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Lv\Desktop\自然音形\超级自然码\"/>
    </mc:Choice>
  </mc:AlternateContent>
  <xr:revisionPtr revIDLastSave="0" documentId="13_ncr:1_{962DBFEF-03D2-466E-9F43-2CBCFFB74212}" xr6:coauthVersionLast="47" xr6:coauthVersionMax="47" xr10:uidLastSave="{00000000-0000-0000-0000-000000000000}"/>
  <bookViews>
    <workbookView xWindow="-105" yWindow="-105" windowWidth="33722" windowHeight="18607" activeTab="5" xr2:uid="{01E4F533-9E86-4081-850D-41490F7899E1}"/>
  </bookViews>
  <sheets>
    <sheet name="Sheet1" sheetId="1" r:id="rId1"/>
    <sheet name="标点符号" sheetId="2" r:id="rId2"/>
    <sheet name="emoji" sheetId="3" r:id="rId3"/>
    <sheet name="Sheet3" sheetId="5" r:id="rId4"/>
    <sheet name="excel" sheetId="4" r:id="rId5"/>
    <sheet name="月份年份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0" i="6" l="1"/>
  <c r="AS100" i="6"/>
  <c r="AT100" i="6" s="1"/>
  <c r="AV100" i="6"/>
  <c r="AW100" i="6"/>
  <c r="AX100" i="6" s="1"/>
  <c r="AR101" i="6"/>
  <c r="AS101" i="6"/>
  <c r="AU101" i="6" s="1"/>
  <c r="AT101" i="6"/>
  <c r="AV101" i="6"/>
  <c r="AW101" i="6"/>
  <c r="AX101" i="6"/>
  <c r="AY101" i="6"/>
  <c r="AR102" i="6"/>
  <c r="AS102" i="6"/>
  <c r="AT102" i="6"/>
  <c r="AU102" i="6"/>
  <c r="AV102" i="6"/>
  <c r="AW102" i="6"/>
  <c r="AX102" i="6" s="1"/>
  <c r="AR63" i="6"/>
  <c r="AS63" i="6" s="1"/>
  <c r="AV63" i="6"/>
  <c r="AW63" i="6"/>
  <c r="AX63" i="6" s="1"/>
  <c r="AR64" i="6"/>
  <c r="AS64" i="6"/>
  <c r="AT64" i="6"/>
  <c r="AU64" i="6"/>
  <c r="AV64" i="6"/>
  <c r="AW64" i="6"/>
  <c r="AY64" i="6" s="1"/>
  <c r="AX64" i="6"/>
  <c r="AR65" i="6"/>
  <c r="AS65" i="6"/>
  <c r="AT65" i="6"/>
  <c r="AU65" i="6"/>
  <c r="AV65" i="6"/>
  <c r="AW65" i="6" s="1"/>
  <c r="AR66" i="6"/>
  <c r="AS66" i="6"/>
  <c r="AT66" i="6" s="1"/>
  <c r="AV66" i="6"/>
  <c r="AW66" i="6"/>
  <c r="AX66" i="6"/>
  <c r="AY66" i="6"/>
  <c r="AR67" i="6"/>
  <c r="AS67" i="6"/>
  <c r="AU67" i="6" s="1"/>
  <c r="AT67" i="6"/>
  <c r="AV67" i="6"/>
  <c r="AW67" i="6"/>
  <c r="AX67" i="6"/>
  <c r="AY67" i="6"/>
  <c r="AR68" i="6"/>
  <c r="AS68" i="6" s="1"/>
  <c r="AV68" i="6"/>
  <c r="AW68" i="6"/>
  <c r="AX68" i="6" s="1"/>
  <c r="AR69" i="6"/>
  <c r="AS69" i="6"/>
  <c r="AT69" i="6"/>
  <c r="AU69" i="6"/>
  <c r="AV69" i="6"/>
  <c r="AW69" i="6"/>
  <c r="AY69" i="6" s="1"/>
  <c r="AX69" i="6"/>
  <c r="AR70" i="6"/>
  <c r="AS70" i="6"/>
  <c r="AT70" i="6"/>
  <c r="AU70" i="6"/>
  <c r="AV70" i="6"/>
  <c r="AW70" i="6" s="1"/>
  <c r="AR71" i="6"/>
  <c r="AS71" i="6"/>
  <c r="AT71" i="6" s="1"/>
  <c r="AV71" i="6"/>
  <c r="AW71" i="6"/>
  <c r="AX71" i="6"/>
  <c r="AY71" i="6"/>
  <c r="AR72" i="6"/>
  <c r="AS72" i="6"/>
  <c r="AU72" i="6" s="1"/>
  <c r="AT72" i="6"/>
  <c r="AV72" i="6"/>
  <c r="AW72" i="6"/>
  <c r="AX72" i="6"/>
  <c r="AY72" i="6"/>
  <c r="AR73" i="6"/>
  <c r="AS73" i="6" s="1"/>
  <c r="AV73" i="6"/>
  <c r="AW73" i="6"/>
  <c r="AX73" i="6" s="1"/>
  <c r="AR74" i="6"/>
  <c r="AS74" i="6"/>
  <c r="AT74" i="6"/>
  <c r="AU74" i="6"/>
  <c r="AV74" i="6"/>
  <c r="AW74" i="6"/>
  <c r="AY74" i="6" s="1"/>
  <c r="AX74" i="6"/>
  <c r="AR75" i="6"/>
  <c r="AS75" i="6"/>
  <c r="AT75" i="6"/>
  <c r="AU75" i="6"/>
  <c r="AV75" i="6"/>
  <c r="AW75" i="6" s="1"/>
  <c r="AR76" i="6"/>
  <c r="AS76" i="6"/>
  <c r="AT76" i="6" s="1"/>
  <c r="AV76" i="6"/>
  <c r="AW76" i="6"/>
  <c r="AX76" i="6"/>
  <c r="AY76" i="6"/>
  <c r="AR77" i="6"/>
  <c r="AS77" i="6"/>
  <c r="AU77" i="6" s="1"/>
  <c r="AT77" i="6"/>
  <c r="AV77" i="6"/>
  <c r="AW77" i="6"/>
  <c r="AX77" i="6"/>
  <c r="AY77" i="6"/>
  <c r="AR78" i="6"/>
  <c r="AS78" i="6" s="1"/>
  <c r="AV78" i="6"/>
  <c r="AW78" i="6"/>
  <c r="AX78" i="6" s="1"/>
  <c r="AR79" i="6"/>
  <c r="AS79" i="6"/>
  <c r="AT79" i="6"/>
  <c r="AU79" i="6"/>
  <c r="AV79" i="6"/>
  <c r="AW79" i="6"/>
  <c r="AY79" i="6" s="1"/>
  <c r="AX79" i="6"/>
  <c r="AR80" i="6"/>
  <c r="AS80" i="6"/>
  <c r="AT80" i="6"/>
  <c r="AU80" i="6"/>
  <c r="AV80" i="6"/>
  <c r="AW80" i="6" s="1"/>
  <c r="AR81" i="6"/>
  <c r="AS81" i="6"/>
  <c r="AT81" i="6" s="1"/>
  <c r="AV81" i="6"/>
  <c r="AW81" i="6"/>
  <c r="AX81" i="6"/>
  <c r="AY81" i="6"/>
  <c r="AR82" i="6"/>
  <c r="AS82" i="6"/>
  <c r="AU82" i="6" s="1"/>
  <c r="AT82" i="6"/>
  <c r="AV82" i="6"/>
  <c r="AW82" i="6"/>
  <c r="AX82" i="6"/>
  <c r="AY82" i="6"/>
  <c r="AR83" i="6"/>
  <c r="AS83" i="6" s="1"/>
  <c r="AV83" i="6"/>
  <c r="AW83" i="6"/>
  <c r="AX83" i="6" s="1"/>
  <c r="AR84" i="6"/>
  <c r="AS84" i="6"/>
  <c r="AT84" i="6"/>
  <c r="AU84" i="6"/>
  <c r="AV84" i="6"/>
  <c r="AW84" i="6"/>
  <c r="AY84" i="6" s="1"/>
  <c r="AX84" i="6"/>
  <c r="AR85" i="6"/>
  <c r="AS85" i="6"/>
  <c r="AT85" i="6"/>
  <c r="AU85" i="6"/>
  <c r="AV85" i="6"/>
  <c r="AW85" i="6" s="1"/>
  <c r="AR86" i="6"/>
  <c r="AS86" i="6"/>
  <c r="AT86" i="6" s="1"/>
  <c r="AV86" i="6"/>
  <c r="AW86" i="6"/>
  <c r="AX86" i="6"/>
  <c r="AY86" i="6"/>
  <c r="AR87" i="6"/>
  <c r="AS87" i="6"/>
  <c r="AU87" i="6" s="1"/>
  <c r="AT87" i="6"/>
  <c r="AV87" i="6"/>
  <c r="AW87" i="6"/>
  <c r="AX87" i="6"/>
  <c r="AY87" i="6"/>
  <c r="AR88" i="6"/>
  <c r="AS88" i="6" s="1"/>
  <c r="AV88" i="6"/>
  <c r="AW88" i="6"/>
  <c r="AX88" i="6" s="1"/>
  <c r="AR89" i="6"/>
  <c r="AS89" i="6"/>
  <c r="AT89" i="6"/>
  <c r="AU89" i="6"/>
  <c r="AV89" i="6"/>
  <c r="AW89" i="6"/>
  <c r="AY89" i="6" s="1"/>
  <c r="AX89" i="6"/>
  <c r="AR90" i="6"/>
  <c r="AS90" i="6"/>
  <c r="AT90" i="6"/>
  <c r="AU90" i="6"/>
  <c r="AV90" i="6"/>
  <c r="AW90" i="6" s="1"/>
  <c r="AR91" i="6"/>
  <c r="AS91" i="6"/>
  <c r="AT91" i="6" s="1"/>
  <c r="AV91" i="6"/>
  <c r="AW91" i="6"/>
  <c r="AX91" i="6"/>
  <c r="AY91" i="6"/>
  <c r="AR92" i="6"/>
  <c r="AS92" i="6"/>
  <c r="AU92" i="6" s="1"/>
  <c r="AT92" i="6"/>
  <c r="AV92" i="6"/>
  <c r="AW92" i="6"/>
  <c r="AX92" i="6"/>
  <c r="AY92" i="6"/>
  <c r="AR93" i="6"/>
  <c r="AS93" i="6" s="1"/>
  <c r="AV93" i="6"/>
  <c r="AW93" i="6"/>
  <c r="AX93" i="6" s="1"/>
  <c r="AR94" i="6"/>
  <c r="AS94" i="6"/>
  <c r="AT94" i="6"/>
  <c r="AU94" i="6"/>
  <c r="AV94" i="6"/>
  <c r="AW94" i="6"/>
  <c r="AY94" i="6" s="1"/>
  <c r="AX94" i="6"/>
  <c r="AR95" i="6"/>
  <c r="AS95" i="6"/>
  <c r="AT95" i="6"/>
  <c r="AU95" i="6"/>
  <c r="AV95" i="6"/>
  <c r="AW95" i="6" s="1"/>
  <c r="AR96" i="6"/>
  <c r="AS96" i="6"/>
  <c r="AT96" i="6" s="1"/>
  <c r="AV96" i="6"/>
  <c r="AW96" i="6"/>
  <c r="AX96" i="6"/>
  <c r="AY96" i="6"/>
  <c r="AR97" i="6"/>
  <c r="AS97" i="6"/>
  <c r="AU97" i="6" s="1"/>
  <c r="AT97" i="6"/>
  <c r="AV97" i="6"/>
  <c r="AW97" i="6"/>
  <c r="AX97" i="6"/>
  <c r="AY97" i="6"/>
  <c r="AR98" i="6"/>
  <c r="AS98" i="6" s="1"/>
  <c r="AV98" i="6"/>
  <c r="AW98" i="6"/>
  <c r="AX98" i="6" s="1"/>
  <c r="AR99" i="6"/>
  <c r="AS99" i="6"/>
  <c r="AT99" i="6"/>
  <c r="AU99" i="6"/>
  <c r="AV99" i="6"/>
  <c r="AW99" i="6"/>
  <c r="AY99" i="6" s="1"/>
  <c r="AX99" i="6"/>
  <c r="AX3" i="6"/>
  <c r="AY3" i="6"/>
  <c r="AX4" i="6"/>
  <c r="AY4" i="6"/>
  <c r="AX5" i="6"/>
  <c r="AY5" i="6"/>
  <c r="AX6" i="6"/>
  <c r="AY6" i="6"/>
  <c r="AX7" i="6"/>
  <c r="AY7" i="6"/>
  <c r="AX8" i="6"/>
  <c r="AY8" i="6"/>
  <c r="AX9" i="6"/>
  <c r="AY9" i="6"/>
  <c r="AX10" i="6"/>
  <c r="AY10" i="6"/>
  <c r="AX11" i="6"/>
  <c r="AY11" i="6"/>
  <c r="AX12" i="6"/>
  <c r="AY12" i="6"/>
  <c r="AX13" i="6"/>
  <c r="AY13" i="6"/>
  <c r="AX14" i="6"/>
  <c r="AY14" i="6"/>
  <c r="AX15" i="6"/>
  <c r="AY15" i="6"/>
  <c r="AX16" i="6"/>
  <c r="AY16" i="6"/>
  <c r="AX17" i="6"/>
  <c r="AY17" i="6"/>
  <c r="AX18" i="6"/>
  <c r="AY18" i="6"/>
  <c r="AX19" i="6"/>
  <c r="AY19" i="6"/>
  <c r="AX20" i="6"/>
  <c r="AY20" i="6"/>
  <c r="AX21" i="6"/>
  <c r="AY21" i="6"/>
  <c r="AX22" i="6"/>
  <c r="AY22" i="6"/>
  <c r="AX23" i="6"/>
  <c r="AY23" i="6"/>
  <c r="AX24" i="6"/>
  <c r="AY24" i="6"/>
  <c r="AX25" i="6"/>
  <c r="AY25" i="6"/>
  <c r="AX26" i="6"/>
  <c r="AY26" i="6"/>
  <c r="AX27" i="6"/>
  <c r="AY27" i="6"/>
  <c r="AX28" i="6"/>
  <c r="AY28" i="6"/>
  <c r="AX29" i="6"/>
  <c r="AY29" i="6"/>
  <c r="AX30" i="6"/>
  <c r="AY30" i="6"/>
  <c r="AX31" i="6"/>
  <c r="AY31" i="6"/>
  <c r="AX32" i="6"/>
  <c r="AY32" i="6"/>
  <c r="AX33" i="6"/>
  <c r="AY33" i="6"/>
  <c r="AX34" i="6"/>
  <c r="AY34" i="6"/>
  <c r="AX35" i="6"/>
  <c r="AY35" i="6"/>
  <c r="AX36" i="6"/>
  <c r="AY36" i="6"/>
  <c r="AX37" i="6"/>
  <c r="AY37" i="6"/>
  <c r="AX38" i="6"/>
  <c r="AY38" i="6"/>
  <c r="AX39" i="6"/>
  <c r="AY39" i="6"/>
  <c r="AX40" i="6"/>
  <c r="AY40" i="6"/>
  <c r="AX41" i="6"/>
  <c r="AY41" i="6"/>
  <c r="AX42" i="6"/>
  <c r="AY42" i="6"/>
  <c r="AX43" i="6"/>
  <c r="AY43" i="6"/>
  <c r="AX44" i="6"/>
  <c r="AY44" i="6"/>
  <c r="AX45" i="6"/>
  <c r="AY45" i="6"/>
  <c r="AX46" i="6"/>
  <c r="AY46" i="6"/>
  <c r="AX47" i="6"/>
  <c r="AY47" i="6"/>
  <c r="AX48" i="6"/>
  <c r="AY48" i="6"/>
  <c r="AX49" i="6"/>
  <c r="AY49" i="6"/>
  <c r="AX50" i="6"/>
  <c r="AY50" i="6"/>
  <c r="AX51" i="6"/>
  <c r="AY51" i="6"/>
  <c r="AX52" i="6"/>
  <c r="AY52" i="6"/>
  <c r="AX53" i="6"/>
  <c r="AY53" i="6"/>
  <c r="AX54" i="6"/>
  <c r="AY54" i="6"/>
  <c r="AX55" i="6"/>
  <c r="AY55" i="6"/>
  <c r="AX56" i="6"/>
  <c r="AY56" i="6"/>
  <c r="AX57" i="6"/>
  <c r="AY57" i="6"/>
  <c r="AX58" i="6"/>
  <c r="AY58" i="6"/>
  <c r="AX59" i="6"/>
  <c r="AY59" i="6"/>
  <c r="AX60" i="6"/>
  <c r="AY60" i="6"/>
  <c r="AX61" i="6"/>
  <c r="AY61" i="6"/>
  <c r="AX62" i="6"/>
  <c r="AY62" i="6"/>
  <c r="AY2" i="6"/>
  <c r="AX2" i="6"/>
  <c r="AA63" i="6"/>
  <c r="AD63" i="6" s="1"/>
  <c r="AB63" i="6"/>
  <c r="AC63" i="6"/>
  <c r="AA64" i="6"/>
  <c r="AB64" i="6"/>
  <c r="AC64" i="6"/>
  <c r="AD64" i="6"/>
  <c r="AA65" i="6"/>
  <c r="AD65" i="6" s="1"/>
  <c r="AB65" i="6"/>
  <c r="AC65" i="6"/>
  <c r="AA66" i="6"/>
  <c r="AB66" i="6"/>
  <c r="AC66" i="6"/>
  <c r="AD66" i="6" s="1"/>
  <c r="AA67" i="6"/>
  <c r="AB67" i="6"/>
  <c r="AD67" i="6" s="1"/>
  <c r="AC67" i="6"/>
  <c r="AA68" i="6"/>
  <c r="AD68" i="6" s="1"/>
  <c r="AB68" i="6"/>
  <c r="AC68" i="6"/>
  <c r="AA69" i="6"/>
  <c r="AB69" i="6"/>
  <c r="AC69" i="6"/>
  <c r="AD69" i="6"/>
  <c r="AA70" i="6"/>
  <c r="AD70" i="6" s="1"/>
  <c r="AB70" i="6"/>
  <c r="AC70" i="6"/>
  <c r="AA71" i="6"/>
  <c r="AB71" i="6"/>
  <c r="AC71" i="6"/>
  <c r="AD71" i="6"/>
  <c r="AA72" i="6"/>
  <c r="AB72" i="6"/>
  <c r="AD72" i="6"/>
  <c r="AA73" i="6"/>
  <c r="AD73" i="6" s="1"/>
  <c r="AB73" i="6"/>
  <c r="AC73" i="6"/>
  <c r="AA74" i="6"/>
  <c r="AB74" i="6"/>
  <c r="AC74" i="6"/>
  <c r="AD74" i="6"/>
  <c r="AA75" i="6"/>
  <c r="AD75" i="6" s="1"/>
  <c r="AB75" i="6"/>
  <c r="AC75" i="6"/>
  <c r="AA76" i="6"/>
  <c r="AB76" i="6"/>
  <c r="AC76" i="6"/>
  <c r="AD76" i="6" s="1"/>
  <c r="AA77" i="6"/>
  <c r="AB77" i="6"/>
  <c r="AC77" i="6"/>
  <c r="AD77" i="6"/>
  <c r="AA78" i="6"/>
  <c r="AD78" i="6" s="1"/>
  <c r="AB78" i="6"/>
  <c r="AC78" i="6"/>
  <c r="AA79" i="6"/>
  <c r="AB79" i="6"/>
  <c r="AC79" i="6"/>
  <c r="AD79" i="6"/>
  <c r="AA80" i="6"/>
  <c r="AD80" i="6" s="1"/>
  <c r="AB80" i="6"/>
  <c r="AC80" i="6"/>
  <c r="AA81" i="6"/>
  <c r="AB81" i="6"/>
  <c r="AC81" i="6"/>
  <c r="AD81" i="6"/>
  <c r="AA82" i="6"/>
  <c r="AB82" i="6"/>
  <c r="AD82" i="6" s="1"/>
  <c r="AA83" i="6"/>
  <c r="AD83" i="6" s="1"/>
  <c r="AB83" i="6"/>
  <c r="AC83" i="6"/>
  <c r="AA84" i="6"/>
  <c r="AB84" i="6"/>
  <c r="AC84" i="6"/>
  <c r="AD84" i="6"/>
  <c r="AA85" i="6"/>
  <c r="AD85" i="6" s="1"/>
  <c r="AB85" i="6"/>
  <c r="AC85" i="6"/>
  <c r="AA86" i="6"/>
  <c r="AB86" i="6"/>
  <c r="AC86" i="6"/>
  <c r="AD86" i="6" s="1"/>
  <c r="AA87" i="6"/>
  <c r="AB87" i="6"/>
  <c r="AC87" i="6"/>
  <c r="AD87" i="6" s="1"/>
  <c r="AA88" i="6"/>
  <c r="AD88" i="6" s="1"/>
  <c r="AB88" i="6"/>
  <c r="AC88" i="6"/>
  <c r="AA89" i="6"/>
  <c r="AB89" i="6"/>
  <c r="AC89" i="6"/>
  <c r="AD89" i="6" s="1"/>
  <c r="AA90" i="6"/>
  <c r="AD90" i="6" s="1"/>
  <c r="AB90" i="6"/>
  <c r="AC90" i="6"/>
  <c r="AA91" i="6"/>
  <c r="AB91" i="6"/>
  <c r="AC91" i="6"/>
  <c r="AD91" i="6"/>
  <c r="AA92" i="6"/>
  <c r="AB92" i="6"/>
  <c r="AD92" i="6" s="1"/>
  <c r="AA93" i="6"/>
  <c r="AD93" i="6" s="1"/>
  <c r="AB93" i="6"/>
  <c r="AC93" i="6"/>
  <c r="AA94" i="6"/>
  <c r="AB94" i="6"/>
  <c r="AC94" i="6"/>
  <c r="AD94" i="6"/>
  <c r="AA95" i="6"/>
  <c r="AD95" i="6" s="1"/>
  <c r="AB95" i="6"/>
  <c r="AC95" i="6"/>
  <c r="AA96" i="6"/>
  <c r="AB96" i="6"/>
  <c r="AC96" i="6"/>
  <c r="AD96" i="6" s="1"/>
  <c r="AA97" i="6"/>
  <c r="AB97" i="6"/>
  <c r="AC97" i="6"/>
  <c r="AD97" i="6" s="1"/>
  <c r="AA98" i="6"/>
  <c r="AD98" i="6" s="1"/>
  <c r="AB98" i="6"/>
  <c r="AC98" i="6"/>
  <c r="AA99" i="6"/>
  <c r="AB99" i="6"/>
  <c r="AC99" i="6"/>
  <c r="AD99" i="6" s="1"/>
  <c r="AA100" i="6"/>
  <c r="AD100" i="6" s="1"/>
  <c r="AB100" i="6"/>
  <c r="AC100" i="6"/>
  <c r="AA101" i="6"/>
  <c r="AB101" i="6"/>
  <c r="AC101" i="6"/>
  <c r="AD101" i="6" s="1"/>
  <c r="AA102" i="6"/>
  <c r="AB102" i="6"/>
  <c r="AD102" i="6" s="1"/>
  <c r="AA62" i="6"/>
  <c r="AD62" i="6" s="1"/>
  <c r="AB62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AT3" i="6"/>
  <c r="AU3" i="6"/>
  <c r="AT4" i="6"/>
  <c r="AU4" i="6"/>
  <c r="AT5" i="6"/>
  <c r="AU5" i="6"/>
  <c r="AT6" i="6"/>
  <c r="AU6" i="6"/>
  <c r="AT7" i="6"/>
  <c r="AU7" i="6"/>
  <c r="AT8" i="6"/>
  <c r="AU8" i="6"/>
  <c r="AT9" i="6"/>
  <c r="AU9" i="6"/>
  <c r="AT10" i="6"/>
  <c r="AU10" i="6"/>
  <c r="AT11" i="6"/>
  <c r="AU11" i="6"/>
  <c r="AT12" i="6"/>
  <c r="AU12" i="6"/>
  <c r="AT13" i="6"/>
  <c r="AU13" i="6"/>
  <c r="AT14" i="6"/>
  <c r="AU14" i="6"/>
  <c r="AT15" i="6"/>
  <c r="AU15" i="6"/>
  <c r="AT16" i="6"/>
  <c r="AU16" i="6"/>
  <c r="AT17" i="6"/>
  <c r="AU17" i="6"/>
  <c r="AT18" i="6"/>
  <c r="AU18" i="6"/>
  <c r="AT19" i="6"/>
  <c r="AU19" i="6"/>
  <c r="AT20" i="6"/>
  <c r="AU20" i="6"/>
  <c r="AT21" i="6"/>
  <c r="AU21" i="6"/>
  <c r="AT22" i="6"/>
  <c r="AU22" i="6"/>
  <c r="AT23" i="6"/>
  <c r="AU23" i="6"/>
  <c r="AT24" i="6"/>
  <c r="AU24" i="6"/>
  <c r="AT25" i="6"/>
  <c r="AU25" i="6"/>
  <c r="AT26" i="6"/>
  <c r="AU26" i="6"/>
  <c r="AT27" i="6"/>
  <c r="AU27" i="6"/>
  <c r="AT28" i="6"/>
  <c r="AU28" i="6"/>
  <c r="AT29" i="6"/>
  <c r="AU29" i="6"/>
  <c r="AT30" i="6"/>
  <c r="AU30" i="6"/>
  <c r="AT31" i="6"/>
  <c r="AU31" i="6"/>
  <c r="AT32" i="6"/>
  <c r="AU32" i="6"/>
  <c r="AT33" i="6"/>
  <c r="AU33" i="6"/>
  <c r="AT34" i="6"/>
  <c r="AU34" i="6"/>
  <c r="AT35" i="6"/>
  <c r="AU35" i="6"/>
  <c r="AT36" i="6"/>
  <c r="AU36" i="6"/>
  <c r="AT37" i="6"/>
  <c r="AU37" i="6"/>
  <c r="AT38" i="6"/>
  <c r="AU38" i="6"/>
  <c r="AT39" i="6"/>
  <c r="AU39" i="6"/>
  <c r="AT40" i="6"/>
  <c r="AU40" i="6"/>
  <c r="AT41" i="6"/>
  <c r="AU41" i="6"/>
  <c r="AT42" i="6"/>
  <c r="AU42" i="6"/>
  <c r="AT43" i="6"/>
  <c r="AU43" i="6"/>
  <c r="AT44" i="6"/>
  <c r="AU44" i="6"/>
  <c r="AT45" i="6"/>
  <c r="AU45" i="6"/>
  <c r="AT46" i="6"/>
  <c r="AU46" i="6"/>
  <c r="AT47" i="6"/>
  <c r="AU47" i="6"/>
  <c r="AT48" i="6"/>
  <c r="AU48" i="6"/>
  <c r="AT49" i="6"/>
  <c r="AU49" i="6"/>
  <c r="AT50" i="6"/>
  <c r="AU50" i="6"/>
  <c r="AT51" i="6"/>
  <c r="AU51" i="6"/>
  <c r="AT52" i="6"/>
  <c r="AU52" i="6"/>
  <c r="AT53" i="6"/>
  <c r="AU53" i="6"/>
  <c r="AT54" i="6"/>
  <c r="AU54" i="6"/>
  <c r="AT55" i="6"/>
  <c r="AU55" i="6"/>
  <c r="AT56" i="6"/>
  <c r="AU56" i="6"/>
  <c r="AT57" i="6"/>
  <c r="AU57" i="6"/>
  <c r="AT58" i="6"/>
  <c r="AU58" i="6"/>
  <c r="AT59" i="6"/>
  <c r="AU59" i="6"/>
  <c r="AT60" i="6"/>
  <c r="AU60" i="6"/>
  <c r="AT61" i="6"/>
  <c r="AU61" i="6"/>
  <c r="AU2" i="6"/>
  <c r="AT2" i="6"/>
  <c r="AQ3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" i="6"/>
  <c r="AP3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" i="6"/>
  <c r="AV12" i="6"/>
  <c r="AW12" i="6" s="1"/>
  <c r="AV3" i="6"/>
  <c r="AW3" i="6" s="1"/>
  <c r="AV4" i="6"/>
  <c r="AW4" i="6" s="1"/>
  <c r="AV5" i="6"/>
  <c r="AW5" i="6" s="1"/>
  <c r="AV6" i="6"/>
  <c r="AW6" i="6" s="1"/>
  <c r="AV7" i="6"/>
  <c r="AW7" i="6" s="1"/>
  <c r="AV8" i="6"/>
  <c r="AW8" i="6" s="1"/>
  <c r="AV9" i="6"/>
  <c r="AW9" i="6" s="1"/>
  <c r="AV10" i="6"/>
  <c r="AW10" i="6" s="1"/>
  <c r="AV11" i="6"/>
  <c r="AW11" i="6" s="1"/>
  <c r="AV2" i="6"/>
  <c r="AW2" i="6" s="1"/>
  <c r="AR2" i="6"/>
  <c r="AS2" i="6" s="1"/>
  <c r="AN2" i="6"/>
  <c r="AO2" i="6" s="1"/>
  <c r="AR12" i="6"/>
  <c r="AS12" i="6" s="1"/>
  <c r="AR4" i="6"/>
  <c r="AS4" i="6" s="1"/>
  <c r="AR5" i="6"/>
  <c r="AS5" i="6" s="1"/>
  <c r="AR6" i="6"/>
  <c r="AS6" i="6" s="1"/>
  <c r="AR7" i="6"/>
  <c r="AS7" i="6" s="1"/>
  <c r="AR8" i="6"/>
  <c r="AS8" i="6" s="1"/>
  <c r="AR9" i="6"/>
  <c r="AS9" i="6" s="1"/>
  <c r="AR10" i="6"/>
  <c r="AS10" i="6" s="1"/>
  <c r="AR11" i="6"/>
  <c r="AS11" i="6" s="1"/>
  <c r="AR3" i="6"/>
  <c r="AS3" i="6" s="1"/>
  <c r="AN4" i="6"/>
  <c r="AO4" i="6" s="1"/>
  <c r="AN5" i="6"/>
  <c r="AO5" i="6" s="1"/>
  <c r="AN6" i="6"/>
  <c r="AO6" i="6" s="1"/>
  <c r="AN7" i="6"/>
  <c r="AO7" i="6" s="1"/>
  <c r="AN8" i="6"/>
  <c r="AO8" i="6" s="1"/>
  <c r="AN9" i="6"/>
  <c r="AO9" i="6" s="1"/>
  <c r="AN10" i="6"/>
  <c r="AO10" i="6" s="1"/>
  <c r="AN11" i="6"/>
  <c r="AO11" i="6" s="1"/>
  <c r="AN12" i="6"/>
  <c r="AO12" i="6" s="1"/>
  <c r="AN3" i="6"/>
  <c r="AO3" i="6" s="1"/>
  <c r="Z14" i="6"/>
  <c r="Z15" i="6"/>
  <c r="Z16" i="6"/>
  <c r="Z17" i="6"/>
  <c r="Z18" i="6"/>
  <c r="Z19" i="6"/>
  <c r="Z20" i="6"/>
  <c r="Z21" i="6"/>
  <c r="Z22" i="6"/>
  <c r="Z23" i="6"/>
  <c r="AC23" i="6" s="1"/>
  <c r="Z24" i="6"/>
  <c r="AC24" i="6" s="1"/>
  <c r="Z25" i="6"/>
  <c r="AC25" i="6" s="1"/>
  <c r="Z26" i="6"/>
  <c r="AC26" i="6" s="1"/>
  <c r="Z27" i="6"/>
  <c r="AC27" i="6" s="1"/>
  <c r="Z28" i="6"/>
  <c r="AC28" i="6" s="1"/>
  <c r="Z29" i="6"/>
  <c r="AC29" i="6" s="1"/>
  <c r="Z30" i="6"/>
  <c r="AC30" i="6" s="1"/>
  <c r="Z31" i="6"/>
  <c r="AC31" i="6" s="1"/>
  <c r="Z32" i="6"/>
  <c r="Z33" i="6"/>
  <c r="AC33" i="6" s="1"/>
  <c r="Z34" i="6"/>
  <c r="AC34" i="6" s="1"/>
  <c r="Z35" i="6"/>
  <c r="AC35" i="6" s="1"/>
  <c r="Z36" i="6"/>
  <c r="AC36" i="6" s="1"/>
  <c r="Z37" i="6"/>
  <c r="AC37" i="6" s="1"/>
  <c r="Z38" i="6"/>
  <c r="AC38" i="6" s="1"/>
  <c r="Z39" i="6"/>
  <c r="AC39" i="6" s="1"/>
  <c r="Z40" i="6"/>
  <c r="AC40" i="6" s="1"/>
  <c r="Z41" i="6"/>
  <c r="AC41" i="6" s="1"/>
  <c r="Z42" i="6"/>
  <c r="Z43" i="6"/>
  <c r="AC43" i="6" s="1"/>
  <c r="Z44" i="6"/>
  <c r="AC44" i="6" s="1"/>
  <c r="Z45" i="6"/>
  <c r="AC45" i="6" s="1"/>
  <c r="Z46" i="6"/>
  <c r="AC46" i="6" s="1"/>
  <c r="Z47" i="6"/>
  <c r="AC47" i="6" s="1"/>
  <c r="Z48" i="6"/>
  <c r="AC48" i="6" s="1"/>
  <c r="Z49" i="6"/>
  <c r="AC49" i="6" s="1"/>
  <c r="Z50" i="6"/>
  <c r="AC50" i="6" s="1"/>
  <c r="Z51" i="6"/>
  <c r="AC51" i="6" s="1"/>
  <c r="Z52" i="6"/>
  <c r="Z53" i="6"/>
  <c r="AC53" i="6" s="1"/>
  <c r="Z54" i="6"/>
  <c r="AC54" i="6" s="1"/>
  <c r="Z55" i="6"/>
  <c r="AC55" i="6" s="1"/>
  <c r="Z56" i="6"/>
  <c r="AC56" i="6" s="1"/>
  <c r="Z57" i="6"/>
  <c r="AC57" i="6" s="1"/>
  <c r="Z58" i="6"/>
  <c r="AC58" i="6" s="1"/>
  <c r="Z59" i="6"/>
  <c r="AC59" i="6" s="1"/>
  <c r="Z60" i="6"/>
  <c r="AC60" i="6" s="1"/>
  <c r="Z61" i="6"/>
  <c r="AC61" i="6" s="1"/>
  <c r="Z13" i="6"/>
  <c r="AG16" i="6"/>
  <c r="AI16" i="6" s="1"/>
  <c r="AG17" i="6"/>
  <c r="AH17" i="6" s="1"/>
  <c r="AG15" i="6"/>
  <c r="AH15" i="6" s="1"/>
  <c r="AG12" i="6"/>
  <c r="AH12" i="6" s="1"/>
  <c r="AJ4" i="6"/>
  <c r="AK4" i="6" s="1"/>
  <c r="AM4" i="6" s="1"/>
  <c r="AJ5" i="6"/>
  <c r="AK5" i="6" s="1"/>
  <c r="AM5" i="6" s="1"/>
  <c r="AJ6" i="6"/>
  <c r="AK6" i="6" s="1"/>
  <c r="AM6" i="6" s="1"/>
  <c r="AJ7" i="6"/>
  <c r="AK7" i="6" s="1"/>
  <c r="AM7" i="6" s="1"/>
  <c r="AJ8" i="6"/>
  <c r="AK8" i="6" s="1"/>
  <c r="AM8" i="6" s="1"/>
  <c r="AJ9" i="6"/>
  <c r="AK9" i="6" s="1"/>
  <c r="AM9" i="6" s="1"/>
  <c r="AJ10" i="6"/>
  <c r="AK10" i="6" s="1"/>
  <c r="AM10" i="6" s="1"/>
  <c r="AJ11" i="6"/>
  <c r="AK11" i="6" s="1"/>
  <c r="AM11" i="6" s="1"/>
  <c r="AJ12" i="6"/>
  <c r="AK12" i="6" s="1"/>
  <c r="AM12" i="6" s="1"/>
  <c r="AJ3" i="6"/>
  <c r="AK3" i="6" s="1"/>
  <c r="AL3" i="6" s="1"/>
  <c r="AF4" i="6"/>
  <c r="AG4" i="6" s="1"/>
  <c r="AI4" i="6" s="1"/>
  <c r="AF5" i="6"/>
  <c r="AG5" i="6" s="1"/>
  <c r="AI5" i="6" s="1"/>
  <c r="AF6" i="6"/>
  <c r="AG6" i="6" s="1"/>
  <c r="AI6" i="6" s="1"/>
  <c r="AF7" i="6"/>
  <c r="AG7" i="6" s="1"/>
  <c r="AI7" i="6" s="1"/>
  <c r="AF8" i="6"/>
  <c r="AG8" i="6" s="1"/>
  <c r="AI8" i="6" s="1"/>
  <c r="AF9" i="6"/>
  <c r="AG9" i="6" s="1"/>
  <c r="AH9" i="6" s="1"/>
  <c r="AF10" i="6"/>
  <c r="AG10" i="6" s="1"/>
  <c r="AH10" i="6" s="1"/>
  <c r="AF11" i="6"/>
  <c r="AG11" i="6" s="1"/>
  <c r="AH11" i="6" s="1"/>
  <c r="AF3" i="6"/>
  <c r="AG3" i="6" s="1"/>
  <c r="AI3" i="6" s="1"/>
  <c r="AE12" i="6"/>
  <c r="AE2" i="6"/>
  <c r="AE4" i="6"/>
  <c r="AE5" i="6"/>
  <c r="AE6" i="6"/>
  <c r="AE7" i="6"/>
  <c r="AE8" i="6"/>
  <c r="AE9" i="6"/>
  <c r="AE10" i="6"/>
  <c r="AE11" i="6"/>
  <c r="AE3" i="6"/>
  <c r="AA3" i="6"/>
  <c r="AA4" i="6"/>
  <c r="AA5" i="6"/>
  <c r="AA6" i="6"/>
  <c r="AA7" i="6"/>
  <c r="AA8" i="6"/>
  <c r="AA9" i="6"/>
  <c r="AA10" i="6"/>
  <c r="AA11" i="6"/>
  <c r="AA12" i="6"/>
  <c r="AA2" i="6"/>
  <c r="Y14" i="6"/>
  <c r="AB14" i="6" s="1"/>
  <c r="Y15" i="6"/>
  <c r="AB15" i="6" s="1"/>
  <c r="Y16" i="6"/>
  <c r="AB16" i="6" s="1"/>
  <c r="Y17" i="6"/>
  <c r="AB17" i="6" s="1"/>
  <c r="Y18" i="6"/>
  <c r="AB18" i="6" s="1"/>
  <c r="Y19" i="6"/>
  <c r="AB19" i="6" s="1"/>
  <c r="Y20" i="6"/>
  <c r="AB20" i="6" s="1"/>
  <c r="Y21" i="6"/>
  <c r="AB21" i="6" s="1"/>
  <c r="Y22" i="6"/>
  <c r="AB22" i="6" s="1"/>
  <c r="Y23" i="6"/>
  <c r="AB23" i="6" s="1"/>
  <c r="Y24" i="6"/>
  <c r="AB24" i="6" s="1"/>
  <c r="Y25" i="6"/>
  <c r="AB25" i="6" s="1"/>
  <c r="Y26" i="6"/>
  <c r="AB26" i="6" s="1"/>
  <c r="Y27" i="6"/>
  <c r="AB27" i="6" s="1"/>
  <c r="Y28" i="6"/>
  <c r="AB28" i="6" s="1"/>
  <c r="Y29" i="6"/>
  <c r="AB29" i="6" s="1"/>
  <c r="Y30" i="6"/>
  <c r="AB30" i="6" s="1"/>
  <c r="Y31" i="6"/>
  <c r="AB31" i="6" s="1"/>
  <c r="Y32" i="6"/>
  <c r="AB32" i="6" s="1"/>
  <c r="Y33" i="6"/>
  <c r="AB33" i="6" s="1"/>
  <c r="Y34" i="6"/>
  <c r="AB34" i="6" s="1"/>
  <c r="Y35" i="6"/>
  <c r="AB35" i="6" s="1"/>
  <c r="Y36" i="6"/>
  <c r="AB36" i="6" s="1"/>
  <c r="Y37" i="6"/>
  <c r="AB37" i="6" s="1"/>
  <c r="Y38" i="6"/>
  <c r="AB38" i="6" s="1"/>
  <c r="Y39" i="6"/>
  <c r="AB39" i="6" s="1"/>
  <c r="Y40" i="6"/>
  <c r="AB40" i="6" s="1"/>
  <c r="Y41" i="6"/>
  <c r="AB41" i="6" s="1"/>
  <c r="Y42" i="6"/>
  <c r="AB42" i="6" s="1"/>
  <c r="Y43" i="6"/>
  <c r="AB43" i="6" s="1"/>
  <c r="Y44" i="6"/>
  <c r="AB44" i="6" s="1"/>
  <c r="Y45" i="6"/>
  <c r="AB45" i="6" s="1"/>
  <c r="Y46" i="6"/>
  <c r="AB46" i="6" s="1"/>
  <c r="Y47" i="6"/>
  <c r="AB47" i="6" s="1"/>
  <c r="Y48" i="6"/>
  <c r="AB48" i="6" s="1"/>
  <c r="Y49" i="6"/>
  <c r="AB49" i="6" s="1"/>
  <c r="Y50" i="6"/>
  <c r="AB50" i="6" s="1"/>
  <c r="Y51" i="6"/>
  <c r="AB51" i="6" s="1"/>
  <c r="Y52" i="6"/>
  <c r="AB52" i="6" s="1"/>
  <c r="Y53" i="6"/>
  <c r="AB53" i="6" s="1"/>
  <c r="Y54" i="6"/>
  <c r="AB54" i="6" s="1"/>
  <c r="Y55" i="6"/>
  <c r="AB55" i="6" s="1"/>
  <c r="Y56" i="6"/>
  <c r="AB56" i="6" s="1"/>
  <c r="Y57" i="6"/>
  <c r="AB57" i="6" s="1"/>
  <c r="Y58" i="6"/>
  <c r="AB58" i="6" s="1"/>
  <c r="Y59" i="6"/>
  <c r="AB59" i="6" s="1"/>
  <c r="Y60" i="6"/>
  <c r="AB60" i="6" s="1"/>
  <c r="Y61" i="6"/>
  <c r="AB61" i="6" s="1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1042" i="6"/>
  <c r="Y1043" i="6"/>
  <c r="Y1044" i="6"/>
  <c r="Y1045" i="6"/>
  <c r="Y1046" i="6"/>
  <c r="Y1047" i="6"/>
  <c r="Y1048" i="6"/>
  <c r="Y1049" i="6"/>
  <c r="Y1050" i="6"/>
  <c r="Y1051" i="6"/>
  <c r="Y1052" i="6"/>
  <c r="Y1053" i="6"/>
  <c r="Y1054" i="6"/>
  <c r="Y1055" i="6"/>
  <c r="Y1056" i="6"/>
  <c r="Y1057" i="6"/>
  <c r="Y1058" i="6"/>
  <c r="Y1059" i="6"/>
  <c r="Y1060" i="6"/>
  <c r="Y1061" i="6"/>
  <c r="Y1062" i="6"/>
  <c r="Y1063" i="6"/>
  <c r="Y1064" i="6"/>
  <c r="Y1065" i="6"/>
  <c r="Y1066" i="6"/>
  <c r="Y1067" i="6"/>
  <c r="Y1068" i="6"/>
  <c r="Y1069" i="6"/>
  <c r="Y1070" i="6"/>
  <c r="Y1071" i="6"/>
  <c r="Y1072" i="6"/>
  <c r="Y1073" i="6"/>
  <c r="Y1074" i="6"/>
  <c r="Y1075" i="6"/>
  <c r="Y1076" i="6"/>
  <c r="Y1077" i="6"/>
  <c r="Y1078" i="6"/>
  <c r="Y1079" i="6"/>
  <c r="Y1080" i="6"/>
  <c r="Y1081" i="6"/>
  <c r="Y1082" i="6"/>
  <c r="Y1083" i="6"/>
  <c r="Y1084" i="6"/>
  <c r="Y1085" i="6"/>
  <c r="Y1086" i="6"/>
  <c r="Y1087" i="6"/>
  <c r="Y1088" i="6"/>
  <c r="Y1089" i="6"/>
  <c r="Y1090" i="6"/>
  <c r="Y1091" i="6"/>
  <c r="Y1092" i="6"/>
  <c r="Y1093" i="6"/>
  <c r="Y1094" i="6"/>
  <c r="Y1095" i="6"/>
  <c r="Y1096" i="6"/>
  <c r="Y1097" i="6"/>
  <c r="Y1098" i="6"/>
  <c r="Y1099" i="6"/>
  <c r="Y1100" i="6"/>
  <c r="Y1101" i="6"/>
  <c r="Y1102" i="6"/>
  <c r="Y1103" i="6"/>
  <c r="Y1104" i="6"/>
  <c r="Y1105" i="6"/>
  <c r="Y1106" i="6"/>
  <c r="Y1107" i="6"/>
  <c r="Y1108" i="6"/>
  <c r="Y1109" i="6"/>
  <c r="Y1110" i="6"/>
  <c r="Y1111" i="6"/>
  <c r="Y1112" i="6"/>
  <c r="Y1113" i="6"/>
  <c r="Y1114" i="6"/>
  <c r="Y1115" i="6"/>
  <c r="Y1116" i="6"/>
  <c r="Y1117" i="6"/>
  <c r="Y1118" i="6"/>
  <c r="Y1119" i="6"/>
  <c r="Y1120" i="6"/>
  <c r="Y1121" i="6"/>
  <c r="Y1122" i="6"/>
  <c r="Y1123" i="6"/>
  <c r="Y1124" i="6"/>
  <c r="Y1125" i="6"/>
  <c r="Y1126" i="6"/>
  <c r="Y1127" i="6"/>
  <c r="Y1128" i="6"/>
  <c r="Y1129" i="6"/>
  <c r="Y1130" i="6"/>
  <c r="Y1131" i="6"/>
  <c r="Y1132" i="6"/>
  <c r="Y1133" i="6"/>
  <c r="Y1134" i="6"/>
  <c r="Y1135" i="6"/>
  <c r="Y1136" i="6"/>
  <c r="Y1137" i="6"/>
  <c r="Y1138" i="6"/>
  <c r="Y1139" i="6"/>
  <c r="Y1140" i="6"/>
  <c r="Y1141" i="6"/>
  <c r="Y1142" i="6"/>
  <c r="Y1143" i="6"/>
  <c r="Y1144" i="6"/>
  <c r="Y1145" i="6"/>
  <c r="Y1146" i="6"/>
  <c r="Y1147" i="6"/>
  <c r="Y1148" i="6"/>
  <c r="Y1149" i="6"/>
  <c r="Y1150" i="6"/>
  <c r="Y1151" i="6"/>
  <c r="Y1152" i="6"/>
  <c r="Y1153" i="6"/>
  <c r="Y1154" i="6"/>
  <c r="Y1155" i="6"/>
  <c r="Y1156" i="6"/>
  <c r="Y1157" i="6"/>
  <c r="Y1158" i="6"/>
  <c r="Y1159" i="6"/>
  <c r="Y1160" i="6"/>
  <c r="Y1161" i="6"/>
  <c r="Y1162" i="6"/>
  <c r="Y1163" i="6"/>
  <c r="Y1164" i="6"/>
  <c r="Y1165" i="6"/>
  <c r="Y1166" i="6"/>
  <c r="Y1167" i="6"/>
  <c r="Y1168" i="6"/>
  <c r="Y1169" i="6"/>
  <c r="Y1170" i="6"/>
  <c r="Y1171" i="6"/>
  <c r="Y1172" i="6"/>
  <c r="Y1173" i="6"/>
  <c r="Y1174" i="6"/>
  <c r="Y1175" i="6"/>
  <c r="Y1176" i="6"/>
  <c r="Y1177" i="6"/>
  <c r="Y1178" i="6"/>
  <c r="Y1179" i="6"/>
  <c r="Y1180" i="6"/>
  <c r="Y1181" i="6"/>
  <c r="Y1182" i="6"/>
  <c r="Y1183" i="6"/>
  <c r="Y1184" i="6"/>
  <c r="Y1185" i="6"/>
  <c r="Y1186" i="6"/>
  <c r="Y1187" i="6"/>
  <c r="Y1188" i="6"/>
  <c r="Y1189" i="6"/>
  <c r="Y1190" i="6"/>
  <c r="Y1191" i="6"/>
  <c r="Y1192" i="6"/>
  <c r="Y1193" i="6"/>
  <c r="Y1194" i="6"/>
  <c r="Y1195" i="6"/>
  <c r="Y1196" i="6"/>
  <c r="Y1197" i="6"/>
  <c r="Y1198" i="6"/>
  <c r="Y1199" i="6"/>
  <c r="Y1200" i="6"/>
  <c r="Y1201" i="6"/>
  <c r="Y1202" i="6"/>
  <c r="Y1203" i="6"/>
  <c r="Y1204" i="6"/>
  <c r="Y1205" i="6"/>
  <c r="Y1206" i="6"/>
  <c r="Y1207" i="6"/>
  <c r="Y1208" i="6"/>
  <c r="Y1209" i="6"/>
  <c r="Y1210" i="6"/>
  <c r="Y1211" i="6"/>
  <c r="Y1212" i="6"/>
  <c r="Y1213" i="6"/>
  <c r="Y1214" i="6"/>
  <c r="Y1215" i="6"/>
  <c r="Y1216" i="6"/>
  <c r="Y1217" i="6"/>
  <c r="Y1218" i="6"/>
  <c r="Y1219" i="6"/>
  <c r="Y1220" i="6"/>
  <c r="Y1221" i="6"/>
  <c r="Y1222" i="6"/>
  <c r="Y1223" i="6"/>
  <c r="Y1224" i="6"/>
  <c r="Y1225" i="6"/>
  <c r="Y1226" i="6"/>
  <c r="Y1227" i="6"/>
  <c r="Y1228" i="6"/>
  <c r="Y1229" i="6"/>
  <c r="Y1230" i="6"/>
  <c r="Y1231" i="6"/>
  <c r="Y1232" i="6"/>
  <c r="Y1233" i="6"/>
  <c r="Y1234" i="6"/>
  <c r="Y1235" i="6"/>
  <c r="Y1236" i="6"/>
  <c r="Y1237" i="6"/>
  <c r="Y1238" i="6"/>
  <c r="Y1239" i="6"/>
  <c r="Y1240" i="6"/>
  <c r="Y1241" i="6"/>
  <c r="Y1242" i="6"/>
  <c r="Y1243" i="6"/>
  <c r="Y1244" i="6"/>
  <c r="Y1245" i="6"/>
  <c r="Y1246" i="6"/>
  <c r="Y1247" i="6"/>
  <c r="Y1248" i="6"/>
  <c r="Y1249" i="6"/>
  <c r="Y1250" i="6"/>
  <c r="Y1251" i="6"/>
  <c r="Y1252" i="6"/>
  <c r="Y1253" i="6"/>
  <c r="Y1254" i="6"/>
  <c r="Y1255" i="6"/>
  <c r="Y1256" i="6"/>
  <c r="Y1257" i="6"/>
  <c r="Y1258" i="6"/>
  <c r="Y1259" i="6"/>
  <c r="Y1260" i="6"/>
  <c r="Y1261" i="6"/>
  <c r="Y1262" i="6"/>
  <c r="Y1263" i="6"/>
  <c r="Y1264" i="6"/>
  <c r="Y1265" i="6"/>
  <c r="Y1266" i="6"/>
  <c r="Y1267" i="6"/>
  <c r="Y1268" i="6"/>
  <c r="Y1269" i="6"/>
  <c r="Y1270" i="6"/>
  <c r="Y1271" i="6"/>
  <c r="Y1272" i="6"/>
  <c r="Y1273" i="6"/>
  <c r="Y1274" i="6"/>
  <c r="Y1275" i="6"/>
  <c r="Y1276" i="6"/>
  <c r="Y1277" i="6"/>
  <c r="Y1278" i="6"/>
  <c r="Y1279" i="6"/>
  <c r="Y1280" i="6"/>
  <c r="Y1281" i="6"/>
  <c r="Y1282" i="6"/>
  <c r="Y1283" i="6"/>
  <c r="Y1284" i="6"/>
  <c r="Y1285" i="6"/>
  <c r="Y1286" i="6"/>
  <c r="Y1287" i="6"/>
  <c r="Y1288" i="6"/>
  <c r="Y1289" i="6"/>
  <c r="Y1290" i="6"/>
  <c r="Y1291" i="6"/>
  <c r="Y1292" i="6"/>
  <c r="Y1293" i="6"/>
  <c r="Y1294" i="6"/>
  <c r="Y1295" i="6"/>
  <c r="Y1296" i="6"/>
  <c r="Y1297" i="6"/>
  <c r="Y1298" i="6"/>
  <c r="Y1299" i="6"/>
  <c r="Y1300" i="6"/>
  <c r="Y1301" i="6"/>
  <c r="Y1302" i="6"/>
  <c r="Y1303" i="6"/>
  <c r="Y1304" i="6"/>
  <c r="Y1305" i="6"/>
  <c r="Y1306" i="6"/>
  <c r="Y1307" i="6"/>
  <c r="Y1308" i="6"/>
  <c r="Y1309" i="6"/>
  <c r="Y1310" i="6"/>
  <c r="Y1311" i="6"/>
  <c r="Y1312" i="6"/>
  <c r="Y1313" i="6"/>
  <c r="Y1314" i="6"/>
  <c r="Y1315" i="6"/>
  <c r="Y1316" i="6"/>
  <c r="Y1317" i="6"/>
  <c r="Y1318" i="6"/>
  <c r="Y1319" i="6"/>
  <c r="Y1320" i="6"/>
  <c r="Y1321" i="6"/>
  <c r="Y1322" i="6"/>
  <c r="Y1323" i="6"/>
  <c r="Y1324" i="6"/>
  <c r="Y1325" i="6"/>
  <c r="Y1326" i="6"/>
  <c r="Y1327" i="6"/>
  <c r="Y1328" i="6"/>
  <c r="Y1329" i="6"/>
  <c r="Y1330" i="6"/>
  <c r="Y1331" i="6"/>
  <c r="Y1332" i="6"/>
  <c r="Y1333" i="6"/>
  <c r="Y1334" i="6"/>
  <c r="Y1335" i="6"/>
  <c r="Y1336" i="6"/>
  <c r="Y1337" i="6"/>
  <c r="Y1338" i="6"/>
  <c r="Y1339" i="6"/>
  <c r="Y1340" i="6"/>
  <c r="Y1341" i="6"/>
  <c r="Y1342" i="6"/>
  <c r="Y1343" i="6"/>
  <c r="Y1344" i="6"/>
  <c r="Y1345" i="6"/>
  <c r="Y1346" i="6"/>
  <c r="Y1347" i="6"/>
  <c r="Y1348" i="6"/>
  <c r="Y1349" i="6"/>
  <c r="Y1350" i="6"/>
  <c r="Y1351" i="6"/>
  <c r="Y1352" i="6"/>
  <c r="Y1353" i="6"/>
  <c r="Y1354" i="6"/>
  <c r="Y1355" i="6"/>
  <c r="Y1356" i="6"/>
  <c r="Y1357" i="6"/>
  <c r="Y1358" i="6"/>
  <c r="Y1359" i="6"/>
  <c r="Y1360" i="6"/>
  <c r="Y1361" i="6"/>
  <c r="Y1362" i="6"/>
  <c r="Y1363" i="6"/>
  <c r="Y1364" i="6"/>
  <c r="Y1365" i="6"/>
  <c r="Y1366" i="6"/>
  <c r="Y1367" i="6"/>
  <c r="Y1368" i="6"/>
  <c r="Y1369" i="6"/>
  <c r="Y1370" i="6"/>
  <c r="Y1371" i="6"/>
  <c r="Y1372" i="6"/>
  <c r="Y1373" i="6"/>
  <c r="Y1374" i="6"/>
  <c r="Y1375" i="6"/>
  <c r="Y1376" i="6"/>
  <c r="Y1377" i="6"/>
  <c r="Y1378" i="6"/>
  <c r="Y1379" i="6"/>
  <c r="Y1380" i="6"/>
  <c r="Y1381" i="6"/>
  <c r="Y1382" i="6"/>
  <c r="Y1383" i="6"/>
  <c r="Y1384" i="6"/>
  <c r="Y1385" i="6"/>
  <c r="Y1386" i="6"/>
  <c r="Y1387" i="6"/>
  <c r="Y1388" i="6"/>
  <c r="Y1389" i="6"/>
  <c r="Y1390" i="6"/>
  <c r="Y1391" i="6"/>
  <c r="Y1392" i="6"/>
  <c r="Y1393" i="6"/>
  <c r="Y1394" i="6"/>
  <c r="Y1395" i="6"/>
  <c r="Y1396" i="6"/>
  <c r="Y1397" i="6"/>
  <c r="Y1398" i="6"/>
  <c r="Y1399" i="6"/>
  <c r="Y1400" i="6"/>
  <c r="Y1401" i="6"/>
  <c r="Y1402" i="6"/>
  <c r="Y1403" i="6"/>
  <c r="Y1404" i="6"/>
  <c r="Y1405" i="6"/>
  <c r="Y1406" i="6"/>
  <c r="Y1407" i="6"/>
  <c r="Y1408" i="6"/>
  <c r="Y1409" i="6"/>
  <c r="Y1410" i="6"/>
  <c r="Y1411" i="6"/>
  <c r="Y1412" i="6"/>
  <c r="Y1413" i="6"/>
  <c r="Y1414" i="6"/>
  <c r="Y1415" i="6"/>
  <c r="Y1416" i="6"/>
  <c r="Y1417" i="6"/>
  <c r="Y1418" i="6"/>
  <c r="Y1419" i="6"/>
  <c r="Y1420" i="6"/>
  <c r="Y1421" i="6"/>
  <c r="Y1422" i="6"/>
  <c r="Y1423" i="6"/>
  <c r="Y1424" i="6"/>
  <c r="Y1425" i="6"/>
  <c r="Y1426" i="6"/>
  <c r="Y1427" i="6"/>
  <c r="Y1428" i="6"/>
  <c r="Y1429" i="6"/>
  <c r="Y1430" i="6"/>
  <c r="Y1431" i="6"/>
  <c r="Y1432" i="6"/>
  <c r="Y1433" i="6"/>
  <c r="Y1434" i="6"/>
  <c r="Y1435" i="6"/>
  <c r="Y1436" i="6"/>
  <c r="Y1437" i="6"/>
  <c r="Y1438" i="6"/>
  <c r="Y1439" i="6"/>
  <c r="Y1440" i="6"/>
  <c r="Y1441" i="6"/>
  <c r="Y1442" i="6"/>
  <c r="Y1443" i="6"/>
  <c r="Y1444" i="6"/>
  <c r="Y1445" i="6"/>
  <c r="Y1446" i="6"/>
  <c r="Y1447" i="6"/>
  <c r="Y1448" i="6"/>
  <c r="Y1449" i="6"/>
  <c r="Y1450" i="6"/>
  <c r="Y1451" i="6"/>
  <c r="Y1452" i="6"/>
  <c r="Y1453" i="6"/>
  <c r="Y1454" i="6"/>
  <c r="Y1455" i="6"/>
  <c r="Y1456" i="6"/>
  <c r="Y1457" i="6"/>
  <c r="Y1458" i="6"/>
  <c r="Y1459" i="6"/>
  <c r="Y1460" i="6"/>
  <c r="Y1461" i="6"/>
  <c r="Y1462" i="6"/>
  <c r="Y1463" i="6"/>
  <c r="Y1464" i="6"/>
  <c r="Y1465" i="6"/>
  <c r="Y1466" i="6"/>
  <c r="Y1467" i="6"/>
  <c r="Y1468" i="6"/>
  <c r="Y1469" i="6"/>
  <c r="Y1470" i="6"/>
  <c r="Y1471" i="6"/>
  <c r="Y1472" i="6"/>
  <c r="Y1473" i="6"/>
  <c r="Y1474" i="6"/>
  <c r="Y1475" i="6"/>
  <c r="Y1476" i="6"/>
  <c r="Y1477" i="6"/>
  <c r="Y1478" i="6"/>
  <c r="Y1479" i="6"/>
  <c r="Y1480" i="6"/>
  <c r="Y1481" i="6"/>
  <c r="Y1482" i="6"/>
  <c r="Y1483" i="6"/>
  <c r="Y1484" i="6"/>
  <c r="Y1485" i="6"/>
  <c r="Y1486" i="6"/>
  <c r="Y1487" i="6"/>
  <c r="Y1488" i="6"/>
  <c r="Y1489" i="6"/>
  <c r="Y1490" i="6"/>
  <c r="Y1491" i="6"/>
  <c r="Y1492" i="6"/>
  <c r="Y1493" i="6"/>
  <c r="Y1494" i="6"/>
  <c r="Y1495" i="6"/>
  <c r="Y1496" i="6"/>
  <c r="Y1497" i="6"/>
  <c r="Y1498" i="6"/>
  <c r="Y1499" i="6"/>
  <c r="Y1500" i="6"/>
  <c r="Y1501" i="6"/>
  <c r="Y1502" i="6"/>
  <c r="Y1503" i="6"/>
  <c r="Y1504" i="6"/>
  <c r="Y1505" i="6"/>
  <c r="Y1506" i="6"/>
  <c r="Y1507" i="6"/>
  <c r="Y1508" i="6"/>
  <c r="Y1509" i="6"/>
  <c r="Y1510" i="6"/>
  <c r="Y1511" i="6"/>
  <c r="Y1512" i="6"/>
  <c r="Y1513" i="6"/>
  <c r="Y1514" i="6"/>
  <c r="Y1515" i="6"/>
  <c r="Y1516" i="6"/>
  <c r="Y1517" i="6"/>
  <c r="Y1518" i="6"/>
  <c r="Y1519" i="6"/>
  <c r="Y1520" i="6"/>
  <c r="Y1521" i="6"/>
  <c r="Y1522" i="6"/>
  <c r="Y1523" i="6"/>
  <c r="Y1524" i="6"/>
  <c r="Y1525" i="6"/>
  <c r="Y1526" i="6"/>
  <c r="Y1527" i="6"/>
  <c r="Y1528" i="6"/>
  <c r="Y1529" i="6"/>
  <c r="Y1530" i="6"/>
  <c r="Y1531" i="6"/>
  <c r="Y1532" i="6"/>
  <c r="Y1533" i="6"/>
  <c r="Y1534" i="6"/>
  <c r="Y1535" i="6"/>
  <c r="Y1536" i="6"/>
  <c r="Y1537" i="6"/>
  <c r="Y1538" i="6"/>
  <c r="Y1539" i="6"/>
  <c r="Y1540" i="6"/>
  <c r="Y1541" i="6"/>
  <c r="Y1542" i="6"/>
  <c r="Y1543" i="6"/>
  <c r="Y1544" i="6"/>
  <c r="Y1545" i="6"/>
  <c r="Y1546" i="6"/>
  <c r="Y1547" i="6"/>
  <c r="Y1548" i="6"/>
  <c r="Y1549" i="6"/>
  <c r="Y1550" i="6"/>
  <c r="Y1551" i="6"/>
  <c r="Y1552" i="6"/>
  <c r="Y1553" i="6"/>
  <c r="Y1554" i="6"/>
  <c r="Y1555" i="6"/>
  <c r="Y1556" i="6"/>
  <c r="Y1557" i="6"/>
  <c r="Y1558" i="6"/>
  <c r="Y1559" i="6"/>
  <c r="Y1560" i="6"/>
  <c r="Y1561" i="6"/>
  <c r="Y1562" i="6"/>
  <c r="Y1563" i="6"/>
  <c r="Y1564" i="6"/>
  <c r="Y1565" i="6"/>
  <c r="Y1566" i="6"/>
  <c r="Y1567" i="6"/>
  <c r="Y1568" i="6"/>
  <c r="Y1569" i="6"/>
  <c r="Y1570" i="6"/>
  <c r="Y1571" i="6"/>
  <c r="Y1572" i="6"/>
  <c r="Y1573" i="6"/>
  <c r="Y1574" i="6"/>
  <c r="Y1575" i="6"/>
  <c r="Y1576" i="6"/>
  <c r="Y1577" i="6"/>
  <c r="Y1578" i="6"/>
  <c r="Y1579" i="6"/>
  <c r="Y1580" i="6"/>
  <c r="Y1581" i="6"/>
  <c r="Y1582" i="6"/>
  <c r="Y1583" i="6"/>
  <c r="Y1584" i="6"/>
  <c r="Y1585" i="6"/>
  <c r="Y1586" i="6"/>
  <c r="Y1587" i="6"/>
  <c r="Y1588" i="6"/>
  <c r="Y1589" i="6"/>
  <c r="Y1590" i="6"/>
  <c r="Y1591" i="6"/>
  <c r="Y1592" i="6"/>
  <c r="Y1593" i="6"/>
  <c r="Y1594" i="6"/>
  <c r="Y1595" i="6"/>
  <c r="Y1596" i="6"/>
  <c r="Y1597" i="6"/>
  <c r="Y1598" i="6"/>
  <c r="Y1599" i="6"/>
  <c r="Y1600" i="6"/>
  <c r="Y1601" i="6"/>
  <c r="Y1602" i="6"/>
  <c r="Y1603" i="6"/>
  <c r="Y1604" i="6"/>
  <c r="Y1605" i="6"/>
  <c r="Y1606" i="6"/>
  <c r="Y1607" i="6"/>
  <c r="Y1608" i="6"/>
  <c r="Y1609" i="6"/>
  <c r="Y1610" i="6"/>
  <c r="Y1611" i="6"/>
  <c r="Y1612" i="6"/>
  <c r="Y1613" i="6"/>
  <c r="Y1614" i="6"/>
  <c r="Y1615" i="6"/>
  <c r="Y1616" i="6"/>
  <c r="Y1617" i="6"/>
  <c r="Y1618" i="6"/>
  <c r="Y1619" i="6"/>
  <c r="Y1620" i="6"/>
  <c r="Y1621" i="6"/>
  <c r="Y1622" i="6"/>
  <c r="Y1623" i="6"/>
  <c r="Y1624" i="6"/>
  <c r="Y1625" i="6"/>
  <c r="Y1626" i="6"/>
  <c r="Y1627" i="6"/>
  <c r="Y1628" i="6"/>
  <c r="Y1629" i="6"/>
  <c r="Y1630" i="6"/>
  <c r="Y1631" i="6"/>
  <c r="Y1632" i="6"/>
  <c r="Y1633" i="6"/>
  <c r="Y1634" i="6"/>
  <c r="Y1635" i="6"/>
  <c r="Y1636" i="6"/>
  <c r="Y1637" i="6"/>
  <c r="Y1638" i="6"/>
  <c r="Y1639" i="6"/>
  <c r="Y1640" i="6"/>
  <c r="Y1641" i="6"/>
  <c r="Y1642" i="6"/>
  <c r="Y1643" i="6"/>
  <c r="Y1644" i="6"/>
  <c r="Y1645" i="6"/>
  <c r="Y1646" i="6"/>
  <c r="Y1647" i="6"/>
  <c r="Y1648" i="6"/>
  <c r="Y1649" i="6"/>
  <c r="Y1650" i="6"/>
  <c r="Y1651" i="6"/>
  <c r="Y1652" i="6"/>
  <c r="Y1653" i="6"/>
  <c r="Y1654" i="6"/>
  <c r="Y1655" i="6"/>
  <c r="Y1656" i="6"/>
  <c r="Y1657" i="6"/>
  <c r="Y1658" i="6"/>
  <c r="Y1659" i="6"/>
  <c r="Y1660" i="6"/>
  <c r="Y1661" i="6"/>
  <c r="Y1662" i="6"/>
  <c r="Y1663" i="6"/>
  <c r="Y1664" i="6"/>
  <c r="Y1665" i="6"/>
  <c r="Y1666" i="6"/>
  <c r="Y1667" i="6"/>
  <c r="Y1668" i="6"/>
  <c r="Y1669" i="6"/>
  <c r="Y1670" i="6"/>
  <c r="Y1671" i="6"/>
  <c r="Y1672" i="6"/>
  <c r="Y1673" i="6"/>
  <c r="Y1674" i="6"/>
  <c r="Y1675" i="6"/>
  <c r="Y1676" i="6"/>
  <c r="Y1677" i="6"/>
  <c r="Y1678" i="6"/>
  <c r="Y1679" i="6"/>
  <c r="Y1680" i="6"/>
  <c r="Y1681" i="6"/>
  <c r="Y1682" i="6"/>
  <c r="Y1683" i="6"/>
  <c r="Y1684" i="6"/>
  <c r="Y1685" i="6"/>
  <c r="Y1686" i="6"/>
  <c r="Y1687" i="6"/>
  <c r="Y1688" i="6"/>
  <c r="Y1689" i="6"/>
  <c r="Y1690" i="6"/>
  <c r="Y1691" i="6"/>
  <c r="Y1692" i="6"/>
  <c r="Y1693" i="6"/>
  <c r="Y1694" i="6"/>
  <c r="Y1695" i="6"/>
  <c r="Y1696" i="6"/>
  <c r="Y1697" i="6"/>
  <c r="Y1698" i="6"/>
  <c r="Y1699" i="6"/>
  <c r="Y1700" i="6"/>
  <c r="Y1701" i="6"/>
  <c r="Y1702" i="6"/>
  <c r="Y1703" i="6"/>
  <c r="Y1704" i="6"/>
  <c r="Y1705" i="6"/>
  <c r="Y1706" i="6"/>
  <c r="Y1707" i="6"/>
  <c r="Y1708" i="6"/>
  <c r="Y1709" i="6"/>
  <c r="Y1710" i="6"/>
  <c r="Y1711" i="6"/>
  <c r="Y1712" i="6"/>
  <c r="Y1713" i="6"/>
  <c r="Y1714" i="6"/>
  <c r="Y1715" i="6"/>
  <c r="Y1716" i="6"/>
  <c r="Y1717" i="6"/>
  <c r="Y1718" i="6"/>
  <c r="Y1719" i="6"/>
  <c r="Y1720" i="6"/>
  <c r="Y1721" i="6"/>
  <c r="Y1722" i="6"/>
  <c r="Y1723" i="6"/>
  <c r="Y1724" i="6"/>
  <c r="Y1725" i="6"/>
  <c r="Y1726" i="6"/>
  <c r="Y1727" i="6"/>
  <c r="Y1728" i="6"/>
  <c r="Y1729" i="6"/>
  <c r="Y1730" i="6"/>
  <c r="Y1731" i="6"/>
  <c r="Y1732" i="6"/>
  <c r="Y1733" i="6"/>
  <c r="Y1734" i="6"/>
  <c r="Y1735" i="6"/>
  <c r="Y1736" i="6"/>
  <c r="Y1737" i="6"/>
  <c r="Y1738" i="6"/>
  <c r="Y1739" i="6"/>
  <c r="Y1740" i="6"/>
  <c r="Y1741" i="6"/>
  <c r="Y1742" i="6"/>
  <c r="Y1743" i="6"/>
  <c r="Y1744" i="6"/>
  <c r="Y1745" i="6"/>
  <c r="Y1746" i="6"/>
  <c r="Y1747" i="6"/>
  <c r="Y1748" i="6"/>
  <c r="Y1749" i="6"/>
  <c r="Y1750" i="6"/>
  <c r="Y1751" i="6"/>
  <c r="Y1752" i="6"/>
  <c r="Y1753" i="6"/>
  <c r="Y1754" i="6"/>
  <c r="Y1755" i="6"/>
  <c r="Y1756" i="6"/>
  <c r="Y1757" i="6"/>
  <c r="Y1758" i="6"/>
  <c r="Y1759" i="6"/>
  <c r="Y1760" i="6"/>
  <c r="Y1761" i="6"/>
  <c r="Y1762" i="6"/>
  <c r="Y1763" i="6"/>
  <c r="Y1764" i="6"/>
  <c r="Y1765" i="6"/>
  <c r="Y1766" i="6"/>
  <c r="Y1767" i="6"/>
  <c r="Y1768" i="6"/>
  <c r="Y1769" i="6"/>
  <c r="Y1770" i="6"/>
  <c r="Y1771" i="6"/>
  <c r="Y1772" i="6"/>
  <c r="Y1773" i="6"/>
  <c r="Y1774" i="6"/>
  <c r="Y1775" i="6"/>
  <c r="Y1776" i="6"/>
  <c r="Y1777" i="6"/>
  <c r="Y1778" i="6"/>
  <c r="Y1779" i="6"/>
  <c r="Y1780" i="6"/>
  <c r="Y1781" i="6"/>
  <c r="Y1782" i="6"/>
  <c r="Y1783" i="6"/>
  <c r="Y1784" i="6"/>
  <c r="Y1785" i="6"/>
  <c r="Y1786" i="6"/>
  <c r="Y1787" i="6"/>
  <c r="Y1788" i="6"/>
  <c r="Y1789" i="6"/>
  <c r="Y1790" i="6"/>
  <c r="Y1791" i="6"/>
  <c r="Y1792" i="6"/>
  <c r="Y1793" i="6"/>
  <c r="Y1794" i="6"/>
  <c r="Y1795" i="6"/>
  <c r="Y1796" i="6"/>
  <c r="Y1797" i="6"/>
  <c r="Y1798" i="6"/>
  <c r="Y1799" i="6"/>
  <c r="Y1800" i="6"/>
  <c r="Y1801" i="6"/>
  <c r="Y1802" i="6"/>
  <c r="Y1803" i="6"/>
  <c r="Y1804" i="6"/>
  <c r="Y1805" i="6"/>
  <c r="Y1806" i="6"/>
  <c r="Y1807" i="6"/>
  <c r="Y1808" i="6"/>
  <c r="Y1809" i="6"/>
  <c r="Y1810" i="6"/>
  <c r="Y1811" i="6"/>
  <c r="Y1812" i="6"/>
  <c r="Y1813" i="6"/>
  <c r="Y1814" i="6"/>
  <c r="Y1815" i="6"/>
  <c r="Y1816" i="6"/>
  <c r="Y1817" i="6"/>
  <c r="Y1818" i="6"/>
  <c r="Y1819" i="6"/>
  <c r="Y1820" i="6"/>
  <c r="Y1821" i="6"/>
  <c r="Y1822" i="6"/>
  <c r="Y1823" i="6"/>
  <c r="Y1824" i="6"/>
  <c r="Y1825" i="6"/>
  <c r="Y1826" i="6"/>
  <c r="Y1827" i="6"/>
  <c r="Y1828" i="6"/>
  <c r="Y1829" i="6"/>
  <c r="Y1830" i="6"/>
  <c r="Y1831" i="6"/>
  <c r="Y1832" i="6"/>
  <c r="Y1833" i="6"/>
  <c r="Y1834" i="6"/>
  <c r="Y1835" i="6"/>
  <c r="Y1836" i="6"/>
  <c r="Y1837" i="6"/>
  <c r="Y1838" i="6"/>
  <c r="Y1839" i="6"/>
  <c r="Y1840" i="6"/>
  <c r="Y1841" i="6"/>
  <c r="Y1842" i="6"/>
  <c r="Y1843" i="6"/>
  <c r="Y1844" i="6"/>
  <c r="Y1845" i="6"/>
  <c r="Y1846" i="6"/>
  <c r="Y1847" i="6"/>
  <c r="Y1848" i="6"/>
  <c r="Y1849" i="6"/>
  <c r="Y1850" i="6"/>
  <c r="Y1851" i="6"/>
  <c r="Y1852" i="6"/>
  <c r="Y1853" i="6"/>
  <c r="Y1854" i="6"/>
  <c r="Y1855" i="6"/>
  <c r="Y1856" i="6"/>
  <c r="Y1857" i="6"/>
  <c r="Y1858" i="6"/>
  <c r="Y1859" i="6"/>
  <c r="Y1860" i="6"/>
  <c r="Y1861" i="6"/>
  <c r="Y1862" i="6"/>
  <c r="Y1863" i="6"/>
  <c r="Y1864" i="6"/>
  <c r="Y1865" i="6"/>
  <c r="Y1866" i="6"/>
  <c r="Y1867" i="6"/>
  <c r="Y1868" i="6"/>
  <c r="Y1869" i="6"/>
  <c r="Y1870" i="6"/>
  <c r="Y1871" i="6"/>
  <c r="Y1872" i="6"/>
  <c r="Y1873" i="6"/>
  <c r="Y1874" i="6"/>
  <c r="Y1875" i="6"/>
  <c r="Y1876" i="6"/>
  <c r="Y1877" i="6"/>
  <c r="Y1878" i="6"/>
  <c r="Y1879" i="6"/>
  <c r="Y1880" i="6"/>
  <c r="Y1881" i="6"/>
  <c r="Y1882" i="6"/>
  <c r="Y1883" i="6"/>
  <c r="Y1884" i="6"/>
  <c r="Y1885" i="6"/>
  <c r="Y1886" i="6"/>
  <c r="Y1887" i="6"/>
  <c r="Y1888" i="6"/>
  <c r="Y1889" i="6"/>
  <c r="Y1890" i="6"/>
  <c r="Y1891" i="6"/>
  <c r="Y1892" i="6"/>
  <c r="Y1893" i="6"/>
  <c r="Y1894" i="6"/>
  <c r="Y1895" i="6"/>
  <c r="Y1896" i="6"/>
  <c r="Y1897" i="6"/>
  <c r="Y1898" i="6"/>
  <c r="Y1899" i="6"/>
  <c r="Y1900" i="6"/>
  <c r="Y1901" i="6"/>
  <c r="Y1902" i="6"/>
  <c r="Y1903" i="6"/>
  <c r="Y1904" i="6"/>
  <c r="Y1905" i="6"/>
  <c r="Y1906" i="6"/>
  <c r="Y1907" i="6"/>
  <c r="Y1908" i="6"/>
  <c r="Y1909" i="6"/>
  <c r="Y1910" i="6"/>
  <c r="Y1911" i="6"/>
  <c r="Y1912" i="6"/>
  <c r="Y1913" i="6"/>
  <c r="Y1914" i="6"/>
  <c r="Y1915" i="6"/>
  <c r="Y1916" i="6"/>
  <c r="Y1917" i="6"/>
  <c r="Y1918" i="6"/>
  <c r="Y1919" i="6"/>
  <c r="Y1920" i="6"/>
  <c r="Y1921" i="6"/>
  <c r="Y1922" i="6"/>
  <c r="Y1923" i="6"/>
  <c r="Y1924" i="6"/>
  <c r="Y1925" i="6"/>
  <c r="Y1926" i="6"/>
  <c r="Y1927" i="6"/>
  <c r="Y1928" i="6"/>
  <c r="Y1929" i="6"/>
  <c r="Y1930" i="6"/>
  <c r="Y1931" i="6"/>
  <c r="Y1932" i="6"/>
  <c r="Y1933" i="6"/>
  <c r="Y1934" i="6"/>
  <c r="Y1935" i="6"/>
  <c r="Y1936" i="6"/>
  <c r="Y1937" i="6"/>
  <c r="Y1938" i="6"/>
  <c r="Y1939" i="6"/>
  <c r="Y1940" i="6"/>
  <c r="Y1941" i="6"/>
  <c r="Y1942" i="6"/>
  <c r="Y1943" i="6"/>
  <c r="Y1944" i="6"/>
  <c r="Y1945" i="6"/>
  <c r="Y1946" i="6"/>
  <c r="Y1947" i="6"/>
  <c r="Y1948" i="6"/>
  <c r="Y1949" i="6"/>
  <c r="Y1950" i="6"/>
  <c r="Y1951" i="6"/>
  <c r="Y1952" i="6"/>
  <c r="Y1953" i="6"/>
  <c r="Y1954" i="6"/>
  <c r="Y1955" i="6"/>
  <c r="Y1956" i="6"/>
  <c r="Y1957" i="6"/>
  <c r="Y1958" i="6"/>
  <c r="Y1959" i="6"/>
  <c r="Y1960" i="6"/>
  <c r="Y1961" i="6"/>
  <c r="Y1962" i="6"/>
  <c r="Y1963" i="6"/>
  <c r="Y1964" i="6"/>
  <c r="Y1965" i="6"/>
  <c r="Y1966" i="6"/>
  <c r="Y1967" i="6"/>
  <c r="Y1968" i="6"/>
  <c r="Y1969" i="6"/>
  <c r="Y1970" i="6"/>
  <c r="Y1971" i="6"/>
  <c r="Y1972" i="6"/>
  <c r="Y1973" i="6"/>
  <c r="Y1974" i="6"/>
  <c r="Y1975" i="6"/>
  <c r="Y1976" i="6"/>
  <c r="Y1977" i="6"/>
  <c r="Y1978" i="6"/>
  <c r="Y1979" i="6"/>
  <c r="Y1980" i="6"/>
  <c r="Y1981" i="6"/>
  <c r="Y1982" i="6"/>
  <c r="Y1983" i="6"/>
  <c r="Y1984" i="6"/>
  <c r="Y1985" i="6"/>
  <c r="Y1986" i="6"/>
  <c r="Y1987" i="6"/>
  <c r="Y1988" i="6"/>
  <c r="Y1989" i="6"/>
  <c r="Y1990" i="6"/>
  <c r="Y1991" i="6"/>
  <c r="Y1992" i="6"/>
  <c r="Y1993" i="6"/>
  <c r="Y1994" i="6"/>
  <c r="Y1995" i="6"/>
  <c r="Y1996" i="6"/>
  <c r="Y1997" i="6"/>
  <c r="Y1998" i="6"/>
  <c r="Y1999" i="6"/>
  <c r="Y2000" i="6"/>
  <c r="Y2001" i="6"/>
  <c r="Y2002" i="6"/>
  <c r="Y2003" i="6"/>
  <c r="Y2004" i="6"/>
  <c r="Y2005" i="6"/>
  <c r="Y2006" i="6"/>
  <c r="Y2007" i="6"/>
  <c r="Y2008" i="6"/>
  <c r="Y2009" i="6"/>
  <c r="Y2010" i="6"/>
  <c r="Y2011" i="6"/>
  <c r="Y2012" i="6"/>
  <c r="Y2013" i="6"/>
  <c r="Y2014" i="6"/>
  <c r="Y2015" i="6"/>
  <c r="Y2016" i="6"/>
  <c r="Y2017" i="6"/>
  <c r="Y2018" i="6"/>
  <c r="Y2019" i="6"/>
  <c r="Y2020" i="6"/>
  <c r="Y2021" i="6"/>
  <c r="Y2022" i="6"/>
  <c r="Y2023" i="6"/>
  <c r="Y2024" i="6"/>
  <c r="Y2025" i="6"/>
  <c r="Y2026" i="6"/>
  <c r="Y2027" i="6"/>
  <c r="Y2028" i="6"/>
  <c r="Y2029" i="6"/>
  <c r="Y2030" i="6"/>
  <c r="Y2031" i="6"/>
  <c r="Y2032" i="6"/>
  <c r="Y2033" i="6"/>
  <c r="Y2034" i="6"/>
  <c r="Y2035" i="6"/>
  <c r="Y2036" i="6"/>
  <c r="Y2037" i="6"/>
  <c r="Y2038" i="6"/>
  <c r="Y2039" i="6"/>
  <c r="Y2040" i="6"/>
  <c r="Y2041" i="6"/>
  <c r="Y2042" i="6"/>
  <c r="Y2043" i="6"/>
  <c r="Y2044" i="6"/>
  <c r="Y2045" i="6"/>
  <c r="Y2046" i="6"/>
  <c r="Y2047" i="6"/>
  <c r="Y2048" i="6"/>
  <c r="Y2049" i="6"/>
  <c r="Y2050" i="6"/>
  <c r="Y2051" i="6"/>
  <c r="Y2052" i="6"/>
  <c r="Y2053" i="6"/>
  <c r="Y2054" i="6"/>
  <c r="Y2055" i="6"/>
  <c r="Y2056" i="6"/>
  <c r="Y2057" i="6"/>
  <c r="Y2058" i="6"/>
  <c r="Y2059" i="6"/>
  <c r="Y2060" i="6"/>
  <c r="Y2061" i="6"/>
  <c r="Y2062" i="6"/>
  <c r="Y2063" i="6"/>
  <c r="Y2064" i="6"/>
  <c r="Y2065" i="6"/>
  <c r="Y2066" i="6"/>
  <c r="Y2067" i="6"/>
  <c r="Y2068" i="6"/>
  <c r="Y2069" i="6"/>
  <c r="Y2070" i="6"/>
  <c r="Y2071" i="6"/>
  <c r="Y2072" i="6"/>
  <c r="Y2073" i="6"/>
  <c r="Y2074" i="6"/>
  <c r="Y2075" i="6"/>
  <c r="Y2076" i="6"/>
  <c r="Y2077" i="6"/>
  <c r="Y2078" i="6"/>
  <c r="Y2079" i="6"/>
  <c r="Y2080" i="6"/>
  <c r="Y2081" i="6"/>
  <c r="Y2082" i="6"/>
  <c r="Y2083" i="6"/>
  <c r="Y2084" i="6"/>
  <c r="Y2085" i="6"/>
  <c r="Y2086" i="6"/>
  <c r="Y2087" i="6"/>
  <c r="Y2088" i="6"/>
  <c r="Y2089" i="6"/>
  <c r="Y2090" i="6"/>
  <c r="Y2091" i="6"/>
  <c r="Y2092" i="6"/>
  <c r="Y2093" i="6"/>
  <c r="Y2094" i="6"/>
  <c r="Y2095" i="6"/>
  <c r="Y2096" i="6"/>
  <c r="Y2097" i="6"/>
  <c r="Y2098" i="6"/>
  <c r="Y2099" i="6"/>
  <c r="Y2100" i="6"/>
  <c r="Y2101" i="6"/>
  <c r="Y2102" i="6"/>
  <c r="Y2103" i="6"/>
  <c r="Y2104" i="6"/>
  <c r="Y2105" i="6"/>
  <c r="Y2106" i="6"/>
  <c r="Y2107" i="6"/>
  <c r="Y2108" i="6"/>
  <c r="Y2109" i="6"/>
  <c r="Y2110" i="6"/>
  <c r="Y2111" i="6"/>
  <c r="Y2112" i="6"/>
  <c r="Y2113" i="6"/>
  <c r="Y2114" i="6"/>
  <c r="Y2115" i="6"/>
  <c r="Y2116" i="6"/>
  <c r="Y2117" i="6"/>
  <c r="Y2118" i="6"/>
  <c r="Y2119" i="6"/>
  <c r="Y2120" i="6"/>
  <c r="Y2121" i="6"/>
  <c r="Y2122" i="6"/>
  <c r="Y2123" i="6"/>
  <c r="Y2124" i="6"/>
  <c r="Y2125" i="6"/>
  <c r="Y2126" i="6"/>
  <c r="Y2127" i="6"/>
  <c r="Y2128" i="6"/>
  <c r="Y2129" i="6"/>
  <c r="Y2130" i="6"/>
  <c r="Y2131" i="6"/>
  <c r="Y2132" i="6"/>
  <c r="Y2133" i="6"/>
  <c r="Y2134" i="6"/>
  <c r="Y2135" i="6"/>
  <c r="Y2136" i="6"/>
  <c r="Y2137" i="6"/>
  <c r="Y2138" i="6"/>
  <c r="Y2139" i="6"/>
  <c r="Y2140" i="6"/>
  <c r="Y2141" i="6"/>
  <c r="Y2142" i="6"/>
  <c r="Y2143" i="6"/>
  <c r="Y2144" i="6"/>
  <c r="Y2145" i="6"/>
  <c r="Y2146" i="6"/>
  <c r="Y2147" i="6"/>
  <c r="Y2148" i="6"/>
  <c r="Y2149" i="6"/>
  <c r="Y2150" i="6"/>
  <c r="Y2151" i="6"/>
  <c r="Y2152" i="6"/>
  <c r="Y2153" i="6"/>
  <c r="Y2154" i="6"/>
  <c r="Y2155" i="6"/>
  <c r="Y2156" i="6"/>
  <c r="Y2157" i="6"/>
  <c r="Y2158" i="6"/>
  <c r="Y2159" i="6"/>
  <c r="Y2160" i="6"/>
  <c r="Y2161" i="6"/>
  <c r="Y2162" i="6"/>
  <c r="Y2163" i="6"/>
  <c r="Y2164" i="6"/>
  <c r="Y2165" i="6"/>
  <c r="Y2166" i="6"/>
  <c r="Y2167" i="6"/>
  <c r="Y2168" i="6"/>
  <c r="Y2169" i="6"/>
  <c r="Y2170" i="6"/>
  <c r="Y2171" i="6"/>
  <c r="Y2172" i="6"/>
  <c r="Y2173" i="6"/>
  <c r="Y2174" i="6"/>
  <c r="Y2175" i="6"/>
  <c r="Y2176" i="6"/>
  <c r="Y2177" i="6"/>
  <c r="Y2178" i="6"/>
  <c r="Y2179" i="6"/>
  <c r="Y2180" i="6"/>
  <c r="Y2181" i="6"/>
  <c r="Y2182" i="6"/>
  <c r="Y2183" i="6"/>
  <c r="Y2184" i="6"/>
  <c r="Y2185" i="6"/>
  <c r="Y2186" i="6"/>
  <c r="Y2187" i="6"/>
  <c r="Y2188" i="6"/>
  <c r="Y2189" i="6"/>
  <c r="Y2190" i="6"/>
  <c r="Y2191" i="6"/>
  <c r="Y2192" i="6"/>
  <c r="Y2193" i="6"/>
  <c r="Y2194" i="6"/>
  <c r="Y2195" i="6"/>
  <c r="Y2196" i="6"/>
  <c r="Y2197" i="6"/>
  <c r="Y2198" i="6"/>
  <c r="Y2199" i="6"/>
  <c r="Y2200" i="6"/>
  <c r="Y2201" i="6"/>
  <c r="Y2202" i="6"/>
  <c r="Y2203" i="6"/>
  <c r="Y2204" i="6"/>
  <c r="Y2205" i="6"/>
  <c r="Y2206" i="6"/>
  <c r="Y2207" i="6"/>
  <c r="Y2208" i="6"/>
  <c r="Y2209" i="6"/>
  <c r="Y2210" i="6"/>
  <c r="Y2211" i="6"/>
  <c r="Y2212" i="6"/>
  <c r="Y2213" i="6"/>
  <c r="Y2214" i="6"/>
  <c r="Y2215" i="6"/>
  <c r="Y2216" i="6"/>
  <c r="Y2217" i="6"/>
  <c r="Y2218" i="6"/>
  <c r="Y2219" i="6"/>
  <c r="Y2220" i="6"/>
  <c r="Y2221" i="6"/>
  <c r="Y2222" i="6"/>
  <c r="Y2223" i="6"/>
  <c r="Y2224" i="6"/>
  <c r="Y2225" i="6"/>
  <c r="Y2226" i="6"/>
  <c r="Y2227" i="6"/>
  <c r="Y2228" i="6"/>
  <c r="Y2229" i="6"/>
  <c r="Y2230" i="6"/>
  <c r="Y2231" i="6"/>
  <c r="Y2232" i="6"/>
  <c r="Y2233" i="6"/>
  <c r="Y2234" i="6"/>
  <c r="Y2235" i="6"/>
  <c r="Y2236" i="6"/>
  <c r="Y2237" i="6"/>
  <c r="Y2238" i="6"/>
  <c r="Y2239" i="6"/>
  <c r="Y2240" i="6"/>
  <c r="Y2241" i="6"/>
  <c r="Y2242" i="6"/>
  <c r="Y2243" i="6"/>
  <c r="Y2244" i="6"/>
  <c r="Y2245" i="6"/>
  <c r="Y2246" i="6"/>
  <c r="Y2247" i="6"/>
  <c r="Y2248" i="6"/>
  <c r="Y2249" i="6"/>
  <c r="Y2250" i="6"/>
  <c r="Y2251" i="6"/>
  <c r="Y2252" i="6"/>
  <c r="Y2253" i="6"/>
  <c r="Y2254" i="6"/>
  <c r="Y2255" i="6"/>
  <c r="Y2256" i="6"/>
  <c r="Y2257" i="6"/>
  <c r="Y2258" i="6"/>
  <c r="Y2259" i="6"/>
  <c r="Y2260" i="6"/>
  <c r="Y2261" i="6"/>
  <c r="Y2262" i="6"/>
  <c r="Y2263" i="6"/>
  <c r="Y2264" i="6"/>
  <c r="Y2265" i="6"/>
  <c r="Y2266" i="6"/>
  <c r="Y2267" i="6"/>
  <c r="Y2268" i="6"/>
  <c r="Y2269" i="6"/>
  <c r="Y2270" i="6"/>
  <c r="Y2271" i="6"/>
  <c r="Y2272" i="6"/>
  <c r="Y2273" i="6"/>
  <c r="Y2274" i="6"/>
  <c r="Y2275" i="6"/>
  <c r="Y2276" i="6"/>
  <c r="Y2277" i="6"/>
  <c r="Y2278" i="6"/>
  <c r="Y2279" i="6"/>
  <c r="Y2280" i="6"/>
  <c r="Y2281" i="6"/>
  <c r="Y2282" i="6"/>
  <c r="Y2283" i="6"/>
  <c r="Y2284" i="6"/>
  <c r="Y2285" i="6"/>
  <c r="Y2286" i="6"/>
  <c r="Y2287" i="6"/>
  <c r="Y2288" i="6"/>
  <c r="Y2289" i="6"/>
  <c r="Y2290" i="6"/>
  <c r="Y2291" i="6"/>
  <c r="Y2292" i="6"/>
  <c r="Y2293" i="6"/>
  <c r="Y2294" i="6"/>
  <c r="Y2295" i="6"/>
  <c r="Y2296" i="6"/>
  <c r="Y2297" i="6"/>
  <c r="Y2298" i="6"/>
  <c r="Y2299" i="6"/>
  <c r="Y2300" i="6"/>
  <c r="Y2301" i="6"/>
  <c r="Y2302" i="6"/>
  <c r="Y2303" i="6"/>
  <c r="Y2304" i="6"/>
  <c r="Y2305" i="6"/>
  <c r="Y2306" i="6"/>
  <c r="Y2307" i="6"/>
  <c r="Y2308" i="6"/>
  <c r="Y2309" i="6"/>
  <c r="Y2310" i="6"/>
  <c r="Y2311" i="6"/>
  <c r="Y2312" i="6"/>
  <c r="Y2313" i="6"/>
  <c r="Y2314" i="6"/>
  <c r="Y2315" i="6"/>
  <c r="Y2316" i="6"/>
  <c r="Y2317" i="6"/>
  <c r="Y2318" i="6"/>
  <c r="Y2319" i="6"/>
  <c r="Y2320" i="6"/>
  <c r="Y2321" i="6"/>
  <c r="Y2322" i="6"/>
  <c r="Y2323" i="6"/>
  <c r="Y2324" i="6"/>
  <c r="Y2325" i="6"/>
  <c r="Y2326" i="6"/>
  <c r="Y2327" i="6"/>
  <c r="Y2328" i="6"/>
  <c r="Y2329" i="6"/>
  <c r="Y2330" i="6"/>
  <c r="Y2331" i="6"/>
  <c r="Y2332" i="6"/>
  <c r="Y2333" i="6"/>
  <c r="Y2334" i="6"/>
  <c r="Y2335" i="6"/>
  <c r="Y2336" i="6"/>
  <c r="Y2337" i="6"/>
  <c r="Y2338" i="6"/>
  <c r="Y2339" i="6"/>
  <c r="Y2340" i="6"/>
  <c r="Y2341" i="6"/>
  <c r="Y2342" i="6"/>
  <c r="Y2343" i="6"/>
  <c r="Y2344" i="6"/>
  <c r="Y2345" i="6"/>
  <c r="Y2346" i="6"/>
  <c r="Y2347" i="6"/>
  <c r="Y2348" i="6"/>
  <c r="Y2349" i="6"/>
  <c r="Y2350" i="6"/>
  <c r="Y2351" i="6"/>
  <c r="Y2352" i="6"/>
  <c r="Y2353" i="6"/>
  <c r="Y2354" i="6"/>
  <c r="Y2355" i="6"/>
  <c r="Y2356" i="6"/>
  <c r="Y2357" i="6"/>
  <c r="Y2358" i="6"/>
  <c r="Y2359" i="6"/>
  <c r="Y2360" i="6"/>
  <c r="Y2361" i="6"/>
  <c r="Y2362" i="6"/>
  <c r="Y2363" i="6"/>
  <c r="Y2364" i="6"/>
  <c r="Y2365" i="6"/>
  <c r="Y2366" i="6"/>
  <c r="Y2367" i="6"/>
  <c r="Y2368" i="6"/>
  <c r="Y2369" i="6"/>
  <c r="Y2370" i="6"/>
  <c r="Y2371" i="6"/>
  <c r="Y2372" i="6"/>
  <c r="Y2373" i="6"/>
  <c r="Y2374" i="6"/>
  <c r="Y2375" i="6"/>
  <c r="Y2376" i="6"/>
  <c r="Y2377" i="6"/>
  <c r="Y2378" i="6"/>
  <c r="Y2379" i="6"/>
  <c r="Y2380" i="6"/>
  <c r="Y2381" i="6"/>
  <c r="Y2382" i="6"/>
  <c r="Y2383" i="6"/>
  <c r="Y2384" i="6"/>
  <c r="Y2385" i="6"/>
  <c r="Y2386" i="6"/>
  <c r="Y2387" i="6"/>
  <c r="Y2388" i="6"/>
  <c r="Y2389" i="6"/>
  <c r="Y2390" i="6"/>
  <c r="Y2391" i="6"/>
  <c r="Y2392" i="6"/>
  <c r="Y2393" i="6"/>
  <c r="Y2394" i="6"/>
  <c r="Y2395" i="6"/>
  <c r="Y2396" i="6"/>
  <c r="Y2397" i="6"/>
  <c r="Y2398" i="6"/>
  <c r="Y2399" i="6"/>
  <c r="Y2400" i="6"/>
  <c r="Y2401" i="6"/>
  <c r="Y2402" i="6"/>
  <c r="Y2403" i="6"/>
  <c r="Y2404" i="6"/>
  <c r="Y2405" i="6"/>
  <c r="Y2406" i="6"/>
  <c r="Y2407" i="6"/>
  <c r="Y2408" i="6"/>
  <c r="Y2409" i="6"/>
  <c r="Y2410" i="6"/>
  <c r="Y2411" i="6"/>
  <c r="Y2412" i="6"/>
  <c r="Y2413" i="6"/>
  <c r="Y2414" i="6"/>
  <c r="Y2415" i="6"/>
  <c r="Y2416" i="6"/>
  <c r="Y2417" i="6"/>
  <c r="Y2418" i="6"/>
  <c r="Y2419" i="6"/>
  <c r="Y2420" i="6"/>
  <c r="Y2421" i="6"/>
  <c r="Y2422" i="6"/>
  <c r="Y2423" i="6"/>
  <c r="Y2424" i="6"/>
  <c r="Y2425" i="6"/>
  <c r="Y2426" i="6"/>
  <c r="Y2427" i="6"/>
  <c r="Y2428" i="6"/>
  <c r="Y2429" i="6"/>
  <c r="Y2430" i="6"/>
  <c r="Y2431" i="6"/>
  <c r="Y2432" i="6"/>
  <c r="Y2433" i="6"/>
  <c r="Y2434" i="6"/>
  <c r="Y2435" i="6"/>
  <c r="Y2436" i="6"/>
  <c r="Y2437" i="6"/>
  <c r="Y2438" i="6"/>
  <c r="Y2439" i="6"/>
  <c r="Y2440" i="6"/>
  <c r="Y2441" i="6"/>
  <c r="Y2442" i="6"/>
  <c r="Y2443" i="6"/>
  <c r="Y2444" i="6"/>
  <c r="Y2445" i="6"/>
  <c r="Y2446" i="6"/>
  <c r="Y2447" i="6"/>
  <c r="Y2448" i="6"/>
  <c r="Y2449" i="6"/>
  <c r="Y2450" i="6"/>
  <c r="Y2451" i="6"/>
  <c r="Y2452" i="6"/>
  <c r="Y2453" i="6"/>
  <c r="Y2454" i="6"/>
  <c r="Y2455" i="6"/>
  <c r="Y2456" i="6"/>
  <c r="Y2457" i="6"/>
  <c r="Y2458" i="6"/>
  <c r="Y2459" i="6"/>
  <c r="Y2460" i="6"/>
  <c r="Y2461" i="6"/>
  <c r="Y2462" i="6"/>
  <c r="Y2463" i="6"/>
  <c r="Y2464" i="6"/>
  <c r="Y2465" i="6"/>
  <c r="Y2466" i="6"/>
  <c r="Y2467" i="6"/>
  <c r="Y2468" i="6"/>
  <c r="Y2469" i="6"/>
  <c r="Y2470" i="6"/>
  <c r="Y2471" i="6"/>
  <c r="Y2472" i="6"/>
  <c r="Y2473" i="6"/>
  <c r="Y2474" i="6"/>
  <c r="Y2475" i="6"/>
  <c r="Y2476" i="6"/>
  <c r="Y2477" i="6"/>
  <c r="Y2478" i="6"/>
  <c r="Y2479" i="6"/>
  <c r="Y2480" i="6"/>
  <c r="Y2481" i="6"/>
  <c r="Y2482" i="6"/>
  <c r="Y2483" i="6"/>
  <c r="Y2484" i="6"/>
  <c r="Y2485" i="6"/>
  <c r="Y2486" i="6"/>
  <c r="Y2487" i="6"/>
  <c r="Y2488" i="6"/>
  <c r="Y2489" i="6"/>
  <c r="Y2490" i="6"/>
  <c r="Y2491" i="6"/>
  <c r="Y2492" i="6"/>
  <c r="Y2493" i="6"/>
  <c r="Y2494" i="6"/>
  <c r="Y2495" i="6"/>
  <c r="Y2496" i="6"/>
  <c r="Y2497" i="6"/>
  <c r="Y2498" i="6"/>
  <c r="Y2499" i="6"/>
  <c r="Y2500" i="6"/>
  <c r="Y2501" i="6"/>
  <c r="Y2502" i="6"/>
  <c r="Y2503" i="6"/>
  <c r="Y2504" i="6"/>
  <c r="Y2505" i="6"/>
  <c r="Y2506" i="6"/>
  <c r="Y2507" i="6"/>
  <c r="Y2508" i="6"/>
  <c r="Y2509" i="6"/>
  <c r="Y2510" i="6"/>
  <c r="Y2511" i="6"/>
  <c r="Y2512" i="6"/>
  <c r="Y2513" i="6"/>
  <c r="Y2514" i="6"/>
  <c r="Y2515" i="6"/>
  <c r="Y2516" i="6"/>
  <c r="Y2517" i="6"/>
  <c r="Y2518" i="6"/>
  <c r="Y2519" i="6"/>
  <c r="Y2520" i="6"/>
  <c r="Y2521" i="6"/>
  <c r="Y2522" i="6"/>
  <c r="Y2523" i="6"/>
  <c r="Y2524" i="6"/>
  <c r="Y2525" i="6"/>
  <c r="Y2526" i="6"/>
  <c r="Y2527" i="6"/>
  <c r="Y2528" i="6"/>
  <c r="Y2529" i="6"/>
  <c r="Y2530" i="6"/>
  <c r="Y2531" i="6"/>
  <c r="Y2532" i="6"/>
  <c r="Y2533" i="6"/>
  <c r="Y2534" i="6"/>
  <c r="Y2535" i="6"/>
  <c r="Y2536" i="6"/>
  <c r="Y2537" i="6"/>
  <c r="Y2538" i="6"/>
  <c r="Y2539" i="6"/>
  <c r="Y2540" i="6"/>
  <c r="Y2541" i="6"/>
  <c r="Y2542" i="6"/>
  <c r="Y2543" i="6"/>
  <c r="Y2544" i="6"/>
  <c r="Y2545" i="6"/>
  <c r="Y2546" i="6"/>
  <c r="Y2547" i="6"/>
  <c r="Y2548" i="6"/>
  <c r="Y2549" i="6"/>
  <c r="Y2550" i="6"/>
  <c r="Y2551" i="6"/>
  <c r="Y2552" i="6"/>
  <c r="Y2553" i="6"/>
  <c r="Y2554" i="6"/>
  <c r="Y2555" i="6"/>
  <c r="Y2556" i="6"/>
  <c r="Y2557" i="6"/>
  <c r="Y2558" i="6"/>
  <c r="Y2559" i="6"/>
  <c r="Y2560" i="6"/>
  <c r="Y2561" i="6"/>
  <c r="Y2562" i="6"/>
  <c r="Y2563" i="6"/>
  <c r="Y2564" i="6"/>
  <c r="Y2565" i="6"/>
  <c r="Y2566" i="6"/>
  <c r="Y2567" i="6"/>
  <c r="Y2568" i="6"/>
  <c r="Y2569" i="6"/>
  <c r="Y2570" i="6"/>
  <c r="Y2571" i="6"/>
  <c r="Y2572" i="6"/>
  <c r="Y2573" i="6"/>
  <c r="Y2574" i="6"/>
  <c r="Y2575" i="6"/>
  <c r="Y2576" i="6"/>
  <c r="Y2577" i="6"/>
  <c r="Y2578" i="6"/>
  <c r="Y2579" i="6"/>
  <c r="Y2580" i="6"/>
  <c r="Y2581" i="6"/>
  <c r="Y2582" i="6"/>
  <c r="Y2583" i="6"/>
  <c r="Y2584" i="6"/>
  <c r="Y2585" i="6"/>
  <c r="Y2586" i="6"/>
  <c r="Y2587" i="6"/>
  <c r="Y2588" i="6"/>
  <c r="Y2589" i="6"/>
  <c r="Y2590" i="6"/>
  <c r="Y2591" i="6"/>
  <c r="Y2592" i="6"/>
  <c r="Y2593" i="6"/>
  <c r="Y2594" i="6"/>
  <c r="Y2595" i="6"/>
  <c r="Y2596" i="6"/>
  <c r="Y2597" i="6"/>
  <c r="Y2598" i="6"/>
  <c r="Y2599" i="6"/>
  <c r="Y2600" i="6"/>
  <c r="Y2601" i="6"/>
  <c r="Y2602" i="6"/>
  <c r="Y2603" i="6"/>
  <c r="Y2604" i="6"/>
  <c r="Y2605" i="6"/>
  <c r="Y2606" i="6"/>
  <c r="Y2607" i="6"/>
  <c r="Y2608" i="6"/>
  <c r="Y2609" i="6"/>
  <c r="Y2610" i="6"/>
  <c r="Y2611" i="6"/>
  <c r="Y2612" i="6"/>
  <c r="Y2613" i="6"/>
  <c r="Y2614" i="6"/>
  <c r="Y2615" i="6"/>
  <c r="Y2616" i="6"/>
  <c r="Y2617" i="6"/>
  <c r="Y2618" i="6"/>
  <c r="Y2619" i="6"/>
  <c r="Y2620" i="6"/>
  <c r="Y2621" i="6"/>
  <c r="Y2622" i="6"/>
  <c r="Y2623" i="6"/>
  <c r="Y2624" i="6"/>
  <c r="Y2625" i="6"/>
  <c r="Y2626" i="6"/>
  <c r="Y2627" i="6"/>
  <c r="Y2628" i="6"/>
  <c r="Y2629" i="6"/>
  <c r="Y2630" i="6"/>
  <c r="Y2631" i="6"/>
  <c r="Y2632" i="6"/>
  <c r="Y2633" i="6"/>
  <c r="Y2634" i="6"/>
  <c r="Y2635" i="6"/>
  <c r="Y2636" i="6"/>
  <c r="Y2637" i="6"/>
  <c r="Y2638" i="6"/>
  <c r="Y2639" i="6"/>
  <c r="Y2640" i="6"/>
  <c r="Y2641" i="6"/>
  <c r="Y2642" i="6"/>
  <c r="Y2643" i="6"/>
  <c r="Y2644" i="6"/>
  <c r="Y2645" i="6"/>
  <c r="Y2646" i="6"/>
  <c r="Y2647" i="6"/>
  <c r="Y2648" i="6"/>
  <c r="Y2649" i="6"/>
  <c r="Y2650" i="6"/>
  <c r="Y2651" i="6"/>
  <c r="Y2652" i="6"/>
  <c r="Y2653" i="6"/>
  <c r="Y2654" i="6"/>
  <c r="Y2655" i="6"/>
  <c r="Y2656" i="6"/>
  <c r="Y2657" i="6"/>
  <c r="Y2658" i="6"/>
  <c r="Y2659" i="6"/>
  <c r="Y2660" i="6"/>
  <c r="Y2661" i="6"/>
  <c r="Y2662" i="6"/>
  <c r="Y2663" i="6"/>
  <c r="Y2664" i="6"/>
  <c r="Y2665" i="6"/>
  <c r="Y2666" i="6"/>
  <c r="Y2667" i="6"/>
  <c r="Y2668" i="6"/>
  <c r="Y2669" i="6"/>
  <c r="Y2670" i="6"/>
  <c r="Y2671" i="6"/>
  <c r="Y2672" i="6"/>
  <c r="Y2673" i="6"/>
  <c r="Y2674" i="6"/>
  <c r="Y2675" i="6"/>
  <c r="Y2676" i="6"/>
  <c r="Y2677" i="6"/>
  <c r="Y2678" i="6"/>
  <c r="Y2679" i="6"/>
  <c r="Y2680" i="6"/>
  <c r="Y2681" i="6"/>
  <c r="Y2682" i="6"/>
  <c r="Y2683" i="6"/>
  <c r="Y2684" i="6"/>
  <c r="Y2685" i="6"/>
  <c r="Y2686" i="6"/>
  <c r="Y2687" i="6"/>
  <c r="Y2688" i="6"/>
  <c r="Y2689" i="6"/>
  <c r="Y2690" i="6"/>
  <c r="Y2691" i="6"/>
  <c r="Y2692" i="6"/>
  <c r="Y2693" i="6"/>
  <c r="Y2694" i="6"/>
  <c r="Y2695" i="6"/>
  <c r="Y2696" i="6"/>
  <c r="Y2697" i="6"/>
  <c r="Y2698" i="6"/>
  <c r="Y2699" i="6"/>
  <c r="Y2700" i="6"/>
  <c r="Y2701" i="6"/>
  <c r="Y2702" i="6"/>
  <c r="Y2703" i="6"/>
  <c r="Y2704" i="6"/>
  <c r="Y2705" i="6"/>
  <c r="Y2706" i="6"/>
  <c r="Y2707" i="6"/>
  <c r="Y2708" i="6"/>
  <c r="Y2709" i="6"/>
  <c r="Y2710" i="6"/>
  <c r="Y2711" i="6"/>
  <c r="Y2712" i="6"/>
  <c r="Y2713" i="6"/>
  <c r="Y2714" i="6"/>
  <c r="Y2715" i="6"/>
  <c r="Y2716" i="6"/>
  <c r="Y2717" i="6"/>
  <c r="Y2718" i="6"/>
  <c r="Y2719" i="6"/>
  <c r="Y2720" i="6"/>
  <c r="Y2721" i="6"/>
  <c r="Y2722" i="6"/>
  <c r="Y2723" i="6"/>
  <c r="Y2724" i="6"/>
  <c r="Y2725" i="6"/>
  <c r="Y2726" i="6"/>
  <c r="Y2727" i="6"/>
  <c r="Y2728" i="6"/>
  <c r="Y2729" i="6"/>
  <c r="Y2730" i="6"/>
  <c r="Y2731" i="6"/>
  <c r="Y2732" i="6"/>
  <c r="Y2733" i="6"/>
  <c r="Y2734" i="6"/>
  <c r="Y2735" i="6"/>
  <c r="Y2736" i="6"/>
  <c r="Y2737" i="6"/>
  <c r="Y2738" i="6"/>
  <c r="Y2739" i="6"/>
  <c r="Y2740" i="6"/>
  <c r="Y2741" i="6"/>
  <c r="Y2742" i="6"/>
  <c r="Y2743" i="6"/>
  <c r="Y2744" i="6"/>
  <c r="Y2745" i="6"/>
  <c r="Y2746" i="6"/>
  <c r="Y2747" i="6"/>
  <c r="Y2748" i="6"/>
  <c r="Y2749" i="6"/>
  <c r="Y2750" i="6"/>
  <c r="Y2751" i="6"/>
  <c r="Y2752" i="6"/>
  <c r="Y2753" i="6"/>
  <c r="Y2754" i="6"/>
  <c r="Y2755" i="6"/>
  <c r="Y2756" i="6"/>
  <c r="Y2757" i="6"/>
  <c r="Y2758" i="6"/>
  <c r="Y2759" i="6"/>
  <c r="Y2760" i="6"/>
  <c r="Y2761" i="6"/>
  <c r="Y2762" i="6"/>
  <c r="Y2763" i="6"/>
  <c r="Y2764" i="6"/>
  <c r="Y2765" i="6"/>
  <c r="Y2766" i="6"/>
  <c r="Y2767" i="6"/>
  <c r="Y2768" i="6"/>
  <c r="Y2769" i="6"/>
  <c r="Y2770" i="6"/>
  <c r="Y2771" i="6"/>
  <c r="Y2772" i="6"/>
  <c r="Y2773" i="6"/>
  <c r="Y2774" i="6"/>
  <c r="Y2775" i="6"/>
  <c r="Y2776" i="6"/>
  <c r="Y2777" i="6"/>
  <c r="Y2778" i="6"/>
  <c r="Y2779" i="6"/>
  <c r="Y2780" i="6"/>
  <c r="Y2781" i="6"/>
  <c r="Y2782" i="6"/>
  <c r="Y2783" i="6"/>
  <c r="Y2784" i="6"/>
  <c r="Y2785" i="6"/>
  <c r="Y2786" i="6"/>
  <c r="Y2787" i="6"/>
  <c r="Y2788" i="6"/>
  <c r="Y2789" i="6"/>
  <c r="Y2790" i="6"/>
  <c r="Y2791" i="6"/>
  <c r="Y2792" i="6"/>
  <c r="Y2793" i="6"/>
  <c r="Y2794" i="6"/>
  <c r="Y2795" i="6"/>
  <c r="Y2796" i="6"/>
  <c r="Y2797" i="6"/>
  <c r="Y2798" i="6"/>
  <c r="Y2799" i="6"/>
  <c r="Y2800" i="6"/>
  <c r="Y2801" i="6"/>
  <c r="Y2802" i="6"/>
  <c r="Y2803" i="6"/>
  <c r="Y2804" i="6"/>
  <c r="Y2805" i="6"/>
  <c r="Y2806" i="6"/>
  <c r="Y2807" i="6"/>
  <c r="Y2808" i="6"/>
  <c r="Y2809" i="6"/>
  <c r="Y2810" i="6"/>
  <c r="Y2811" i="6"/>
  <c r="Y2812" i="6"/>
  <c r="Y2813" i="6"/>
  <c r="Y2814" i="6"/>
  <c r="Y2815" i="6"/>
  <c r="Y2816" i="6"/>
  <c r="Y2817" i="6"/>
  <c r="Y2818" i="6"/>
  <c r="Y2819" i="6"/>
  <c r="Y2820" i="6"/>
  <c r="Y2821" i="6"/>
  <c r="Y2822" i="6"/>
  <c r="Y2823" i="6"/>
  <c r="Y2824" i="6"/>
  <c r="Y2825" i="6"/>
  <c r="Y2826" i="6"/>
  <c r="Y2827" i="6"/>
  <c r="Y2828" i="6"/>
  <c r="Y2829" i="6"/>
  <c r="Y2830" i="6"/>
  <c r="Y2831" i="6"/>
  <c r="Y2832" i="6"/>
  <c r="Y2833" i="6"/>
  <c r="Y2834" i="6"/>
  <c r="Y2835" i="6"/>
  <c r="Y2836" i="6"/>
  <c r="Y2837" i="6"/>
  <c r="Y2838" i="6"/>
  <c r="Y2839" i="6"/>
  <c r="Y2840" i="6"/>
  <c r="Y2841" i="6"/>
  <c r="Y2842" i="6"/>
  <c r="Y2843" i="6"/>
  <c r="Y2844" i="6"/>
  <c r="Y2845" i="6"/>
  <c r="Y2846" i="6"/>
  <c r="Y2847" i="6"/>
  <c r="Y2848" i="6"/>
  <c r="Y2849" i="6"/>
  <c r="Y2850" i="6"/>
  <c r="Y2851" i="6"/>
  <c r="Y2852" i="6"/>
  <c r="Y2853" i="6"/>
  <c r="Y2854" i="6"/>
  <c r="Y2855" i="6"/>
  <c r="Y2856" i="6"/>
  <c r="Y2857" i="6"/>
  <c r="Y2858" i="6"/>
  <c r="Y2859" i="6"/>
  <c r="Y2860" i="6"/>
  <c r="Y2861" i="6"/>
  <c r="Y2862" i="6"/>
  <c r="Y2863" i="6"/>
  <c r="Y2864" i="6"/>
  <c r="Y2865" i="6"/>
  <c r="Y2866" i="6"/>
  <c r="Y2867" i="6"/>
  <c r="Y2868" i="6"/>
  <c r="Y2869" i="6"/>
  <c r="Y2870" i="6"/>
  <c r="Y2871" i="6"/>
  <c r="Y2872" i="6"/>
  <c r="Y2873" i="6"/>
  <c r="Y2874" i="6"/>
  <c r="Y2875" i="6"/>
  <c r="Y2876" i="6"/>
  <c r="Y2877" i="6"/>
  <c r="Y2878" i="6"/>
  <c r="Y2879" i="6"/>
  <c r="Y2880" i="6"/>
  <c r="Y2881" i="6"/>
  <c r="Y2882" i="6"/>
  <c r="Y2883" i="6"/>
  <c r="Y2884" i="6"/>
  <c r="Y2885" i="6"/>
  <c r="Y2886" i="6"/>
  <c r="Y2887" i="6"/>
  <c r="Y2888" i="6"/>
  <c r="Y2889" i="6"/>
  <c r="Y2890" i="6"/>
  <c r="Y2891" i="6"/>
  <c r="Y2892" i="6"/>
  <c r="Y2893" i="6"/>
  <c r="Y2894" i="6"/>
  <c r="Y2895" i="6"/>
  <c r="Y2896" i="6"/>
  <c r="Y2897" i="6"/>
  <c r="Y2898" i="6"/>
  <c r="Y2899" i="6"/>
  <c r="Y2900" i="6"/>
  <c r="Y2901" i="6"/>
  <c r="Y2902" i="6"/>
  <c r="Y2903" i="6"/>
  <c r="Y2904" i="6"/>
  <c r="Y2905" i="6"/>
  <c r="Y2906" i="6"/>
  <c r="Y2907" i="6"/>
  <c r="Y2908" i="6"/>
  <c r="Y2909" i="6"/>
  <c r="Y2910" i="6"/>
  <c r="Y2911" i="6"/>
  <c r="Y2912" i="6"/>
  <c r="Y2913" i="6"/>
  <c r="Y2914" i="6"/>
  <c r="Y2915" i="6"/>
  <c r="Y2916" i="6"/>
  <c r="Y2917" i="6"/>
  <c r="Y2918" i="6"/>
  <c r="Y2919" i="6"/>
  <c r="Y2920" i="6"/>
  <c r="Y2921" i="6"/>
  <c r="Y2922" i="6"/>
  <c r="Y2923" i="6"/>
  <c r="Y2924" i="6"/>
  <c r="Y2925" i="6"/>
  <c r="Y2926" i="6"/>
  <c r="Y2927" i="6"/>
  <c r="Y2928" i="6"/>
  <c r="Y2929" i="6"/>
  <c r="Y2930" i="6"/>
  <c r="Y2931" i="6"/>
  <c r="Y2932" i="6"/>
  <c r="Y2933" i="6"/>
  <c r="Y2934" i="6"/>
  <c r="Y2935" i="6"/>
  <c r="Y2936" i="6"/>
  <c r="Y2937" i="6"/>
  <c r="Y2938" i="6"/>
  <c r="Y2939" i="6"/>
  <c r="Y2940" i="6"/>
  <c r="Y2941" i="6"/>
  <c r="Y2942" i="6"/>
  <c r="Y2943" i="6"/>
  <c r="Y2944" i="6"/>
  <c r="Y2945" i="6"/>
  <c r="Y2946" i="6"/>
  <c r="Y2947" i="6"/>
  <c r="Y2948" i="6"/>
  <c r="Y2949" i="6"/>
  <c r="Y2950" i="6"/>
  <c r="Y2951" i="6"/>
  <c r="Y2952" i="6"/>
  <c r="Y2953" i="6"/>
  <c r="Y2954" i="6"/>
  <c r="Y2955" i="6"/>
  <c r="Y2956" i="6"/>
  <c r="Y2957" i="6"/>
  <c r="Y2958" i="6"/>
  <c r="Y2959" i="6"/>
  <c r="Y2960" i="6"/>
  <c r="Y2961" i="6"/>
  <c r="Y2962" i="6"/>
  <c r="Y2963" i="6"/>
  <c r="Y2964" i="6"/>
  <c r="Y2965" i="6"/>
  <c r="Y2966" i="6"/>
  <c r="Y2967" i="6"/>
  <c r="Y2968" i="6"/>
  <c r="Y2969" i="6"/>
  <c r="Y2970" i="6"/>
  <c r="Y2971" i="6"/>
  <c r="Y2972" i="6"/>
  <c r="Y2973" i="6"/>
  <c r="Y2974" i="6"/>
  <c r="Y2975" i="6"/>
  <c r="Y2976" i="6"/>
  <c r="Y2977" i="6"/>
  <c r="Y2978" i="6"/>
  <c r="Y2979" i="6"/>
  <c r="Y2980" i="6"/>
  <c r="Y2981" i="6"/>
  <c r="Y2982" i="6"/>
  <c r="Y2983" i="6"/>
  <c r="Y2984" i="6"/>
  <c r="Y2985" i="6"/>
  <c r="Y2986" i="6"/>
  <c r="Y2987" i="6"/>
  <c r="Y2988" i="6"/>
  <c r="Y2989" i="6"/>
  <c r="Y2990" i="6"/>
  <c r="Y2991" i="6"/>
  <c r="Y2992" i="6"/>
  <c r="Y2993" i="6"/>
  <c r="Y2994" i="6"/>
  <c r="Y2995" i="6"/>
  <c r="Y2996" i="6"/>
  <c r="Y2997" i="6"/>
  <c r="Y2998" i="6"/>
  <c r="Y2999" i="6"/>
  <c r="Y3000" i="6"/>
  <c r="Y3001" i="6"/>
  <c r="Y3002" i="6"/>
  <c r="Y3003" i="6"/>
  <c r="Y3004" i="6"/>
  <c r="Y3005" i="6"/>
  <c r="Y3006" i="6"/>
  <c r="Y3007" i="6"/>
  <c r="Y3008" i="6"/>
  <c r="Y3009" i="6"/>
  <c r="Y3010" i="6"/>
  <c r="Y3011" i="6"/>
  <c r="Y3012" i="6"/>
  <c r="Y3013" i="6"/>
  <c r="Y3014" i="6"/>
  <c r="Y3015" i="6"/>
  <c r="Y3016" i="6"/>
  <c r="Y3017" i="6"/>
  <c r="Y3018" i="6"/>
  <c r="Y3019" i="6"/>
  <c r="Y3020" i="6"/>
  <c r="Y3021" i="6"/>
  <c r="Y3022" i="6"/>
  <c r="Y3023" i="6"/>
  <c r="Y3024" i="6"/>
  <c r="Y3025" i="6"/>
  <c r="Y3026" i="6"/>
  <c r="Y3027" i="6"/>
  <c r="Y3028" i="6"/>
  <c r="Y3029" i="6"/>
  <c r="Y3030" i="6"/>
  <c r="Y3031" i="6"/>
  <c r="Y3032" i="6"/>
  <c r="Y3033" i="6"/>
  <c r="Y3034" i="6"/>
  <c r="Y3035" i="6"/>
  <c r="Y3036" i="6"/>
  <c r="Y3037" i="6"/>
  <c r="Y3038" i="6"/>
  <c r="Y3039" i="6"/>
  <c r="Y3040" i="6"/>
  <c r="Y3041" i="6"/>
  <c r="Y3042" i="6"/>
  <c r="Y3043" i="6"/>
  <c r="Y3044" i="6"/>
  <c r="Y3045" i="6"/>
  <c r="Y3046" i="6"/>
  <c r="Y3047" i="6"/>
  <c r="Y3048" i="6"/>
  <c r="Y3049" i="6"/>
  <c r="Y3050" i="6"/>
  <c r="Y3051" i="6"/>
  <c r="Y3052" i="6"/>
  <c r="Y3053" i="6"/>
  <c r="Y3054" i="6"/>
  <c r="Y3055" i="6"/>
  <c r="Y3056" i="6"/>
  <c r="Y3057" i="6"/>
  <c r="Y3058" i="6"/>
  <c r="Y3059" i="6"/>
  <c r="Y3060" i="6"/>
  <c r="Y3061" i="6"/>
  <c r="Y3062" i="6"/>
  <c r="Y3063" i="6"/>
  <c r="Y3064" i="6"/>
  <c r="Y3065" i="6"/>
  <c r="Y3066" i="6"/>
  <c r="Y3067" i="6"/>
  <c r="Y3068" i="6"/>
  <c r="Y3069" i="6"/>
  <c r="Y3070" i="6"/>
  <c r="Y3071" i="6"/>
  <c r="Y3072" i="6"/>
  <c r="Y3073" i="6"/>
  <c r="Y3074" i="6"/>
  <c r="Y3075" i="6"/>
  <c r="Y3076" i="6"/>
  <c r="Y3077" i="6"/>
  <c r="Y3078" i="6"/>
  <c r="Y3079" i="6"/>
  <c r="Y3080" i="6"/>
  <c r="Y3081" i="6"/>
  <c r="Y3082" i="6"/>
  <c r="Y3083" i="6"/>
  <c r="Y3084" i="6"/>
  <c r="Y3085" i="6"/>
  <c r="Y3086" i="6"/>
  <c r="Y3087" i="6"/>
  <c r="Y3088" i="6"/>
  <c r="Y3089" i="6"/>
  <c r="Y3090" i="6"/>
  <c r="Y3091" i="6"/>
  <c r="Y3092" i="6"/>
  <c r="Y3093" i="6"/>
  <c r="Y3094" i="6"/>
  <c r="Y3095" i="6"/>
  <c r="Y3096" i="6"/>
  <c r="Y3097" i="6"/>
  <c r="Y3098" i="6"/>
  <c r="Y3099" i="6"/>
  <c r="Y3100" i="6"/>
  <c r="Y3101" i="6"/>
  <c r="Y3102" i="6"/>
  <c r="Y3103" i="6"/>
  <c r="Y3104" i="6"/>
  <c r="Y3105" i="6"/>
  <c r="Y3106" i="6"/>
  <c r="Y3107" i="6"/>
  <c r="Y3108" i="6"/>
  <c r="Y3109" i="6"/>
  <c r="Y3110" i="6"/>
  <c r="Y3111" i="6"/>
  <c r="Y3112" i="6"/>
  <c r="Y3113" i="6"/>
  <c r="Y3114" i="6"/>
  <c r="Y3115" i="6"/>
  <c r="Y3116" i="6"/>
  <c r="Y3117" i="6"/>
  <c r="Y3118" i="6"/>
  <c r="Y3119" i="6"/>
  <c r="Y3120" i="6"/>
  <c r="Y3121" i="6"/>
  <c r="Y3122" i="6"/>
  <c r="Y3123" i="6"/>
  <c r="Y3124" i="6"/>
  <c r="Y3125" i="6"/>
  <c r="Y3126" i="6"/>
  <c r="Y3127" i="6"/>
  <c r="Y3128" i="6"/>
  <c r="Y3129" i="6"/>
  <c r="Y3130" i="6"/>
  <c r="Y3131" i="6"/>
  <c r="Y3132" i="6"/>
  <c r="Y3133" i="6"/>
  <c r="Y3134" i="6"/>
  <c r="Y3135" i="6"/>
  <c r="Y3136" i="6"/>
  <c r="Y3137" i="6"/>
  <c r="Y3138" i="6"/>
  <c r="Y3139" i="6"/>
  <c r="Y3140" i="6"/>
  <c r="Y3141" i="6"/>
  <c r="Y3142" i="6"/>
  <c r="Y3143" i="6"/>
  <c r="Y3144" i="6"/>
  <c r="Y3145" i="6"/>
  <c r="Y3146" i="6"/>
  <c r="Y3147" i="6"/>
  <c r="Y3148" i="6"/>
  <c r="Y3149" i="6"/>
  <c r="Y3150" i="6"/>
  <c r="Y3151" i="6"/>
  <c r="Y3152" i="6"/>
  <c r="Y3153" i="6"/>
  <c r="Y3154" i="6"/>
  <c r="Y3155" i="6"/>
  <c r="Y3156" i="6"/>
  <c r="Y3157" i="6"/>
  <c r="Y3158" i="6"/>
  <c r="Y3159" i="6"/>
  <c r="Y3160" i="6"/>
  <c r="Y3161" i="6"/>
  <c r="Y3162" i="6"/>
  <c r="Y3163" i="6"/>
  <c r="Y3164" i="6"/>
  <c r="Y3165" i="6"/>
  <c r="Y3166" i="6"/>
  <c r="Y3167" i="6"/>
  <c r="Y3168" i="6"/>
  <c r="Y3169" i="6"/>
  <c r="Y3170" i="6"/>
  <c r="Y3171" i="6"/>
  <c r="Y3172" i="6"/>
  <c r="Y3173" i="6"/>
  <c r="Y3174" i="6"/>
  <c r="Y3175" i="6"/>
  <c r="Y3176" i="6"/>
  <c r="Y3177" i="6"/>
  <c r="Y3178" i="6"/>
  <c r="Y3179" i="6"/>
  <c r="Y3180" i="6"/>
  <c r="Y3181" i="6"/>
  <c r="Y3182" i="6"/>
  <c r="Y3183" i="6"/>
  <c r="Y3184" i="6"/>
  <c r="Y3185" i="6"/>
  <c r="Y3186" i="6"/>
  <c r="Y3187" i="6"/>
  <c r="Y3188" i="6"/>
  <c r="Y3189" i="6"/>
  <c r="Y3190" i="6"/>
  <c r="Y3191" i="6"/>
  <c r="Y3192" i="6"/>
  <c r="Y3193" i="6"/>
  <c r="Y3194" i="6"/>
  <c r="Y3195" i="6"/>
  <c r="Y3196" i="6"/>
  <c r="Y3197" i="6"/>
  <c r="Y3198" i="6"/>
  <c r="Y3199" i="6"/>
  <c r="Y3200" i="6"/>
  <c r="Y3201" i="6"/>
  <c r="Y3202" i="6"/>
  <c r="Y3203" i="6"/>
  <c r="Y3204" i="6"/>
  <c r="Y3205" i="6"/>
  <c r="Y3206" i="6"/>
  <c r="Y3207" i="6"/>
  <c r="Y3208" i="6"/>
  <c r="Y3209" i="6"/>
  <c r="Y3210" i="6"/>
  <c r="Y3211" i="6"/>
  <c r="Y3212" i="6"/>
  <c r="Y3213" i="6"/>
  <c r="Y3214" i="6"/>
  <c r="Y3215" i="6"/>
  <c r="Y3216" i="6"/>
  <c r="Y3217" i="6"/>
  <c r="Y3218" i="6"/>
  <c r="Y3219" i="6"/>
  <c r="Y3220" i="6"/>
  <c r="Y3221" i="6"/>
  <c r="Y3222" i="6"/>
  <c r="Y3223" i="6"/>
  <c r="Y3224" i="6"/>
  <c r="Y3225" i="6"/>
  <c r="Y3226" i="6"/>
  <c r="Y3227" i="6"/>
  <c r="Y3228" i="6"/>
  <c r="Y3229" i="6"/>
  <c r="Y3230" i="6"/>
  <c r="Y3231" i="6"/>
  <c r="Y3232" i="6"/>
  <c r="Y3233" i="6"/>
  <c r="Y3234" i="6"/>
  <c r="Y3235" i="6"/>
  <c r="Y3236" i="6"/>
  <c r="Y3237" i="6"/>
  <c r="Y3238" i="6"/>
  <c r="Y3239" i="6"/>
  <c r="Y3240" i="6"/>
  <c r="Y3241" i="6"/>
  <c r="Y3242" i="6"/>
  <c r="Y3243" i="6"/>
  <c r="Y3244" i="6"/>
  <c r="Y3245" i="6"/>
  <c r="Y3246" i="6"/>
  <c r="Y3247" i="6"/>
  <c r="Y3248" i="6"/>
  <c r="Y3249" i="6"/>
  <c r="Y3250" i="6"/>
  <c r="Y3251" i="6"/>
  <c r="Y3252" i="6"/>
  <c r="Y3253" i="6"/>
  <c r="Y3254" i="6"/>
  <c r="Y3255" i="6"/>
  <c r="Y3256" i="6"/>
  <c r="Y3257" i="6"/>
  <c r="Y3258" i="6"/>
  <c r="Y3259" i="6"/>
  <c r="Y3260" i="6"/>
  <c r="Y3261" i="6"/>
  <c r="Y3262" i="6"/>
  <c r="Y3263" i="6"/>
  <c r="Y3264" i="6"/>
  <c r="Y3265" i="6"/>
  <c r="Y3266" i="6"/>
  <c r="Y3267" i="6"/>
  <c r="Y3268" i="6"/>
  <c r="Y3269" i="6"/>
  <c r="Y3270" i="6"/>
  <c r="Y3271" i="6"/>
  <c r="Y3272" i="6"/>
  <c r="Y3273" i="6"/>
  <c r="Y3274" i="6"/>
  <c r="Y3275" i="6"/>
  <c r="Y3276" i="6"/>
  <c r="Y3277" i="6"/>
  <c r="Y3278" i="6"/>
  <c r="Y3279" i="6"/>
  <c r="Y3280" i="6"/>
  <c r="Y3281" i="6"/>
  <c r="Y3282" i="6"/>
  <c r="Y3283" i="6"/>
  <c r="Y3284" i="6"/>
  <c r="Y3285" i="6"/>
  <c r="Y3286" i="6"/>
  <c r="Y3287" i="6"/>
  <c r="Y3288" i="6"/>
  <c r="Y3289" i="6"/>
  <c r="Y3290" i="6"/>
  <c r="Y3291" i="6"/>
  <c r="Y3292" i="6"/>
  <c r="Y3293" i="6"/>
  <c r="Y3294" i="6"/>
  <c r="Y3295" i="6"/>
  <c r="Y3296" i="6"/>
  <c r="Y3297" i="6"/>
  <c r="Y3298" i="6"/>
  <c r="Y3299" i="6"/>
  <c r="Y3300" i="6"/>
  <c r="Y3301" i="6"/>
  <c r="Y3302" i="6"/>
  <c r="Y3303" i="6"/>
  <c r="Y3304" i="6"/>
  <c r="Y3305" i="6"/>
  <c r="Y3306" i="6"/>
  <c r="Y3307" i="6"/>
  <c r="Y3308" i="6"/>
  <c r="Y3309" i="6"/>
  <c r="Y3310" i="6"/>
  <c r="Y3311" i="6"/>
  <c r="Y3312" i="6"/>
  <c r="Y3313" i="6"/>
  <c r="Y3314" i="6"/>
  <c r="Y3315" i="6"/>
  <c r="Y3316" i="6"/>
  <c r="Y3317" i="6"/>
  <c r="Y3318" i="6"/>
  <c r="Y3319" i="6"/>
  <c r="Y3320" i="6"/>
  <c r="Y3321" i="6"/>
  <c r="Y3322" i="6"/>
  <c r="Y3323" i="6"/>
  <c r="Y3324" i="6"/>
  <c r="Y3325" i="6"/>
  <c r="Y3326" i="6"/>
  <c r="Y3327" i="6"/>
  <c r="Y3328" i="6"/>
  <c r="Y3329" i="6"/>
  <c r="Y3330" i="6"/>
  <c r="Y3331" i="6"/>
  <c r="Y3332" i="6"/>
  <c r="Y3333" i="6"/>
  <c r="Y3334" i="6"/>
  <c r="Y3335" i="6"/>
  <c r="Y3336" i="6"/>
  <c r="Y3337" i="6"/>
  <c r="Y3338" i="6"/>
  <c r="Y3339" i="6"/>
  <c r="Y3340" i="6"/>
  <c r="Y3341" i="6"/>
  <c r="Y3342" i="6"/>
  <c r="Y3343" i="6"/>
  <c r="Y3344" i="6"/>
  <c r="Y3345" i="6"/>
  <c r="Y3346" i="6"/>
  <c r="Y3347" i="6"/>
  <c r="Y3348" i="6"/>
  <c r="Y3349" i="6"/>
  <c r="Y3350" i="6"/>
  <c r="Y3351" i="6"/>
  <c r="Y3352" i="6"/>
  <c r="Y3353" i="6"/>
  <c r="Y3354" i="6"/>
  <c r="Y3355" i="6"/>
  <c r="Y3356" i="6"/>
  <c r="Y3357" i="6"/>
  <c r="Y3358" i="6"/>
  <c r="Y3359" i="6"/>
  <c r="Y3360" i="6"/>
  <c r="Y3361" i="6"/>
  <c r="Y3362" i="6"/>
  <c r="Y3363" i="6"/>
  <c r="Y3364" i="6"/>
  <c r="Y3365" i="6"/>
  <c r="Y3366" i="6"/>
  <c r="Y3367" i="6"/>
  <c r="Y3368" i="6"/>
  <c r="Y3369" i="6"/>
  <c r="Y3370" i="6"/>
  <c r="Y3371" i="6"/>
  <c r="Y3372" i="6"/>
  <c r="Y3373" i="6"/>
  <c r="Y3374" i="6"/>
  <c r="Y3375" i="6"/>
  <c r="Y3376" i="6"/>
  <c r="Y3377" i="6"/>
  <c r="Y3378" i="6"/>
  <c r="Y3379" i="6"/>
  <c r="Y3380" i="6"/>
  <c r="Y3381" i="6"/>
  <c r="Y3382" i="6"/>
  <c r="Y3383" i="6"/>
  <c r="Y3384" i="6"/>
  <c r="Y3385" i="6"/>
  <c r="Y3386" i="6"/>
  <c r="Y3387" i="6"/>
  <c r="Y3388" i="6"/>
  <c r="Y3389" i="6"/>
  <c r="Y3390" i="6"/>
  <c r="Y3391" i="6"/>
  <c r="Y3392" i="6"/>
  <c r="Y3393" i="6"/>
  <c r="Y3394" i="6"/>
  <c r="Y3395" i="6"/>
  <c r="Y3396" i="6"/>
  <c r="Y3397" i="6"/>
  <c r="Y3398" i="6"/>
  <c r="Y3399" i="6"/>
  <c r="Y3400" i="6"/>
  <c r="Y3401" i="6"/>
  <c r="Y3402" i="6"/>
  <c r="Y3403" i="6"/>
  <c r="Y3404" i="6"/>
  <c r="Y3405" i="6"/>
  <c r="Y3406" i="6"/>
  <c r="Y3407" i="6"/>
  <c r="Y3408" i="6"/>
  <c r="Y3409" i="6"/>
  <c r="Y3410" i="6"/>
  <c r="Y3411" i="6"/>
  <c r="Y3412" i="6"/>
  <c r="Y3413" i="6"/>
  <c r="Y3414" i="6"/>
  <c r="Y3415" i="6"/>
  <c r="Y3416" i="6"/>
  <c r="Y3417" i="6"/>
  <c r="Y3418" i="6"/>
  <c r="Y3419" i="6"/>
  <c r="Y3420" i="6"/>
  <c r="Y3421" i="6"/>
  <c r="Y3422" i="6"/>
  <c r="Y3423" i="6"/>
  <c r="Y3424" i="6"/>
  <c r="Y3425" i="6"/>
  <c r="Y3426" i="6"/>
  <c r="Y3427" i="6"/>
  <c r="Y3428" i="6"/>
  <c r="Y3429" i="6"/>
  <c r="Y3430" i="6"/>
  <c r="Y3431" i="6"/>
  <c r="Y3432" i="6"/>
  <c r="Y3433" i="6"/>
  <c r="Y3434" i="6"/>
  <c r="Y3435" i="6"/>
  <c r="Y3436" i="6"/>
  <c r="Y3437" i="6"/>
  <c r="Y3438" i="6"/>
  <c r="Y3439" i="6"/>
  <c r="Y3440" i="6"/>
  <c r="Y3441" i="6"/>
  <c r="Y3442" i="6"/>
  <c r="Y3443" i="6"/>
  <c r="Y3444" i="6"/>
  <c r="Y3445" i="6"/>
  <c r="Y3446" i="6"/>
  <c r="Y3447" i="6"/>
  <c r="Y3448" i="6"/>
  <c r="Y3449" i="6"/>
  <c r="Y3450" i="6"/>
  <c r="Y3451" i="6"/>
  <c r="Y3452" i="6"/>
  <c r="Y3453" i="6"/>
  <c r="Y3454" i="6"/>
  <c r="Y3455" i="6"/>
  <c r="Y3456" i="6"/>
  <c r="Y3457" i="6"/>
  <c r="Y3458" i="6"/>
  <c r="Y3459" i="6"/>
  <c r="Y3460" i="6"/>
  <c r="Y3461" i="6"/>
  <c r="Y3462" i="6"/>
  <c r="Y3463" i="6"/>
  <c r="Y3464" i="6"/>
  <c r="Y3465" i="6"/>
  <c r="Y3466" i="6"/>
  <c r="Y3467" i="6"/>
  <c r="Y3468" i="6"/>
  <c r="Y3469" i="6"/>
  <c r="Y3470" i="6"/>
  <c r="Y3471" i="6"/>
  <c r="Y3472" i="6"/>
  <c r="Y3473" i="6"/>
  <c r="Y3474" i="6"/>
  <c r="Y3475" i="6"/>
  <c r="Y3476" i="6"/>
  <c r="Y3477" i="6"/>
  <c r="Y3478" i="6"/>
  <c r="Y3479" i="6"/>
  <c r="Y3480" i="6"/>
  <c r="Y3481" i="6"/>
  <c r="Y3482" i="6"/>
  <c r="Y3483" i="6"/>
  <c r="Y3484" i="6"/>
  <c r="Y3485" i="6"/>
  <c r="Y3486" i="6"/>
  <c r="Y3487" i="6"/>
  <c r="Y3488" i="6"/>
  <c r="Y3489" i="6"/>
  <c r="Y3490" i="6"/>
  <c r="Y3491" i="6"/>
  <c r="Y3492" i="6"/>
  <c r="Y3493" i="6"/>
  <c r="Y3494" i="6"/>
  <c r="Y3495" i="6"/>
  <c r="Y3496" i="6"/>
  <c r="Y3497" i="6"/>
  <c r="Y3498" i="6"/>
  <c r="Y3499" i="6"/>
  <c r="Y3500" i="6"/>
  <c r="Y3501" i="6"/>
  <c r="Y3502" i="6"/>
  <c r="Y3503" i="6"/>
  <c r="Y3504" i="6"/>
  <c r="Y3505" i="6"/>
  <c r="Y3506" i="6"/>
  <c r="Y3507" i="6"/>
  <c r="Y3508" i="6"/>
  <c r="Y3509" i="6"/>
  <c r="Y3510" i="6"/>
  <c r="Y3511" i="6"/>
  <c r="Y3512" i="6"/>
  <c r="Y3513" i="6"/>
  <c r="Y3514" i="6"/>
  <c r="Y3515" i="6"/>
  <c r="Y3516" i="6"/>
  <c r="Y3517" i="6"/>
  <c r="Y3518" i="6"/>
  <c r="Y3519" i="6"/>
  <c r="Y3520" i="6"/>
  <c r="Y3521" i="6"/>
  <c r="Y3522" i="6"/>
  <c r="Y3523" i="6"/>
  <c r="Y3524" i="6"/>
  <c r="Y3525" i="6"/>
  <c r="Y3526" i="6"/>
  <c r="Y3527" i="6"/>
  <c r="Y3528" i="6"/>
  <c r="Y3529" i="6"/>
  <c r="Y3530" i="6"/>
  <c r="Y3531" i="6"/>
  <c r="Y3532" i="6"/>
  <c r="Y3533" i="6"/>
  <c r="Y3534" i="6"/>
  <c r="Y3535" i="6"/>
  <c r="Y3536" i="6"/>
  <c r="Y3537" i="6"/>
  <c r="Y3538" i="6"/>
  <c r="Y3539" i="6"/>
  <c r="Y3540" i="6"/>
  <c r="Y3541" i="6"/>
  <c r="Y3542" i="6"/>
  <c r="Y3543" i="6"/>
  <c r="Y3544" i="6"/>
  <c r="Y3545" i="6"/>
  <c r="Y3546" i="6"/>
  <c r="Y3547" i="6"/>
  <c r="Y3548" i="6"/>
  <c r="Y3549" i="6"/>
  <c r="Y3550" i="6"/>
  <c r="Y3551" i="6"/>
  <c r="Y3552" i="6"/>
  <c r="Y3553" i="6"/>
  <c r="Y3554" i="6"/>
  <c r="Y3555" i="6"/>
  <c r="Y3556" i="6"/>
  <c r="Y3557" i="6"/>
  <c r="Y3558" i="6"/>
  <c r="Y3559" i="6"/>
  <c r="Y3560" i="6"/>
  <c r="Y3561" i="6"/>
  <c r="Y3562" i="6"/>
  <c r="Y3563" i="6"/>
  <c r="Y3564" i="6"/>
  <c r="Y3565" i="6"/>
  <c r="Y3566" i="6"/>
  <c r="Y3567" i="6"/>
  <c r="Y3568" i="6"/>
  <c r="Y3569" i="6"/>
  <c r="Y3570" i="6"/>
  <c r="Y3571" i="6"/>
  <c r="Y3572" i="6"/>
  <c r="Y3573" i="6"/>
  <c r="Y3574" i="6"/>
  <c r="Y3575" i="6"/>
  <c r="Y3576" i="6"/>
  <c r="Y3577" i="6"/>
  <c r="Y3578" i="6"/>
  <c r="Y3579" i="6"/>
  <c r="Y3580" i="6"/>
  <c r="Y3581" i="6"/>
  <c r="Y3582" i="6"/>
  <c r="Y3583" i="6"/>
  <c r="Y3584" i="6"/>
  <c r="Y3585" i="6"/>
  <c r="Y3586" i="6"/>
  <c r="Y3587" i="6"/>
  <c r="Y3588" i="6"/>
  <c r="Y3589" i="6"/>
  <c r="Y3590" i="6"/>
  <c r="Y3591" i="6"/>
  <c r="Y3592" i="6"/>
  <c r="Y3593" i="6"/>
  <c r="Y3594" i="6"/>
  <c r="Y3595" i="6"/>
  <c r="Y3596" i="6"/>
  <c r="Y3597" i="6"/>
  <c r="Y3598" i="6"/>
  <c r="Y3599" i="6"/>
  <c r="Y3600" i="6"/>
  <c r="Y3601" i="6"/>
  <c r="Y3602" i="6"/>
  <c r="Y3603" i="6"/>
  <c r="Y3604" i="6"/>
  <c r="Y3605" i="6"/>
  <c r="Y3606" i="6"/>
  <c r="Y3607" i="6"/>
  <c r="Y3608" i="6"/>
  <c r="Y3609" i="6"/>
  <c r="Y3610" i="6"/>
  <c r="Y3611" i="6"/>
  <c r="Y3612" i="6"/>
  <c r="Y3613" i="6"/>
  <c r="Y3614" i="6"/>
  <c r="Y3615" i="6"/>
  <c r="Y3616" i="6"/>
  <c r="Y3617" i="6"/>
  <c r="Y3618" i="6"/>
  <c r="Y3619" i="6"/>
  <c r="Y3620" i="6"/>
  <c r="Y3621" i="6"/>
  <c r="Y3622" i="6"/>
  <c r="Y3623" i="6"/>
  <c r="Y3624" i="6"/>
  <c r="Y3625" i="6"/>
  <c r="Y3626" i="6"/>
  <c r="Y3627" i="6"/>
  <c r="Y3628" i="6"/>
  <c r="Y3629" i="6"/>
  <c r="Y3630" i="6"/>
  <c r="Y3631" i="6"/>
  <c r="Y3632" i="6"/>
  <c r="Y3633" i="6"/>
  <c r="Y3634" i="6"/>
  <c r="Y3635" i="6"/>
  <c r="Y3636" i="6"/>
  <c r="Y3637" i="6"/>
  <c r="Y3638" i="6"/>
  <c r="Y3639" i="6"/>
  <c r="Y3640" i="6"/>
  <c r="Y3641" i="6"/>
  <c r="Y3642" i="6"/>
  <c r="Y3643" i="6"/>
  <c r="Y3644" i="6"/>
  <c r="Y3645" i="6"/>
  <c r="Y3646" i="6"/>
  <c r="Y3647" i="6"/>
  <c r="Y3648" i="6"/>
  <c r="Y3649" i="6"/>
  <c r="Y3650" i="6"/>
  <c r="Y3651" i="6"/>
  <c r="Y3652" i="6"/>
  <c r="Y3653" i="6"/>
  <c r="Y3654" i="6"/>
  <c r="Y3655" i="6"/>
  <c r="Y3656" i="6"/>
  <c r="Y3657" i="6"/>
  <c r="Y3658" i="6"/>
  <c r="Y3659" i="6"/>
  <c r="Y3660" i="6"/>
  <c r="Y3661" i="6"/>
  <c r="Y3662" i="6"/>
  <c r="Y3663" i="6"/>
  <c r="Y3664" i="6"/>
  <c r="Y3665" i="6"/>
  <c r="Y3666" i="6"/>
  <c r="Y3667" i="6"/>
  <c r="Y3668" i="6"/>
  <c r="Y3669" i="6"/>
  <c r="Y3670" i="6"/>
  <c r="Y3671" i="6"/>
  <c r="Y3672" i="6"/>
  <c r="Y3673" i="6"/>
  <c r="Y3674" i="6"/>
  <c r="Y3675" i="6"/>
  <c r="Y3676" i="6"/>
  <c r="Y3677" i="6"/>
  <c r="Y3678" i="6"/>
  <c r="Y3679" i="6"/>
  <c r="Y3680" i="6"/>
  <c r="Y3681" i="6"/>
  <c r="Y3682" i="6"/>
  <c r="Y3683" i="6"/>
  <c r="Y3684" i="6"/>
  <c r="Y3685" i="6"/>
  <c r="Y3686" i="6"/>
  <c r="Y3687" i="6"/>
  <c r="Y3688" i="6"/>
  <c r="Y3689" i="6"/>
  <c r="Y3690" i="6"/>
  <c r="Y3691" i="6"/>
  <c r="Y3692" i="6"/>
  <c r="Y3693" i="6"/>
  <c r="Y3694" i="6"/>
  <c r="Y3695" i="6"/>
  <c r="Y3696" i="6"/>
  <c r="Y3697" i="6"/>
  <c r="Y3698" i="6"/>
  <c r="Y3699" i="6"/>
  <c r="Y3700" i="6"/>
  <c r="Y3701" i="6"/>
  <c r="Y3702" i="6"/>
  <c r="Y3703" i="6"/>
  <c r="Y3704" i="6"/>
  <c r="Y3705" i="6"/>
  <c r="Y3706" i="6"/>
  <c r="Y3707" i="6"/>
  <c r="Y3708" i="6"/>
  <c r="Y3709" i="6"/>
  <c r="Y3710" i="6"/>
  <c r="Y3711" i="6"/>
  <c r="Y3712" i="6"/>
  <c r="Y3713" i="6"/>
  <c r="Y3714" i="6"/>
  <c r="Y3715" i="6"/>
  <c r="Y3716" i="6"/>
  <c r="Y3717" i="6"/>
  <c r="Y3718" i="6"/>
  <c r="Y3719" i="6"/>
  <c r="Y3720" i="6"/>
  <c r="Y3721" i="6"/>
  <c r="Y3722" i="6"/>
  <c r="Y3723" i="6"/>
  <c r="Y3724" i="6"/>
  <c r="Y3725" i="6"/>
  <c r="Y3726" i="6"/>
  <c r="Y3727" i="6"/>
  <c r="Y3728" i="6"/>
  <c r="Y3729" i="6"/>
  <c r="Y3730" i="6"/>
  <c r="Y3731" i="6"/>
  <c r="Y3732" i="6"/>
  <c r="Y3733" i="6"/>
  <c r="Y3734" i="6"/>
  <c r="Y3735" i="6"/>
  <c r="Y3736" i="6"/>
  <c r="Y3737" i="6"/>
  <c r="Y3738" i="6"/>
  <c r="Y3739" i="6"/>
  <c r="Y3740" i="6"/>
  <c r="Y3741" i="6"/>
  <c r="Y3742" i="6"/>
  <c r="Y3743" i="6"/>
  <c r="Y3744" i="6"/>
  <c r="Y3745" i="6"/>
  <c r="Y3746" i="6"/>
  <c r="Y3747" i="6"/>
  <c r="Y3748" i="6"/>
  <c r="Y3749" i="6"/>
  <c r="Y3750" i="6"/>
  <c r="Y3751" i="6"/>
  <c r="Y3752" i="6"/>
  <c r="Y3753" i="6"/>
  <c r="Y3754" i="6"/>
  <c r="Y3755" i="6"/>
  <c r="Y3756" i="6"/>
  <c r="Y3757" i="6"/>
  <c r="Y3758" i="6"/>
  <c r="Y3759" i="6"/>
  <c r="Y3760" i="6"/>
  <c r="Y3761" i="6"/>
  <c r="Y3762" i="6"/>
  <c r="Y3763" i="6"/>
  <c r="Y3764" i="6"/>
  <c r="Y3765" i="6"/>
  <c r="Y3766" i="6"/>
  <c r="Y3767" i="6"/>
  <c r="Y3768" i="6"/>
  <c r="Y3769" i="6"/>
  <c r="Y3770" i="6"/>
  <c r="Y3771" i="6"/>
  <c r="Y3772" i="6"/>
  <c r="Y3773" i="6"/>
  <c r="Y3774" i="6"/>
  <c r="Y3775" i="6"/>
  <c r="Y3776" i="6"/>
  <c r="Y3777" i="6"/>
  <c r="Y3778" i="6"/>
  <c r="Y3779" i="6"/>
  <c r="Y3780" i="6"/>
  <c r="Y3781" i="6"/>
  <c r="Y3782" i="6"/>
  <c r="Y3783" i="6"/>
  <c r="Y3784" i="6"/>
  <c r="Y3785" i="6"/>
  <c r="Y3786" i="6"/>
  <c r="Y3787" i="6"/>
  <c r="Y3788" i="6"/>
  <c r="Y3789" i="6"/>
  <c r="Y3790" i="6"/>
  <c r="Y3791" i="6"/>
  <c r="Y3792" i="6"/>
  <c r="Y3793" i="6"/>
  <c r="Y3794" i="6"/>
  <c r="Y3795" i="6"/>
  <c r="Y3796" i="6"/>
  <c r="Y3797" i="6"/>
  <c r="Y3798" i="6"/>
  <c r="Y3799" i="6"/>
  <c r="Y3800" i="6"/>
  <c r="Y3801" i="6"/>
  <c r="Y3802" i="6"/>
  <c r="Y3803" i="6"/>
  <c r="Y3804" i="6"/>
  <c r="Y3805" i="6"/>
  <c r="Y3806" i="6"/>
  <c r="Y3807" i="6"/>
  <c r="Y3808" i="6"/>
  <c r="Y3809" i="6"/>
  <c r="Y3810" i="6"/>
  <c r="Y3811" i="6"/>
  <c r="Y3812" i="6"/>
  <c r="Y3813" i="6"/>
  <c r="Y3814" i="6"/>
  <c r="Y3815" i="6"/>
  <c r="Y3816" i="6"/>
  <c r="Y3817" i="6"/>
  <c r="Y3818" i="6"/>
  <c r="Y3819" i="6"/>
  <c r="Y3820" i="6"/>
  <c r="Y3821" i="6"/>
  <c r="Y3822" i="6"/>
  <c r="Y3823" i="6"/>
  <c r="Y3824" i="6"/>
  <c r="Y3825" i="6"/>
  <c r="Y3826" i="6"/>
  <c r="Y3827" i="6"/>
  <c r="Y3828" i="6"/>
  <c r="Y3829" i="6"/>
  <c r="Y3830" i="6"/>
  <c r="Y3831" i="6"/>
  <c r="Y3832" i="6"/>
  <c r="Y3833" i="6"/>
  <c r="Y3834" i="6"/>
  <c r="Y3835" i="6"/>
  <c r="Y3836" i="6"/>
  <c r="Y3837" i="6"/>
  <c r="Y3838" i="6"/>
  <c r="Y3839" i="6"/>
  <c r="Y3840" i="6"/>
  <c r="Y3841" i="6"/>
  <c r="Y3842" i="6"/>
  <c r="Y3843" i="6"/>
  <c r="Y3844" i="6"/>
  <c r="Y3845" i="6"/>
  <c r="Y3846" i="6"/>
  <c r="Y3847" i="6"/>
  <c r="Y3848" i="6"/>
  <c r="Y3849" i="6"/>
  <c r="Y3850" i="6"/>
  <c r="Y3851" i="6"/>
  <c r="Y3852" i="6"/>
  <c r="Y3853" i="6"/>
  <c r="Y3854" i="6"/>
  <c r="Y3855" i="6"/>
  <c r="Y3856" i="6"/>
  <c r="Y3857" i="6"/>
  <c r="Y3858" i="6"/>
  <c r="Y3859" i="6"/>
  <c r="Y3860" i="6"/>
  <c r="Y3861" i="6"/>
  <c r="Y3862" i="6"/>
  <c r="Y3863" i="6"/>
  <c r="Y3864" i="6"/>
  <c r="Y3865" i="6"/>
  <c r="Y3866" i="6"/>
  <c r="Y3867" i="6"/>
  <c r="Y3868" i="6"/>
  <c r="Y3869" i="6"/>
  <c r="Y3870" i="6"/>
  <c r="Y3871" i="6"/>
  <c r="Y3872" i="6"/>
  <c r="Y3873" i="6"/>
  <c r="Y3874" i="6"/>
  <c r="Y3875" i="6"/>
  <c r="Y3876" i="6"/>
  <c r="Y3877" i="6"/>
  <c r="Y3878" i="6"/>
  <c r="Y3879" i="6"/>
  <c r="Y3880" i="6"/>
  <c r="Y3881" i="6"/>
  <c r="Y3882" i="6"/>
  <c r="Y3883" i="6"/>
  <c r="Y3884" i="6"/>
  <c r="Y3885" i="6"/>
  <c r="Y3886" i="6"/>
  <c r="Y3887" i="6"/>
  <c r="Y3888" i="6"/>
  <c r="Y3889" i="6"/>
  <c r="Y3890" i="6"/>
  <c r="Y3891" i="6"/>
  <c r="Y3892" i="6"/>
  <c r="Y3893" i="6"/>
  <c r="Y3894" i="6"/>
  <c r="Y3895" i="6"/>
  <c r="Y3896" i="6"/>
  <c r="Y3897" i="6"/>
  <c r="Y3898" i="6"/>
  <c r="Y3899" i="6"/>
  <c r="Y3900" i="6"/>
  <c r="Y3901" i="6"/>
  <c r="Y3902" i="6"/>
  <c r="Y3903" i="6"/>
  <c r="Y3904" i="6"/>
  <c r="Y3905" i="6"/>
  <c r="Y3906" i="6"/>
  <c r="Y3907" i="6"/>
  <c r="Y3908" i="6"/>
  <c r="Y3909" i="6"/>
  <c r="Y3910" i="6"/>
  <c r="Y3911" i="6"/>
  <c r="Y3912" i="6"/>
  <c r="Y3913" i="6"/>
  <c r="Y3914" i="6"/>
  <c r="Y3915" i="6"/>
  <c r="Y3916" i="6"/>
  <c r="Y3917" i="6"/>
  <c r="Y3918" i="6"/>
  <c r="Y3919" i="6"/>
  <c r="Y3920" i="6"/>
  <c r="Y3921" i="6"/>
  <c r="Y3922" i="6"/>
  <c r="Y3923" i="6"/>
  <c r="Y3924" i="6"/>
  <c r="Y3925" i="6"/>
  <c r="Y3926" i="6"/>
  <c r="Y3927" i="6"/>
  <c r="Y3928" i="6"/>
  <c r="Y3929" i="6"/>
  <c r="Y3930" i="6"/>
  <c r="Y3931" i="6"/>
  <c r="Y3932" i="6"/>
  <c r="Y3933" i="6"/>
  <c r="Y3934" i="6"/>
  <c r="Y3935" i="6"/>
  <c r="Y3936" i="6"/>
  <c r="Y3937" i="6"/>
  <c r="Y3938" i="6"/>
  <c r="Y3939" i="6"/>
  <c r="Y3940" i="6"/>
  <c r="Y3941" i="6"/>
  <c r="Y3942" i="6"/>
  <c r="Y3943" i="6"/>
  <c r="Y3944" i="6"/>
  <c r="Y3945" i="6"/>
  <c r="Y3946" i="6"/>
  <c r="Y3947" i="6"/>
  <c r="Y3948" i="6"/>
  <c r="Y3949" i="6"/>
  <c r="Y3950" i="6"/>
  <c r="Y3951" i="6"/>
  <c r="Y3952" i="6"/>
  <c r="Y3953" i="6"/>
  <c r="Y3954" i="6"/>
  <c r="Y3955" i="6"/>
  <c r="Y3956" i="6"/>
  <c r="Y3957" i="6"/>
  <c r="Y3958" i="6"/>
  <c r="Y3959" i="6"/>
  <c r="Y3960" i="6"/>
  <c r="Y3961" i="6"/>
  <c r="Y3962" i="6"/>
  <c r="Y3963" i="6"/>
  <c r="Y3964" i="6"/>
  <c r="Y3965" i="6"/>
  <c r="Y3966" i="6"/>
  <c r="Y3967" i="6"/>
  <c r="Y3968" i="6"/>
  <c r="Y3969" i="6"/>
  <c r="Y3970" i="6"/>
  <c r="Y3971" i="6"/>
  <c r="Y3972" i="6"/>
  <c r="Y3973" i="6"/>
  <c r="Y3974" i="6"/>
  <c r="Y3975" i="6"/>
  <c r="Y3976" i="6"/>
  <c r="Y3977" i="6"/>
  <c r="Y3978" i="6"/>
  <c r="Y3979" i="6"/>
  <c r="Y3980" i="6"/>
  <c r="Y3981" i="6"/>
  <c r="Y3982" i="6"/>
  <c r="Y3983" i="6"/>
  <c r="Y3984" i="6"/>
  <c r="Y3985" i="6"/>
  <c r="Y3986" i="6"/>
  <c r="Y3987" i="6"/>
  <c r="Y3988" i="6"/>
  <c r="Y3989" i="6"/>
  <c r="Y3990" i="6"/>
  <c r="Y3991" i="6"/>
  <c r="Y3992" i="6"/>
  <c r="Y3993" i="6"/>
  <c r="Y3994" i="6"/>
  <c r="Y3995" i="6"/>
  <c r="Y3996" i="6"/>
  <c r="Y3997" i="6"/>
  <c r="Y3998" i="6"/>
  <c r="Y3999" i="6"/>
  <c r="Y4000" i="6"/>
  <c r="Y4001" i="6"/>
  <c r="Y4002" i="6"/>
  <c r="Y4003" i="6"/>
  <c r="Y4004" i="6"/>
  <c r="Y4005" i="6"/>
  <c r="Y4006" i="6"/>
  <c r="Y4007" i="6"/>
  <c r="Y4008" i="6"/>
  <c r="Y4009" i="6"/>
  <c r="Y4010" i="6"/>
  <c r="Y4011" i="6"/>
  <c r="Y4012" i="6"/>
  <c r="Y4013" i="6"/>
  <c r="Y4014" i="6"/>
  <c r="Y4015" i="6"/>
  <c r="Y4016" i="6"/>
  <c r="Y4017" i="6"/>
  <c r="Y4018" i="6"/>
  <c r="Y4019" i="6"/>
  <c r="Y4020" i="6"/>
  <c r="Y4021" i="6"/>
  <c r="Y4022" i="6"/>
  <c r="Y4023" i="6"/>
  <c r="Y4024" i="6"/>
  <c r="Y4025" i="6"/>
  <c r="Y4026" i="6"/>
  <c r="Y4027" i="6"/>
  <c r="Y4028" i="6"/>
  <c r="Y4029" i="6"/>
  <c r="Y4030" i="6"/>
  <c r="Y4031" i="6"/>
  <c r="Y4032" i="6"/>
  <c r="Y4033" i="6"/>
  <c r="Y4034" i="6"/>
  <c r="Y4035" i="6"/>
  <c r="Y4036" i="6"/>
  <c r="Y4037" i="6"/>
  <c r="Y4038" i="6"/>
  <c r="Y4039" i="6"/>
  <c r="Y4040" i="6"/>
  <c r="Y4041" i="6"/>
  <c r="Y4042" i="6"/>
  <c r="Y4043" i="6"/>
  <c r="Y4044" i="6"/>
  <c r="Y4045" i="6"/>
  <c r="Y4046" i="6"/>
  <c r="Y4047" i="6"/>
  <c r="Y4048" i="6"/>
  <c r="Y4049" i="6"/>
  <c r="Y4050" i="6"/>
  <c r="Y4051" i="6"/>
  <c r="Y4052" i="6"/>
  <c r="Y4053" i="6"/>
  <c r="Y4054" i="6"/>
  <c r="Y4055" i="6"/>
  <c r="Y4056" i="6"/>
  <c r="Y4057" i="6"/>
  <c r="Y4058" i="6"/>
  <c r="Y4059" i="6"/>
  <c r="Y4060" i="6"/>
  <c r="Y4061" i="6"/>
  <c r="Y4062" i="6"/>
  <c r="Y4063" i="6"/>
  <c r="Y4064" i="6"/>
  <c r="Y4065" i="6"/>
  <c r="Y4066" i="6"/>
  <c r="Y4067" i="6"/>
  <c r="Y4068" i="6"/>
  <c r="Y4069" i="6"/>
  <c r="Y4070" i="6"/>
  <c r="Y4071" i="6"/>
  <c r="Y4072" i="6"/>
  <c r="Y4073" i="6"/>
  <c r="Y4074" i="6"/>
  <c r="Y4075" i="6"/>
  <c r="Y4076" i="6"/>
  <c r="Y4077" i="6"/>
  <c r="Y4078" i="6"/>
  <c r="Y4079" i="6"/>
  <c r="Y4080" i="6"/>
  <c r="Y4081" i="6"/>
  <c r="Y4082" i="6"/>
  <c r="Y4083" i="6"/>
  <c r="Y4084" i="6"/>
  <c r="Y4085" i="6"/>
  <c r="Y4086" i="6"/>
  <c r="Y4087" i="6"/>
  <c r="Y4088" i="6"/>
  <c r="Y4089" i="6"/>
  <c r="Y4090" i="6"/>
  <c r="Y4091" i="6"/>
  <c r="Y4092" i="6"/>
  <c r="Y4093" i="6"/>
  <c r="Y4094" i="6"/>
  <c r="Y4095" i="6"/>
  <c r="Y4096" i="6"/>
  <c r="Y4097" i="6"/>
  <c r="Y4098" i="6"/>
  <c r="Y4099" i="6"/>
  <c r="Y4100" i="6"/>
  <c r="Y4101" i="6"/>
  <c r="Y4102" i="6"/>
  <c r="Y4103" i="6"/>
  <c r="Y4104" i="6"/>
  <c r="Y4105" i="6"/>
  <c r="Y4106" i="6"/>
  <c r="Y4107" i="6"/>
  <c r="Y4108" i="6"/>
  <c r="Y4109" i="6"/>
  <c r="Y4110" i="6"/>
  <c r="Y4111" i="6"/>
  <c r="Y4112" i="6"/>
  <c r="Y4113" i="6"/>
  <c r="Y4114" i="6"/>
  <c r="Y4115" i="6"/>
  <c r="Y4116" i="6"/>
  <c r="Y4117" i="6"/>
  <c r="Y4118" i="6"/>
  <c r="Y4119" i="6"/>
  <c r="Y4120" i="6"/>
  <c r="Y4121" i="6"/>
  <c r="Y4122" i="6"/>
  <c r="Y4123" i="6"/>
  <c r="Y4124" i="6"/>
  <c r="Y4125" i="6"/>
  <c r="Y4126" i="6"/>
  <c r="Y4127" i="6"/>
  <c r="Y4128" i="6"/>
  <c r="Y4129" i="6"/>
  <c r="Y4130" i="6"/>
  <c r="Y4131" i="6"/>
  <c r="Y4132" i="6"/>
  <c r="Y4133" i="6"/>
  <c r="Y4134" i="6"/>
  <c r="Y4135" i="6"/>
  <c r="Y4136" i="6"/>
  <c r="Y4137" i="6"/>
  <c r="Y4138" i="6"/>
  <c r="Y4139" i="6"/>
  <c r="Y4140" i="6"/>
  <c r="Y4141" i="6"/>
  <c r="Y4142" i="6"/>
  <c r="Y4143" i="6"/>
  <c r="Y4144" i="6"/>
  <c r="Y4145" i="6"/>
  <c r="Y4146" i="6"/>
  <c r="Y4147" i="6"/>
  <c r="Y4148" i="6"/>
  <c r="Y4149" i="6"/>
  <c r="Y4150" i="6"/>
  <c r="Y4151" i="6"/>
  <c r="Y4152" i="6"/>
  <c r="Y4153" i="6"/>
  <c r="Y4154" i="6"/>
  <c r="Y4155" i="6"/>
  <c r="Y4156" i="6"/>
  <c r="Y4157" i="6"/>
  <c r="Y4158" i="6"/>
  <c r="Y4159" i="6"/>
  <c r="Y4160" i="6"/>
  <c r="Y4161" i="6"/>
  <c r="Y4162" i="6"/>
  <c r="Y4163" i="6"/>
  <c r="Y4164" i="6"/>
  <c r="Y4165" i="6"/>
  <c r="Y4166" i="6"/>
  <c r="Y4167" i="6"/>
  <c r="Y4168" i="6"/>
  <c r="Y4169" i="6"/>
  <c r="Y4170" i="6"/>
  <c r="Y4171" i="6"/>
  <c r="Y4172" i="6"/>
  <c r="Y4173" i="6"/>
  <c r="Y4174" i="6"/>
  <c r="Y4175" i="6"/>
  <c r="Y4176" i="6"/>
  <c r="Y4177" i="6"/>
  <c r="Y4178" i="6"/>
  <c r="Y4179" i="6"/>
  <c r="Y4180" i="6"/>
  <c r="Y4181" i="6"/>
  <c r="Y4182" i="6"/>
  <c r="Y4183" i="6"/>
  <c r="Y4184" i="6"/>
  <c r="Y4185" i="6"/>
  <c r="Y4186" i="6"/>
  <c r="Y4187" i="6"/>
  <c r="Y4188" i="6"/>
  <c r="Y4189" i="6"/>
  <c r="Y4190" i="6"/>
  <c r="Y4191" i="6"/>
  <c r="Y4192" i="6"/>
  <c r="Y4193" i="6"/>
  <c r="Y4194" i="6"/>
  <c r="Y4195" i="6"/>
  <c r="Y4196" i="6"/>
  <c r="Y4197" i="6"/>
  <c r="Y4198" i="6"/>
  <c r="Y4199" i="6"/>
  <c r="Y4200" i="6"/>
  <c r="Y4201" i="6"/>
  <c r="Y4202" i="6"/>
  <c r="Y4203" i="6"/>
  <c r="Y4204" i="6"/>
  <c r="Y4205" i="6"/>
  <c r="Y4206" i="6"/>
  <c r="Y4207" i="6"/>
  <c r="Y4208" i="6"/>
  <c r="Y4209" i="6"/>
  <c r="Y4210" i="6"/>
  <c r="Y4211" i="6"/>
  <c r="Y4212" i="6"/>
  <c r="Y4213" i="6"/>
  <c r="Y4214" i="6"/>
  <c r="Y4215" i="6"/>
  <c r="Y4216" i="6"/>
  <c r="Y4217" i="6"/>
  <c r="Y4218" i="6"/>
  <c r="Y4219" i="6"/>
  <c r="Y4220" i="6"/>
  <c r="Y4221" i="6"/>
  <c r="Y4222" i="6"/>
  <c r="Y4223" i="6"/>
  <c r="Y4224" i="6"/>
  <c r="Y4225" i="6"/>
  <c r="Y4226" i="6"/>
  <c r="Y4227" i="6"/>
  <c r="Y4228" i="6"/>
  <c r="Y4229" i="6"/>
  <c r="Y4230" i="6"/>
  <c r="Y4231" i="6"/>
  <c r="Y4232" i="6"/>
  <c r="Y4233" i="6"/>
  <c r="Y4234" i="6"/>
  <c r="Y4235" i="6"/>
  <c r="Y4236" i="6"/>
  <c r="Y4237" i="6"/>
  <c r="Y4238" i="6"/>
  <c r="Y4239" i="6"/>
  <c r="Y4240" i="6"/>
  <c r="Y4241" i="6"/>
  <c r="Y4242" i="6"/>
  <c r="Y4243" i="6"/>
  <c r="Y4244" i="6"/>
  <c r="Y4245" i="6"/>
  <c r="Y4246" i="6"/>
  <c r="Y4247" i="6"/>
  <c r="Y4248" i="6"/>
  <c r="Y4249" i="6"/>
  <c r="Y4250" i="6"/>
  <c r="Y4251" i="6"/>
  <c r="Y4252" i="6"/>
  <c r="Y4253" i="6"/>
  <c r="Y4254" i="6"/>
  <c r="Y4255" i="6"/>
  <c r="Y4256" i="6"/>
  <c r="Y4257" i="6"/>
  <c r="Y4258" i="6"/>
  <c r="Y4259" i="6"/>
  <c r="Y4260" i="6"/>
  <c r="Y4261" i="6"/>
  <c r="Y4262" i="6"/>
  <c r="Y4263" i="6"/>
  <c r="Y4264" i="6"/>
  <c r="Y4265" i="6"/>
  <c r="Y4266" i="6"/>
  <c r="Y4267" i="6"/>
  <c r="Y4268" i="6"/>
  <c r="Y4269" i="6"/>
  <c r="Y4270" i="6"/>
  <c r="Y4271" i="6"/>
  <c r="Y4272" i="6"/>
  <c r="Y4273" i="6"/>
  <c r="Y4274" i="6"/>
  <c r="Y4275" i="6"/>
  <c r="Y4276" i="6"/>
  <c r="Y4277" i="6"/>
  <c r="Y4278" i="6"/>
  <c r="Y4279" i="6"/>
  <c r="Y4280" i="6"/>
  <c r="Y4281" i="6"/>
  <c r="Y4282" i="6"/>
  <c r="Y4283" i="6"/>
  <c r="Y4284" i="6"/>
  <c r="Y4285" i="6"/>
  <c r="Y4286" i="6"/>
  <c r="Y4287" i="6"/>
  <c r="Y4288" i="6"/>
  <c r="Y4289" i="6"/>
  <c r="Y4290" i="6"/>
  <c r="Y4291" i="6"/>
  <c r="Y4292" i="6"/>
  <c r="Y4293" i="6"/>
  <c r="Y4294" i="6"/>
  <c r="Y4295" i="6"/>
  <c r="Y4296" i="6"/>
  <c r="Y4297" i="6"/>
  <c r="Y4298" i="6"/>
  <c r="Y4299" i="6"/>
  <c r="Y4300" i="6"/>
  <c r="Y4301" i="6"/>
  <c r="Y4302" i="6"/>
  <c r="Y4303" i="6"/>
  <c r="Y4304" i="6"/>
  <c r="Y4305" i="6"/>
  <c r="Y4306" i="6"/>
  <c r="Y4307" i="6"/>
  <c r="Y4308" i="6"/>
  <c r="Y4309" i="6"/>
  <c r="Y4310" i="6"/>
  <c r="Y4311" i="6"/>
  <c r="Y4312" i="6"/>
  <c r="Y4313" i="6"/>
  <c r="Y4314" i="6"/>
  <c r="Y4315" i="6"/>
  <c r="Y4316" i="6"/>
  <c r="Y4317" i="6"/>
  <c r="Y4318" i="6"/>
  <c r="Y4319" i="6"/>
  <c r="Y4320" i="6"/>
  <c r="Y4321" i="6"/>
  <c r="Y4322" i="6"/>
  <c r="Y4323" i="6"/>
  <c r="Y4324" i="6"/>
  <c r="Y4325" i="6"/>
  <c r="Y4326" i="6"/>
  <c r="Y4327" i="6"/>
  <c r="Y4328" i="6"/>
  <c r="Y4329" i="6"/>
  <c r="Y4330" i="6"/>
  <c r="Y4331" i="6"/>
  <c r="Y4332" i="6"/>
  <c r="Y4333" i="6"/>
  <c r="Y4334" i="6"/>
  <c r="Y4335" i="6"/>
  <c r="Y4336" i="6"/>
  <c r="Y4337" i="6"/>
  <c r="Y4338" i="6"/>
  <c r="Y4339" i="6"/>
  <c r="Y4340" i="6"/>
  <c r="Y4341" i="6"/>
  <c r="Y4342" i="6"/>
  <c r="Y4343" i="6"/>
  <c r="Y4344" i="6"/>
  <c r="Y4345" i="6"/>
  <c r="Y4346" i="6"/>
  <c r="Y4347" i="6"/>
  <c r="Y4348" i="6"/>
  <c r="Y4349" i="6"/>
  <c r="Y4350" i="6"/>
  <c r="Y4351" i="6"/>
  <c r="Y4352" i="6"/>
  <c r="Y4353" i="6"/>
  <c r="Y4354" i="6"/>
  <c r="Y4355" i="6"/>
  <c r="Y4356" i="6"/>
  <c r="Y4357" i="6"/>
  <c r="Y4358" i="6"/>
  <c r="Y4359" i="6"/>
  <c r="Y4360" i="6"/>
  <c r="Y4361" i="6"/>
  <c r="Y4362" i="6"/>
  <c r="Y4363" i="6"/>
  <c r="Y4364" i="6"/>
  <c r="Y4365" i="6"/>
  <c r="Y4366" i="6"/>
  <c r="Y4367" i="6"/>
  <c r="Y4368" i="6"/>
  <c r="Y4369" i="6"/>
  <c r="Y4370" i="6"/>
  <c r="Y4371" i="6"/>
  <c r="Y4372" i="6"/>
  <c r="Y4373" i="6"/>
  <c r="Y4374" i="6"/>
  <c r="Y4375" i="6"/>
  <c r="Y4376" i="6"/>
  <c r="Y4377" i="6"/>
  <c r="Y4378" i="6"/>
  <c r="Y4379" i="6"/>
  <c r="Y4380" i="6"/>
  <c r="Y4381" i="6"/>
  <c r="Y4382" i="6"/>
  <c r="Y4383" i="6"/>
  <c r="Y4384" i="6"/>
  <c r="Y4385" i="6"/>
  <c r="Y4386" i="6"/>
  <c r="Y4387" i="6"/>
  <c r="Y4388" i="6"/>
  <c r="Y4389" i="6"/>
  <c r="Y4390" i="6"/>
  <c r="Y4391" i="6"/>
  <c r="Y4392" i="6"/>
  <c r="Y4393" i="6"/>
  <c r="Y4394" i="6"/>
  <c r="Y4395" i="6"/>
  <c r="Y4396" i="6"/>
  <c r="Y4397" i="6"/>
  <c r="Y4398" i="6"/>
  <c r="Y4399" i="6"/>
  <c r="Y4400" i="6"/>
  <c r="Y4401" i="6"/>
  <c r="Y4402" i="6"/>
  <c r="Y4403" i="6"/>
  <c r="Y4404" i="6"/>
  <c r="Y4405" i="6"/>
  <c r="Y4406" i="6"/>
  <c r="Y4407" i="6"/>
  <c r="Y4408" i="6"/>
  <c r="Y4409" i="6"/>
  <c r="Y4410" i="6"/>
  <c r="Y4411" i="6"/>
  <c r="Y4412" i="6"/>
  <c r="Y4413" i="6"/>
  <c r="Y4414" i="6"/>
  <c r="Y4415" i="6"/>
  <c r="Y4416" i="6"/>
  <c r="Y4417" i="6"/>
  <c r="Y4418" i="6"/>
  <c r="Y4419" i="6"/>
  <c r="Y4420" i="6"/>
  <c r="Y4421" i="6"/>
  <c r="Y4422" i="6"/>
  <c r="Y4423" i="6"/>
  <c r="Y4424" i="6"/>
  <c r="Y4425" i="6"/>
  <c r="Y4426" i="6"/>
  <c r="Y4427" i="6"/>
  <c r="Y4428" i="6"/>
  <c r="Y4429" i="6"/>
  <c r="Y4430" i="6"/>
  <c r="Y4431" i="6"/>
  <c r="Y4432" i="6"/>
  <c r="Y4433" i="6"/>
  <c r="Y4434" i="6"/>
  <c r="Y4435" i="6"/>
  <c r="Y4436" i="6"/>
  <c r="Y4437" i="6"/>
  <c r="Y4438" i="6"/>
  <c r="Y4439" i="6"/>
  <c r="Y4440" i="6"/>
  <c r="Y4441" i="6"/>
  <c r="Y4442" i="6"/>
  <c r="Y4443" i="6"/>
  <c r="Y4444" i="6"/>
  <c r="Y4445" i="6"/>
  <c r="Y4446" i="6"/>
  <c r="Y4447" i="6"/>
  <c r="Y4448" i="6"/>
  <c r="Y4449" i="6"/>
  <c r="Y4450" i="6"/>
  <c r="Y4451" i="6"/>
  <c r="Y4452" i="6"/>
  <c r="Y4453" i="6"/>
  <c r="Y4454" i="6"/>
  <c r="Y4455" i="6"/>
  <c r="Y4456" i="6"/>
  <c r="Y4457" i="6"/>
  <c r="Y4458" i="6"/>
  <c r="Y4459" i="6"/>
  <c r="Y4460" i="6"/>
  <c r="Y4461" i="6"/>
  <c r="Y4462" i="6"/>
  <c r="Y4463" i="6"/>
  <c r="Y4464" i="6"/>
  <c r="Y4465" i="6"/>
  <c r="Y4466" i="6"/>
  <c r="Y4467" i="6"/>
  <c r="Y4468" i="6"/>
  <c r="Y4469" i="6"/>
  <c r="Y4470" i="6"/>
  <c r="Y4471" i="6"/>
  <c r="Y4472" i="6"/>
  <c r="Y4473" i="6"/>
  <c r="Y4474" i="6"/>
  <c r="Y4475" i="6"/>
  <c r="Y4476" i="6"/>
  <c r="Y4477" i="6"/>
  <c r="Y4478" i="6"/>
  <c r="Y4479" i="6"/>
  <c r="Y4480" i="6"/>
  <c r="Y4481" i="6"/>
  <c r="Y4482" i="6"/>
  <c r="Y4483" i="6"/>
  <c r="Y4484" i="6"/>
  <c r="Y4485" i="6"/>
  <c r="Y4486" i="6"/>
  <c r="Y4487" i="6"/>
  <c r="Y4488" i="6"/>
  <c r="Y4489" i="6"/>
  <c r="Y4490" i="6"/>
  <c r="Y4491" i="6"/>
  <c r="Y4492" i="6"/>
  <c r="Y4493" i="6"/>
  <c r="Y4494" i="6"/>
  <c r="Y4495" i="6"/>
  <c r="Y4496" i="6"/>
  <c r="Y4497" i="6"/>
  <c r="Y4498" i="6"/>
  <c r="Y4499" i="6"/>
  <c r="Y4500" i="6"/>
  <c r="Y4501" i="6"/>
  <c r="Y4502" i="6"/>
  <c r="Y4503" i="6"/>
  <c r="Y4504" i="6"/>
  <c r="Y4505" i="6"/>
  <c r="Y4506" i="6"/>
  <c r="Y4507" i="6"/>
  <c r="Y4508" i="6"/>
  <c r="Y4509" i="6"/>
  <c r="Y4510" i="6"/>
  <c r="Y4511" i="6"/>
  <c r="Y4512" i="6"/>
  <c r="Y4513" i="6"/>
  <c r="Y4514" i="6"/>
  <c r="Y4515" i="6"/>
  <c r="Y4516" i="6"/>
  <c r="Y4517" i="6"/>
  <c r="Y4518" i="6"/>
  <c r="Y4519" i="6"/>
  <c r="Y4520" i="6"/>
  <c r="Y4521" i="6"/>
  <c r="Y4522" i="6"/>
  <c r="Y4523" i="6"/>
  <c r="Y4524" i="6"/>
  <c r="Y4525" i="6"/>
  <c r="Y4526" i="6"/>
  <c r="Y4527" i="6"/>
  <c r="Y4528" i="6"/>
  <c r="Y4529" i="6"/>
  <c r="Y4530" i="6"/>
  <c r="Y4531" i="6"/>
  <c r="Y4532" i="6"/>
  <c r="Y4533" i="6"/>
  <c r="Y4534" i="6"/>
  <c r="Y4535" i="6"/>
  <c r="Y4536" i="6"/>
  <c r="Y4537" i="6"/>
  <c r="Y4538" i="6"/>
  <c r="Y4539" i="6"/>
  <c r="Y4540" i="6"/>
  <c r="Y4541" i="6"/>
  <c r="Y4542" i="6"/>
  <c r="Y4543" i="6"/>
  <c r="Y4544" i="6"/>
  <c r="Y4545" i="6"/>
  <c r="Y4546" i="6"/>
  <c r="Y4547" i="6"/>
  <c r="Y4548" i="6"/>
  <c r="Y4549" i="6"/>
  <c r="Y4550" i="6"/>
  <c r="Y4551" i="6"/>
  <c r="Y4552" i="6"/>
  <c r="Y4553" i="6"/>
  <c r="Y4554" i="6"/>
  <c r="Y4555" i="6"/>
  <c r="Y4556" i="6"/>
  <c r="Y4557" i="6"/>
  <c r="Y4558" i="6"/>
  <c r="Y4559" i="6"/>
  <c r="Y4560" i="6"/>
  <c r="Y4561" i="6"/>
  <c r="Y4562" i="6"/>
  <c r="Y4563" i="6"/>
  <c r="Y4564" i="6"/>
  <c r="Y4565" i="6"/>
  <c r="Y4566" i="6"/>
  <c r="Y4567" i="6"/>
  <c r="Y4568" i="6"/>
  <c r="Y4569" i="6"/>
  <c r="Y4570" i="6"/>
  <c r="Y4571" i="6"/>
  <c r="Y4572" i="6"/>
  <c r="Y4573" i="6"/>
  <c r="Y4574" i="6"/>
  <c r="Y4575" i="6"/>
  <c r="Y4576" i="6"/>
  <c r="Y4577" i="6"/>
  <c r="Y4578" i="6"/>
  <c r="Y4579" i="6"/>
  <c r="Y4580" i="6"/>
  <c r="Y4581" i="6"/>
  <c r="Y4582" i="6"/>
  <c r="Y4583" i="6"/>
  <c r="Y4584" i="6"/>
  <c r="Y4585" i="6"/>
  <c r="Y4586" i="6"/>
  <c r="Y4587" i="6"/>
  <c r="Y4588" i="6"/>
  <c r="Y4589" i="6"/>
  <c r="Y4590" i="6"/>
  <c r="Y4591" i="6"/>
  <c r="Y4592" i="6"/>
  <c r="Y4593" i="6"/>
  <c r="Y4594" i="6"/>
  <c r="Y4595" i="6"/>
  <c r="Y4596" i="6"/>
  <c r="Y4597" i="6"/>
  <c r="Y4598" i="6"/>
  <c r="Y4599" i="6"/>
  <c r="Y4600" i="6"/>
  <c r="Y4601" i="6"/>
  <c r="Y4602" i="6"/>
  <c r="Y4603" i="6"/>
  <c r="Y4604" i="6"/>
  <c r="Y4605" i="6"/>
  <c r="Y4606" i="6"/>
  <c r="Y4607" i="6"/>
  <c r="Y4608" i="6"/>
  <c r="Y4609" i="6"/>
  <c r="Y4610" i="6"/>
  <c r="Y4611" i="6"/>
  <c r="Y4612" i="6"/>
  <c r="Y4613" i="6"/>
  <c r="Y4614" i="6"/>
  <c r="Y4615" i="6"/>
  <c r="Y4616" i="6"/>
  <c r="Y4617" i="6"/>
  <c r="Y4618" i="6"/>
  <c r="Y4619" i="6"/>
  <c r="Y4620" i="6"/>
  <c r="Y4621" i="6"/>
  <c r="Y4622" i="6"/>
  <c r="Y4623" i="6"/>
  <c r="Y4624" i="6"/>
  <c r="Y4625" i="6"/>
  <c r="Y4626" i="6"/>
  <c r="Y4627" i="6"/>
  <c r="Y4628" i="6"/>
  <c r="Y4629" i="6"/>
  <c r="Y4630" i="6"/>
  <c r="Y4631" i="6"/>
  <c r="Y4632" i="6"/>
  <c r="Y4633" i="6"/>
  <c r="Y4634" i="6"/>
  <c r="Y4635" i="6"/>
  <c r="Y4636" i="6"/>
  <c r="Y4637" i="6"/>
  <c r="Y4638" i="6"/>
  <c r="Y4639" i="6"/>
  <c r="Y4640" i="6"/>
  <c r="Y4641" i="6"/>
  <c r="Y4642" i="6"/>
  <c r="Y4643" i="6"/>
  <c r="Y4644" i="6"/>
  <c r="Y4645" i="6"/>
  <c r="Y4646" i="6"/>
  <c r="Y4647" i="6"/>
  <c r="Y4648" i="6"/>
  <c r="Y4649" i="6"/>
  <c r="Y4650" i="6"/>
  <c r="Y4651" i="6"/>
  <c r="Y4652" i="6"/>
  <c r="Y4653" i="6"/>
  <c r="Y4654" i="6"/>
  <c r="Y4655" i="6"/>
  <c r="Y4656" i="6"/>
  <c r="Y4657" i="6"/>
  <c r="Y4658" i="6"/>
  <c r="Y4659" i="6"/>
  <c r="Y4660" i="6"/>
  <c r="Y4661" i="6"/>
  <c r="Y4662" i="6"/>
  <c r="Y4663" i="6"/>
  <c r="Y4664" i="6"/>
  <c r="Y4665" i="6"/>
  <c r="Y4666" i="6"/>
  <c r="Y4667" i="6"/>
  <c r="Y4668" i="6"/>
  <c r="Y4669" i="6"/>
  <c r="Y4670" i="6"/>
  <c r="Y4671" i="6"/>
  <c r="Y4672" i="6"/>
  <c r="Y4673" i="6"/>
  <c r="Y4674" i="6"/>
  <c r="Y4675" i="6"/>
  <c r="Y4676" i="6"/>
  <c r="Y4677" i="6"/>
  <c r="Y4678" i="6"/>
  <c r="Y4679" i="6"/>
  <c r="Y4680" i="6"/>
  <c r="Y4681" i="6"/>
  <c r="Y4682" i="6"/>
  <c r="Y4683" i="6"/>
  <c r="Y4684" i="6"/>
  <c r="Y4685" i="6"/>
  <c r="Y4686" i="6"/>
  <c r="Y4687" i="6"/>
  <c r="Y4688" i="6"/>
  <c r="Y4689" i="6"/>
  <c r="Y4690" i="6"/>
  <c r="Y4691" i="6"/>
  <c r="Y4692" i="6"/>
  <c r="Y4693" i="6"/>
  <c r="Y4694" i="6"/>
  <c r="Y4695" i="6"/>
  <c r="Y4696" i="6"/>
  <c r="Y4697" i="6"/>
  <c r="Y4698" i="6"/>
  <c r="Y4699" i="6"/>
  <c r="Y4700" i="6"/>
  <c r="Y4701" i="6"/>
  <c r="Y4702" i="6"/>
  <c r="Y4703" i="6"/>
  <c r="Y4704" i="6"/>
  <c r="Y4705" i="6"/>
  <c r="Y4706" i="6"/>
  <c r="Y4707" i="6"/>
  <c r="Y4708" i="6"/>
  <c r="Y4709" i="6"/>
  <c r="Y4710" i="6"/>
  <c r="Y4711" i="6"/>
  <c r="Y4712" i="6"/>
  <c r="Y4713" i="6"/>
  <c r="Y4714" i="6"/>
  <c r="Y4715" i="6"/>
  <c r="Y4716" i="6"/>
  <c r="Y4717" i="6"/>
  <c r="Y4718" i="6"/>
  <c r="Y4719" i="6"/>
  <c r="Y4720" i="6"/>
  <c r="Y4721" i="6"/>
  <c r="Y4722" i="6"/>
  <c r="Y4723" i="6"/>
  <c r="Y4724" i="6"/>
  <c r="Y4725" i="6"/>
  <c r="Y4726" i="6"/>
  <c r="Y4727" i="6"/>
  <c r="Y4728" i="6"/>
  <c r="Y4729" i="6"/>
  <c r="Y4730" i="6"/>
  <c r="Y4731" i="6"/>
  <c r="Y4732" i="6"/>
  <c r="Y4733" i="6"/>
  <c r="Y4734" i="6"/>
  <c r="Y4735" i="6"/>
  <c r="Y4736" i="6"/>
  <c r="Y4737" i="6"/>
  <c r="Y4738" i="6"/>
  <c r="Y4739" i="6"/>
  <c r="Y4740" i="6"/>
  <c r="Y4741" i="6"/>
  <c r="Y4742" i="6"/>
  <c r="Y4743" i="6"/>
  <c r="Y4744" i="6"/>
  <c r="Y4745" i="6"/>
  <c r="Y4746" i="6"/>
  <c r="Y4747" i="6"/>
  <c r="Y4748" i="6"/>
  <c r="Y4749" i="6"/>
  <c r="Y4750" i="6"/>
  <c r="Y4751" i="6"/>
  <c r="Y4752" i="6"/>
  <c r="Y4753" i="6"/>
  <c r="Y4754" i="6"/>
  <c r="Y4755" i="6"/>
  <c r="Y4756" i="6"/>
  <c r="Y4757" i="6"/>
  <c r="Y4758" i="6"/>
  <c r="Y4759" i="6"/>
  <c r="Y4760" i="6"/>
  <c r="Y4761" i="6"/>
  <c r="Y4762" i="6"/>
  <c r="Y4763" i="6"/>
  <c r="Y4764" i="6"/>
  <c r="Y4765" i="6"/>
  <c r="Y4766" i="6"/>
  <c r="Y4767" i="6"/>
  <c r="Y4768" i="6"/>
  <c r="Y4769" i="6"/>
  <c r="Y4770" i="6"/>
  <c r="Y4771" i="6"/>
  <c r="Y4772" i="6"/>
  <c r="Y4773" i="6"/>
  <c r="Y4774" i="6"/>
  <c r="Y4775" i="6"/>
  <c r="Y4776" i="6"/>
  <c r="Y4777" i="6"/>
  <c r="Y4778" i="6"/>
  <c r="Y4779" i="6"/>
  <c r="Y4780" i="6"/>
  <c r="Y4781" i="6"/>
  <c r="Y4782" i="6"/>
  <c r="Y4783" i="6"/>
  <c r="Y4784" i="6"/>
  <c r="Y4785" i="6"/>
  <c r="Y4786" i="6"/>
  <c r="Y4787" i="6"/>
  <c r="Y4788" i="6"/>
  <c r="Y4789" i="6"/>
  <c r="Y4790" i="6"/>
  <c r="Y4791" i="6"/>
  <c r="Y4792" i="6"/>
  <c r="Y4793" i="6"/>
  <c r="Y4794" i="6"/>
  <c r="Y4795" i="6"/>
  <c r="Y4796" i="6"/>
  <c r="Y4797" i="6"/>
  <c r="Y4798" i="6"/>
  <c r="Y4799" i="6"/>
  <c r="Y4800" i="6"/>
  <c r="Y4801" i="6"/>
  <c r="Y4802" i="6"/>
  <c r="Y4803" i="6"/>
  <c r="Y4804" i="6"/>
  <c r="Y4805" i="6"/>
  <c r="Y4806" i="6"/>
  <c r="Y4807" i="6"/>
  <c r="Y4808" i="6"/>
  <c r="Y4809" i="6"/>
  <c r="Y4810" i="6"/>
  <c r="Y4811" i="6"/>
  <c r="Y4812" i="6"/>
  <c r="Y4813" i="6"/>
  <c r="Y4814" i="6"/>
  <c r="Y4815" i="6"/>
  <c r="Y4816" i="6"/>
  <c r="Y4817" i="6"/>
  <c r="Y4818" i="6"/>
  <c r="Y4819" i="6"/>
  <c r="Y4820" i="6"/>
  <c r="Y4821" i="6"/>
  <c r="Y4822" i="6"/>
  <c r="Y4823" i="6"/>
  <c r="Y4824" i="6"/>
  <c r="Y4825" i="6"/>
  <c r="Y4826" i="6"/>
  <c r="Y4827" i="6"/>
  <c r="Y4828" i="6"/>
  <c r="Y4829" i="6"/>
  <c r="Y4830" i="6"/>
  <c r="Y4831" i="6"/>
  <c r="Y4832" i="6"/>
  <c r="Y4833" i="6"/>
  <c r="Y4834" i="6"/>
  <c r="Y4835" i="6"/>
  <c r="Y4836" i="6"/>
  <c r="Y4837" i="6"/>
  <c r="Y4838" i="6"/>
  <c r="Y4839" i="6"/>
  <c r="Y4840" i="6"/>
  <c r="Y4841" i="6"/>
  <c r="Y4842" i="6"/>
  <c r="Y4843" i="6"/>
  <c r="Y4844" i="6"/>
  <c r="Y4845" i="6"/>
  <c r="Y4846" i="6"/>
  <c r="Y4847" i="6"/>
  <c r="Y4848" i="6"/>
  <c r="Y4849" i="6"/>
  <c r="Y4850" i="6"/>
  <c r="Y4851" i="6"/>
  <c r="Y4852" i="6"/>
  <c r="Y4853" i="6"/>
  <c r="Y4854" i="6"/>
  <c r="Y4855" i="6"/>
  <c r="Y4856" i="6"/>
  <c r="Y4857" i="6"/>
  <c r="Y4858" i="6"/>
  <c r="Y4859" i="6"/>
  <c r="Y4860" i="6"/>
  <c r="Y4861" i="6"/>
  <c r="Y4862" i="6"/>
  <c r="Y4863" i="6"/>
  <c r="Y4864" i="6"/>
  <c r="Y4865" i="6"/>
  <c r="Y4866" i="6"/>
  <c r="Y4867" i="6"/>
  <c r="Y4868" i="6"/>
  <c r="Y4869" i="6"/>
  <c r="Y4870" i="6"/>
  <c r="Y4871" i="6"/>
  <c r="Y4872" i="6"/>
  <c r="Y4873" i="6"/>
  <c r="Y4874" i="6"/>
  <c r="Y4875" i="6"/>
  <c r="Y4876" i="6"/>
  <c r="Y4877" i="6"/>
  <c r="Y4878" i="6"/>
  <c r="Y4879" i="6"/>
  <c r="Y4880" i="6"/>
  <c r="Y4881" i="6"/>
  <c r="Y4882" i="6"/>
  <c r="Y4883" i="6"/>
  <c r="Y4884" i="6"/>
  <c r="Y4885" i="6"/>
  <c r="Y4886" i="6"/>
  <c r="Y4887" i="6"/>
  <c r="Y4888" i="6"/>
  <c r="Y4889" i="6"/>
  <c r="Y4890" i="6"/>
  <c r="Y4891" i="6"/>
  <c r="Y4892" i="6"/>
  <c r="Y4893" i="6"/>
  <c r="Y4894" i="6"/>
  <c r="Y4895" i="6"/>
  <c r="Y4896" i="6"/>
  <c r="Y4897" i="6"/>
  <c r="Y4898" i="6"/>
  <c r="Y4899" i="6"/>
  <c r="Y4900" i="6"/>
  <c r="Y4901" i="6"/>
  <c r="Y4902" i="6"/>
  <c r="Y4903" i="6"/>
  <c r="Y4904" i="6"/>
  <c r="Y4905" i="6"/>
  <c r="Y4906" i="6"/>
  <c r="Y4907" i="6"/>
  <c r="Y4908" i="6"/>
  <c r="Y4909" i="6"/>
  <c r="Y4910" i="6"/>
  <c r="Y4911" i="6"/>
  <c r="Y4912" i="6"/>
  <c r="Y4913" i="6"/>
  <c r="Y4914" i="6"/>
  <c r="Y4915" i="6"/>
  <c r="Y4916" i="6"/>
  <c r="Y4917" i="6"/>
  <c r="Y4918" i="6"/>
  <c r="Y4919" i="6"/>
  <c r="Y4920" i="6"/>
  <c r="Y4921" i="6"/>
  <c r="Y4922" i="6"/>
  <c r="Y4923" i="6"/>
  <c r="Y4924" i="6"/>
  <c r="Y4925" i="6"/>
  <c r="Y4926" i="6"/>
  <c r="Y4927" i="6"/>
  <c r="Y4928" i="6"/>
  <c r="Y4929" i="6"/>
  <c r="Y4930" i="6"/>
  <c r="Y4931" i="6"/>
  <c r="Y4932" i="6"/>
  <c r="Y4933" i="6"/>
  <c r="Y4934" i="6"/>
  <c r="Y4935" i="6"/>
  <c r="Y4936" i="6"/>
  <c r="Y4937" i="6"/>
  <c r="Y4938" i="6"/>
  <c r="Y4939" i="6"/>
  <c r="Y4940" i="6"/>
  <c r="Y4941" i="6"/>
  <c r="Y4942" i="6"/>
  <c r="Y4943" i="6"/>
  <c r="Y4944" i="6"/>
  <c r="Y4945" i="6"/>
  <c r="Y4946" i="6"/>
  <c r="Y4947" i="6"/>
  <c r="Y4948" i="6"/>
  <c r="Y4949" i="6"/>
  <c r="Y4950" i="6"/>
  <c r="Y4951" i="6"/>
  <c r="Y4952" i="6"/>
  <c r="Y4953" i="6"/>
  <c r="Y4954" i="6"/>
  <c r="Y4955" i="6"/>
  <c r="Y4956" i="6"/>
  <c r="Y4957" i="6"/>
  <c r="Y4958" i="6"/>
  <c r="Y4959" i="6"/>
  <c r="Y4960" i="6"/>
  <c r="Y4961" i="6"/>
  <c r="Y4962" i="6"/>
  <c r="Y4963" i="6"/>
  <c r="Y4964" i="6"/>
  <c r="Y4965" i="6"/>
  <c r="Y4966" i="6"/>
  <c r="Y4967" i="6"/>
  <c r="Y4968" i="6"/>
  <c r="Y4969" i="6"/>
  <c r="Y4970" i="6"/>
  <c r="Y4971" i="6"/>
  <c r="Y4972" i="6"/>
  <c r="Y4973" i="6"/>
  <c r="Y4974" i="6"/>
  <c r="Y4975" i="6"/>
  <c r="Y4976" i="6"/>
  <c r="Y4977" i="6"/>
  <c r="Y4978" i="6"/>
  <c r="Y4979" i="6"/>
  <c r="Y4980" i="6"/>
  <c r="Y4981" i="6"/>
  <c r="Y4982" i="6"/>
  <c r="Y4983" i="6"/>
  <c r="Y4984" i="6"/>
  <c r="Y4985" i="6"/>
  <c r="Y4986" i="6"/>
  <c r="Y4987" i="6"/>
  <c r="Y4988" i="6"/>
  <c r="Y4989" i="6"/>
  <c r="Y4990" i="6"/>
  <c r="Y4991" i="6"/>
  <c r="Y4992" i="6"/>
  <c r="Y4993" i="6"/>
  <c r="Y4994" i="6"/>
  <c r="Y4995" i="6"/>
  <c r="Y4996" i="6"/>
  <c r="Y4997" i="6"/>
  <c r="Y4998" i="6"/>
  <c r="Y4999" i="6"/>
  <c r="Y5000" i="6"/>
  <c r="Y5001" i="6"/>
  <c r="Y5002" i="6"/>
  <c r="Y5003" i="6"/>
  <c r="Y5004" i="6"/>
  <c r="Y5005" i="6"/>
  <c r="Y5006" i="6"/>
  <c r="Y5007" i="6"/>
  <c r="Y5008" i="6"/>
  <c r="Y5009" i="6"/>
  <c r="Y5010" i="6"/>
  <c r="Y5011" i="6"/>
  <c r="Y5012" i="6"/>
  <c r="Y5013" i="6"/>
  <c r="Y5014" i="6"/>
  <c r="Y5015" i="6"/>
  <c r="Y5016" i="6"/>
  <c r="Y5017" i="6"/>
  <c r="Y5018" i="6"/>
  <c r="Y5019" i="6"/>
  <c r="Y5020" i="6"/>
  <c r="Y5021" i="6"/>
  <c r="Y5022" i="6"/>
  <c r="Y5023" i="6"/>
  <c r="Y5024" i="6"/>
  <c r="Y5025" i="6"/>
  <c r="Y5026" i="6"/>
  <c r="Y5027" i="6"/>
  <c r="Y5028" i="6"/>
  <c r="Y5029" i="6"/>
  <c r="Y5030" i="6"/>
  <c r="Y5031" i="6"/>
  <c r="Y5032" i="6"/>
  <c r="Y5033" i="6"/>
  <c r="Y5034" i="6"/>
  <c r="Y5035" i="6"/>
  <c r="Y5036" i="6"/>
  <c r="Y5037" i="6"/>
  <c r="Y5038" i="6"/>
  <c r="Y5039" i="6"/>
  <c r="Y5040" i="6"/>
  <c r="Y5041" i="6"/>
  <c r="Y5042" i="6"/>
  <c r="Y5043" i="6"/>
  <c r="Y5044" i="6"/>
  <c r="Y5045" i="6"/>
  <c r="Y5046" i="6"/>
  <c r="Y5047" i="6"/>
  <c r="Y5048" i="6"/>
  <c r="Y5049" i="6"/>
  <c r="Y5050" i="6"/>
  <c r="Y5051" i="6"/>
  <c r="Y5052" i="6"/>
  <c r="Y5053" i="6"/>
  <c r="Y5054" i="6"/>
  <c r="Y5055" i="6"/>
  <c r="Y5056" i="6"/>
  <c r="Y5057" i="6"/>
  <c r="Y5058" i="6"/>
  <c r="Y5059" i="6"/>
  <c r="Y5060" i="6"/>
  <c r="Y5061" i="6"/>
  <c r="Y5062" i="6"/>
  <c r="Y5063" i="6"/>
  <c r="Y5064" i="6"/>
  <c r="Y5065" i="6"/>
  <c r="Y5066" i="6"/>
  <c r="Y5067" i="6"/>
  <c r="Y5068" i="6"/>
  <c r="Y5069" i="6"/>
  <c r="Y5070" i="6"/>
  <c r="Y5071" i="6"/>
  <c r="Y5072" i="6"/>
  <c r="Y5073" i="6"/>
  <c r="Y5074" i="6"/>
  <c r="Y5075" i="6"/>
  <c r="Y5076" i="6"/>
  <c r="Y5077" i="6"/>
  <c r="Y5078" i="6"/>
  <c r="Y5079" i="6"/>
  <c r="Y5080" i="6"/>
  <c r="Y5081" i="6"/>
  <c r="Y5082" i="6"/>
  <c r="Y5083" i="6"/>
  <c r="Y5084" i="6"/>
  <c r="Y5085" i="6"/>
  <c r="Y5086" i="6"/>
  <c r="Y5087" i="6"/>
  <c r="Y5088" i="6"/>
  <c r="Y5089" i="6"/>
  <c r="Y5090" i="6"/>
  <c r="Y5091" i="6"/>
  <c r="Y5092" i="6"/>
  <c r="Y5093" i="6"/>
  <c r="Y5094" i="6"/>
  <c r="Y5095" i="6"/>
  <c r="Y5096" i="6"/>
  <c r="Y5097" i="6"/>
  <c r="Y5098" i="6"/>
  <c r="Y5099" i="6"/>
  <c r="Y5100" i="6"/>
  <c r="Y5101" i="6"/>
  <c r="Y5102" i="6"/>
  <c r="Y5103" i="6"/>
  <c r="Y5104" i="6"/>
  <c r="Y5105" i="6"/>
  <c r="Y5106" i="6"/>
  <c r="Y5107" i="6"/>
  <c r="Y5108" i="6"/>
  <c r="Y5109" i="6"/>
  <c r="Y5110" i="6"/>
  <c r="Y5111" i="6"/>
  <c r="Y5112" i="6"/>
  <c r="Y5113" i="6"/>
  <c r="Y5114" i="6"/>
  <c r="Y5115" i="6"/>
  <c r="Y5116" i="6"/>
  <c r="Y5117" i="6"/>
  <c r="Y5118" i="6"/>
  <c r="Y5119" i="6"/>
  <c r="Y5120" i="6"/>
  <c r="Y5121" i="6"/>
  <c r="Y5122" i="6"/>
  <c r="Y5123" i="6"/>
  <c r="Y5124" i="6"/>
  <c r="Y5125" i="6"/>
  <c r="Y5126" i="6"/>
  <c r="Y5127" i="6"/>
  <c r="Y5128" i="6"/>
  <c r="Y5129" i="6"/>
  <c r="Y5130" i="6"/>
  <c r="Y5131" i="6"/>
  <c r="Y5132" i="6"/>
  <c r="Y5133" i="6"/>
  <c r="Y5134" i="6"/>
  <c r="Y5135" i="6"/>
  <c r="Y5136" i="6"/>
  <c r="Y5137" i="6"/>
  <c r="Y5138" i="6"/>
  <c r="Y5139" i="6"/>
  <c r="Y5140" i="6"/>
  <c r="Y5141" i="6"/>
  <c r="Y5142" i="6"/>
  <c r="Y5143" i="6"/>
  <c r="Y5144" i="6"/>
  <c r="Y5145" i="6"/>
  <c r="Y5146" i="6"/>
  <c r="Y5147" i="6"/>
  <c r="Y5148" i="6"/>
  <c r="Y5149" i="6"/>
  <c r="Y5150" i="6"/>
  <c r="Y5151" i="6"/>
  <c r="Y5152" i="6"/>
  <c r="Y5153" i="6"/>
  <c r="Y5154" i="6"/>
  <c r="Y5155" i="6"/>
  <c r="Y5156" i="6"/>
  <c r="Y5157" i="6"/>
  <c r="Y5158" i="6"/>
  <c r="Y5159" i="6"/>
  <c r="Y5160" i="6"/>
  <c r="Y5161" i="6"/>
  <c r="Y5162" i="6"/>
  <c r="Y5163" i="6"/>
  <c r="Y5164" i="6"/>
  <c r="Y5165" i="6"/>
  <c r="Y5166" i="6"/>
  <c r="Y5167" i="6"/>
  <c r="Y5168" i="6"/>
  <c r="Y5169" i="6"/>
  <c r="Y5170" i="6"/>
  <c r="Y5171" i="6"/>
  <c r="Y5172" i="6"/>
  <c r="Y5173" i="6"/>
  <c r="Y5174" i="6"/>
  <c r="Y5175" i="6"/>
  <c r="Y5176" i="6"/>
  <c r="Y5177" i="6"/>
  <c r="Y5178" i="6"/>
  <c r="Y5179" i="6"/>
  <c r="Y5180" i="6"/>
  <c r="Y5181" i="6"/>
  <c r="Y5182" i="6"/>
  <c r="Y5183" i="6"/>
  <c r="Y5184" i="6"/>
  <c r="Y5185" i="6"/>
  <c r="Y5186" i="6"/>
  <c r="Y5187" i="6"/>
  <c r="Y5188" i="6"/>
  <c r="Y5189" i="6"/>
  <c r="Y5190" i="6"/>
  <c r="Y5191" i="6"/>
  <c r="Y5192" i="6"/>
  <c r="Y5193" i="6"/>
  <c r="Y5194" i="6"/>
  <c r="Y5195" i="6"/>
  <c r="Y5196" i="6"/>
  <c r="Y5197" i="6"/>
  <c r="Y5198" i="6"/>
  <c r="Y5199" i="6"/>
  <c r="Y5200" i="6"/>
  <c r="Y5201" i="6"/>
  <c r="Y5202" i="6"/>
  <c r="Y5203" i="6"/>
  <c r="Y5204" i="6"/>
  <c r="Y5205" i="6"/>
  <c r="Y5206" i="6"/>
  <c r="Y5207" i="6"/>
  <c r="Y5208" i="6"/>
  <c r="Y5209" i="6"/>
  <c r="Y5210" i="6"/>
  <c r="Y5211" i="6"/>
  <c r="Y5212" i="6"/>
  <c r="Y5213" i="6"/>
  <c r="Y5214" i="6"/>
  <c r="Y5215" i="6"/>
  <c r="Y5216" i="6"/>
  <c r="Y5217" i="6"/>
  <c r="Y5218" i="6"/>
  <c r="Y5219" i="6"/>
  <c r="Y5220" i="6"/>
  <c r="Y5221" i="6"/>
  <c r="Y5222" i="6"/>
  <c r="Y5223" i="6"/>
  <c r="Y5224" i="6"/>
  <c r="Y5225" i="6"/>
  <c r="Y5226" i="6"/>
  <c r="Y5227" i="6"/>
  <c r="Y5228" i="6"/>
  <c r="Y5229" i="6"/>
  <c r="Y5230" i="6"/>
  <c r="Y5231" i="6"/>
  <c r="Y5232" i="6"/>
  <c r="Y5233" i="6"/>
  <c r="Y5234" i="6"/>
  <c r="Y5235" i="6"/>
  <c r="Y5236" i="6"/>
  <c r="Y5237" i="6"/>
  <c r="Y5238" i="6"/>
  <c r="Y5239" i="6"/>
  <c r="Y5240" i="6"/>
  <c r="Y5241" i="6"/>
  <c r="Y5242" i="6"/>
  <c r="Y5243" i="6"/>
  <c r="Y5244" i="6"/>
  <c r="Y5245" i="6"/>
  <c r="Y5246" i="6"/>
  <c r="Y5247" i="6"/>
  <c r="Y5248" i="6"/>
  <c r="Y5249" i="6"/>
  <c r="Y5250" i="6"/>
  <c r="Y5251" i="6"/>
  <c r="Y5252" i="6"/>
  <c r="Y5253" i="6"/>
  <c r="Y5254" i="6"/>
  <c r="Y5255" i="6"/>
  <c r="Y5256" i="6"/>
  <c r="Y5257" i="6"/>
  <c r="Y5258" i="6"/>
  <c r="Y5259" i="6"/>
  <c r="Y5260" i="6"/>
  <c r="Y5261" i="6"/>
  <c r="Y5262" i="6"/>
  <c r="Y5263" i="6"/>
  <c r="Y5264" i="6"/>
  <c r="Y5265" i="6"/>
  <c r="Y5266" i="6"/>
  <c r="Y5267" i="6"/>
  <c r="Y5268" i="6"/>
  <c r="Y5269" i="6"/>
  <c r="Y5270" i="6"/>
  <c r="Y5271" i="6"/>
  <c r="Y5272" i="6"/>
  <c r="Y5273" i="6"/>
  <c r="Y5274" i="6"/>
  <c r="Y5275" i="6"/>
  <c r="Y5276" i="6"/>
  <c r="Y5277" i="6"/>
  <c r="Y5278" i="6"/>
  <c r="Y5279" i="6"/>
  <c r="Y5280" i="6"/>
  <c r="Y5281" i="6"/>
  <c r="Y5282" i="6"/>
  <c r="Y5283" i="6"/>
  <c r="Y5284" i="6"/>
  <c r="Y5285" i="6"/>
  <c r="Y5286" i="6"/>
  <c r="Y5287" i="6"/>
  <c r="Y5288" i="6"/>
  <c r="Y5289" i="6"/>
  <c r="Y5290" i="6"/>
  <c r="Y5291" i="6"/>
  <c r="Y5292" i="6"/>
  <c r="Y5293" i="6"/>
  <c r="Y5294" i="6"/>
  <c r="Y5295" i="6"/>
  <c r="Y5296" i="6"/>
  <c r="Y5297" i="6"/>
  <c r="Y5298" i="6"/>
  <c r="Y5299" i="6"/>
  <c r="Y5300" i="6"/>
  <c r="Y5301" i="6"/>
  <c r="Y5302" i="6"/>
  <c r="Y5303" i="6"/>
  <c r="Y5304" i="6"/>
  <c r="Y5305" i="6"/>
  <c r="Y5306" i="6"/>
  <c r="Y5307" i="6"/>
  <c r="Y5308" i="6"/>
  <c r="Y5309" i="6"/>
  <c r="Y5310" i="6"/>
  <c r="Y5311" i="6"/>
  <c r="Y5312" i="6"/>
  <c r="Y5313" i="6"/>
  <c r="Y5314" i="6"/>
  <c r="Y5315" i="6"/>
  <c r="Y5316" i="6"/>
  <c r="Y5317" i="6"/>
  <c r="Y5318" i="6"/>
  <c r="Y5319" i="6"/>
  <c r="Y5320" i="6"/>
  <c r="Y5321" i="6"/>
  <c r="Y5322" i="6"/>
  <c r="Y5323" i="6"/>
  <c r="Y5324" i="6"/>
  <c r="Y5325" i="6"/>
  <c r="Y5326" i="6"/>
  <c r="Y5327" i="6"/>
  <c r="Y5328" i="6"/>
  <c r="Y5329" i="6"/>
  <c r="Y5330" i="6"/>
  <c r="Y5331" i="6"/>
  <c r="Y5332" i="6"/>
  <c r="Y5333" i="6"/>
  <c r="Y5334" i="6"/>
  <c r="Y5335" i="6"/>
  <c r="Y5336" i="6"/>
  <c r="Y5337" i="6"/>
  <c r="Y5338" i="6"/>
  <c r="Y5339" i="6"/>
  <c r="Y5340" i="6"/>
  <c r="Y5341" i="6"/>
  <c r="Y5342" i="6"/>
  <c r="Y5343" i="6"/>
  <c r="Y5344" i="6"/>
  <c r="Y5345" i="6"/>
  <c r="Y5346" i="6"/>
  <c r="Y5347" i="6"/>
  <c r="Y5348" i="6"/>
  <c r="Y5349" i="6"/>
  <c r="Y5350" i="6"/>
  <c r="Y5351" i="6"/>
  <c r="Y5352" i="6"/>
  <c r="Y5353" i="6"/>
  <c r="Y5354" i="6"/>
  <c r="Y5355" i="6"/>
  <c r="Y5356" i="6"/>
  <c r="Y5357" i="6"/>
  <c r="Y5358" i="6"/>
  <c r="Y5359" i="6"/>
  <c r="Y5360" i="6"/>
  <c r="Y5361" i="6"/>
  <c r="Y5362" i="6"/>
  <c r="Y5363" i="6"/>
  <c r="Y5364" i="6"/>
  <c r="Y5365" i="6"/>
  <c r="Y5366" i="6"/>
  <c r="Y5367" i="6"/>
  <c r="Y5368" i="6"/>
  <c r="Y5369" i="6"/>
  <c r="Y5370" i="6"/>
  <c r="Y5371" i="6"/>
  <c r="Y5372" i="6"/>
  <c r="Y5373" i="6"/>
  <c r="Y5374" i="6"/>
  <c r="Y5375" i="6"/>
  <c r="Y5376" i="6"/>
  <c r="Y5377" i="6"/>
  <c r="Y5378" i="6"/>
  <c r="Y5379" i="6"/>
  <c r="Y5380" i="6"/>
  <c r="Y5381" i="6"/>
  <c r="Y5382" i="6"/>
  <c r="Y5383" i="6"/>
  <c r="Y5384" i="6"/>
  <c r="Y5385" i="6"/>
  <c r="Y5386" i="6"/>
  <c r="Y5387" i="6"/>
  <c r="Y5388" i="6"/>
  <c r="Y5389" i="6"/>
  <c r="Y5390" i="6"/>
  <c r="Y5391" i="6"/>
  <c r="Y5392" i="6"/>
  <c r="Y5393" i="6"/>
  <c r="Y5394" i="6"/>
  <c r="Y5395" i="6"/>
  <c r="Y5396" i="6"/>
  <c r="Y5397" i="6"/>
  <c r="Y5398" i="6"/>
  <c r="Y5399" i="6"/>
  <c r="Y5400" i="6"/>
  <c r="Y5401" i="6"/>
  <c r="Y5402" i="6"/>
  <c r="Y5403" i="6"/>
  <c r="Y5404" i="6"/>
  <c r="Y5405" i="6"/>
  <c r="Y5406" i="6"/>
  <c r="Y5407" i="6"/>
  <c r="Y5408" i="6"/>
  <c r="Y5409" i="6"/>
  <c r="Y5410" i="6"/>
  <c r="Y5411" i="6"/>
  <c r="Y5412" i="6"/>
  <c r="Y5413" i="6"/>
  <c r="Y5414" i="6"/>
  <c r="Y5415" i="6"/>
  <c r="Y5416" i="6"/>
  <c r="Y5417" i="6"/>
  <c r="Y5418" i="6"/>
  <c r="Y5419" i="6"/>
  <c r="Y5420" i="6"/>
  <c r="Y5421" i="6"/>
  <c r="Y5422" i="6"/>
  <c r="Y5423" i="6"/>
  <c r="Y5424" i="6"/>
  <c r="Y5425" i="6"/>
  <c r="Y5426" i="6"/>
  <c r="Y5427" i="6"/>
  <c r="Y5428" i="6"/>
  <c r="Y5429" i="6"/>
  <c r="Y5430" i="6"/>
  <c r="Y5431" i="6"/>
  <c r="Y5432" i="6"/>
  <c r="Y5433" i="6"/>
  <c r="Y5434" i="6"/>
  <c r="Y5435" i="6"/>
  <c r="Y5436" i="6"/>
  <c r="Y5437" i="6"/>
  <c r="Y5438" i="6"/>
  <c r="Y5439" i="6"/>
  <c r="Y5440" i="6"/>
  <c r="Y5441" i="6"/>
  <c r="Y5442" i="6"/>
  <c r="Y5443" i="6"/>
  <c r="Y5444" i="6"/>
  <c r="Y5445" i="6"/>
  <c r="Y5446" i="6"/>
  <c r="Y5447" i="6"/>
  <c r="Y5448" i="6"/>
  <c r="Y5449" i="6"/>
  <c r="Y5450" i="6"/>
  <c r="Y5451" i="6"/>
  <c r="Y5452" i="6"/>
  <c r="Y5453" i="6"/>
  <c r="Y5454" i="6"/>
  <c r="Y5455" i="6"/>
  <c r="Y5456" i="6"/>
  <c r="Y5457" i="6"/>
  <c r="Y5458" i="6"/>
  <c r="Y5459" i="6"/>
  <c r="Y5460" i="6"/>
  <c r="Y5461" i="6"/>
  <c r="Y5462" i="6"/>
  <c r="Y5463" i="6"/>
  <c r="Y5464" i="6"/>
  <c r="Y5465" i="6"/>
  <c r="Y5466" i="6"/>
  <c r="Y5467" i="6"/>
  <c r="Y5468" i="6"/>
  <c r="Y5469" i="6"/>
  <c r="Y5470" i="6"/>
  <c r="Y5471" i="6"/>
  <c r="Y5472" i="6"/>
  <c r="Y5473" i="6"/>
  <c r="Y5474" i="6"/>
  <c r="Y5475" i="6"/>
  <c r="Y5476" i="6"/>
  <c r="Y5477" i="6"/>
  <c r="Y5478" i="6"/>
  <c r="Y5479" i="6"/>
  <c r="Y5480" i="6"/>
  <c r="Y5481" i="6"/>
  <c r="Y5482" i="6"/>
  <c r="Y5483" i="6"/>
  <c r="Y5484" i="6"/>
  <c r="Y5485" i="6"/>
  <c r="Y5486" i="6"/>
  <c r="Y5487" i="6"/>
  <c r="Y5488" i="6"/>
  <c r="Y5489" i="6"/>
  <c r="Y5490" i="6"/>
  <c r="Y5491" i="6"/>
  <c r="Y5492" i="6"/>
  <c r="Y5493" i="6"/>
  <c r="Y5494" i="6"/>
  <c r="Y5495" i="6"/>
  <c r="Y5496" i="6"/>
  <c r="Y5497" i="6"/>
  <c r="Y5498" i="6"/>
  <c r="Y5499" i="6"/>
  <c r="Y5500" i="6"/>
  <c r="Y5501" i="6"/>
  <c r="Y5502" i="6"/>
  <c r="Y5503" i="6"/>
  <c r="Y5504" i="6"/>
  <c r="Y5505" i="6"/>
  <c r="Y5506" i="6"/>
  <c r="Y5507" i="6"/>
  <c r="Y5508" i="6"/>
  <c r="Y5509" i="6"/>
  <c r="Y5510" i="6"/>
  <c r="Y5511" i="6"/>
  <c r="Y5512" i="6"/>
  <c r="Y5513" i="6"/>
  <c r="Y5514" i="6"/>
  <c r="Y5515" i="6"/>
  <c r="Y5516" i="6"/>
  <c r="Y5517" i="6"/>
  <c r="Y5518" i="6"/>
  <c r="Y5519" i="6"/>
  <c r="Y5520" i="6"/>
  <c r="Y5521" i="6"/>
  <c r="Y5522" i="6"/>
  <c r="Y5523" i="6"/>
  <c r="Y5524" i="6"/>
  <c r="Y5525" i="6"/>
  <c r="Y5526" i="6"/>
  <c r="Y5527" i="6"/>
  <c r="Y5528" i="6"/>
  <c r="Y5529" i="6"/>
  <c r="Y5530" i="6"/>
  <c r="Y5531" i="6"/>
  <c r="Y5532" i="6"/>
  <c r="Y5533" i="6"/>
  <c r="Y5534" i="6"/>
  <c r="Y5535" i="6"/>
  <c r="Y5536" i="6"/>
  <c r="Y5537" i="6"/>
  <c r="Y5538" i="6"/>
  <c r="Y5539" i="6"/>
  <c r="Y5540" i="6"/>
  <c r="Y5541" i="6"/>
  <c r="Y5542" i="6"/>
  <c r="Y5543" i="6"/>
  <c r="Y5544" i="6"/>
  <c r="Y5545" i="6"/>
  <c r="Y5546" i="6"/>
  <c r="Y5547" i="6"/>
  <c r="Y5548" i="6"/>
  <c r="Y5549" i="6"/>
  <c r="Y5550" i="6"/>
  <c r="Y5551" i="6"/>
  <c r="Y5552" i="6"/>
  <c r="Y5553" i="6"/>
  <c r="Y5554" i="6"/>
  <c r="Y5555" i="6"/>
  <c r="Y5556" i="6"/>
  <c r="Y5557" i="6"/>
  <c r="Y5558" i="6"/>
  <c r="Y5559" i="6"/>
  <c r="Y5560" i="6"/>
  <c r="Y5561" i="6"/>
  <c r="Y5562" i="6"/>
  <c r="Y5563" i="6"/>
  <c r="Y5564" i="6"/>
  <c r="Y5565" i="6"/>
  <c r="Y5566" i="6"/>
  <c r="Y5567" i="6"/>
  <c r="Y5568" i="6"/>
  <c r="Y5569" i="6"/>
  <c r="Y5570" i="6"/>
  <c r="Y5571" i="6"/>
  <c r="Y5572" i="6"/>
  <c r="Y5573" i="6"/>
  <c r="Y5574" i="6"/>
  <c r="Y5575" i="6"/>
  <c r="Y5576" i="6"/>
  <c r="Y5577" i="6"/>
  <c r="Y5578" i="6"/>
  <c r="Y5579" i="6"/>
  <c r="Y5580" i="6"/>
  <c r="Y5581" i="6"/>
  <c r="Y5582" i="6"/>
  <c r="Y5583" i="6"/>
  <c r="Y5584" i="6"/>
  <c r="Y5585" i="6"/>
  <c r="Y5586" i="6"/>
  <c r="Y5587" i="6"/>
  <c r="Y5588" i="6"/>
  <c r="Y5589" i="6"/>
  <c r="Y5590" i="6"/>
  <c r="Y5591" i="6"/>
  <c r="Y5592" i="6"/>
  <c r="Y5593" i="6"/>
  <c r="Y5594" i="6"/>
  <c r="Y5595" i="6"/>
  <c r="Y5596" i="6"/>
  <c r="Y5597" i="6"/>
  <c r="Y5598" i="6"/>
  <c r="Y5599" i="6"/>
  <c r="Y5600" i="6"/>
  <c r="Y5601" i="6"/>
  <c r="Y5602" i="6"/>
  <c r="Y5603" i="6"/>
  <c r="Y5604" i="6"/>
  <c r="Y5605" i="6"/>
  <c r="Y5606" i="6"/>
  <c r="Y5607" i="6"/>
  <c r="Y5608" i="6"/>
  <c r="Y5609" i="6"/>
  <c r="Y5610" i="6"/>
  <c r="Y5611" i="6"/>
  <c r="Y5612" i="6"/>
  <c r="Y5613" i="6"/>
  <c r="Y5614" i="6"/>
  <c r="Y5615" i="6"/>
  <c r="Y5616" i="6"/>
  <c r="Y5617" i="6"/>
  <c r="Y5618" i="6"/>
  <c r="Y5619" i="6"/>
  <c r="Y5620" i="6"/>
  <c r="Y5621" i="6"/>
  <c r="Y5622" i="6"/>
  <c r="Y5623" i="6"/>
  <c r="Y5624" i="6"/>
  <c r="Y5625" i="6"/>
  <c r="Y5626" i="6"/>
  <c r="Y5627" i="6"/>
  <c r="Y5628" i="6"/>
  <c r="Y5629" i="6"/>
  <c r="Y5630" i="6"/>
  <c r="Y5631" i="6"/>
  <c r="Y5632" i="6"/>
  <c r="Y5633" i="6"/>
  <c r="Y5634" i="6"/>
  <c r="Y5635" i="6"/>
  <c r="Y5636" i="6"/>
  <c r="Y5637" i="6"/>
  <c r="Y5638" i="6"/>
  <c r="Y5639" i="6"/>
  <c r="Y5640" i="6"/>
  <c r="Y5641" i="6"/>
  <c r="Y5642" i="6"/>
  <c r="Y5643" i="6"/>
  <c r="Y5644" i="6"/>
  <c r="Y5645" i="6"/>
  <c r="Y5646" i="6"/>
  <c r="Y5647" i="6"/>
  <c r="Y5648" i="6"/>
  <c r="Y5649" i="6"/>
  <c r="Y5650" i="6"/>
  <c r="Y5651" i="6"/>
  <c r="Y5652" i="6"/>
  <c r="Y5653" i="6"/>
  <c r="Y5654" i="6"/>
  <c r="Y5655" i="6"/>
  <c r="Y5656" i="6"/>
  <c r="Y5657" i="6"/>
  <c r="Y5658" i="6"/>
  <c r="Y5659" i="6"/>
  <c r="Y5660" i="6"/>
  <c r="Y5661" i="6"/>
  <c r="Y5662" i="6"/>
  <c r="Y5663" i="6"/>
  <c r="Y5664" i="6"/>
  <c r="Y5665" i="6"/>
  <c r="Y5666" i="6"/>
  <c r="Y5667" i="6"/>
  <c r="Y5668" i="6"/>
  <c r="Y5669" i="6"/>
  <c r="Y5670" i="6"/>
  <c r="Y5671" i="6"/>
  <c r="Y5672" i="6"/>
  <c r="Y5673" i="6"/>
  <c r="Y5674" i="6"/>
  <c r="Y5675" i="6"/>
  <c r="Y5676" i="6"/>
  <c r="Y5677" i="6"/>
  <c r="Y5678" i="6"/>
  <c r="Y5679" i="6"/>
  <c r="Y5680" i="6"/>
  <c r="Y5681" i="6"/>
  <c r="Y5682" i="6"/>
  <c r="Y5683" i="6"/>
  <c r="Y5684" i="6"/>
  <c r="Y5685" i="6"/>
  <c r="Y5686" i="6"/>
  <c r="Y5687" i="6"/>
  <c r="Y5688" i="6"/>
  <c r="Y5689" i="6"/>
  <c r="Y5690" i="6"/>
  <c r="Y5691" i="6"/>
  <c r="Y5692" i="6"/>
  <c r="Y5693" i="6"/>
  <c r="Y5694" i="6"/>
  <c r="Y5695" i="6"/>
  <c r="Y5696" i="6"/>
  <c r="Y5697" i="6"/>
  <c r="Y5698" i="6"/>
  <c r="Y5699" i="6"/>
  <c r="Y5700" i="6"/>
  <c r="Y5701" i="6"/>
  <c r="Y5702" i="6"/>
  <c r="Y5703" i="6"/>
  <c r="Y5704" i="6"/>
  <c r="Y5705" i="6"/>
  <c r="Y5706" i="6"/>
  <c r="Y5707" i="6"/>
  <c r="Y5708" i="6"/>
  <c r="Y5709" i="6"/>
  <c r="Y5710" i="6"/>
  <c r="Y5711" i="6"/>
  <c r="Y5712" i="6"/>
  <c r="Y5713" i="6"/>
  <c r="Y5714" i="6"/>
  <c r="Y5715" i="6"/>
  <c r="Y5716" i="6"/>
  <c r="Y5717" i="6"/>
  <c r="Y5718" i="6"/>
  <c r="Y5719" i="6"/>
  <c r="Y5720" i="6"/>
  <c r="Y5721" i="6"/>
  <c r="Y5722" i="6"/>
  <c r="Y5723" i="6"/>
  <c r="Y5724" i="6"/>
  <c r="Y5725" i="6"/>
  <c r="Y5726" i="6"/>
  <c r="Y5727" i="6"/>
  <c r="Y5728" i="6"/>
  <c r="Y5729" i="6"/>
  <c r="Y5730" i="6"/>
  <c r="Y5731" i="6"/>
  <c r="Y5732" i="6"/>
  <c r="Y5733" i="6"/>
  <c r="Y5734" i="6"/>
  <c r="Y5735" i="6"/>
  <c r="Y5736" i="6"/>
  <c r="Y5737" i="6"/>
  <c r="Y5738" i="6"/>
  <c r="Y5739" i="6"/>
  <c r="Y5740" i="6"/>
  <c r="Y5741" i="6"/>
  <c r="Y5742" i="6"/>
  <c r="Y5743" i="6"/>
  <c r="Y5744" i="6"/>
  <c r="Y5745" i="6"/>
  <c r="Y5746" i="6"/>
  <c r="Y5747" i="6"/>
  <c r="Y5748" i="6"/>
  <c r="Y5749" i="6"/>
  <c r="Y5750" i="6"/>
  <c r="Y5751" i="6"/>
  <c r="Y5752" i="6"/>
  <c r="Y5753" i="6"/>
  <c r="Y5754" i="6"/>
  <c r="Y5755" i="6"/>
  <c r="Y5756" i="6"/>
  <c r="Y5757" i="6"/>
  <c r="Y5758" i="6"/>
  <c r="Y5759" i="6"/>
  <c r="Y5760" i="6"/>
  <c r="Y5761" i="6"/>
  <c r="Y5762" i="6"/>
  <c r="Y5763" i="6"/>
  <c r="Y5764" i="6"/>
  <c r="Y5765" i="6"/>
  <c r="Y5766" i="6"/>
  <c r="Y5767" i="6"/>
  <c r="Y5768" i="6"/>
  <c r="Y5769" i="6"/>
  <c r="Y5770" i="6"/>
  <c r="Y5771" i="6"/>
  <c r="Y5772" i="6"/>
  <c r="Y5773" i="6"/>
  <c r="Y5774" i="6"/>
  <c r="Y5775" i="6"/>
  <c r="Y5776" i="6"/>
  <c r="Y5777" i="6"/>
  <c r="Y5778" i="6"/>
  <c r="Y5779" i="6"/>
  <c r="Y5780" i="6"/>
  <c r="Y5781" i="6"/>
  <c r="Y5782" i="6"/>
  <c r="Y5783" i="6"/>
  <c r="Y5784" i="6"/>
  <c r="Y5785" i="6"/>
  <c r="Y5786" i="6"/>
  <c r="Y5787" i="6"/>
  <c r="Y5788" i="6"/>
  <c r="Y5789" i="6"/>
  <c r="Y5790" i="6"/>
  <c r="Y5791" i="6"/>
  <c r="Y5792" i="6"/>
  <c r="Y5793" i="6"/>
  <c r="Y5794" i="6"/>
  <c r="Y5795" i="6"/>
  <c r="Y5796" i="6"/>
  <c r="Y5797" i="6"/>
  <c r="Y5798" i="6"/>
  <c r="Y5799" i="6"/>
  <c r="Y5800" i="6"/>
  <c r="Y5801" i="6"/>
  <c r="Y5802" i="6"/>
  <c r="Y5803" i="6"/>
  <c r="Y5804" i="6"/>
  <c r="Y5805" i="6"/>
  <c r="Y5806" i="6"/>
  <c r="Y5807" i="6"/>
  <c r="Y5808" i="6"/>
  <c r="Y5809" i="6"/>
  <c r="Y5810" i="6"/>
  <c r="Y5811" i="6"/>
  <c r="Y5812" i="6"/>
  <c r="Y5813" i="6"/>
  <c r="Y5814" i="6"/>
  <c r="Y5815" i="6"/>
  <c r="Y5816" i="6"/>
  <c r="Y5817" i="6"/>
  <c r="Y5818" i="6"/>
  <c r="Y5819" i="6"/>
  <c r="Y5820" i="6"/>
  <c r="Y5821" i="6"/>
  <c r="Y5822" i="6"/>
  <c r="Y5823" i="6"/>
  <c r="Y5824" i="6"/>
  <c r="Y5825" i="6"/>
  <c r="Y5826" i="6"/>
  <c r="Y5827" i="6"/>
  <c r="Y5828" i="6"/>
  <c r="Y5829" i="6"/>
  <c r="Y5830" i="6"/>
  <c r="Y5831" i="6"/>
  <c r="Y5832" i="6"/>
  <c r="Y5833" i="6"/>
  <c r="Y5834" i="6"/>
  <c r="Y5835" i="6"/>
  <c r="Y5836" i="6"/>
  <c r="Y5837" i="6"/>
  <c r="Y5838" i="6"/>
  <c r="Y5839" i="6"/>
  <c r="Y5840" i="6"/>
  <c r="Y5841" i="6"/>
  <c r="Y5842" i="6"/>
  <c r="Y5843" i="6"/>
  <c r="Y5844" i="6"/>
  <c r="Y5845" i="6"/>
  <c r="Y5846" i="6"/>
  <c r="Y5847" i="6"/>
  <c r="Y5848" i="6"/>
  <c r="Y5849" i="6"/>
  <c r="Y5850" i="6"/>
  <c r="Y5851" i="6"/>
  <c r="Y5852" i="6"/>
  <c r="Y5853" i="6"/>
  <c r="Y5854" i="6"/>
  <c r="Y5855" i="6"/>
  <c r="Y5856" i="6"/>
  <c r="Y5857" i="6"/>
  <c r="Y5858" i="6"/>
  <c r="Y5859" i="6"/>
  <c r="Y5860" i="6"/>
  <c r="Y5861" i="6"/>
  <c r="Y5862" i="6"/>
  <c r="Y5863" i="6"/>
  <c r="Y5864" i="6"/>
  <c r="Y5865" i="6"/>
  <c r="Y5866" i="6"/>
  <c r="Y5867" i="6"/>
  <c r="Y5868" i="6"/>
  <c r="Y5869" i="6"/>
  <c r="Y5870" i="6"/>
  <c r="Y5871" i="6"/>
  <c r="Y5872" i="6"/>
  <c r="Y5873" i="6"/>
  <c r="Y5874" i="6"/>
  <c r="Y5875" i="6"/>
  <c r="Y5876" i="6"/>
  <c r="Y5877" i="6"/>
  <c r="Y5878" i="6"/>
  <c r="Y5879" i="6"/>
  <c r="Y5880" i="6"/>
  <c r="Y5881" i="6"/>
  <c r="Y5882" i="6"/>
  <c r="Y5883" i="6"/>
  <c r="Y5884" i="6"/>
  <c r="Y5885" i="6"/>
  <c r="Y5886" i="6"/>
  <c r="Y5887" i="6"/>
  <c r="Y5888" i="6"/>
  <c r="Y5889" i="6"/>
  <c r="Y5890" i="6"/>
  <c r="Y5891" i="6"/>
  <c r="Y5892" i="6"/>
  <c r="Y5893" i="6"/>
  <c r="Y5894" i="6"/>
  <c r="Y5895" i="6"/>
  <c r="Y5896" i="6"/>
  <c r="Y5897" i="6"/>
  <c r="Y5898" i="6"/>
  <c r="Y5899" i="6"/>
  <c r="Y5900" i="6"/>
  <c r="Y5901" i="6"/>
  <c r="Y5902" i="6"/>
  <c r="Y5903" i="6"/>
  <c r="Y5904" i="6"/>
  <c r="Y5905" i="6"/>
  <c r="Y5906" i="6"/>
  <c r="Y5907" i="6"/>
  <c r="Y5908" i="6"/>
  <c r="Y5909" i="6"/>
  <c r="Y5910" i="6"/>
  <c r="Y5911" i="6"/>
  <c r="Y5912" i="6"/>
  <c r="Y5913" i="6"/>
  <c r="Y5914" i="6"/>
  <c r="Y5915" i="6"/>
  <c r="Y5916" i="6"/>
  <c r="Y5917" i="6"/>
  <c r="Y5918" i="6"/>
  <c r="Y5919" i="6"/>
  <c r="Y5920" i="6"/>
  <c r="Y5921" i="6"/>
  <c r="Y5922" i="6"/>
  <c r="Y5923" i="6"/>
  <c r="Y5924" i="6"/>
  <c r="Y5925" i="6"/>
  <c r="Y5926" i="6"/>
  <c r="Y5927" i="6"/>
  <c r="Y5928" i="6"/>
  <c r="Y5929" i="6"/>
  <c r="Y5930" i="6"/>
  <c r="Y5931" i="6"/>
  <c r="Y5932" i="6"/>
  <c r="Y5933" i="6"/>
  <c r="Y5934" i="6"/>
  <c r="Y5935" i="6"/>
  <c r="Y5936" i="6"/>
  <c r="Y5937" i="6"/>
  <c r="Y5938" i="6"/>
  <c r="Y5939" i="6"/>
  <c r="Y5940" i="6"/>
  <c r="Y5941" i="6"/>
  <c r="Y5942" i="6"/>
  <c r="Y5943" i="6"/>
  <c r="Y5944" i="6"/>
  <c r="Y5945" i="6"/>
  <c r="Y5946" i="6"/>
  <c r="Y5947" i="6"/>
  <c r="Y5948" i="6"/>
  <c r="Y5949" i="6"/>
  <c r="Y5950" i="6"/>
  <c r="Y5951" i="6"/>
  <c r="Y5952" i="6"/>
  <c r="Y5953" i="6"/>
  <c r="Y5954" i="6"/>
  <c r="Y5955" i="6"/>
  <c r="Y5956" i="6"/>
  <c r="Y5957" i="6"/>
  <c r="Y5958" i="6"/>
  <c r="Y5959" i="6"/>
  <c r="Y5960" i="6"/>
  <c r="Y5961" i="6"/>
  <c r="Y5962" i="6"/>
  <c r="Y5963" i="6"/>
  <c r="Y5964" i="6"/>
  <c r="Y5965" i="6"/>
  <c r="Y5966" i="6"/>
  <c r="Y5967" i="6"/>
  <c r="Y5968" i="6"/>
  <c r="Y5969" i="6"/>
  <c r="Y5970" i="6"/>
  <c r="Y5971" i="6"/>
  <c r="Y5972" i="6"/>
  <c r="Y5973" i="6"/>
  <c r="Y5974" i="6"/>
  <c r="Y5975" i="6"/>
  <c r="Y5976" i="6"/>
  <c r="Y5977" i="6"/>
  <c r="Y5978" i="6"/>
  <c r="Y5979" i="6"/>
  <c r="Y5980" i="6"/>
  <c r="Y5981" i="6"/>
  <c r="Y5982" i="6"/>
  <c r="Y5983" i="6"/>
  <c r="Y5984" i="6"/>
  <c r="Y5985" i="6"/>
  <c r="Y5986" i="6"/>
  <c r="Y5987" i="6"/>
  <c r="Y5988" i="6"/>
  <c r="Y5989" i="6"/>
  <c r="Y5990" i="6"/>
  <c r="Y5991" i="6"/>
  <c r="Y5992" i="6"/>
  <c r="Y5993" i="6"/>
  <c r="Y5994" i="6"/>
  <c r="Y5995" i="6"/>
  <c r="Y5996" i="6"/>
  <c r="Y5997" i="6"/>
  <c r="Y5998" i="6"/>
  <c r="Y5999" i="6"/>
  <c r="Y6000" i="6"/>
  <c r="Y6001" i="6"/>
  <c r="Y6002" i="6"/>
  <c r="Y6003" i="6"/>
  <c r="Y6004" i="6"/>
  <c r="Y6005" i="6"/>
  <c r="Y6006" i="6"/>
  <c r="Y6007" i="6"/>
  <c r="Y6008" i="6"/>
  <c r="Y6009" i="6"/>
  <c r="Y6010" i="6"/>
  <c r="Y6011" i="6"/>
  <c r="Y6012" i="6"/>
  <c r="Y6013" i="6"/>
  <c r="Y6014" i="6"/>
  <c r="Y6015" i="6"/>
  <c r="Y6016" i="6"/>
  <c r="Y6017" i="6"/>
  <c r="Y6018" i="6"/>
  <c r="Y6019" i="6"/>
  <c r="Y6020" i="6"/>
  <c r="Y6021" i="6"/>
  <c r="Y6022" i="6"/>
  <c r="Y6023" i="6"/>
  <c r="Y6024" i="6"/>
  <c r="Y6025" i="6"/>
  <c r="Y6026" i="6"/>
  <c r="Y6027" i="6"/>
  <c r="Y6028" i="6"/>
  <c r="Y6029" i="6"/>
  <c r="Y6030" i="6"/>
  <c r="Y6031" i="6"/>
  <c r="Y6032" i="6"/>
  <c r="Y6033" i="6"/>
  <c r="Y6034" i="6"/>
  <c r="Y6035" i="6"/>
  <c r="Y6036" i="6"/>
  <c r="Y6037" i="6"/>
  <c r="Y6038" i="6"/>
  <c r="Y6039" i="6"/>
  <c r="Y6040" i="6"/>
  <c r="Y6041" i="6"/>
  <c r="Y6042" i="6"/>
  <c r="Y6043" i="6"/>
  <c r="Y6044" i="6"/>
  <c r="Y6045" i="6"/>
  <c r="Y6046" i="6"/>
  <c r="Y6047" i="6"/>
  <c r="Y6048" i="6"/>
  <c r="Y6049" i="6"/>
  <c r="Y6050" i="6"/>
  <c r="Y6051" i="6"/>
  <c r="Y6052" i="6"/>
  <c r="Y6053" i="6"/>
  <c r="Y6054" i="6"/>
  <c r="Y6055" i="6"/>
  <c r="Y6056" i="6"/>
  <c r="Y6057" i="6"/>
  <c r="Y6058" i="6"/>
  <c r="Y6059" i="6"/>
  <c r="Y6060" i="6"/>
  <c r="Y6061" i="6"/>
  <c r="Y6062" i="6"/>
  <c r="Y6063" i="6"/>
  <c r="Y6064" i="6"/>
  <c r="Y6065" i="6"/>
  <c r="Y6066" i="6"/>
  <c r="Y6067" i="6"/>
  <c r="Y6068" i="6"/>
  <c r="Y6069" i="6"/>
  <c r="Y6070" i="6"/>
  <c r="Y6071" i="6"/>
  <c r="Y6072" i="6"/>
  <c r="Y6073" i="6"/>
  <c r="Y6074" i="6"/>
  <c r="Y6075" i="6"/>
  <c r="Y6076" i="6"/>
  <c r="Y6077" i="6"/>
  <c r="Y6078" i="6"/>
  <c r="Y6079" i="6"/>
  <c r="Y6080" i="6"/>
  <c r="Y6081" i="6"/>
  <c r="Y6082" i="6"/>
  <c r="Y6083" i="6"/>
  <c r="Y6084" i="6"/>
  <c r="Y6085" i="6"/>
  <c r="Y6086" i="6"/>
  <c r="Y6087" i="6"/>
  <c r="Y6088" i="6"/>
  <c r="Y6089" i="6"/>
  <c r="Y6090" i="6"/>
  <c r="Y6091" i="6"/>
  <c r="Y6092" i="6"/>
  <c r="Y6093" i="6"/>
  <c r="Y6094" i="6"/>
  <c r="Y6095" i="6"/>
  <c r="Y6096" i="6"/>
  <c r="Y6097" i="6"/>
  <c r="Y6098" i="6"/>
  <c r="Y6099" i="6"/>
  <c r="Y6100" i="6"/>
  <c r="Y6101" i="6"/>
  <c r="Y6102" i="6"/>
  <c r="Y6103" i="6"/>
  <c r="Y6104" i="6"/>
  <c r="Y6105" i="6"/>
  <c r="Y6106" i="6"/>
  <c r="Y6107" i="6"/>
  <c r="Y6108" i="6"/>
  <c r="Y6109" i="6"/>
  <c r="Y6110" i="6"/>
  <c r="Y6111" i="6"/>
  <c r="Y6112" i="6"/>
  <c r="Y6113" i="6"/>
  <c r="Y6114" i="6"/>
  <c r="Y6115" i="6"/>
  <c r="Y6116" i="6"/>
  <c r="Y6117" i="6"/>
  <c r="Y6118" i="6"/>
  <c r="Y6119" i="6"/>
  <c r="Y6120" i="6"/>
  <c r="Y6121" i="6"/>
  <c r="Y6122" i="6"/>
  <c r="Y6123" i="6"/>
  <c r="Y6124" i="6"/>
  <c r="Y6125" i="6"/>
  <c r="Y6126" i="6"/>
  <c r="Y6127" i="6"/>
  <c r="Y6128" i="6"/>
  <c r="Y6129" i="6"/>
  <c r="Y6130" i="6"/>
  <c r="Y6131" i="6"/>
  <c r="Y6132" i="6"/>
  <c r="Y6133" i="6"/>
  <c r="Y6134" i="6"/>
  <c r="Y6135" i="6"/>
  <c r="Y6136" i="6"/>
  <c r="Y6137" i="6"/>
  <c r="Y6138" i="6"/>
  <c r="Y6139" i="6"/>
  <c r="Y6140" i="6"/>
  <c r="Y6141" i="6"/>
  <c r="Y6142" i="6"/>
  <c r="Y6143" i="6"/>
  <c r="Y6144" i="6"/>
  <c r="Y6145" i="6"/>
  <c r="Y6146" i="6"/>
  <c r="Y6147" i="6"/>
  <c r="Y6148" i="6"/>
  <c r="Y6149" i="6"/>
  <c r="Y6150" i="6"/>
  <c r="Y6151" i="6"/>
  <c r="Y6152" i="6"/>
  <c r="Y6153" i="6"/>
  <c r="Y6154" i="6"/>
  <c r="Y6155" i="6"/>
  <c r="Y6156" i="6"/>
  <c r="Y6157" i="6"/>
  <c r="Y6158" i="6"/>
  <c r="Y6159" i="6"/>
  <c r="Y6160" i="6"/>
  <c r="Y6161" i="6"/>
  <c r="Y6162" i="6"/>
  <c r="Y6163" i="6"/>
  <c r="Y6164" i="6"/>
  <c r="Y6165" i="6"/>
  <c r="Y6166" i="6"/>
  <c r="Y6167" i="6"/>
  <c r="Y6168" i="6"/>
  <c r="Y6169" i="6"/>
  <c r="Y6170" i="6"/>
  <c r="Y6171" i="6"/>
  <c r="Y6172" i="6"/>
  <c r="Y6173" i="6"/>
  <c r="Y6174" i="6"/>
  <c r="Y6175" i="6"/>
  <c r="Y6176" i="6"/>
  <c r="Y6177" i="6"/>
  <c r="Y6178" i="6"/>
  <c r="Y6179" i="6"/>
  <c r="Y6180" i="6"/>
  <c r="Y6181" i="6"/>
  <c r="Y6182" i="6"/>
  <c r="Y6183" i="6"/>
  <c r="Y6184" i="6"/>
  <c r="Y6185" i="6"/>
  <c r="Y6186" i="6"/>
  <c r="Y6187" i="6"/>
  <c r="Y6188" i="6"/>
  <c r="Y6189" i="6"/>
  <c r="Y6190" i="6"/>
  <c r="Y6191" i="6"/>
  <c r="Y6192" i="6"/>
  <c r="Y6193" i="6"/>
  <c r="Y6194" i="6"/>
  <c r="Y6195" i="6"/>
  <c r="Y6196" i="6"/>
  <c r="Y6197" i="6"/>
  <c r="Y6198" i="6"/>
  <c r="Y6199" i="6"/>
  <c r="Y6200" i="6"/>
  <c r="Y6201" i="6"/>
  <c r="Y6202" i="6"/>
  <c r="Y6203" i="6"/>
  <c r="Y6204" i="6"/>
  <c r="Y6205" i="6"/>
  <c r="Y6206" i="6"/>
  <c r="Y6207" i="6"/>
  <c r="Y6208" i="6"/>
  <c r="Y6209" i="6"/>
  <c r="Y6210" i="6"/>
  <c r="Y6211" i="6"/>
  <c r="Y6212" i="6"/>
  <c r="Y6213" i="6"/>
  <c r="Y6214" i="6"/>
  <c r="Y6215" i="6"/>
  <c r="Y6216" i="6"/>
  <c r="Y6217" i="6"/>
  <c r="Y6218" i="6"/>
  <c r="Y6219" i="6"/>
  <c r="Y6220" i="6"/>
  <c r="Y6221" i="6"/>
  <c r="Y6222" i="6"/>
  <c r="Y6223" i="6"/>
  <c r="Y6224" i="6"/>
  <c r="Y6225" i="6"/>
  <c r="Y6226" i="6"/>
  <c r="Y6227" i="6"/>
  <c r="Y6228" i="6"/>
  <c r="Y6229" i="6"/>
  <c r="Y6230" i="6"/>
  <c r="Y6231" i="6"/>
  <c r="Y6232" i="6"/>
  <c r="Y6233" i="6"/>
  <c r="Y6234" i="6"/>
  <c r="Y6235" i="6"/>
  <c r="Y6236" i="6"/>
  <c r="Y6237" i="6"/>
  <c r="Y6238" i="6"/>
  <c r="Y6239" i="6"/>
  <c r="Y6240" i="6"/>
  <c r="Y6241" i="6"/>
  <c r="Y6242" i="6"/>
  <c r="Y6243" i="6"/>
  <c r="Y6244" i="6"/>
  <c r="Y6245" i="6"/>
  <c r="Y6246" i="6"/>
  <c r="Y6247" i="6"/>
  <c r="Y6248" i="6"/>
  <c r="Y6249" i="6"/>
  <c r="Y6250" i="6"/>
  <c r="Y6251" i="6"/>
  <c r="Y6252" i="6"/>
  <c r="Y6253" i="6"/>
  <c r="Y6254" i="6"/>
  <c r="Y6255" i="6"/>
  <c r="Y6256" i="6"/>
  <c r="Y6257" i="6"/>
  <c r="Y6258" i="6"/>
  <c r="Y6259" i="6"/>
  <c r="Y6260" i="6"/>
  <c r="Y6261" i="6"/>
  <c r="Y6262" i="6"/>
  <c r="Y6263" i="6"/>
  <c r="Y6264" i="6"/>
  <c r="Y6265" i="6"/>
  <c r="Y6266" i="6"/>
  <c r="Y6267" i="6"/>
  <c r="Y6268" i="6"/>
  <c r="Y6269" i="6"/>
  <c r="Y6270" i="6"/>
  <c r="Y6271" i="6"/>
  <c r="Y6272" i="6"/>
  <c r="Y6273" i="6"/>
  <c r="Y6274" i="6"/>
  <c r="Y6275" i="6"/>
  <c r="Y6276" i="6"/>
  <c r="Y6277" i="6"/>
  <c r="Y6278" i="6"/>
  <c r="Y6279" i="6"/>
  <c r="Y6280" i="6"/>
  <c r="Y6281" i="6"/>
  <c r="Y6282" i="6"/>
  <c r="Y6283" i="6"/>
  <c r="Y6284" i="6"/>
  <c r="Y6285" i="6"/>
  <c r="Y6286" i="6"/>
  <c r="Y6287" i="6"/>
  <c r="Y6288" i="6"/>
  <c r="Y6289" i="6"/>
  <c r="Y6290" i="6"/>
  <c r="Y6291" i="6"/>
  <c r="Y6292" i="6"/>
  <c r="Y6293" i="6"/>
  <c r="Y6294" i="6"/>
  <c r="Y6295" i="6"/>
  <c r="Y6296" i="6"/>
  <c r="Y6297" i="6"/>
  <c r="Y6298" i="6"/>
  <c r="Y6299" i="6"/>
  <c r="Y6300" i="6"/>
  <c r="Y6301" i="6"/>
  <c r="Y6302" i="6"/>
  <c r="Y6303" i="6"/>
  <c r="Y6304" i="6"/>
  <c r="Y6305" i="6"/>
  <c r="Y6306" i="6"/>
  <c r="Y6307" i="6"/>
  <c r="Y6308" i="6"/>
  <c r="Y6309" i="6"/>
  <c r="Y6310" i="6"/>
  <c r="Y6311" i="6"/>
  <c r="Y6312" i="6"/>
  <c r="Y6313" i="6"/>
  <c r="Y6314" i="6"/>
  <c r="Y6315" i="6"/>
  <c r="Y6316" i="6"/>
  <c r="Y6317" i="6"/>
  <c r="Y6318" i="6"/>
  <c r="Y6319" i="6"/>
  <c r="Y6320" i="6"/>
  <c r="Y6321" i="6"/>
  <c r="Y6322" i="6"/>
  <c r="Y6323" i="6"/>
  <c r="Y6324" i="6"/>
  <c r="Y6325" i="6"/>
  <c r="Y6326" i="6"/>
  <c r="Y6327" i="6"/>
  <c r="Y6328" i="6"/>
  <c r="Y6329" i="6"/>
  <c r="Y6330" i="6"/>
  <c r="Y6331" i="6"/>
  <c r="Y6332" i="6"/>
  <c r="Y6333" i="6"/>
  <c r="Y6334" i="6"/>
  <c r="Y6335" i="6"/>
  <c r="Y6336" i="6"/>
  <c r="Y6337" i="6"/>
  <c r="Y6338" i="6"/>
  <c r="Y6339" i="6"/>
  <c r="Y6340" i="6"/>
  <c r="Y6341" i="6"/>
  <c r="Y6342" i="6"/>
  <c r="Y6343" i="6"/>
  <c r="Y6344" i="6"/>
  <c r="Y6345" i="6"/>
  <c r="Y6346" i="6"/>
  <c r="Y6347" i="6"/>
  <c r="Y6348" i="6"/>
  <c r="Y6349" i="6"/>
  <c r="Y6350" i="6"/>
  <c r="Y6351" i="6"/>
  <c r="Y6352" i="6"/>
  <c r="Y6353" i="6"/>
  <c r="Y6354" i="6"/>
  <c r="Y6355" i="6"/>
  <c r="Y6356" i="6"/>
  <c r="Y6357" i="6"/>
  <c r="Y6358" i="6"/>
  <c r="Y6359" i="6"/>
  <c r="Y6360" i="6"/>
  <c r="Y6361" i="6"/>
  <c r="Y6362" i="6"/>
  <c r="Y6363" i="6"/>
  <c r="Y6364" i="6"/>
  <c r="Y6365" i="6"/>
  <c r="Y6366" i="6"/>
  <c r="Y6367" i="6"/>
  <c r="Y6368" i="6"/>
  <c r="Y6369" i="6"/>
  <c r="Y6370" i="6"/>
  <c r="Y6371" i="6"/>
  <c r="Y6372" i="6"/>
  <c r="Y6373" i="6"/>
  <c r="Y6374" i="6"/>
  <c r="Y6375" i="6"/>
  <c r="Y6376" i="6"/>
  <c r="Y6377" i="6"/>
  <c r="Y6378" i="6"/>
  <c r="Y6379" i="6"/>
  <c r="Y6380" i="6"/>
  <c r="Y6381" i="6"/>
  <c r="Y6382" i="6"/>
  <c r="Y6383" i="6"/>
  <c r="Y6384" i="6"/>
  <c r="Y6385" i="6"/>
  <c r="Y6386" i="6"/>
  <c r="Y6387" i="6"/>
  <c r="Y6388" i="6"/>
  <c r="Y6389" i="6"/>
  <c r="Y6390" i="6"/>
  <c r="Y6391" i="6"/>
  <c r="Y6392" i="6"/>
  <c r="Y6393" i="6"/>
  <c r="Y6394" i="6"/>
  <c r="Y6395" i="6"/>
  <c r="Y6396" i="6"/>
  <c r="Y6397" i="6"/>
  <c r="Y6398" i="6"/>
  <c r="Y6399" i="6"/>
  <c r="Y6400" i="6"/>
  <c r="Y6401" i="6"/>
  <c r="Y6402" i="6"/>
  <c r="Y6403" i="6"/>
  <c r="Y6404" i="6"/>
  <c r="Y6405" i="6"/>
  <c r="Y6406" i="6"/>
  <c r="Y6407" i="6"/>
  <c r="Y6408" i="6"/>
  <c r="Y6409" i="6"/>
  <c r="Y6410" i="6"/>
  <c r="Y6411" i="6"/>
  <c r="Y6412" i="6"/>
  <c r="Y6413" i="6"/>
  <c r="Y6414" i="6"/>
  <c r="Y6415" i="6"/>
  <c r="Y6416" i="6"/>
  <c r="Y6417" i="6"/>
  <c r="Y6418" i="6"/>
  <c r="Y6419" i="6"/>
  <c r="Y6420" i="6"/>
  <c r="Y6421" i="6"/>
  <c r="Y6422" i="6"/>
  <c r="Y6423" i="6"/>
  <c r="Y6424" i="6"/>
  <c r="Y6425" i="6"/>
  <c r="Y6426" i="6"/>
  <c r="Y6427" i="6"/>
  <c r="Y6428" i="6"/>
  <c r="Y6429" i="6"/>
  <c r="Y6430" i="6"/>
  <c r="Y6431" i="6"/>
  <c r="Y6432" i="6"/>
  <c r="Y6433" i="6"/>
  <c r="Y6434" i="6"/>
  <c r="Y6435" i="6"/>
  <c r="Y6436" i="6"/>
  <c r="Y6437" i="6"/>
  <c r="Y6438" i="6"/>
  <c r="Y6439" i="6"/>
  <c r="Y6440" i="6"/>
  <c r="Y6441" i="6"/>
  <c r="Y6442" i="6"/>
  <c r="Y6443" i="6"/>
  <c r="Y6444" i="6"/>
  <c r="Y6445" i="6"/>
  <c r="Y6446" i="6"/>
  <c r="Y6447" i="6"/>
  <c r="Y6448" i="6"/>
  <c r="Y6449" i="6"/>
  <c r="Y6450" i="6"/>
  <c r="Y6451" i="6"/>
  <c r="Y6452" i="6"/>
  <c r="Y6453" i="6"/>
  <c r="Y6454" i="6"/>
  <c r="Y6455" i="6"/>
  <c r="Y6456" i="6"/>
  <c r="Y6457" i="6"/>
  <c r="Y6458" i="6"/>
  <c r="Y6459" i="6"/>
  <c r="Y6460" i="6"/>
  <c r="Y6461" i="6"/>
  <c r="Y6462" i="6"/>
  <c r="Y6463" i="6"/>
  <c r="Y6464" i="6"/>
  <c r="Y6465" i="6"/>
  <c r="Y6466" i="6"/>
  <c r="Y6467" i="6"/>
  <c r="Y6468" i="6"/>
  <c r="Y6469" i="6"/>
  <c r="Y6470" i="6"/>
  <c r="Y6471" i="6"/>
  <c r="Y6472" i="6"/>
  <c r="Y6473" i="6"/>
  <c r="Y6474" i="6"/>
  <c r="Y6475" i="6"/>
  <c r="Y6476" i="6"/>
  <c r="Y6477" i="6"/>
  <c r="Y6478" i="6"/>
  <c r="Y6479" i="6"/>
  <c r="Y6480" i="6"/>
  <c r="Y6481" i="6"/>
  <c r="Y6482" i="6"/>
  <c r="Y6483" i="6"/>
  <c r="Y6484" i="6"/>
  <c r="Y6485" i="6"/>
  <c r="Y6486" i="6"/>
  <c r="Y6487" i="6"/>
  <c r="Y6488" i="6"/>
  <c r="Y6489" i="6"/>
  <c r="Y6490" i="6"/>
  <c r="Y6491" i="6"/>
  <c r="Y6492" i="6"/>
  <c r="Y6493" i="6"/>
  <c r="Y6494" i="6"/>
  <c r="Y6495" i="6"/>
  <c r="Y6496" i="6"/>
  <c r="Y6497" i="6"/>
  <c r="Y6498" i="6"/>
  <c r="Y6499" i="6"/>
  <c r="Y6500" i="6"/>
  <c r="Y6501" i="6"/>
  <c r="Y6502" i="6"/>
  <c r="Y6503" i="6"/>
  <c r="Y6504" i="6"/>
  <c r="Y6505" i="6"/>
  <c r="Y6506" i="6"/>
  <c r="Y6507" i="6"/>
  <c r="Y6508" i="6"/>
  <c r="Y6509" i="6"/>
  <c r="Y6510" i="6"/>
  <c r="Y6511" i="6"/>
  <c r="Y6512" i="6"/>
  <c r="Y6513" i="6"/>
  <c r="Y6514" i="6"/>
  <c r="Y6515" i="6"/>
  <c r="Y6516" i="6"/>
  <c r="Y6517" i="6"/>
  <c r="Y6518" i="6"/>
  <c r="Y6519" i="6"/>
  <c r="Y6520" i="6"/>
  <c r="Y6521" i="6"/>
  <c r="Y6522" i="6"/>
  <c r="Y6523" i="6"/>
  <c r="Y6524" i="6"/>
  <c r="Y6525" i="6"/>
  <c r="Y6526" i="6"/>
  <c r="Y6527" i="6"/>
  <c r="Y6528" i="6"/>
  <c r="Y6529" i="6"/>
  <c r="Y6530" i="6"/>
  <c r="Y6531" i="6"/>
  <c r="Y6532" i="6"/>
  <c r="Y6533" i="6"/>
  <c r="Y6534" i="6"/>
  <c r="Y6535" i="6"/>
  <c r="Y6536" i="6"/>
  <c r="Y6537" i="6"/>
  <c r="Y6538" i="6"/>
  <c r="Y6539" i="6"/>
  <c r="Y6540" i="6"/>
  <c r="Y6541" i="6"/>
  <c r="Y6542" i="6"/>
  <c r="Y6543" i="6"/>
  <c r="Y6544" i="6"/>
  <c r="Y6545" i="6"/>
  <c r="Y6546" i="6"/>
  <c r="Y6547" i="6"/>
  <c r="Y6548" i="6"/>
  <c r="Y6549" i="6"/>
  <c r="Y6550" i="6"/>
  <c r="Y6551" i="6"/>
  <c r="Y6552" i="6"/>
  <c r="Y6553" i="6"/>
  <c r="Y6554" i="6"/>
  <c r="Y6555" i="6"/>
  <c r="Y6556" i="6"/>
  <c r="Y6557" i="6"/>
  <c r="Y6558" i="6"/>
  <c r="Y6559" i="6"/>
  <c r="Y6560" i="6"/>
  <c r="Y6561" i="6"/>
  <c r="Y6562" i="6"/>
  <c r="Y6563" i="6"/>
  <c r="Y6564" i="6"/>
  <c r="Y6565" i="6"/>
  <c r="Y6566" i="6"/>
  <c r="Y6567" i="6"/>
  <c r="Y6568" i="6"/>
  <c r="Y6569" i="6"/>
  <c r="Y6570" i="6"/>
  <c r="Y6571" i="6"/>
  <c r="Y6572" i="6"/>
  <c r="Y6573" i="6"/>
  <c r="Y6574" i="6"/>
  <c r="Y6575" i="6"/>
  <c r="Y6576" i="6"/>
  <c r="Y6577" i="6"/>
  <c r="Y6578" i="6"/>
  <c r="Y6579" i="6"/>
  <c r="Y6580" i="6"/>
  <c r="Y6581" i="6"/>
  <c r="Y6582" i="6"/>
  <c r="Y6583" i="6"/>
  <c r="Y6584" i="6"/>
  <c r="Y6585" i="6"/>
  <c r="Y6586" i="6"/>
  <c r="Y6587" i="6"/>
  <c r="Y6588" i="6"/>
  <c r="Y6589" i="6"/>
  <c r="Y6590" i="6"/>
  <c r="Y6591" i="6"/>
  <c r="Y6592" i="6"/>
  <c r="Y6593" i="6"/>
  <c r="Y6594" i="6"/>
  <c r="Y6595" i="6"/>
  <c r="Y6596" i="6"/>
  <c r="Y6597" i="6"/>
  <c r="Y6598" i="6"/>
  <c r="Y6599" i="6"/>
  <c r="Y6600" i="6"/>
  <c r="Y6601" i="6"/>
  <c r="Y6602" i="6"/>
  <c r="Y6603" i="6"/>
  <c r="Y6604" i="6"/>
  <c r="Y6605" i="6"/>
  <c r="Y6606" i="6"/>
  <c r="Y6607" i="6"/>
  <c r="Y6608" i="6"/>
  <c r="Y6609" i="6"/>
  <c r="Y6610" i="6"/>
  <c r="Y6611" i="6"/>
  <c r="Y6612" i="6"/>
  <c r="Y6613" i="6"/>
  <c r="Y6614" i="6"/>
  <c r="Y6615" i="6"/>
  <c r="Y6616" i="6"/>
  <c r="Y6617" i="6"/>
  <c r="Y6618" i="6"/>
  <c r="Y6619" i="6"/>
  <c r="Y6620" i="6"/>
  <c r="Y6621" i="6"/>
  <c r="Y6622" i="6"/>
  <c r="Y6623" i="6"/>
  <c r="Y6624" i="6"/>
  <c r="Y6625" i="6"/>
  <c r="Y6626" i="6"/>
  <c r="Y6627" i="6"/>
  <c r="Y6628" i="6"/>
  <c r="Y6629" i="6"/>
  <c r="Y6630" i="6"/>
  <c r="Y6631" i="6"/>
  <c r="Y6632" i="6"/>
  <c r="Y6633" i="6"/>
  <c r="Y6634" i="6"/>
  <c r="Y6635" i="6"/>
  <c r="Y6636" i="6"/>
  <c r="Y6637" i="6"/>
  <c r="Y6638" i="6"/>
  <c r="Y6639" i="6"/>
  <c r="Y6640" i="6"/>
  <c r="Y6641" i="6"/>
  <c r="Y6642" i="6"/>
  <c r="Y6643" i="6"/>
  <c r="Y6644" i="6"/>
  <c r="Y6645" i="6"/>
  <c r="Y6646" i="6"/>
  <c r="Y6647" i="6"/>
  <c r="Y6648" i="6"/>
  <c r="Y6649" i="6"/>
  <c r="Y6650" i="6"/>
  <c r="Y6651" i="6"/>
  <c r="Y6652" i="6"/>
  <c r="Y6653" i="6"/>
  <c r="Y6654" i="6"/>
  <c r="Y6655" i="6"/>
  <c r="Y6656" i="6"/>
  <c r="Y6657" i="6"/>
  <c r="Y6658" i="6"/>
  <c r="Y6659" i="6"/>
  <c r="Y6660" i="6"/>
  <c r="Y6661" i="6"/>
  <c r="Y6662" i="6"/>
  <c r="Y6663" i="6"/>
  <c r="Y6664" i="6"/>
  <c r="Y6665" i="6"/>
  <c r="Y6666" i="6"/>
  <c r="Y6667" i="6"/>
  <c r="Y6668" i="6"/>
  <c r="Y6669" i="6"/>
  <c r="Y6670" i="6"/>
  <c r="Y6671" i="6"/>
  <c r="Y6672" i="6"/>
  <c r="Y6673" i="6"/>
  <c r="Y6674" i="6"/>
  <c r="Y6675" i="6"/>
  <c r="Y6676" i="6"/>
  <c r="Y6677" i="6"/>
  <c r="Y6678" i="6"/>
  <c r="Y6679" i="6"/>
  <c r="Y6680" i="6"/>
  <c r="Y6681" i="6"/>
  <c r="Y6682" i="6"/>
  <c r="Y6683" i="6"/>
  <c r="Y6684" i="6"/>
  <c r="Y6685" i="6"/>
  <c r="Y6686" i="6"/>
  <c r="Y6687" i="6"/>
  <c r="Y6688" i="6"/>
  <c r="Y6689" i="6"/>
  <c r="Y6690" i="6"/>
  <c r="Y6691" i="6"/>
  <c r="Y6692" i="6"/>
  <c r="Y6693" i="6"/>
  <c r="Y6694" i="6"/>
  <c r="Y6695" i="6"/>
  <c r="Y6696" i="6"/>
  <c r="Y6697" i="6"/>
  <c r="Y6698" i="6"/>
  <c r="Y6699" i="6"/>
  <c r="Y6700" i="6"/>
  <c r="Y6701" i="6"/>
  <c r="Y6702" i="6"/>
  <c r="Y6703" i="6"/>
  <c r="Y6704" i="6"/>
  <c r="Y6705" i="6"/>
  <c r="Y6706" i="6"/>
  <c r="Y6707" i="6"/>
  <c r="Y6708" i="6"/>
  <c r="Y6709" i="6"/>
  <c r="Y6710" i="6"/>
  <c r="Y6711" i="6"/>
  <c r="Y6712" i="6"/>
  <c r="Y6713" i="6"/>
  <c r="Y6714" i="6"/>
  <c r="Y6715" i="6"/>
  <c r="Y6716" i="6"/>
  <c r="Y6717" i="6"/>
  <c r="Y6718" i="6"/>
  <c r="Y6719" i="6"/>
  <c r="Y6720" i="6"/>
  <c r="Y6721" i="6"/>
  <c r="Y6722" i="6"/>
  <c r="Y6723" i="6"/>
  <c r="Y6724" i="6"/>
  <c r="Y6725" i="6"/>
  <c r="Y6726" i="6"/>
  <c r="Y6727" i="6"/>
  <c r="Y6728" i="6"/>
  <c r="Y6729" i="6"/>
  <c r="Y6730" i="6"/>
  <c r="Y6731" i="6"/>
  <c r="Y6732" i="6"/>
  <c r="Y6733" i="6"/>
  <c r="Y6734" i="6"/>
  <c r="Y6735" i="6"/>
  <c r="Y6736" i="6"/>
  <c r="Y6737" i="6"/>
  <c r="Y6738" i="6"/>
  <c r="Y6739" i="6"/>
  <c r="Y6740" i="6"/>
  <c r="Y6741" i="6"/>
  <c r="Y6742" i="6"/>
  <c r="Y6743" i="6"/>
  <c r="Y6744" i="6"/>
  <c r="Y6745" i="6"/>
  <c r="Y6746" i="6"/>
  <c r="Y6747" i="6"/>
  <c r="Y6748" i="6"/>
  <c r="Y6749" i="6"/>
  <c r="Y6750" i="6"/>
  <c r="Y6751" i="6"/>
  <c r="Y6752" i="6"/>
  <c r="Y6753" i="6"/>
  <c r="Y6754" i="6"/>
  <c r="Y6755" i="6"/>
  <c r="Y6756" i="6"/>
  <c r="Y6757" i="6"/>
  <c r="Y6758" i="6"/>
  <c r="Y6759" i="6"/>
  <c r="Y6760" i="6"/>
  <c r="Y6761" i="6"/>
  <c r="Y6762" i="6"/>
  <c r="Y6763" i="6"/>
  <c r="Y6764" i="6"/>
  <c r="Y6765" i="6"/>
  <c r="Y6766" i="6"/>
  <c r="Y6767" i="6"/>
  <c r="Y6768" i="6"/>
  <c r="Y6769" i="6"/>
  <c r="Y6770" i="6"/>
  <c r="Y6771" i="6"/>
  <c r="Y6772" i="6"/>
  <c r="Y6773" i="6"/>
  <c r="Y6774" i="6"/>
  <c r="Y6775" i="6"/>
  <c r="Y6776" i="6"/>
  <c r="Y6777" i="6"/>
  <c r="Y6778" i="6"/>
  <c r="Y6779" i="6"/>
  <c r="Y6780" i="6"/>
  <c r="Y6781" i="6"/>
  <c r="Y6782" i="6"/>
  <c r="Y6783" i="6"/>
  <c r="Y6784" i="6"/>
  <c r="Y6785" i="6"/>
  <c r="Y6786" i="6"/>
  <c r="Y6787" i="6"/>
  <c r="Y6788" i="6"/>
  <c r="Y6789" i="6"/>
  <c r="Y6790" i="6"/>
  <c r="Y6791" i="6"/>
  <c r="Y6792" i="6"/>
  <c r="Y6793" i="6"/>
  <c r="Y6794" i="6"/>
  <c r="Y6795" i="6"/>
  <c r="Y6796" i="6"/>
  <c r="Y6797" i="6"/>
  <c r="Y6798" i="6"/>
  <c r="Y6799" i="6"/>
  <c r="Y6800" i="6"/>
  <c r="Y6801" i="6"/>
  <c r="Y6802" i="6"/>
  <c r="Y6803" i="6"/>
  <c r="Y6804" i="6"/>
  <c r="Y6805" i="6"/>
  <c r="Y6806" i="6"/>
  <c r="Y6807" i="6"/>
  <c r="Y6808" i="6"/>
  <c r="Y6809" i="6"/>
  <c r="Y6810" i="6"/>
  <c r="Y6811" i="6"/>
  <c r="Y6812" i="6"/>
  <c r="Y6813" i="6"/>
  <c r="Y6814" i="6"/>
  <c r="Y6815" i="6"/>
  <c r="Y6816" i="6"/>
  <c r="Y6817" i="6"/>
  <c r="Y6818" i="6"/>
  <c r="Y6819" i="6"/>
  <c r="Y6820" i="6"/>
  <c r="Y6821" i="6"/>
  <c r="Y6822" i="6"/>
  <c r="Y6823" i="6"/>
  <c r="Y6824" i="6"/>
  <c r="Y6825" i="6"/>
  <c r="Y6826" i="6"/>
  <c r="Y6827" i="6"/>
  <c r="Y6828" i="6"/>
  <c r="Y6829" i="6"/>
  <c r="Y6830" i="6"/>
  <c r="Y6831" i="6"/>
  <c r="Y6832" i="6"/>
  <c r="Y6833" i="6"/>
  <c r="Y6834" i="6"/>
  <c r="Y6835" i="6"/>
  <c r="Y6836" i="6"/>
  <c r="Y6837" i="6"/>
  <c r="Y6838" i="6"/>
  <c r="Y6839" i="6"/>
  <c r="Y6840" i="6"/>
  <c r="Y6841" i="6"/>
  <c r="Y6842" i="6"/>
  <c r="Y6843" i="6"/>
  <c r="Y6844" i="6"/>
  <c r="Y6845" i="6"/>
  <c r="Y6846" i="6"/>
  <c r="Y6847" i="6"/>
  <c r="Y6848" i="6"/>
  <c r="Y6849" i="6"/>
  <c r="Y6850" i="6"/>
  <c r="Y6851" i="6"/>
  <c r="Y6852" i="6"/>
  <c r="Y6853" i="6"/>
  <c r="Y6854" i="6"/>
  <c r="Y6855" i="6"/>
  <c r="Y6856" i="6"/>
  <c r="Y6857" i="6"/>
  <c r="Y6858" i="6"/>
  <c r="Y6859" i="6"/>
  <c r="Y6860" i="6"/>
  <c r="Y6861" i="6"/>
  <c r="Y6862" i="6"/>
  <c r="Y6863" i="6"/>
  <c r="Y6864" i="6"/>
  <c r="Y6865" i="6"/>
  <c r="Y6866" i="6"/>
  <c r="Y6867" i="6"/>
  <c r="Y6868" i="6"/>
  <c r="Y6869" i="6"/>
  <c r="Y6870" i="6"/>
  <c r="Y6871" i="6"/>
  <c r="Y6872" i="6"/>
  <c r="Y6873" i="6"/>
  <c r="Y6874" i="6"/>
  <c r="Y6875" i="6"/>
  <c r="Y6876" i="6"/>
  <c r="Y6877" i="6"/>
  <c r="Y6878" i="6"/>
  <c r="Y6879" i="6"/>
  <c r="Y6880" i="6"/>
  <c r="Y6881" i="6"/>
  <c r="Y6882" i="6"/>
  <c r="Y6883" i="6"/>
  <c r="Y6884" i="6"/>
  <c r="Y6885" i="6"/>
  <c r="Y6886" i="6"/>
  <c r="Y6887" i="6"/>
  <c r="Y6888" i="6"/>
  <c r="Y6889" i="6"/>
  <c r="Y6890" i="6"/>
  <c r="Y6891" i="6"/>
  <c r="Y6892" i="6"/>
  <c r="Y6893" i="6"/>
  <c r="Y6894" i="6"/>
  <c r="Y6895" i="6"/>
  <c r="Y6896" i="6"/>
  <c r="Y6897" i="6"/>
  <c r="Y6898" i="6"/>
  <c r="Y6899" i="6"/>
  <c r="Y6900" i="6"/>
  <c r="Y6901" i="6"/>
  <c r="Y6902" i="6"/>
  <c r="Y6903" i="6"/>
  <c r="Y6904" i="6"/>
  <c r="Y6905" i="6"/>
  <c r="Y6906" i="6"/>
  <c r="Y6907" i="6"/>
  <c r="Y6908" i="6"/>
  <c r="Y6909" i="6"/>
  <c r="Y6910" i="6"/>
  <c r="Y6911" i="6"/>
  <c r="Y6912" i="6"/>
  <c r="Y6913" i="6"/>
  <c r="Y6914" i="6"/>
  <c r="Y6915" i="6"/>
  <c r="Y6916" i="6"/>
  <c r="Y6917" i="6"/>
  <c r="Y6918" i="6"/>
  <c r="Y6919" i="6"/>
  <c r="Y6920" i="6"/>
  <c r="Y6921" i="6"/>
  <c r="Y6922" i="6"/>
  <c r="Y6923" i="6"/>
  <c r="Y6924" i="6"/>
  <c r="Y6925" i="6"/>
  <c r="Y6926" i="6"/>
  <c r="Y6927" i="6"/>
  <c r="Y6928" i="6"/>
  <c r="Y6929" i="6"/>
  <c r="Y6930" i="6"/>
  <c r="Y6931" i="6"/>
  <c r="Y6932" i="6"/>
  <c r="Y6933" i="6"/>
  <c r="Y6934" i="6"/>
  <c r="Y6935" i="6"/>
  <c r="Y6936" i="6"/>
  <c r="Y6937" i="6"/>
  <c r="Y6938" i="6"/>
  <c r="Y6939" i="6"/>
  <c r="Y6940" i="6"/>
  <c r="Y6941" i="6"/>
  <c r="Y6942" i="6"/>
  <c r="Y6943" i="6"/>
  <c r="Y6944" i="6"/>
  <c r="Y6945" i="6"/>
  <c r="Y6946" i="6"/>
  <c r="Y6947" i="6"/>
  <c r="Y6948" i="6"/>
  <c r="Y6949" i="6"/>
  <c r="Y6950" i="6"/>
  <c r="Y6951" i="6"/>
  <c r="Y6952" i="6"/>
  <c r="Y6953" i="6"/>
  <c r="Y6954" i="6"/>
  <c r="Y6955" i="6"/>
  <c r="Y6956" i="6"/>
  <c r="Y6957" i="6"/>
  <c r="Y6958" i="6"/>
  <c r="Y6959" i="6"/>
  <c r="Y6960" i="6"/>
  <c r="Y6961" i="6"/>
  <c r="Y6962" i="6"/>
  <c r="Y6963" i="6"/>
  <c r="Y6964" i="6"/>
  <c r="Y6965" i="6"/>
  <c r="Y6966" i="6"/>
  <c r="Y6967" i="6"/>
  <c r="Y6968" i="6"/>
  <c r="Y6969" i="6"/>
  <c r="Y6970" i="6"/>
  <c r="Y6971" i="6"/>
  <c r="Y6972" i="6"/>
  <c r="Y6973" i="6"/>
  <c r="Y6974" i="6"/>
  <c r="Y6975" i="6"/>
  <c r="Y6976" i="6"/>
  <c r="Y6977" i="6"/>
  <c r="Y6978" i="6"/>
  <c r="Y6979" i="6"/>
  <c r="Y6980" i="6"/>
  <c r="Y6981" i="6"/>
  <c r="Y6982" i="6"/>
  <c r="Y6983" i="6"/>
  <c r="Y6984" i="6"/>
  <c r="Y6985" i="6"/>
  <c r="Y6986" i="6"/>
  <c r="Y6987" i="6"/>
  <c r="Y6988" i="6"/>
  <c r="Y6989" i="6"/>
  <c r="Y6990" i="6"/>
  <c r="Y6991" i="6"/>
  <c r="Y6992" i="6"/>
  <c r="Y6993" i="6"/>
  <c r="Y6994" i="6"/>
  <c r="Y6995" i="6"/>
  <c r="Y6996" i="6"/>
  <c r="Y6997" i="6"/>
  <c r="Y6998" i="6"/>
  <c r="Y6999" i="6"/>
  <c r="Y7000" i="6"/>
  <c r="Y7001" i="6"/>
  <c r="Y7002" i="6"/>
  <c r="Y7003" i="6"/>
  <c r="Y7004" i="6"/>
  <c r="Y7005" i="6"/>
  <c r="Y7006" i="6"/>
  <c r="Y7007" i="6"/>
  <c r="Y7008" i="6"/>
  <c r="Y7009" i="6"/>
  <c r="Y7010" i="6"/>
  <c r="Y7011" i="6"/>
  <c r="Y7012" i="6"/>
  <c r="Y7013" i="6"/>
  <c r="Y7014" i="6"/>
  <c r="Y7015" i="6"/>
  <c r="Y7016" i="6"/>
  <c r="Y7017" i="6"/>
  <c r="Y7018" i="6"/>
  <c r="Y7019" i="6"/>
  <c r="Y7020" i="6"/>
  <c r="Y7021" i="6"/>
  <c r="Y7022" i="6"/>
  <c r="Y7023" i="6"/>
  <c r="Y7024" i="6"/>
  <c r="Y7025" i="6"/>
  <c r="Y7026" i="6"/>
  <c r="Y7027" i="6"/>
  <c r="Y7028" i="6"/>
  <c r="Y7029" i="6"/>
  <c r="Y7030" i="6"/>
  <c r="Y7031" i="6"/>
  <c r="Y7032" i="6"/>
  <c r="Y7033" i="6"/>
  <c r="Y7034" i="6"/>
  <c r="Y7035" i="6"/>
  <c r="Y7036" i="6"/>
  <c r="Y7037" i="6"/>
  <c r="Y7038" i="6"/>
  <c r="Y7039" i="6"/>
  <c r="Y7040" i="6"/>
  <c r="Y7041" i="6"/>
  <c r="Y7042" i="6"/>
  <c r="Y7043" i="6"/>
  <c r="Y7044" i="6"/>
  <c r="Y7045" i="6"/>
  <c r="Y7046" i="6"/>
  <c r="Y7047" i="6"/>
  <c r="Y7048" i="6"/>
  <c r="Y7049" i="6"/>
  <c r="Y7050" i="6"/>
  <c r="Y7051" i="6"/>
  <c r="Y7052" i="6"/>
  <c r="Y7053" i="6"/>
  <c r="Y7054" i="6"/>
  <c r="Y7055" i="6"/>
  <c r="Y7056" i="6"/>
  <c r="Y7057" i="6"/>
  <c r="Y7058" i="6"/>
  <c r="Y7059" i="6"/>
  <c r="Y7060" i="6"/>
  <c r="Y7061" i="6"/>
  <c r="Y7062" i="6"/>
  <c r="Y7063" i="6"/>
  <c r="Y7064" i="6"/>
  <c r="Y7065" i="6"/>
  <c r="Y7066" i="6"/>
  <c r="Y7067" i="6"/>
  <c r="Y7068" i="6"/>
  <c r="Y7069" i="6"/>
  <c r="Y7070" i="6"/>
  <c r="Y7071" i="6"/>
  <c r="Y7072" i="6"/>
  <c r="Y7073" i="6"/>
  <c r="Y7074" i="6"/>
  <c r="Y7075" i="6"/>
  <c r="Y7076" i="6"/>
  <c r="Y7077" i="6"/>
  <c r="Y7078" i="6"/>
  <c r="Y7079" i="6"/>
  <c r="Y7080" i="6"/>
  <c r="Y7081" i="6"/>
  <c r="Y7082" i="6"/>
  <c r="Y7083" i="6"/>
  <c r="Y7084" i="6"/>
  <c r="Y7085" i="6"/>
  <c r="Y7086" i="6"/>
  <c r="Y7087" i="6"/>
  <c r="Y7088" i="6"/>
  <c r="Y7089" i="6"/>
  <c r="Y7090" i="6"/>
  <c r="Y7091" i="6"/>
  <c r="Y7092" i="6"/>
  <c r="Y7093" i="6"/>
  <c r="Y7094" i="6"/>
  <c r="Y7095" i="6"/>
  <c r="Y7096" i="6"/>
  <c r="Y7097" i="6"/>
  <c r="Y7098" i="6"/>
  <c r="Y7099" i="6"/>
  <c r="Y7100" i="6"/>
  <c r="Y7101" i="6"/>
  <c r="Y7102" i="6"/>
  <c r="Y7103" i="6"/>
  <c r="Y7104" i="6"/>
  <c r="Y7105" i="6"/>
  <c r="Y7106" i="6"/>
  <c r="Y7107" i="6"/>
  <c r="Y7108" i="6"/>
  <c r="Y7109" i="6"/>
  <c r="Y7110" i="6"/>
  <c r="Y7111" i="6"/>
  <c r="Y7112" i="6"/>
  <c r="Y7113" i="6"/>
  <c r="Y7114" i="6"/>
  <c r="Y7115" i="6"/>
  <c r="Y7116" i="6"/>
  <c r="Y7117" i="6"/>
  <c r="Y7118" i="6"/>
  <c r="Y7119" i="6"/>
  <c r="Y7120" i="6"/>
  <c r="Y7121" i="6"/>
  <c r="Y7122" i="6"/>
  <c r="Y7123" i="6"/>
  <c r="Y7124" i="6"/>
  <c r="Y7125" i="6"/>
  <c r="Y7126" i="6"/>
  <c r="Y7127" i="6"/>
  <c r="Y7128" i="6"/>
  <c r="Y7129" i="6"/>
  <c r="Y7130" i="6"/>
  <c r="Y7131" i="6"/>
  <c r="Y7132" i="6"/>
  <c r="Y7133" i="6"/>
  <c r="Y7134" i="6"/>
  <c r="Y7135" i="6"/>
  <c r="Y7136" i="6"/>
  <c r="Y7137" i="6"/>
  <c r="Y7138" i="6"/>
  <c r="Y7139" i="6"/>
  <c r="Y7140" i="6"/>
  <c r="Y7141" i="6"/>
  <c r="Y7142" i="6"/>
  <c r="Y7143" i="6"/>
  <c r="Y7144" i="6"/>
  <c r="Y7145" i="6"/>
  <c r="Y7146" i="6"/>
  <c r="Y7147" i="6"/>
  <c r="Y7148" i="6"/>
  <c r="Y7149" i="6"/>
  <c r="Y7150" i="6"/>
  <c r="Y7151" i="6"/>
  <c r="Y7152" i="6"/>
  <c r="Y7153" i="6"/>
  <c r="Y7154" i="6"/>
  <c r="Y7155" i="6"/>
  <c r="Y7156" i="6"/>
  <c r="Y7157" i="6"/>
  <c r="Y7158" i="6"/>
  <c r="Y7159" i="6"/>
  <c r="Y7160" i="6"/>
  <c r="Y7161" i="6"/>
  <c r="Y7162" i="6"/>
  <c r="Y7163" i="6"/>
  <c r="Y7164" i="6"/>
  <c r="Y7165" i="6"/>
  <c r="Y7166" i="6"/>
  <c r="Y7167" i="6"/>
  <c r="Y7168" i="6"/>
  <c r="Y7169" i="6"/>
  <c r="Y7170" i="6"/>
  <c r="Y7171" i="6"/>
  <c r="Y7172" i="6"/>
  <c r="Y7173" i="6"/>
  <c r="Y7174" i="6"/>
  <c r="Y7175" i="6"/>
  <c r="Y7176" i="6"/>
  <c r="Y7177" i="6"/>
  <c r="Y7178" i="6"/>
  <c r="Y7179" i="6"/>
  <c r="Y7180" i="6"/>
  <c r="Y7181" i="6"/>
  <c r="Y7182" i="6"/>
  <c r="Y7183" i="6"/>
  <c r="Y7184" i="6"/>
  <c r="Y7185" i="6"/>
  <c r="Y7186" i="6"/>
  <c r="Y7187" i="6"/>
  <c r="Y7188" i="6"/>
  <c r="Y7189" i="6"/>
  <c r="Y7190" i="6"/>
  <c r="Y7191" i="6"/>
  <c r="Y7192" i="6"/>
  <c r="Y7193" i="6"/>
  <c r="Y7194" i="6"/>
  <c r="Y7195" i="6"/>
  <c r="Y7196" i="6"/>
  <c r="Y7197" i="6"/>
  <c r="Y7198" i="6"/>
  <c r="Y7199" i="6"/>
  <c r="Y7200" i="6"/>
  <c r="Y7201" i="6"/>
  <c r="Y7202" i="6"/>
  <c r="Y7203" i="6"/>
  <c r="Y7204" i="6"/>
  <c r="Y7205" i="6"/>
  <c r="Y7206" i="6"/>
  <c r="Y7207" i="6"/>
  <c r="Y7208" i="6"/>
  <c r="Y7209" i="6"/>
  <c r="Y7210" i="6"/>
  <c r="Y7211" i="6"/>
  <c r="Y7212" i="6"/>
  <c r="Y7213" i="6"/>
  <c r="Y7214" i="6"/>
  <c r="Y7215" i="6"/>
  <c r="Y7216" i="6"/>
  <c r="Y7217" i="6"/>
  <c r="Y7218" i="6"/>
  <c r="Y7219" i="6"/>
  <c r="Y7220" i="6"/>
  <c r="Y7221" i="6"/>
  <c r="Y7222" i="6"/>
  <c r="Y7223" i="6"/>
  <c r="Y7224" i="6"/>
  <c r="Y7225" i="6"/>
  <c r="Y7226" i="6"/>
  <c r="Y7227" i="6"/>
  <c r="Y7228" i="6"/>
  <c r="Y7229" i="6"/>
  <c r="Y7230" i="6"/>
  <c r="Y7231" i="6"/>
  <c r="Y7232" i="6"/>
  <c r="Y7233" i="6"/>
  <c r="Y7234" i="6"/>
  <c r="Y7235" i="6"/>
  <c r="Y7236" i="6"/>
  <c r="Y7237" i="6"/>
  <c r="Y7238" i="6"/>
  <c r="Y7239" i="6"/>
  <c r="Y7240" i="6"/>
  <c r="Y7241" i="6"/>
  <c r="Y7242" i="6"/>
  <c r="Y7243" i="6"/>
  <c r="Y7244" i="6"/>
  <c r="Y7245" i="6"/>
  <c r="Y7246" i="6"/>
  <c r="Y7247" i="6"/>
  <c r="Y7248" i="6"/>
  <c r="Y7249" i="6"/>
  <c r="Y7250" i="6"/>
  <c r="Y7251" i="6"/>
  <c r="Y7252" i="6"/>
  <c r="Y7253" i="6"/>
  <c r="Y7254" i="6"/>
  <c r="Y7255" i="6"/>
  <c r="Y7256" i="6"/>
  <c r="Y7257" i="6"/>
  <c r="Y7258" i="6"/>
  <c r="Y7259" i="6"/>
  <c r="Y7260" i="6"/>
  <c r="Y7261" i="6"/>
  <c r="Y7262" i="6"/>
  <c r="Y7263" i="6"/>
  <c r="Y7264" i="6"/>
  <c r="Y7265" i="6"/>
  <c r="Y7266" i="6"/>
  <c r="Y7267" i="6"/>
  <c r="Y7268" i="6"/>
  <c r="Y7269" i="6"/>
  <c r="Y7270" i="6"/>
  <c r="Y7271" i="6"/>
  <c r="Y7272" i="6"/>
  <c r="Y7273" i="6"/>
  <c r="Y7274" i="6"/>
  <c r="Y7275" i="6"/>
  <c r="Y7276" i="6"/>
  <c r="Y7277" i="6"/>
  <c r="Y7278" i="6"/>
  <c r="Y7279" i="6"/>
  <c r="Y7280" i="6"/>
  <c r="Y7281" i="6"/>
  <c r="Y7282" i="6"/>
  <c r="Y7283" i="6"/>
  <c r="Y7284" i="6"/>
  <c r="Y7285" i="6"/>
  <c r="Y7286" i="6"/>
  <c r="Y7287" i="6"/>
  <c r="Y7288" i="6"/>
  <c r="Y7289" i="6"/>
  <c r="Y7290" i="6"/>
  <c r="Y7291" i="6"/>
  <c r="Y7292" i="6"/>
  <c r="Y7293" i="6"/>
  <c r="Y7294" i="6"/>
  <c r="Y7295" i="6"/>
  <c r="Y7296" i="6"/>
  <c r="Y7297" i="6"/>
  <c r="Y7298" i="6"/>
  <c r="Y7299" i="6"/>
  <c r="Y7300" i="6"/>
  <c r="Y7301" i="6"/>
  <c r="Y7302" i="6"/>
  <c r="Y7303" i="6"/>
  <c r="Y7304" i="6"/>
  <c r="Y7305" i="6"/>
  <c r="Y7306" i="6"/>
  <c r="Y7307" i="6"/>
  <c r="Y7308" i="6"/>
  <c r="Y7309" i="6"/>
  <c r="Y7310" i="6"/>
  <c r="Y7311" i="6"/>
  <c r="Y7312" i="6"/>
  <c r="Y7313" i="6"/>
  <c r="Y7314" i="6"/>
  <c r="Y7315" i="6"/>
  <c r="Y7316" i="6"/>
  <c r="Y7317" i="6"/>
  <c r="Y7318" i="6"/>
  <c r="Y7319" i="6"/>
  <c r="Y7320" i="6"/>
  <c r="Y7321" i="6"/>
  <c r="Y7322" i="6"/>
  <c r="Y7323" i="6"/>
  <c r="Y7324" i="6"/>
  <c r="Y7325" i="6"/>
  <c r="Y7326" i="6"/>
  <c r="Y7327" i="6"/>
  <c r="Y7328" i="6"/>
  <c r="Y7329" i="6"/>
  <c r="Y7330" i="6"/>
  <c r="Y7331" i="6"/>
  <c r="Y7332" i="6"/>
  <c r="Y7333" i="6"/>
  <c r="Y7334" i="6"/>
  <c r="Y7335" i="6"/>
  <c r="Y7336" i="6"/>
  <c r="Y7337" i="6"/>
  <c r="Y7338" i="6"/>
  <c r="Y7339" i="6"/>
  <c r="Y7340" i="6"/>
  <c r="Y7341" i="6"/>
  <c r="Y7342" i="6"/>
  <c r="Y7343" i="6"/>
  <c r="Y7344" i="6"/>
  <c r="Y7345" i="6"/>
  <c r="Y7346" i="6"/>
  <c r="Y7347" i="6"/>
  <c r="Y7348" i="6"/>
  <c r="Y7349" i="6"/>
  <c r="Y7350" i="6"/>
  <c r="Y7351" i="6"/>
  <c r="Y7352" i="6"/>
  <c r="Y7353" i="6"/>
  <c r="Y7354" i="6"/>
  <c r="Y7355" i="6"/>
  <c r="Y7356" i="6"/>
  <c r="Y7357" i="6"/>
  <c r="Y7358" i="6"/>
  <c r="Y7359" i="6"/>
  <c r="Y7360" i="6"/>
  <c r="Y7361" i="6"/>
  <c r="Y7362" i="6"/>
  <c r="Y7363" i="6"/>
  <c r="Y7364" i="6"/>
  <c r="Y7365" i="6"/>
  <c r="Y7366" i="6"/>
  <c r="Y7367" i="6"/>
  <c r="Y7368" i="6"/>
  <c r="Y7369" i="6"/>
  <c r="Y7370" i="6"/>
  <c r="Y7371" i="6"/>
  <c r="Y7372" i="6"/>
  <c r="Y7373" i="6"/>
  <c r="Y7374" i="6"/>
  <c r="Y7375" i="6"/>
  <c r="Y7376" i="6"/>
  <c r="Y7377" i="6"/>
  <c r="Y7378" i="6"/>
  <c r="Y7379" i="6"/>
  <c r="Y7380" i="6"/>
  <c r="Y7381" i="6"/>
  <c r="Y7382" i="6"/>
  <c r="Y7383" i="6"/>
  <c r="Y7384" i="6"/>
  <c r="Y7385" i="6"/>
  <c r="Y7386" i="6"/>
  <c r="Y7387" i="6"/>
  <c r="Y7388" i="6"/>
  <c r="Y7389" i="6"/>
  <c r="Y7390" i="6"/>
  <c r="Y7391" i="6"/>
  <c r="Y7392" i="6"/>
  <c r="Y7393" i="6"/>
  <c r="Y7394" i="6"/>
  <c r="Y7395" i="6"/>
  <c r="Y7396" i="6"/>
  <c r="Y7397" i="6"/>
  <c r="Y7398" i="6"/>
  <c r="Y7399" i="6"/>
  <c r="Y7400" i="6"/>
  <c r="Y7401" i="6"/>
  <c r="Y7402" i="6"/>
  <c r="Y7403" i="6"/>
  <c r="Y7404" i="6"/>
  <c r="Y7405" i="6"/>
  <c r="Y7406" i="6"/>
  <c r="Y7407" i="6"/>
  <c r="Y7408" i="6"/>
  <c r="Y7409" i="6"/>
  <c r="Y7410" i="6"/>
  <c r="Y7411" i="6"/>
  <c r="Y7412" i="6"/>
  <c r="Y7413" i="6"/>
  <c r="Y7414" i="6"/>
  <c r="Y7415" i="6"/>
  <c r="Y7416" i="6"/>
  <c r="Y7417" i="6"/>
  <c r="Y7418" i="6"/>
  <c r="Y7419" i="6"/>
  <c r="Y7420" i="6"/>
  <c r="Y7421" i="6"/>
  <c r="Y7422" i="6"/>
  <c r="Y7423" i="6"/>
  <c r="Y7424" i="6"/>
  <c r="Y7425" i="6"/>
  <c r="Y7426" i="6"/>
  <c r="Y7427" i="6"/>
  <c r="Y7428" i="6"/>
  <c r="Y7429" i="6"/>
  <c r="Y7430" i="6"/>
  <c r="Y7431" i="6"/>
  <c r="Y7432" i="6"/>
  <c r="Y7433" i="6"/>
  <c r="Y7434" i="6"/>
  <c r="Y7435" i="6"/>
  <c r="Y7436" i="6"/>
  <c r="Y7437" i="6"/>
  <c r="Y7438" i="6"/>
  <c r="Y7439" i="6"/>
  <c r="Y7440" i="6"/>
  <c r="Y7441" i="6"/>
  <c r="Y7442" i="6"/>
  <c r="Y7443" i="6"/>
  <c r="Y7444" i="6"/>
  <c r="Y7445" i="6"/>
  <c r="Y7446" i="6"/>
  <c r="Y7447" i="6"/>
  <c r="Y7448" i="6"/>
  <c r="Y7449" i="6"/>
  <c r="Y7450" i="6"/>
  <c r="Y7451" i="6"/>
  <c r="Y7452" i="6"/>
  <c r="Y7453" i="6"/>
  <c r="Y7454" i="6"/>
  <c r="Y7455" i="6"/>
  <c r="Y7456" i="6"/>
  <c r="Y7457" i="6"/>
  <c r="Y7458" i="6"/>
  <c r="Y7459" i="6"/>
  <c r="Y7460" i="6"/>
  <c r="Y7461" i="6"/>
  <c r="Y7462" i="6"/>
  <c r="Y7463" i="6"/>
  <c r="Y7464" i="6"/>
  <c r="Y7465" i="6"/>
  <c r="Y7466" i="6"/>
  <c r="Y7467" i="6"/>
  <c r="Y7468" i="6"/>
  <c r="Y7469" i="6"/>
  <c r="Y7470" i="6"/>
  <c r="Y7471" i="6"/>
  <c r="Y7472" i="6"/>
  <c r="Y7473" i="6"/>
  <c r="Y7474" i="6"/>
  <c r="Y7475" i="6"/>
  <c r="Y7476" i="6"/>
  <c r="Y7477" i="6"/>
  <c r="Y7478" i="6"/>
  <c r="Y7479" i="6"/>
  <c r="Y7480" i="6"/>
  <c r="Y7481" i="6"/>
  <c r="Y7482" i="6"/>
  <c r="Y7483" i="6"/>
  <c r="Y7484" i="6"/>
  <c r="Y7485" i="6"/>
  <c r="Y7486" i="6"/>
  <c r="Y7487" i="6"/>
  <c r="Y7488" i="6"/>
  <c r="Y7489" i="6"/>
  <c r="Y7490" i="6"/>
  <c r="Y7491" i="6"/>
  <c r="Y7492" i="6"/>
  <c r="Y7493" i="6"/>
  <c r="Y7494" i="6"/>
  <c r="Y7495" i="6"/>
  <c r="Y7496" i="6"/>
  <c r="Y7497" i="6"/>
  <c r="Y7498" i="6"/>
  <c r="Y7499" i="6"/>
  <c r="Y7500" i="6"/>
  <c r="Y7501" i="6"/>
  <c r="Y7502" i="6"/>
  <c r="Y7503" i="6"/>
  <c r="Y7504" i="6"/>
  <c r="Y7505" i="6"/>
  <c r="Y7506" i="6"/>
  <c r="Y7507" i="6"/>
  <c r="Y7508" i="6"/>
  <c r="Y7509" i="6"/>
  <c r="Y7510" i="6"/>
  <c r="Y7511" i="6"/>
  <c r="Y7512" i="6"/>
  <c r="Y7513" i="6"/>
  <c r="Y7514" i="6"/>
  <c r="Y7515" i="6"/>
  <c r="Y7516" i="6"/>
  <c r="Y7517" i="6"/>
  <c r="Y7518" i="6"/>
  <c r="Y7519" i="6"/>
  <c r="Y7520" i="6"/>
  <c r="Y7521" i="6"/>
  <c r="Y7522" i="6"/>
  <c r="Y7523" i="6"/>
  <c r="Y7524" i="6"/>
  <c r="Y7525" i="6"/>
  <c r="Y7526" i="6"/>
  <c r="Y7527" i="6"/>
  <c r="Y7528" i="6"/>
  <c r="Y7529" i="6"/>
  <c r="Y7530" i="6"/>
  <c r="Y7531" i="6"/>
  <c r="Y7532" i="6"/>
  <c r="Y7533" i="6"/>
  <c r="Y7534" i="6"/>
  <c r="Y7535" i="6"/>
  <c r="Y7536" i="6"/>
  <c r="Y7537" i="6"/>
  <c r="Y7538" i="6"/>
  <c r="Y7539" i="6"/>
  <c r="Y7540" i="6"/>
  <c r="Y7541" i="6"/>
  <c r="Y7542" i="6"/>
  <c r="Y7543" i="6"/>
  <c r="Y7544" i="6"/>
  <c r="Y7545" i="6"/>
  <c r="Y7546" i="6"/>
  <c r="Y7547" i="6"/>
  <c r="Y7548" i="6"/>
  <c r="Y7549" i="6"/>
  <c r="Y7550" i="6"/>
  <c r="Y7551" i="6"/>
  <c r="Y7552" i="6"/>
  <c r="Y7553" i="6"/>
  <c r="Y7554" i="6"/>
  <c r="Y7555" i="6"/>
  <c r="Y7556" i="6"/>
  <c r="Y7557" i="6"/>
  <c r="Y7558" i="6"/>
  <c r="Y7559" i="6"/>
  <c r="Y7560" i="6"/>
  <c r="Y7561" i="6"/>
  <c r="Y7562" i="6"/>
  <c r="Y7563" i="6"/>
  <c r="Y7564" i="6"/>
  <c r="Y7565" i="6"/>
  <c r="Y7566" i="6"/>
  <c r="Y7567" i="6"/>
  <c r="Y7568" i="6"/>
  <c r="Y7569" i="6"/>
  <c r="Y7570" i="6"/>
  <c r="Y7571" i="6"/>
  <c r="Y7572" i="6"/>
  <c r="Y7573" i="6"/>
  <c r="Y7574" i="6"/>
  <c r="Y7575" i="6"/>
  <c r="Y7576" i="6"/>
  <c r="Y7577" i="6"/>
  <c r="Y7578" i="6"/>
  <c r="Y7579" i="6"/>
  <c r="Y7580" i="6"/>
  <c r="Y7581" i="6"/>
  <c r="Y7582" i="6"/>
  <c r="Y7583" i="6"/>
  <c r="Y7584" i="6"/>
  <c r="Y7585" i="6"/>
  <c r="Y7586" i="6"/>
  <c r="Y7587" i="6"/>
  <c r="Y7588" i="6"/>
  <c r="Y7589" i="6"/>
  <c r="Y7590" i="6"/>
  <c r="Y7591" i="6"/>
  <c r="Y7592" i="6"/>
  <c r="Y7593" i="6"/>
  <c r="Y7594" i="6"/>
  <c r="Y7595" i="6"/>
  <c r="Y7596" i="6"/>
  <c r="Y7597" i="6"/>
  <c r="Y7598" i="6"/>
  <c r="Y7599" i="6"/>
  <c r="Y7600" i="6"/>
  <c r="Y7601" i="6"/>
  <c r="Y7602" i="6"/>
  <c r="Y7603" i="6"/>
  <c r="Y7604" i="6"/>
  <c r="Y7605" i="6"/>
  <c r="Y7606" i="6"/>
  <c r="Y7607" i="6"/>
  <c r="Y7608" i="6"/>
  <c r="Y7609" i="6"/>
  <c r="Y7610" i="6"/>
  <c r="Y7611" i="6"/>
  <c r="Y7612" i="6"/>
  <c r="Y7613" i="6"/>
  <c r="Y7614" i="6"/>
  <c r="Y7615" i="6"/>
  <c r="Y7616" i="6"/>
  <c r="Y7617" i="6"/>
  <c r="Y7618" i="6"/>
  <c r="Y7619" i="6"/>
  <c r="Y7620" i="6"/>
  <c r="Y7621" i="6"/>
  <c r="Y7622" i="6"/>
  <c r="Y7623" i="6"/>
  <c r="Y7624" i="6"/>
  <c r="Y7625" i="6"/>
  <c r="Y7626" i="6"/>
  <c r="Y7627" i="6"/>
  <c r="Y7628" i="6"/>
  <c r="Y7629" i="6"/>
  <c r="Y7630" i="6"/>
  <c r="Y7631" i="6"/>
  <c r="Y7632" i="6"/>
  <c r="Y7633" i="6"/>
  <c r="Y7634" i="6"/>
  <c r="Y7635" i="6"/>
  <c r="Y7636" i="6"/>
  <c r="Y7637" i="6"/>
  <c r="Y7638" i="6"/>
  <c r="Y7639" i="6"/>
  <c r="Y7640" i="6"/>
  <c r="Y7641" i="6"/>
  <c r="Y7642" i="6"/>
  <c r="Y7643" i="6"/>
  <c r="Y7644" i="6"/>
  <c r="Y7645" i="6"/>
  <c r="Y7646" i="6"/>
  <c r="Y7647" i="6"/>
  <c r="Y7648" i="6"/>
  <c r="Y7649" i="6"/>
  <c r="Y7650" i="6"/>
  <c r="Y7651" i="6"/>
  <c r="Y7652" i="6"/>
  <c r="Y7653" i="6"/>
  <c r="Y7654" i="6"/>
  <c r="Y7655" i="6"/>
  <c r="Y7656" i="6"/>
  <c r="Y7657" i="6"/>
  <c r="Y7658" i="6"/>
  <c r="Y7659" i="6"/>
  <c r="Y7660" i="6"/>
  <c r="Y7661" i="6"/>
  <c r="Y7662" i="6"/>
  <c r="Y7663" i="6"/>
  <c r="Y7664" i="6"/>
  <c r="Y7665" i="6"/>
  <c r="Y7666" i="6"/>
  <c r="Y7667" i="6"/>
  <c r="Y7668" i="6"/>
  <c r="Y7669" i="6"/>
  <c r="Y7670" i="6"/>
  <c r="Y7671" i="6"/>
  <c r="Y7672" i="6"/>
  <c r="Y7673" i="6"/>
  <c r="Y7674" i="6"/>
  <c r="Y7675" i="6"/>
  <c r="Y7676" i="6"/>
  <c r="Y7677" i="6"/>
  <c r="Y7678" i="6"/>
  <c r="Y7679" i="6"/>
  <c r="Y7680" i="6"/>
  <c r="Y7681" i="6"/>
  <c r="Y7682" i="6"/>
  <c r="Y7683" i="6"/>
  <c r="Y7684" i="6"/>
  <c r="Y7685" i="6"/>
  <c r="Y7686" i="6"/>
  <c r="Y7687" i="6"/>
  <c r="Y7688" i="6"/>
  <c r="Y7689" i="6"/>
  <c r="Y7690" i="6"/>
  <c r="Y7691" i="6"/>
  <c r="Y7692" i="6"/>
  <c r="Y7693" i="6"/>
  <c r="Y7694" i="6"/>
  <c r="Y7695" i="6"/>
  <c r="Y7696" i="6"/>
  <c r="Y7697" i="6"/>
  <c r="Y7698" i="6"/>
  <c r="Y7699" i="6"/>
  <c r="Y7700" i="6"/>
  <c r="Y7701" i="6"/>
  <c r="Y7702" i="6"/>
  <c r="Y7703" i="6"/>
  <c r="Y7704" i="6"/>
  <c r="Y7705" i="6"/>
  <c r="Y7706" i="6"/>
  <c r="Y7707" i="6"/>
  <c r="Y7708" i="6"/>
  <c r="Y7709" i="6"/>
  <c r="Y7710" i="6"/>
  <c r="Y7711" i="6"/>
  <c r="Y7712" i="6"/>
  <c r="Y7713" i="6"/>
  <c r="Y7714" i="6"/>
  <c r="Y7715" i="6"/>
  <c r="Y7716" i="6"/>
  <c r="Y7717" i="6"/>
  <c r="Y7718" i="6"/>
  <c r="Y7719" i="6"/>
  <c r="Y7720" i="6"/>
  <c r="Y7721" i="6"/>
  <c r="Y7722" i="6"/>
  <c r="Y7723" i="6"/>
  <c r="Y7724" i="6"/>
  <c r="Y7725" i="6"/>
  <c r="Y7726" i="6"/>
  <c r="Y7727" i="6"/>
  <c r="Y7728" i="6"/>
  <c r="Y7729" i="6"/>
  <c r="Y7730" i="6"/>
  <c r="Y7731" i="6"/>
  <c r="Y7732" i="6"/>
  <c r="Y7733" i="6"/>
  <c r="Y7734" i="6"/>
  <c r="Y7735" i="6"/>
  <c r="Y7736" i="6"/>
  <c r="Y7737" i="6"/>
  <c r="Y7738" i="6"/>
  <c r="Y7739" i="6"/>
  <c r="Y7740" i="6"/>
  <c r="Y7741" i="6"/>
  <c r="Y7742" i="6"/>
  <c r="Y7743" i="6"/>
  <c r="Y7744" i="6"/>
  <c r="Y7745" i="6"/>
  <c r="Y7746" i="6"/>
  <c r="Y7747" i="6"/>
  <c r="Y7748" i="6"/>
  <c r="Y7749" i="6"/>
  <c r="Y7750" i="6"/>
  <c r="Y7751" i="6"/>
  <c r="Y7752" i="6"/>
  <c r="Y7753" i="6"/>
  <c r="Y7754" i="6"/>
  <c r="Y7755" i="6"/>
  <c r="Y7756" i="6"/>
  <c r="Y7757" i="6"/>
  <c r="Y7758" i="6"/>
  <c r="Y7759" i="6"/>
  <c r="Y7760" i="6"/>
  <c r="Y7761" i="6"/>
  <c r="Y7762" i="6"/>
  <c r="Y7763" i="6"/>
  <c r="Y7764" i="6"/>
  <c r="Y7765" i="6"/>
  <c r="Y7766" i="6"/>
  <c r="Y7767" i="6"/>
  <c r="Y7768" i="6"/>
  <c r="Y7769" i="6"/>
  <c r="Y7770" i="6"/>
  <c r="Y7771" i="6"/>
  <c r="Y7772" i="6"/>
  <c r="Y7773" i="6"/>
  <c r="Y7774" i="6"/>
  <c r="Y7775" i="6"/>
  <c r="Y7776" i="6"/>
  <c r="Y7777" i="6"/>
  <c r="Y7778" i="6"/>
  <c r="Y7779" i="6"/>
  <c r="Y7780" i="6"/>
  <c r="Y7781" i="6"/>
  <c r="Y7782" i="6"/>
  <c r="Y7783" i="6"/>
  <c r="Y7784" i="6"/>
  <c r="Y7785" i="6"/>
  <c r="Y7786" i="6"/>
  <c r="Y7787" i="6"/>
  <c r="Y7788" i="6"/>
  <c r="Y7789" i="6"/>
  <c r="Y7790" i="6"/>
  <c r="Y7791" i="6"/>
  <c r="Y7792" i="6"/>
  <c r="Y7793" i="6"/>
  <c r="Y7794" i="6"/>
  <c r="Y7795" i="6"/>
  <c r="Y7796" i="6"/>
  <c r="Y7797" i="6"/>
  <c r="Y7798" i="6"/>
  <c r="Y7799" i="6"/>
  <c r="Y7800" i="6"/>
  <c r="Y7801" i="6"/>
  <c r="Y7802" i="6"/>
  <c r="Y7803" i="6"/>
  <c r="Y7804" i="6"/>
  <c r="Y7805" i="6"/>
  <c r="Y7806" i="6"/>
  <c r="Y7807" i="6"/>
  <c r="Y7808" i="6"/>
  <c r="Y7809" i="6"/>
  <c r="Y7810" i="6"/>
  <c r="Y7811" i="6"/>
  <c r="Y7812" i="6"/>
  <c r="Y7813" i="6"/>
  <c r="Y7814" i="6"/>
  <c r="Y7815" i="6"/>
  <c r="Y7816" i="6"/>
  <c r="Y7817" i="6"/>
  <c r="Y7818" i="6"/>
  <c r="Y7819" i="6"/>
  <c r="Y7820" i="6"/>
  <c r="Y7821" i="6"/>
  <c r="Y7822" i="6"/>
  <c r="Y7823" i="6"/>
  <c r="Y7824" i="6"/>
  <c r="Y7825" i="6"/>
  <c r="Y7826" i="6"/>
  <c r="Y7827" i="6"/>
  <c r="Y7828" i="6"/>
  <c r="Y7829" i="6"/>
  <c r="Y7830" i="6"/>
  <c r="Y7831" i="6"/>
  <c r="Y7832" i="6"/>
  <c r="Y7833" i="6"/>
  <c r="Y7834" i="6"/>
  <c r="Y7835" i="6"/>
  <c r="Y7836" i="6"/>
  <c r="Y7837" i="6"/>
  <c r="Y7838" i="6"/>
  <c r="Y7839" i="6"/>
  <c r="Y7840" i="6"/>
  <c r="Y7841" i="6"/>
  <c r="Y7842" i="6"/>
  <c r="Y7843" i="6"/>
  <c r="Y7844" i="6"/>
  <c r="Y7845" i="6"/>
  <c r="Y7846" i="6"/>
  <c r="Y7847" i="6"/>
  <c r="Y7848" i="6"/>
  <c r="Y7849" i="6"/>
  <c r="Y7850" i="6"/>
  <c r="Y7851" i="6"/>
  <c r="Y7852" i="6"/>
  <c r="Y7853" i="6"/>
  <c r="Y7854" i="6"/>
  <c r="Y7855" i="6"/>
  <c r="Y7856" i="6"/>
  <c r="Y7857" i="6"/>
  <c r="Y7858" i="6"/>
  <c r="Y7859" i="6"/>
  <c r="Y7860" i="6"/>
  <c r="Y7861" i="6"/>
  <c r="Y7862" i="6"/>
  <c r="Y7863" i="6"/>
  <c r="Y7864" i="6"/>
  <c r="Y7865" i="6"/>
  <c r="Y7866" i="6"/>
  <c r="Y7867" i="6"/>
  <c r="Y7868" i="6"/>
  <c r="Y7869" i="6"/>
  <c r="Y7870" i="6"/>
  <c r="Y7871" i="6"/>
  <c r="Y7872" i="6"/>
  <c r="Y7873" i="6"/>
  <c r="Y7874" i="6"/>
  <c r="Y7875" i="6"/>
  <c r="Y7876" i="6"/>
  <c r="Y7877" i="6"/>
  <c r="Y7878" i="6"/>
  <c r="Y7879" i="6"/>
  <c r="Y7880" i="6"/>
  <c r="Y7881" i="6"/>
  <c r="Y7882" i="6"/>
  <c r="Y7883" i="6"/>
  <c r="Y7884" i="6"/>
  <c r="Y7885" i="6"/>
  <c r="Y7886" i="6"/>
  <c r="Y7887" i="6"/>
  <c r="Y7888" i="6"/>
  <c r="Y7889" i="6"/>
  <c r="Y7890" i="6"/>
  <c r="Y7891" i="6"/>
  <c r="Y7892" i="6"/>
  <c r="Y7893" i="6"/>
  <c r="Y7894" i="6"/>
  <c r="Y7895" i="6"/>
  <c r="Y7896" i="6"/>
  <c r="Y7897" i="6"/>
  <c r="Y7898" i="6"/>
  <c r="Y7899" i="6"/>
  <c r="Y7900" i="6"/>
  <c r="Y7901" i="6"/>
  <c r="Y7902" i="6"/>
  <c r="Y7903" i="6"/>
  <c r="Y7904" i="6"/>
  <c r="Y7905" i="6"/>
  <c r="Y7906" i="6"/>
  <c r="Y7907" i="6"/>
  <c r="Y7908" i="6"/>
  <c r="Y7909" i="6"/>
  <c r="Y7910" i="6"/>
  <c r="Y7911" i="6"/>
  <c r="Y7912" i="6"/>
  <c r="Y7913" i="6"/>
  <c r="Y7914" i="6"/>
  <c r="Y7915" i="6"/>
  <c r="Y7916" i="6"/>
  <c r="Y7917" i="6"/>
  <c r="Y7918" i="6"/>
  <c r="Y7919" i="6"/>
  <c r="Y7920" i="6"/>
  <c r="Y7921" i="6"/>
  <c r="Y7922" i="6"/>
  <c r="Y7923" i="6"/>
  <c r="Y7924" i="6"/>
  <c r="Y7925" i="6"/>
  <c r="Y7926" i="6"/>
  <c r="Y7927" i="6"/>
  <c r="Y7928" i="6"/>
  <c r="Y7929" i="6"/>
  <c r="Y7930" i="6"/>
  <c r="Y7931" i="6"/>
  <c r="Y7932" i="6"/>
  <c r="Y7933" i="6"/>
  <c r="Y7934" i="6"/>
  <c r="Y7935" i="6"/>
  <c r="Y7936" i="6"/>
  <c r="Y7937" i="6"/>
  <c r="Y7938" i="6"/>
  <c r="Y7939" i="6"/>
  <c r="Y7940" i="6"/>
  <c r="Y7941" i="6"/>
  <c r="Y7942" i="6"/>
  <c r="Y7943" i="6"/>
  <c r="Y7944" i="6"/>
  <c r="Y7945" i="6"/>
  <c r="Y7946" i="6"/>
  <c r="Y7947" i="6"/>
  <c r="Y7948" i="6"/>
  <c r="Y7949" i="6"/>
  <c r="Y7950" i="6"/>
  <c r="Y7951" i="6"/>
  <c r="Y7952" i="6"/>
  <c r="Y7953" i="6"/>
  <c r="Y7954" i="6"/>
  <c r="Y7955" i="6"/>
  <c r="Y7956" i="6"/>
  <c r="Y7957" i="6"/>
  <c r="Y7958" i="6"/>
  <c r="Y7959" i="6"/>
  <c r="Y7960" i="6"/>
  <c r="Y7961" i="6"/>
  <c r="Y7962" i="6"/>
  <c r="Y7963" i="6"/>
  <c r="Y7964" i="6"/>
  <c r="Y7965" i="6"/>
  <c r="Y7966" i="6"/>
  <c r="Y7967" i="6"/>
  <c r="Y7968" i="6"/>
  <c r="Y7969" i="6"/>
  <c r="Y7970" i="6"/>
  <c r="Y7971" i="6"/>
  <c r="Y7972" i="6"/>
  <c r="Y7973" i="6"/>
  <c r="Y7974" i="6"/>
  <c r="Y7975" i="6"/>
  <c r="Y7976" i="6"/>
  <c r="Y7977" i="6"/>
  <c r="Y7978" i="6"/>
  <c r="Y7979" i="6"/>
  <c r="Y7980" i="6"/>
  <c r="Y7981" i="6"/>
  <c r="Y7982" i="6"/>
  <c r="Y7983" i="6"/>
  <c r="Y7984" i="6"/>
  <c r="Y7985" i="6"/>
  <c r="Y7986" i="6"/>
  <c r="Y7987" i="6"/>
  <c r="Y7988" i="6"/>
  <c r="Y7989" i="6"/>
  <c r="Y7990" i="6"/>
  <c r="Y7991" i="6"/>
  <c r="Y7992" i="6"/>
  <c r="Y7993" i="6"/>
  <c r="Y7994" i="6"/>
  <c r="Y7995" i="6"/>
  <c r="Y7996" i="6"/>
  <c r="Y7997" i="6"/>
  <c r="Y7998" i="6"/>
  <c r="Y7999" i="6"/>
  <c r="Y8000" i="6"/>
  <c r="Y8001" i="6"/>
  <c r="Y8002" i="6"/>
  <c r="Y8003" i="6"/>
  <c r="Y8004" i="6"/>
  <c r="Y8005" i="6"/>
  <c r="Y8006" i="6"/>
  <c r="Y8007" i="6"/>
  <c r="Y8008" i="6"/>
  <c r="Y8009" i="6"/>
  <c r="Y8010" i="6"/>
  <c r="Y8011" i="6"/>
  <c r="Y8012" i="6"/>
  <c r="Y8013" i="6"/>
  <c r="Y8014" i="6"/>
  <c r="Y8015" i="6"/>
  <c r="Y8016" i="6"/>
  <c r="Y8017" i="6"/>
  <c r="Y8018" i="6"/>
  <c r="Y8019" i="6"/>
  <c r="Y8020" i="6"/>
  <c r="Y8021" i="6"/>
  <c r="Y8022" i="6"/>
  <c r="Y8023" i="6"/>
  <c r="Y8024" i="6"/>
  <c r="Y8025" i="6"/>
  <c r="Y8026" i="6"/>
  <c r="Y8027" i="6"/>
  <c r="Y8028" i="6"/>
  <c r="Y8029" i="6"/>
  <c r="Y8030" i="6"/>
  <c r="Y8031" i="6"/>
  <c r="Y8032" i="6"/>
  <c r="Y8033" i="6"/>
  <c r="Y8034" i="6"/>
  <c r="Y8035" i="6"/>
  <c r="Y8036" i="6"/>
  <c r="Y8037" i="6"/>
  <c r="Y8038" i="6"/>
  <c r="Y8039" i="6"/>
  <c r="Y8040" i="6"/>
  <c r="Y8041" i="6"/>
  <c r="Y8042" i="6"/>
  <c r="Y8043" i="6"/>
  <c r="Y8044" i="6"/>
  <c r="Y8045" i="6"/>
  <c r="Y8046" i="6"/>
  <c r="Y8047" i="6"/>
  <c r="Y8048" i="6"/>
  <c r="Y8049" i="6"/>
  <c r="Y8050" i="6"/>
  <c r="Y8051" i="6"/>
  <c r="Y8052" i="6"/>
  <c r="Y8053" i="6"/>
  <c r="Y8054" i="6"/>
  <c r="Y8055" i="6"/>
  <c r="Y8056" i="6"/>
  <c r="Y8057" i="6"/>
  <c r="Y8058" i="6"/>
  <c r="Y8059" i="6"/>
  <c r="Y8060" i="6"/>
  <c r="Y8061" i="6"/>
  <c r="Y8062" i="6"/>
  <c r="Y8063" i="6"/>
  <c r="Y8064" i="6"/>
  <c r="Y8065" i="6"/>
  <c r="Y8066" i="6"/>
  <c r="Y8067" i="6"/>
  <c r="Y8068" i="6"/>
  <c r="Y8069" i="6"/>
  <c r="Y8070" i="6"/>
  <c r="Y8071" i="6"/>
  <c r="Y8072" i="6"/>
  <c r="Y8073" i="6"/>
  <c r="Y8074" i="6"/>
  <c r="Y8075" i="6"/>
  <c r="Y8076" i="6"/>
  <c r="Y8077" i="6"/>
  <c r="Y8078" i="6"/>
  <c r="Y8079" i="6"/>
  <c r="Y8080" i="6"/>
  <c r="Y8081" i="6"/>
  <c r="Y8082" i="6"/>
  <c r="Y8083" i="6"/>
  <c r="Y8084" i="6"/>
  <c r="Y8085" i="6"/>
  <c r="Y8086" i="6"/>
  <c r="Y8087" i="6"/>
  <c r="Y8088" i="6"/>
  <c r="Y8089" i="6"/>
  <c r="Y8090" i="6"/>
  <c r="Y8091" i="6"/>
  <c r="Y8092" i="6"/>
  <c r="Y8093" i="6"/>
  <c r="Y8094" i="6"/>
  <c r="Y8095" i="6"/>
  <c r="Y8096" i="6"/>
  <c r="Y8097" i="6"/>
  <c r="Y8098" i="6"/>
  <c r="Y8099" i="6"/>
  <c r="Y8100" i="6"/>
  <c r="Y8101" i="6"/>
  <c r="Y8102" i="6"/>
  <c r="Y8103" i="6"/>
  <c r="Y8104" i="6"/>
  <c r="Y8105" i="6"/>
  <c r="Y8106" i="6"/>
  <c r="Y8107" i="6"/>
  <c r="Y8108" i="6"/>
  <c r="Y8109" i="6"/>
  <c r="Y8110" i="6"/>
  <c r="Y8111" i="6"/>
  <c r="Y8112" i="6"/>
  <c r="Y8113" i="6"/>
  <c r="Y8114" i="6"/>
  <c r="Y8115" i="6"/>
  <c r="Y8116" i="6"/>
  <c r="Y8117" i="6"/>
  <c r="Y8118" i="6"/>
  <c r="Y8119" i="6"/>
  <c r="Y8120" i="6"/>
  <c r="Y8121" i="6"/>
  <c r="Y8122" i="6"/>
  <c r="Y8123" i="6"/>
  <c r="Y8124" i="6"/>
  <c r="Y8125" i="6"/>
  <c r="Y8126" i="6"/>
  <c r="Y8127" i="6"/>
  <c r="Y8128" i="6"/>
  <c r="Y8129" i="6"/>
  <c r="Y8130" i="6"/>
  <c r="Y8131" i="6"/>
  <c r="Y8132" i="6"/>
  <c r="Y8133" i="6"/>
  <c r="Y8134" i="6"/>
  <c r="Y8135" i="6"/>
  <c r="Y8136" i="6"/>
  <c r="Y8137" i="6"/>
  <c r="Y8138" i="6"/>
  <c r="Y8139" i="6"/>
  <c r="Y8140" i="6"/>
  <c r="Y8141" i="6"/>
  <c r="Y8142" i="6"/>
  <c r="Y8143" i="6"/>
  <c r="Y8144" i="6"/>
  <c r="Y8145" i="6"/>
  <c r="Y8146" i="6"/>
  <c r="Y8147" i="6"/>
  <c r="Y8148" i="6"/>
  <c r="Y8149" i="6"/>
  <c r="Y8150" i="6"/>
  <c r="Y8151" i="6"/>
  <c r="Y8152" i="6"/>
  <c r="Y8153" i="6"/>
  <c r="Y8154" i="6"/>
  <c r="Y8155" i="6"/>
  <c r="Y8156" i="6"/>
  <c r="Y8157" i="6"/>
  <c r="Y8158" i="6"/>
  <c r="Y8159" i="6"/>
  <c r="Y8160" i="6"/>
  <c r="Y8161" i="6"/>
  <c r="Y8162" i="6"/>
  <c r="Y8163" i="6"/>
  <c r="Y8164" i="6"/>
  <c r="Y8165" i="6"/>
  <c r="Y8166" i="6"/>
  <c r="Y8167" i="6"/>
  <c r="Y8168" i="6"/>
  <c r="Y8169" i="6"/>
  <c r="Y8170" i="6"/>
  <c r="Y8171" i="6"/>
  <c r="Y8172" i="6"/>
  <c r="Y8173" i="6"/>
  <c r="Y8174" i="6"/>
  <c r="Y8175" i="6"/>
  <c r="Y8176" i="6"/>
  <c r="Y8177" i="6"/>
  <c r="Y8178" i="6"/>
  <c r="Y8179" i="6"/>
  <c r="Y8180" i="6"/>
  <c r="Y8181" i="6"/>
  <c r="Y8182" i="6"/>
  <c r="Y8183" i="6"/>
  <c r="Y8184" i="6"/>
  <c r="Y8185" i="6"/>
  <c r="Y8186" i="6"/>
  <c r="Y8187" i="6"/>
  <c r="Y8188" i="6"/>
  <c r="Y8189" i="6"/>
  <c r="Y8190" i="6"/>
  <c r="Y8191" i="6"/>
  <c r="Y8192" i="6"/>
  <c r="Y8193" i="6"/>
  <c r="Y8194" i="6"/>
  <c r="Y8195" i="6"/>
  <c r="Y8196" i="6"/>
  <c r="Y8197" i="6"/>
  <c r="Y8198" i="6"/>
  <c r="Y8199" i="6"/>
  <c r="Y8200" i="6"/>
  <c r="Y8201" i="6"/>
  <c r="Y8202" i="6"/>
  <c r="Y8203" i="6"/>
  <c r="Y8204" i="6"/>
  <c r="Y8205" i="6"/>
  <c r="Y8206" i="6"/>
  <c r="Y8207" i="6"/>
  <c r="Y8208" i="6"/>
  <c r="Y8209" i="6"/>
  <c r="Y8210" i="6"/>
  <c r="Y8211" i="6"/>
  <c r="Y8212" i="6"/>
  <c r="Y8213" i="6"/>
  <c r="Y8214" i="6"/>
  <c r="Y8215" i="6"/>
  <c r="Y8216" i="6"/>
  <c r="Y8217" i="6"/>
  <c r="Y8218" i="6"/>
  <c r="Y8219" i="6"/>
  <c r="Y8220" i="6"/>
  <c r="Y8221" i="6"/>
  <c r="Y8222" i="6"/>
  <c r="Y8223" i="6"/>
  <c r="Y8224" i="6"/>
  <c r="Y8225" i="6"/>
  <c r="Y8226" i="6"/>
  <c r="Y8227" i="6"/>
  <c r="Y8228" i="6"/>
  <c r="Y8229" i="6"/>
  <c r="Y8230" i="6"/>
  <c r="Y8231" i="6"/>
  <c r="Y8232" i="6"/>
  <c r="Y8233" i="6"/>
  <c r="Y8234" i="6"/>
  <c r="Y8235" i="6"/>
  <c r="Y8236" i="6"/>
  <c r="Y8237" i="6"/>
  <c r="Y8238" i="6"/>
  <c r="Y8239" i="6"/>
  <c r="Y8240" i="6"/>
  <c r="Y8241" i="6"/>
  <c r="Y8242" i="6"/>
  <c r="Y8243" i="6"/>
  <c r="Y8244" i="6"/>
  <c r="Y8245" i="6"/>
  <c r="Y8246" i="6"/>
  <c r="Y8247" i="6"/>
  <c r="Y8248" i="6"/>
  <c r="Y8249" i="6"/>
  <c r="Y8250" i="6"/>
  <c r="Y8251" i="6"/>
  <c r="Y8252" i="6"/>
  <c r="Y8253" i="6"/>
  <c r="Y8254" i="6"/>
  <c r="Y8255" i="6"/>
  <c r="Y8256" i="6"/>
  <c r="Y8257" i="6"/>
  <c r="Y8258" i="6"/>
  <c r="Y8259" i="6"/>
  <c r="Y8260" i="6"/>
  <c r="Y8261" i="6"/>
  <c r="Y8262" i="6"/>
  <c r="Y8263" i="6"/>
  <c r="Y8264" i="6"/>
  <c r="Y8265" i="6"/>
  <c r="Y8266" i="6"/>
  <c r="Y8267" i="6"/>
  <c r="Y8268" i="6"/>
  <c r="Y8269" i="6"/>
  <c r="Y8270" i="6"/>
  <c r="Y8271" i="6"/>
  <c r="Y8272" i="6"/>
  <c r="Y8273" i="6"/>
  <c r="Y8274" i="6"/>
  <c r="Y8275" i="6"/>
  <c r="Y8276" i="6"/>
  <c r="Y8277" i="6"/>
  <c r="Y8278" i="6"/>
  <c r="Y8279" i="6"/>
  <c r="Y8280" i="6"/>
  <c r="Y8281" i="6"/>
  <c r="Y8282" i="6"/>
  <c r="Y8283" i="6"/>
  <c r="Y8284" i="6"/>
  <c r="Y8285" i="6"/>
  <c r="Y8286" i="6"/>
  <c r="Y8287" i="6"/>
  <c r="Y8288" i="6"/>
  <c r="Y8289" i="6"/>
  <c r="Y8290" i="6"/>
  <c r="Y8291" i="6"/>
  <c r="Y8292" i="6"/>
  <c r="Y8293" i="6"/>
  <c r="Y8294" i="6"/>
  <c r="Y8295" i="6"/>
  <c r="Y8296" i="6"/>
  <c r="Y8297" i="6"/>
  <c r="Y8298" i="6"/>
  <c r="Y8299" i="6"/>
  <c r="Y8300" i="6"/>
  <c r="Y8301" i="6"/>
  <c r="Y8302" i="6"/>
  <c r="Y8303" i="6"/>
  <c r="Y8304" i="6"/>
  <c r="Y8305" i="6"/>
  <c r="Y8306" i="6"/>
  <c r="Y8307" i="6"/>
  <c r="Y8308" i="6"/>
  <c r="Y8309" i="6"/>
  <c r="Y8310" i="6"/>
  <c r="Y8311" i="6"/>
  <c r="Y8312" i="6"/>
  <c r="Y8313" i="6"/>
  <c r="Y8314" i="6"/>
  <c r="Y8315" i="6"/>
  <c r="Y8316" i="6"/>
  <c r="Y8317" i="6"/>
  <c r="Y8318" i="6"/>
  <c r="Y8319" i="6"/>
  <c r="Y8320" i="6"/>
  <c r="Y8321" i="6"/>
  <c r="Y8322" i="6"/>
  <c r="Y8323" i="6"/>
  <c r="Y8324" i="6"/>
  <c r="Y8325" i="6"/>
  <c r="Y8326" i="6"/>
  <c r="Y8327" i="6"/>
  <c r="Y8328" i="6"/>
  <c r="Y8329" i="6"/>
  <c r="Y8330" i="6"/>
  <c r="Y8331" i="6"/>
  <c r="Y8332" i="6"/>
  <c r="Y8333" i="6"/>
  <c r="Y8334" i="6"/>
  <c r="Y8335" i="6"/>
  <c r="Y8336" i="6"/>
  <c r="Y8337" i="6"/>
  <c r="Y8338" i="6"/>
  <c r="Y8339" i="6"/>
  <c r="Y8340" i="6"/>
  <c r="Y8341" i="6"/>
  <c r="Y8342" i="6"/>
  <c r="Y8343" i="6"/>
  <c r="Y8344" i="6"/>
  <c r="Y8345" i="6"/>
  <c r="Y8346" i="6"/>
  <c r="Y8347" i="6"/>
  <c r="Y8348" i="6"/>
  <c r="Y8349" i="6"/>
  <c r="Y8350" i="6"/>
  <c r="Y8351" i="6"/>
  <c r="Y8352" i="6"/>
  <c r="Y8353" i="6"/>
  <c r="Y8354" i="6"/>
  <c r="Y8355" i="6"/>
  <c r="Y8356" i="6"/>
  <c r="Y8357" i="6"/>
  <c r="Y8358" i="6"/>
  <c r="Y8359" i="6"/>
  <c r="Y8360" i="6"/>
  <c r="Y8361" i="6"/>
  <c r="Y8362" i="6"/>
  <c r="Y8363" i="6"/>
  <c r="Y8364" i="6"/>
  <c r="Y8365" i="6"/>
  <c r="Y8366" i="6"/>
  <c r="Y8367" i="6"/>
  <c r="Y8368" i="6"/>
  <c r="Y8369" i="6"/>
  <c r="Y8370" i="6"/>
  <c r="Y8371" i="6"/>
  <c r="Y8372" i="6"/>
  <c r="Y8373" i="6"/>
  <c r="Y8374" i="6"/>
  <c r="Y8375" i="6"/>
  <c r="Y8376" i="6"/>
  <c r="Y8377" i="6"/>
  <c r="Y8378" i="6"/>
  <c r="Y8379" i="6"/>
  <c r="Y8380" i="6"/>
  <c r="Y8381" i="6"/>
  <c r="Y8382" i="6"/>
  <c r="Y8383" i="6"/>
  <c r="Y8384" i="6"/>
  <c r="Y8385" i="6"/>
  <c r="Y8386" i="6"/>
  <c r="Y8387" i="6"/>
  <c r="Y8388" i="6"/>
  <c r="Y8389" i="6"/>
  <c r="Y8390" i="6"/>
  <c r="Y8391" i="6"/>
  <c r="Y8392" i="6"/>
  <c r="Y8393" i="6"/>
  <c r="Y8394" i="6"/>
  <c r="Y8395" i="6"/>
  <c r="Y8396" i="6"/>
  <c r="Y8397" i="6"/>
  <c r="Y8398" i="6"/>
  <c r="Y8399" i="6"/>
  <c r="Y8400" i="6"/>
  <c r="Y8401" i="6"/>
  <c r="Y8402" i="6"/>
  <c r="Y8403" i="6"/>
  <c r="Y8404" i="6"/>
  <c r="Y8405" i="6"/>
  <c r="Y8406" i="6"/>
  <c r="Y8407" i="6"/>
  <c r="Y8408" i="6"/>
  <c r="Y8409" i="6"/>
  <c r="Y8410" i="6"/>
  <c r="Y8411" i="6"/>
  <c r="Y8412" i="6"/>
  <c r="Y8413" i="6"/>
  <c r="Y8414" i="6"/>
  <c r="Y8415" i="6"/>
  <c r="Y8416" i="6"/>
  <c r="Y8417" i="6"/>
  <c r="Y8418" i="6"/>
  <c r="Y8419" i="6"/>
  <c r="Y8420" i="6"/>
  <c r="Y8421" i="6"/>
  <c r="Y8422" i="6"/>
  <c r="Y8423" i="6"/>
  <c r="Y8424" i="6"/>
  <c r="Y8425" i="6"/>
  <c r="Y8426" i="6"/>
  <c r="Y8427" i="6"/>
  <c r="Y8428" i="6"/>
  <c r="Y8429" i="6"/>
  <c r="Y8430" i="6"/>
  <c r="Y8431" i="6"/>
  <c r="Y8432" i="6"/>
  <c r="Y8433" i="6"/>
  <c r="Y8434" i="6"/>
  <c r="Y8435" i="6"/>
  <c r="Y8436" i="6"/>
  <c r="Y8437" i="6"/>
  <c r="Y8438" i="6"/>
  <c r="Y8439" i="6"/>
  <c r="Y8440" i="6"/>
  <c r="Y8441" i="6"/>
  <c r="Y8442" i="6"/>
  <c r="Y8443" i="6"/>
  <c r="Y8444" i="6"/>
  <c r="Y8445" i="6"/>
  <c r="Y8446" i="6"/>
  <c r="Y8447" i="6"/>
  <c r="Y8448" i="6"/>
  <c r="Y8449" i="6"/>
  <c r="Y8450" i="6"/>
  <c r="Y8451" i="6"/>
  <c r="Y8452" i="6"/>
  <c r="Y8453" i="6"/>
  <c r="Y8454" i="6"/>
  <c r="Y8455" i="6"/>
  <c r="Y8456" i="6"/>
  <c r="Y8457" i="6"/>
  <c r="Y8458" i="6"/>
  <c r="Y8459" i="6"/>
  <c r="Y8460" i="6"/>
  <c r="Y8461" i="6"/>
  <c r="Y8462" i="6"/>
  <c r="Y8463" i="6"/>
  <c r="Y8464" i="6"/>
  <c r="Y8465" i="6"/>
  <c r="Y8466" i="6"/>
  <c r="Y8467" i="6"/>
  <c r="Y8468" i="6"/>
  <c r="Y8469" i="6"/>
  <c r="Y8470" i="6"/>
  <c r="Y8471" i="6"/>
  <c r="Y8472" i="6"/>
  <c r="Y8473" i="6"/>
  <c r="Y8474" i="6"/>
  <c r="Y8475" i="6"/>
  <c r="Y8476" i="6"/>
  <c r="Y8477" i="6"/>
  <c r="Y8478" i="6"/>
  <c r="Y8479" i="6"/>
  <c r="Y8480" i="6"/>
  <c r="Y8481" i="6"/>
  <c r="Y8482" i="6"/>
  <c r="Y8483" i="6"/>
  <c r="Y8484" i="6"/>
  <c r="Y8485" i="6"/>
  <c r="Y8486" i="6"/>
  <c r="Y8487" i="6"/>
  <c r="Y8488" i="6"/>
  <c r="Y8489" i="6"/>
  <c r="Y8490" i="6"/>
  <c r="Y8491" i="6"/>
  <c r="Y8492" i="6"/>
  <c r="Y8493" i="6"/>
  <c r="Y8494" i="6"/>
  <c r="Y8495" i="6"/>
  <c r="Y8496" i="6"/>
  <c r="Y8497" i="6"/>
  <c r="Y8498" i="6"/>
  <c r="Y8499" i="6"/>
  <c r="Y8500" i="6"/>
  <c r="Y8501" i="6"/>
  <c r="Y8502" i="6"/>
  <c r="Y8503" i="6"/>
  <c r="Y8504" i="6"/>
  <c r="Y8505" i="6"/>
  <c r="Y8506" i="6"/>
  <c r="Y8507" i="6"/>
  <c r="Y8508" i="6"/>
  <c r="Y8509" i="6"/>
  <c r="Y8510" i="6"/>
  <c r="Y8511" i="6"/>
  <c r="Y8512" i="6"/>
  <c r="Y8513" i="6"/>
  <c r="Y8514" i="6"/>
  <c r="Y8515" i="6"/>
  <c r="Y8516" i="6"/>
  <c r="Y8517" i="6"/>
  <c r="Y8518" i="6"/>
  <c r="Y8519" i="6"/>
  <c r="Y8520" i="6"/>
  <c r="Y8521" i="6"/>
  <c r="Y8522" i="6"/>
  <c r="Y8523" i="6"/>
  <c r="Y8524" i="6"/>
  <c r="Y8525" i="6"/>
  <c r="Y8526" i="6"/>
  <c r="Y8527" i="6"/>
  <c r="Y8528" i="6"/>
  <c r="Y8529" i="6"/>
  <c r="Y8530" i="6"/>
  <c r="Y8531" i="6"/>
  <c r="Y8532" i="6"/>
  <c r="Y8533" i="6"/>
  <c r="Y8534" i="6"/>
  <c r="Y8535" i="6"/>
  <c r="Y8536" i="6"/>
  <c r="Y8537" i="6"/>
  <c r="Y8538" i="6"/>
  <c r="Y8539" i="6"/>
  <c r="Y8540" i="6"/>
  <c r="Y8541" i="6"/>
  <c r="Y8542" i="6"/>
  <c r="Y8543" i="6"/>
  <c r="Y8544" i="6"/>
  <c r="Y8545" i="6"/>
  <c r="Y8546" i="6"/>
  <c r="Y8547" i="6"/>
  <c r="Y8548" i="6"/>
  <c r="Y8549" i="6"/>
  <c r="Y8550" i="6"/>
  <c r="Y8551" i="6"/>
  <c r="Y8552" i="6"/>
  <c r="Y8553" i="6"/>
  <c r="Y8554" i="6"/>
  <c r="Y8555" i="6"/>
  <c r="Y8556" i="6"/>
  <c r="Y8557" i="6"/>
  <c r="Y8558" i="6"/>
  <c r="Y8559" i="6"/>
  <c r="Y8560" i="6"/>
  <c r="Y8561" i="6"/>
  <c r="Y8562" i="6"/>
  <c r="Y8563" i="6"/>
  <c r="Y8564" i="6"/>
  <c r="Y8565" i="6"/>
  <c r="Y8566" i="6"/>
  <c r="Y8567" i="6"/>
  <c r="Y8568" i="6"/>
  <c r="Y8569" i="6"/>
  <c r="Y8570" i="6"/>
  <c r="Y8571" i="6"/>
  <c r="Y8572" i="6"/>
  <c r="Y8573" i="6"/>
  <c r="Y8574" i="6"/>
  <c r="Y8575" i="6"/>
  <c r="Y8576" i="6"/>
  <c r="Y8577" i="6"/>
  <c r="Y8578" i="6"/>
  <c r="Y8579" i="6"/>
  <c r="Y8580" i="6"/>
  <c r="Y8581" i="6"/>
  <c r="Y8582" i="6"/>
  <c r="Y8583" i="6"/>
  <c r="Y8584" i="6"/>
  <c r="Y8585" i="6"/>
  <c r="Y8586" i="6"/>
  <c r="Y8587" i="6"/>
  <c r="Y8588" i="6"/>
  <c r="Y8589" i="6"/>
  <c r="Y8590" i="6"/>
  <c r="Y8591" i="6"/>
  <c r="Y8592" i="6"/>
  <c r="Y8593" i="6"/>
  <c r="Y8594" i="6"/>
  <c r="Y8595" i="6"/>
  <c r="Y8596" i="6"/>
  <c r="Y8597" i="6"/>
  <c r="Y8598" i="6"/>
  <c r="Y8599" i="6"/>
  <c r="Y8600" i="6"/>
  <c r="Y8601" i="6"/>
  <c r="Y8602" i="6"/>
  <c r="Y8603" i="6"/>
  <c r="Y8604" i="6"/>
  <c r="Y8605" i="6"/>
  <c r="Y8606" i="6"/>
  <c r="Y8607" i="6"/>
  <c r="Y8608" i="6"/>
  <c r="Y8609" i="6"/>
  <c r="Y8610" i="6"/>
  <c r="Y8611" i="6"/>
  <c r="Y8612" i="6"/>
  <c r="Y8613" i="6"/>
  <c r="Y8614" i="6"/>
  <c r="Y8615" i="6"/>
  <c r="Y8616" i="6"/>
  <c r="Y8617" i="6"/>
  <c r="Y8618" i="6"/>
  <c r="Y8619" i="6"/>
  <c r="Y8620" i="6"/>
  <c r="Y8621" i="6"/>
  <c r="Y8622" i="6"/>
  <c r="Y8623" i="6"/>
  <c r="Y8624" i="6"/>
  <c r="Y8625" i="6"/>
  <c r="Y8626" i="6"/>
  <c r="Y8627" i="6"/>
  <c r="Y8628" i="6"/>
  <c r="Y8629" i="6"/>
  <c r="Y8630" i="6"/>
  <c r="Y8631" i="6"/>
  <c r="Y8632" i="6"/>
  <c r="Y8633" i="6"/>
  <c r="Y8634" i="6"/>
  <c r="Y8635" i="6"/>
  <c r="Y8636" i="6"/>
  <c r="Y8637" i="6"/>
  <c r="Y8638" i="6"/>
  <c r="Y8639" i="6"/>
  <c r="Y8640" i="6"/>
  <c r="Y8641" i="6"/>
  <c r="Y8642" i="6"/>
  <c r="Y8643" i="6"/>
  <c r="Y8644" i="6"/>
  <c r="Y8645" i="6"/>
  <c r="Y8646" i="6"/>
  <c r="Y8647" i="6"/>
  <c r="Y8648" i="6"/>
  <c r="Y8649" i="6"/>
  <c r="Y8650" i="6"/>
  <c r="Y8651" i="6"/>
  <c r="Y8652" i="6"/>
  <c r="Y8653" i="6"/>
  <c r="Y8654" i="6"/>
  <c r="Y8655" i="6"/>
  <c r="Y8656" i="6"/>
  <c r="Y8657" i="6"/>
  <c r="Y8658" i="6"/>
  <c r="Y8659" i="6"/>
  <c r="Y8660" i="6"/>
  <c r="Y8661" i="6"/>
  <c r="Y8662" i="6"/>
  <c r="Y8663" i="6"/>
  <c r="Y8664" i="6"/>
  <c r="Y8665" i="6"/>
  <c r="Y8666" i="6"/>
  <c r="Y8667" i="6"/>
  <c r="Y8668" i="6"/>
  <c r="Y8669" i="6"/>
  <c r="Y8670" i="6"/>
  <c r="Y8671" i="6"/>
  <c r="Y8672" i="6"/>
  <c r="Y8673" i="6"/>
  <c r="Y8674" i="6"/>
  <c r="Y8675" i="6"/>
  <c r="Y8676" i="6"/>
  <c r="Y8677" i="6"/>
  <c r="Y8678" i="6"/>
  <c r="Y8679" i="6"/>
  <c r="Y8680" i="6"/>
  <c r="Y8681" i="6"/>
  <c r="Y8682" i="6"/>
  <c r="Y8683" i="6"/>
  <c r="Y8684" i="6"/>
  <c r="Y8685" i="6"/>
  <c r="Y8686" i="6"/>
  <c r="Y8687" i="6"/>
  <c r="Y8688" i="6"/>
  <c r="Y8689" i="6"/>
  <c r="Y8690" i="6"/>
  <c r="Y8691" i="6"/>
  <c r="Y8692" i="6"/>
  <c r="Y8693" i="6"/>
  <c r="Y8694" i="6"/>
  <c r="Y8695" i="6"/>
  <c r="Y8696" i="6"/>
  <c r="Y8697" i="6"/>
  <c r="Y8698" i="6"/>
  <c r="Y8699" i="6"/>
  <c r="Y8700" i="6"/>
  <c r="Y8701" i="6"/>
  <c r="Y8702" i="6"/>
  <c r="Y8703" i="6"/>
  <c r="Y8704" i="6"/>
  <c r="Y8705" i="6"/>
  <c r="Y8706" i="6"/>
  <c r="Y8707" i="6"/>
  <c r="Y8708" i="6"/>
  <c r="Y8709" i="6"/>
  <c r="Y8710" i="6"/>
  <c r="Y8711" i="6"/>
  <c r="Y8712" i="6"/>
  <c r="Y8713" i="6"/>
  <c r="Y8714" i="6"/>
  <c r="Y8715" i="6"/>
  <c r="Y8716" i="6"/>
  <c r="Y8717" i="6"/>
  <c r="Y8718" i="6"/>
  <c r="Y8719" i="6"/>
  <c r="Y8720" i="6"/>
  <c r="Y8721" i="6"/>
  <c r="Y8722" i="6"/>
  <c r="Y8723" i="6"/>
  <c r="Y8724" i="6"/>
  <c r="Y8725" i="6"/>
  <c r="Y8726" i="6"/>
  <c r="Y8727" i="6"/>
  <c r="Y8728" i="6"/>
  <c r="Y8729" i="6"/>
  <c r="Y8730" i="6"/>
  <c r="Y8731" i="6"/>
  <c r="Y8732" i="6"/>
  <c r="Y8733" i="6"/>
  <c r="Y8734" i="6"/>
  <c r="Y8735" i="6"/>
  <c r="Y8736" i="6"/>
  <c r="Y8737" i="6"/>
  <c r="Y8738" i="6"/>
  <c r="Y8739" i="6"/>
  <c r="Y8740" i="6"/>
  <c r="Y8741" i="6"/>
  <c r="Y8742" i="6"/>
  <c r="Y8743" i="6"/>
  <c r="Y8744" i="6"/>
  <c r="Y8745" i="6"/>
  <c r="Y8746" i="6"/>
  <c r="Y8747" i="6"/>
  <c r="Y8748" i="6"/>
  <c r="Y8749" i="6"/>
  <c r="Y8750" i="6"/>
  <c r="Y8751" i="6"/>
  <c r="Y8752" i="6"/>
  <c r="Y8753" i="6"/>
  <c r="Y8754" i="6"/>
  <c r="Y8755" i="6"/>
  <c r="Y8756" i="6"/>
  <c r="Y8757" i="6"/>
  <c r="Y8758" i="6"/>
  <c r="Y8759" i="6"/>
  <c r="Y8760" i="6"/>
  <c r="Y8761" i="6"/>
  <c r="Y8762" i="6"/>
  <c r="Y8763" i="6"/>
  <c r="Y8764" i="6"/>
  <c r="Y8765" i="6"/>
  <c r="Y8766" i="6"/>
  <c r="Y8767" i="6"/>
  <c r="Y8768" i="6"/>
  <c r="Y8769" i="6"/>
  <c r="Y8770" i="6"/>
  <c r="Y8771" i="6"/>
  <c r="Y8772" i="6"/>
  <c r="Y8773" i="6"/>
  <c r="Y8774" i="6"/>
  <c r="Y8775" i="6"/>
  <c r="Y8776" i="6"/>
  <c r="Y8777" i="6"/>
  <c r="Y8778" i="6"/>
  <c r="Y8779" i="6"/>
  <c r="Y8780" i="6"/>
  <c r="Y8781" i="6"/>
  <c r="Y8782" i="6"/>
  <c r="Y8783" i="6"/>
  <c r="Y8784" i="6"/>
  <c r="Y8785" i="6"/>
  <c r="Y8786" i="6"/>
  <c r="Y8787" i="6"/>
  <c r="Y8788" i="6"/>
  <c r="Y8789" i="6"/>
  <c r="Y8790" i="6"/>
  <c r="Y8791" i="6"/>
  <c r="Y8792" i="6"/>
  <c r="Y8793" i="6"/>
  <c r="Y8794" i="6"/>
  <c r="Y8795" i="6"/>
  <c r="Y8796" i="6"/>
  <c r="Y8797" i="6"/>
  <c r="Y8798" i="6"/>
  <c r="Y8799" i="6"/>
  <c r="Y8800" i="6"/>
  <c r="Y8801" i="6"/>
  <c r="Y8802" i="6"/>
  <c r="Y8803" i="6"/>
  <c r="Y8804" i="6"/>
  <c r="Y8805" i="6"/>
  <c r="Y8806" i="6"/>
  <c r="Y8807" i="6"/>
  <c r="Y8808" i="6"/>
  <c r="Y8809" i="6"/>
  <c r="Y8810" i="6"/>
  <c r="Y8811" i="6"/>
  <c r="Y8812" i="6"/>
  <c r="Y8813" i="6"/>
  <c r="Y8814" i="6"/>
  <c r="Y8815" i="6"/>
  <c r="Y8816" i="6"/>
  <c r="Y8817" i="6"/>
  <c r="Y8818" i="6"/>
  <c r="Y8819" i="6"/>
  <c r="Y8820" i="6"/>
  <c r="Y8821" i="6"/>
  <c r="Y8822" i="6"/>
  <c r="Y8823" i="6"/>
  <c r="Y8824" i="6"/>
  <c r="Y8825" i="6"/>
  <c r="Y8826" i="6"/>
  <c r="Y8827" i="6"/>
  <c r="Y8828" i="6"/>
  <c r="Y8829" i="6"/>
  <c r="Y8830" i="6"/>
  <c r="Y8831" i="6"/>
  <c r="Y8832" i="6"/>
  <c r="Y8833" i="6"/>
  <c r="Y8834" i="6"/>
  <c r="Y8835" i="6"/>
  <c r="Y8836" i="6"/>
  <c r="Y8837" i="6"/>
  <c r="Y8838" i="6"/>
  <c r="Y8839" i="6"/>
  <c r="Y8840" i="6"/>
  <c r="Y8841" i="6"/>
  <c r="Y8842" i="6"/>
  <c r="Y8843" i="6"/>
  <c r="Y8844" i="6"/>
  <c r="Y8845" i="6"/>
  <c r="Y8846" i="6"/>
  <c r="Y8847" i="6"/>
  <c r="Y8848" i="6"/>
  <c r="Y8849" i="6"/>
  <c r="Y8850" i="6"/>
  <c r="Y8851" i="6"/>
  <c r="Y8852" i="6"/>
  <c r="Y8853" i="6"/>
  <c r="Y8854" i="6"/>
  <c r="Y8855" i="6"/>
  <c r="Y8856" i="6"/>
  <c r="Y8857" i="6"/>
  <c r="Y8858" i="6"/>
  <c r="Y8859" i="6"/>
  <c r="Y8860" i="6"/>
  <c r="Y8861" i="6"/>
  <c r="Y8862" i="6"/>
  <c r="Y8863" i="6"/>
  <c r="Y8864" i="6"/>
  <c r="Y8865" i="6"/>
  <c r="Y8866" i="6"/>
  <c r="Y8867" i="6"/>
  <c r="Y8868" i="6"/>
  <c r="Y8869" i="6"/>
  <c r="Y8870" i="6"/>
  <c r="Y8871" i="6"/>
  <c r="Y8872" i="6"/>
  <c r="Y8873" i="6"/>
  <c r="Y8874" i="6"/>
  <c r="Y8875" i="6"/>
  <c r="Y8876" i="6"/>
  <c r="Y8877" i="6"/>
  <c r="Y8878" i="6"/>
  <c r="Y8879" i="6"/>
  <c r="Y8880" i="6"/>
  <c r="Y8881" i="6"/>
  <c r="Y8882" i="6"/>
  <c r="Y8883" i="6"/>
  <c r="Y8884" i="6"/>
  <c r="Y8885" i="6"/>
  <c r="Y8886" i="6"/>
  <c r="Y8887" i="6"/>
  <c r="Y8888" i="6"/>
  <c r="Y8889" i="6"/>
  <c r="Y8890" i="6"/>
  <c r="Y8891" i="6"/>
  <c r="Y8892" i="6"/>
  <c r="Y8893" i="6"/>
  <c r="Y8894" i="6"/>
  <c r="Y8895" i="6"/>
  <c r="Y8896" i="6"/>
  <c r="Y8897" i="6"/>
  <c r="Y8898" i="6"/>
  <c r="Y8899" i="6"/>
  <c r="Y8900" i="6"/>
  <c r="Y8901" i="6"/>
  <c r="Y8902" i="6"/>
  <c r="Y8903" i="6"/>
  <c r="Y8904" i="6"/>
  <c r="Y8905" i="6"/>
  <c r="Y8906" i="6"/>
  <c r="Y8907" i="6"/>
  <c r="Y8908" i="6"/>
  <c r="Y8909" i="6"/>
  <c r="Y8910" i="6"/>
  <c r="Y8911" i="6"/>
  <c r="Y8912" i="6"/>
  <c r="Y8913" i="6"/>
  <c r="Y8914" i="6"/>
  <c r="Y8915" i="6"/>
  <c r="Y8916" i="6"/>
  <c r="Y8917" i="6"/>
  <c r="Y8918" i="6"/>
  <c r="Y8919" i="6"/>
  <c r="Y8920" i="6"/>
  <c r="Y8921" i="6"/>
  <c r="Y8922" i="6"/>
  <c r="Y8923" i="6"/>
  <c r="Y8924" i="6"/>
  <c r="Y8925" i="6"/>
  <c r="Y8926" i="6"/>
  <c r="Y8927" i="6"/>
  <c r="Y8928" i="6"/>
  <c r="Y8929" i="6"/>
  <c r="Y8930" i="6"/>
  <c r="Y8931" i="6"/>
  <c r="Y8932" i="6"/>
  <c r="Y8933" i="6"/>
  <c r="Y8934" i="6"/>
  <c r="Y8935" i="6"/>
  <c r="Y8936" i="6"/>
  <c r="Y8937" i="6"/>
  <c r="Y8938" i="6"/>
  <c r="Y8939" i="6"/>
  <c r="Y8940" i="6"/>
  <c r="Y8941" i="6"/>
  <c r="Y8942" i="6"/>
  <c r="Y8943" i="6"/>
  <c r="Y8944" i="6"/>
  <c r="Y8945" i="6"/>
  <c r="Y8946" i="6"/>
  <c r="Y8947" i="6"/>
  <c r="Y8948" i="6"/>
  <c r="Y8949" i="6"/>
  <c r="Y8950" i="6"/>
  <c r="Y8951" i="6"/>
  <c r="Y8952" i="6"/>
  <c r="Y8953" i="6"/>
  <c r="Y8954" i="6"/>
  <c r="Y8955" i="6"/>
  <c r="Y8956" i="6"/>
  <c r="Y8957" i="6"/>
  <c r="Y8958" i="6"/>
  <c r="Y8959" i="6"/>
  <c r="Y8960" i="6"/>
  <c r="Y8961" i="6"/>
  <c r="Y8962" i="6"/>
  <c r="Y8963" i="6"/>
  <c r="Y8964" i="6"/>
  <c r="Y8965" i="6"/>
  <c r="Y8966" i="6"/>
  <c r="Y8967" i="6"/>
  <c r="Y8968" i="6"/>
  <c r="Y8969" i="6"/>
  <c r="Y8970" i="6"/>
  <c r="Y8971" i="6"/>
  <c r="Y8972" i="6"/>
  <c r="Y8973" i="6"/>
  <c r="Y8974" i="6"/>
  <c r="Y8975" i="6"/>
  <c r="Y8976" i="6"/>
  <c r="Y8977" i="6"/>
  <c r="Y8978" i="6"/>
  <c r="Y8979" i="6"/>
  <c r="Y8980" i="6"/>
  <c r="Y8981" i="6"/>
  <c r="Y8982" i="6"/>
  <c r="Y8983" i="6"/>
  <c r="Y8984" i="6"/>
  <c r="Y8985" i="6"/>
  <c r="Y8986" i="6"/>
  <c r="Y8987" i="6"/>
  <c r="Y8988" i="6"/>
  <c r="Y8989" i="6"/>
  <c r="Y8990" i="6"/>
  <c r="Y8991" i="6"/>
  <c r="Y8992" i="6"/>
  <c r="Y8993" i="6"/>
  <c r="Y8994" i="6"/>
  <c r="Y8995" i="6"/>
  <c r="Y8996" i="6"/>
  <c r="Y8997" i="6"/>
  <c r="Y8998" i="6"/>
  <c r="Y8999" i="6"/>
  <c r="Y9000" i="6"/>
  <c r="Y9001" i="6"/>
  <c r="Y9002" i="6"/>
  <c r="Y9003" i="6"/>
  <c r="Y9004" i="6"/>
  <c r="Y9005" i="6"/>
  <c r="Y9006" i="6"/>
  <c r="Y9007" i="6"/>
  <c r="Y9008" i="6"/>
  <c r="Y9009" i="6"/>
  <c r="Y9010" i="6"/>
  <c r="Y9011" i="6"/>
  <c r="Y9012" i="6"/>
  <c r="Y9013" i="6"/>
  <c r="Y9014" i="6"/>
  <c r="Y9015" i="6"/>
  <c r="Y9016" i="6"/>
  <c r="Y9017" i="6"/>
  <c r="Y9018" i="6"/>
  <c r="Y9019" i="6"/>
  <c r="Y9020" i="6"/>
  <c r="Y9021" i="6"/>
  <c r="Y9022" i="6"/>
  <c r="Y9023" i="6"/>
  <c r="Y9024" i="6"/>
  <c r="Y9025" i="6"/>
  <c r="Y9026" i="6"/>
  <c r="Y9027" i="6"/>
  <c r="Y9028" i="6"/>
  <c r="Y9029" i="6"/>
  <c r="Y9030" i="6"/>
  <c r="Y9031" i="6"/>
  <c r="Y9032" i="6"/>
  <c r="Y9033" i="6"/>
  <c r="Y9034" i="6"/>
  <c r="Y9035" i="6"/>
  <c r="Y9036" i="6"/>
  <c r="Y9037" i="6"/>
  <c r="Y9038" i="6"/>
  <c r="Y9039" i="6"/>
  <c r="Y9040" i="6"/>
  <c r="Y9041" i="6"/>
  <c r="Y9042" i="6"/>
  <c r="Y9043" i="6"/>
  <c r="Y9044" i="6"/>
  <c r="Y9045" i="6"/>
  <c r="Y9046" i="6"/>
  <c r="Y9047" i="6"/>
  <c r="Y9048" i="6"/>
  <c r="Y9049" i="6"/>
  <c r="Y9050" i="6"/>
  <c r="Y9051" i="6"/>
  <c r="Y9052" i="6"/>
  <c r="Y9053" i="6"/>
  <c r="Y9054" i="6"/>
  <c r="Y9055" i="6"/>
  <c r="Y9056" i="6"/>
  <c r="Y9057" i="6"/>
  <c r="Y9058" i="6"/>
  <c r="Y9059" i="6"/>
  <c r="Y9060" i="6"/>
  <c r="Y9061" i="6"/>
  <c r="Y9062" i="6"/>
  <c r="Y9063" i="6"/>
  <c r="Y9064" i="6"/>
  <c r="Y9065" i="6"/>
  <c r="Y9066" i="6"/>
  <c r="Y9067" i="6"/>
  <c r="Y9068" i="6"/>
  <c r="Y9069" i="6"/>
  <c r="Y9070" i="6"/>
  <c r="Y9071" i="6"/>
  <c r="Y9072" i="6"/>
  <c r="Y9073" i="6"/>
  <c r="Y9074" i="6"/>
  <c r="Y9075" i="6"/>
  <c r="Y9076" i="6"/>
  <c r="Y9077" i="6"/>
  <c r="Y9078" i="6"/>
  <c r="Y9079" i="6"/>
  <c r="Y9080" i="6"/>
  <c r="Y9081" i="6"/>
  <c r="Y9082" i="6"/>
  <c r="Y9083" i="6"/>
  <c r="Y9084" i="6"/>
  <c r="Y9085" i="6"/>
  <c r="Y9086" i="6"/>
  <c r="Y9087" i="6"/>
  <c r="Y9088" i="6"/>
  <c r="Y9089" i="6"/>
  <c r="Y9090" i="6"/>
  <c r="Y9091" i="6"/>
  <c r="Y9092" i="6"/>
  <c r="Y9093" i="6"/>
  <c r="Y9094" i="6"/>
  <c r="Y9095" i="6"/>
  <c r="Y9096" i="6"/>
  <c r="Y9097" i="6"/>
  <c r="Y9098" i="6"/>
  <c r="Y9099" i="6"/>
  <c r="Y9100" i="6"/>
  <c r="Y9101" i="6"/>
  <c r="Y9102" i="6"/>
  <c r="Y9103" i="6"/>
  <c r="Y9104" i="6"/>
  <c r="Y9105" i="6"/>
  <c r="Y9106" i="6"/>
  <c r="Y9107" i="6"/>
  <c r="Y9108" i="6"/>
  <c r="Y9109" i="6"/>
  <c r="Y9110" i="6"/>
  <c r="Y9111" i="6"/>
  <c r="Y9112" i="6"/>
  <c r="Y9113" i="6"/>
  <c r="Y9114" i="6"/>
  <c r="Y9115" i="6"/>
  <c r="Y9116" i="6"/>
  <c r="Y9117" i="6"/>
  <c r="Y9118" i="6"/>
  <c r="Y9119" i="6"/>
  <c r="Y9120" i="6"/>
  <c r="Y9121" i="6"/>
  <c r="Y9122" i="6"/>
  <c r="Y9123" i="6"/>
  <c r="Y9124" i="6"/>
  <c r="Y9125" i="6"/>
  <c r="Y9126" i="6"/>
  <c r="Y9127" i="6"/>
  <c r="Y9128" i="6"/>
  <c r="Y9129" i="6"/>
  <c r="Y9130" i="6"/>
  <c r="Y9131" i="6"/>
  <c r="Y9132" i="6"/>
  <c r="Y9133" i="6"/>
  <c r="Y9134" i="6"/>
  <c r="Y9135" i="6"/>
  <c r="Y9136" i="6"/>
  <c r="Y9137" i="6"/>
  <c r="Y9138" i="6"/>
  <c r="Y9139" i="6"/>
  <c r="Y9140" i="6"/>
  <c r="Y9141" i="6"/>
  <c r="Y9142" i="6"/>
  <c r="Y9143" i="6"/>
  <c r="Y9144" i="6"/>
  <c r="Y9145" i="6"/>
  <c r="Y9146" i="6"/>
  <c r="Y9147" i="6"/>
  <c r="Y9148" i="6"/>
  <c r="Y9149" i="6"/>
  <c r="Y9150" i="6"/>
  <c r="Y9151" i="6"/>
  <c r="Y9152" i="6"/>
  <c r="Y9153" i="6"/>
  <c r="Y9154" i="6"/>
  <c r="Y9155" i="6"/>
  <c r="Y9156" i="6"/>
  <c r="Y9157" i="6"/>
  <c r="Y9158" i="6"/>
  <c r="Y9159" i="6"/>
  <c r="Y9160" i="6"/>
  <c r="Y9161" i="6"/>
  <c r="Y9162" i="6"/>
  <c r="Y9163" i="6"/>
  <c r="Y9164" i="6"/>
  <c r="Y9165" i="6"/>
  <c r="Y9166" i="6"/>
  <c r="Y9167" i="6"/>
  <c r="Y9168" i="6"/>
  <c r="Y9169" i="6"/>
  <c r="Y9170" i="6"/>
  <c r="Y9171" i="6"/>
  <c r="Y9172" i="6"/>
  <c r="Y9173" i="6"/>
  <c r="Y9174" i="6"/>
  <c r="Y9175" i="6"/>
  <c r="Y9176" i="6"/>
  <c r="Y9177" i="6"/>
  <c r="Y9178" i="6"/>
  <c r="Y9179" i="6"/>
  <c r="Y9180" i="6"/>
  <c r="Y9181" i="6"/>
  <c r="Y9182" i="6"/>
  <c r="Y9183" i="6"/>
  <c r="Y9184" i="6"/>
  <c r="Y9185" i="6"/>
  <c r="Y9186" i="6"/>
  <c r="Y9187" i="6"/>
  <c r="Y9188" i="6"/>
  <c r="Y9189" i="6"/>
  <c r="Y9190" i="6"/>
  <c r="Y9191" i="6"/>
  <c r="Y9192" i="6"/>
  <c r="Y9193" i="6"/>
  <c r="Y9194" i="6"/>
  <c r="Y9195" i="6"/>
  <c r="Y9196" i="6"/>
  <c r="Y9197" i="6"/>
  <c r="Y9198" i="6"/>
  <c r="Y9199" i="6"/>
  <c r="Y9200" i="6"/>
  <c r="Y9201" i="6"/>
  <c r="Y9202" i="6"/>
  <c r="Y9203" i="6"/>
  <c r="Y9204" i="6"/>
  <c r="Y9205" i="6"/>
  <c r="Y9206" i="6"/>
  <c r="Y9207" i="6"/>
  <c r="Y9208" i="6"/>
  <c r="Y9209" i="6"/>
  <c r="Y9210" i="6"/>
  <c r="Y9211" i="6"/>
  <c r="Y9212" i="6"/>
  <c r="Y9213" i="6"/>
  <c r="Y9214" i="6"/>
  <c r="Y9215" i="6"/>
  <c r="Y9216" i="6"/>
  <c r="Y9217" i="6"/>
  <c r="Y9218" i="6"/>
  <c r="Y9219" i="6"/>
  <c r="Y9220" i="6"/>
  <c r="Y9221" i="6"/>
  <c r="Y9222" i="6"/>
  <c r="Y9223" i="6"/>
  <c r="Y9224" i="6"/>
  <c r="Y9225" i="6"/>
  <c r="Y9226" i="6"/>
  <c r="Y9227" i="6"/>
  <c r="Y9228" i="6"/>
  <c r="Y9229" i="6"/>
  <c r="Y9230" i="6"/>
  <c r="Y9231" i="6"/>
  <c r="Y9232" i="6"/>
  <c r="Y9233" i="6"/>
  <c r="Y9234" i="6"/>
  <c r="Y9235" i="6"/>
  <c r="Y9236" i="6"/>
  <c r="Y9237" i="6"/>
  <c r="Y9238" i="6"/>
  <c r="Y9239" i="6"/>
  <c r="Y9240" i="6"/>
  <c r="Y9241" i="6"/>
  <c r="Y9242" i="6"/>
  <c r="Y9243" i="6"/>
  <c r="Y9244" i="6"/>
  <c r="Y9245" i="6"/>
  <c r="Y9246" i="6"/>
  <c r="Y9247" i="6"/>
  <c r="Y9248" i="6"/>
  <c r="Y9249" i="6"/>
  <c r="Y9250" i="6"/>
  <c r="Y9251" i="6"/>
  <c r="Y9252" i="6"/>
  <c r="Y9253" i="6"/>
  <c r="Y9254" i="6"/>
  <c r="Y9255" i="6"/>
  <c r="Y9256" i="6"/>
  <c r="Y9257" i="6"/>
  <c r="Y9258" i="6"/>
  <c r="Y9259" i="6"/>
  <c r="Y9260" i="6"/>
  <c r="Y9261" i="6"/>
  <c r="Y9262" i="6"/>
  <c r="Y9263" i="6"/>
  <c r="Y9264" i="6"/>
  <c r="Y9265" i="6"/>
  <c r="Y9266" i="6"/>
  <c r="Y9267" i="6"/>
  <c r="Y9268" i="6"/>
  <c r="Y9269" i="6"/>
  <c r="Y9270" i="6"/>
  <c r="Y9271" i="6"/>
  <c r="Y9272" i="6"/>
  <c r="Y9273" i="6"/>
  <c r="Y9274" i="6"/>
  <c r="Y9275" i="6"/>
  <c r="Y9276" i="6"/>
  <c r="Y9277" i="6"/>
  <c r="Y9278" i="6"/>
  <c r="Y9279" i="6"/>
  <c r="Y9280" i="6"/>
  <c r="Y9281" i="6"/>
  <c r="Y9282" i="6"/>
  <c r="Y9283" i="6"/>
  <c r="Y9284" i="6"/>
  <c r="Y9285" i="6"/>
  <c r="Y9286" i="6"/>
  <c r="Y9287" i="6"/>
  <c r="Y9288" i="6"/>
  <c r="Y9289" i="6"/>
  <c r="Y9290" i="6"/>
  <c r="Y9291" i="6"/>
  <c r="Y9292" i="6"/>
  <c r="Y9293" i="6"/>
  <c r="Y9294" i="6"/>
  <c r="Y9295" i="6"/>
  <c r="Y9296" i="6"/>
  <c r="Y9297" i="6"/>
  <c r="Y9298" i="6"/>
  <c r="Y9299" i="6"/>
  <c r="Y9300" i="6"/>
  <c r="Y9301" i="6"/>
  <c r="Y9302" i="6"/>
  <c r="Y9303" i="6"/>
  <c r="Y9304" i="6"/>
  <c r="Y9305" i="6"/>
  <c r="Y9306" i="6"/>
  <c r="Y9307" i="6"/>
  <c r="Y9308" i="6"/>
  <c r="Y9309" i="6"/>
  <c r="Y9310" i="6"/>
  <c r="Y9311" i="6"/>
  <c r="Y9312" i="6"/>
  <c r="Y9313" i="6"/>
  <c r="Y9314" i="6"/>
  <c r="Y9315" i="6"/>
  <c r="Y9316" i="6"/>
  <c r="Y9317" i="6"/>
  <c r="Y9318" i="6"/>
  <c r="Y9319" i="6"/>
  <c r="Y9320" i="6"/>
  <c r="Y9321" i="6"/>
  <c r="Y9322" i="6"/>
  <c r="Y9323" i="6"/>
  <c r="Y9324" i="6"/>
  <c r="Y9325" i="6"/>
  <c r="Y9326" i="6"/>
  <c r="Y9327" i="6"/>
  <c r="Y9328" i="6"/>
  <c r="Y9329" i="6"/>
  <c r="Y9330" i="6"/>
  <c r="Y9331" i="6"/>
  <c r="Y9332" i="6"/>
  <c r="Y9333" i="6"/>
  <c r="Y9334" i="6"/>
  <c r="Y9335" i="6"/>
  <c r="Y9336" i="6"/>
  <c r="Y9337" i="6"/>
  <c r="Y9338" i="6"/>
  <c r="Y9339" i="6"/>
  <c r="Y9340" i="6"/>
  <c r="Y9341" i="6"/>
  <c r="Y9342" i="6"/>
  <c r="Y9343" i="6"/>
  <c r="Y9344" i="6"/>
  <c r="Y9345" i="6"/>
  <c r="Y9346" i="6"/>
  <c r="Y9347" i="6"/>
  <c r="Y9348" i="6"/>
  <c r="Y9349" i="6"/>
  <c r="Y9350" i="6"/>
  <c r="Y9351" i="6"/>
  <c r="Y9352" i="6"/>
  <c r="Y9353" i="6"/>
  <c r="Y9354" i="6"/>
  <c r="Y9355" i="6"/>
  <c r="Y9356" i="6"/>
  <c r="Y9357" i="6"/>
  <c r="Y9358" i="6"/>
  <c r="Y9359" i="6"/>
  <c r="Y9360" i="6"/>
  <c r="Y9361" i="6"/>
  <c r="Y9362" i="6"/>
  <c r="Y9363" i="6"/>
  <c r="Y9364" i="6"/>
  <c r="Y9365" i="6"/>
  <c r="Y9366" i="6"/>
  <c r="Y9367" i="6"/>
  <c r="Y9368" i="6"/>
  <c r="Y9369" i="6"/>
  <c r="Y9370" i="6"/>
  <c r="Y9371" i="6"/>
  <c r="Y9372" i="6"/>
  <c r="Y9373" i="6"/>
  <c r="Y9374" i="6"/>
  <c r="Y9375" i="6"/>
  <c r="Y9376" i="6"/>
  <c r="Y9377" i="6"/>
  <c r="Y9378" i="6"/>
  <c r="Y9379" i="6"/>
  <c r="Y9380" i="6"/>
  <c r="Y9381" i="6"/>
  <c r="Y9382" i="6"/>
  <c r="Y9383" i="6"/>
  <c r="Y9384" i="6"/>
  <c r="Y9385" i="6"/>
  <c r="Y9386" i="6"/>
  <c r="Y9387" i="6"/>
  <c r="Y9388" i="6"/>
  <c r="Y9389" i="6"/>
  <c r="Y9390" i="6"/>
  <c r="Y9391" i="6"/>
  <c r="Y9392" i="6"/>
  <c r="Y9393" i="6"/>
  <c r="Y9394" i="6"/>
  <c r="Y9395" i="6"/>
  <c r="Y9396" i="6"/>
  <c r="Y9397" i="6"/>
  <c r="Y9398" i="6"/>
  <c r="Y9399" i="6"/>
  <c r="Y9400" i="6"/>
  <c r="Y9401" i="6"/>
  <c r="Y9402" i="6"/>
  <c r="Y9403" i="6"/>
  <c r="Y9404" i="6"/>
  <c r="Y9405" i="6"/>
  <c r="Y9406" i="6"/>
  <c r="Y9407" i="6"/>
  <c r="Y9408" i="6"/>
  <c r="Y9409" i="6"/>
  <c r="Y9410" i="6"/>
  <c r="Y9411" i="6"/>
  <c r="Y9412" i="6"/>
  <c r="Y9413" i="6"/>
  <c r="Y9414" i="6"/>
  <c r="Y9415" i="6"/>
  <c r="Y9416" i="6"/>
  <c r="Y9417" i="6"/>
  <c r="Y9418" i="6"/>
  <c r="Y9419" i="6"/>
  <c r="Y9420" i="6"/>
  <c r="Y9421" i="6"/>
  <c r="Y9422" i="6"/>
  <c r="Y9423" i="6"/>
  <c r="Y9424" i="6"/>
  <c r="Y9425" i="6"/>
  <c r="Y9426" i="6"/>
  <c r="Y9427" i="6"/>
  <c r="Y9428" i="6"/>
  <c r="Y9429" i="6"/>
  <c r="Y9430" i="6"/>
  <c r="Y9431" i="6"/>
  <c r="Y9432" i="6"/>
  <c r="Y9433" i="6"/>
  <c r="Y9434" i="6"/>
  <c r="Y9435" i="6"/>
  <c r="Y9436" i="6"/>
  <c r="Y9437" i="6"/>
  <c r="Y9438" i="6"/>
  <c r="Y9439" i="6"/>
  <c r="Y9440" i="6"/>
  <c r="Y9441" i="6"/>
  <c r="Y9442" i="6"/>
  <c r="Y9443" i="6"/>
  <c r="Y9444" i="6"/>
  <c r="Y9445" i="6"/>
  <c r="Y9446" i="6"/>
  <c r="Y9447" i="6"/>
  <c r="Y9448" i="6"/>
  <c r="Y9449" i="6"/>
  <c r="Y9450" i="6"/>
  <c r="Y9451" i="6"/>
  <c r="Y9452" i="6"/>
  <c r="Y9453" i="6"/>
  <c r="Y9454" i="6"/>
  <c r="Y9455" i="6"/>
  <c r="Y9456" i="6"/>
  <c r="Y9457" i="6"/>
  <c r="Y9458" i="6"/>
  <c r="Y9459" i="6"/>
  <c r="Y9460" i="6"/>
  <c r="Y9461" i="6"/>
  <c r="Y9462" i="6"/>
  <c r="Y9463" i="6"/>
  <c r="Y9464" i="6"/>
  <c r="Y9465" i="6"/>
  <c r="Y9466" i="6"/>
  <c r="Y9467" i="6"/>
  <c r="Y9468" i="6"/>
  <c r="Y9469" i="6"/>
  <c r="Y9470" i="6"/>
  <c r="Y9471" i="6"/>
  <c r="Y9472" i="6"/>
  <c r="Y9473" i="6"/>
  <c r="Y9474" i="6"/>
  <c r="Y9475" i="6"/>
  <c r="Y9476" i="6"/>
  <c r="Y9477" i="6"/>
  <c r="Y9478" i="6"/>
  <c r="Y9479" i="6"/>
  <c r="Y9480" i="6"/>
  <c r="Y9481" i="6"/>
  <c r="Y9482" i="6"/>
  <c r="Y9483" i="6"/>
  <c r="Y9484" i="6"/>
  <c r="Y9485" i="6"/>
  <c r="Y9486" i="6"/>
  <c r="Y9487" i="6"/>
  <c r="Y9488" i="6"/>
  <c r="Y9489" i="6"/>
  <c r="Y9490" i="6"/>
  <c r="Y9491" i="6"/>
  <c r="Y9492" i="6"/>
  <c r="Y9493" i="6"/>
  <c r="Y9494" i="6"/>
  <c r="Y9495" i="6"/>
  <c r="Y9496" i="6"/>
  <c r="Y9497" i="6"/>
  <c r="Y9498" i="6"/>
  <c r="Y9499" i="6"/>
  <c r="Y9500" i="6"/>
  <c r="Y9501" i="6"/>
  <c r="Y9502" i="6"/>
  <c r="Y9503" i="6"/>
  <c r="Y9504" i="6"/>
  <c r="Y9505" i="6"/>
  <c r="Y9506" i="6"/>
  <c r="Y9507" i="6"/>
  <c r="Y9508" i="6"/>
  <c r="Y9509" i="6"/>
  <c r="Y9510" i="6"/>
  <c r="Y9511" i="6"/>
  <c r="Y9512" i="6"/>
  <c r="Y9513" i="6"/>
  <c r="Y9514" i="6"/>
  <c r="Y9515" i="6"/>
  <c r="Y9516" i="6"/>
  <c r="Y9517" i="6"/>
  <c r="Y9518" i="6"/>
  <c r="Y9519" i="6"/>
  <c r="Y9520" i="6"/>
  <c r="Y9521" i="6"/>
  <c r="Y9522" i="6"/>
  <c r="Y9523" i="6"/>
  <c r="Y9524" i="6"/>
  <c r="Y9525" i="6"/>
  <c r="Y9526" i="6"/>
  <c r="Y9527" i="6"/>
  <c r="Y9528" i="6"/>
  <c r="Y9529" i="6"/>
  <c r="Y9530" i="6"/>
  <c r="Y9531" i="6"/>
  <c r="Y9532" i="6"/>
  <c r="Y9533" i="6"/>
  <c r="Y9534" i="6"/>
  <c r="Y9535" i="6"/>
  <c r="Y9536" i="6"/>
  <c r="Y9537" i="6"/>
  <c r="Y9538" i="6"/>
  <c r="Y9539" i="6"/>
  <c r="Y9540" i="6"/>
  <c r="Y9541" i="6"/>
  <c r="Y9542" i="6"/>
  <c r="Y9543" i="6"/>
  <c r="Y9544" i="6"/>
  <c r="Y9545" i="6"/>
  <c r="Y9546" i="6"/>
  <c r="Y9547" i="6"/>
  <c r="Y9548" i="6"/>
  <c r="Y9549" i="6"/>
  <c r="Y9550" i="6"/>
  <c r="Y9551" i="6"/>
  <c r="Y9552" i="6"/>
  <c r="Y9553" i="6"/>
  <c r="Y9554" i="6"/>
  <c r="Y9555" i="6"/>
  <c r="Y9556" i="6"/>
  <c r="Y9557" i="6"/>
  <c r="Y9558" i="6"/>
  <c r="Y9559" i="6"/>
  <c r="Y9560" i="6"/>
  <c r="Y9561" i="6"/>
  <c r="Y9562" i="6"/>
  <c r="Y9563" i="6"/>
  <c r="Y9564" i="6"/>
  <c r="Y9565" i="6"/>
  <c r="Y9566" i="6"/>
  <c r="Y9567" i="6"/>
  <c r="Y9568" i="6"/>
  <c r="Y9569" i="6"/>
  <c r="Y9570" i="6"/>
  <c r="Y9571" i="6"/>
  <c r="Y9572" i="6"/>
  <c r="Y9573" i="6"/>
  <c r="Y9574" i="6"/>
  <c r="Y9575" i="6"/>
  <c r="Y9576" i="6"/>
  <c r="Y9577" i="6"/>
  <c r="Y9578" i="6"/>
  <c r="Y9579" i="6"/>
  <c r="Y9580" i="6"/>
  <c r="Y9581" i="6"/>
  <c r="Y9582" i="6"/>
  <c r="Y9583" i="6"/>
  <c r="Y9584" i="6"/>
  <c r="Y9585" i="6"/>
  <c r="Y9586" i="6"/>
  <c r="Y9587" i="6"/>
  <c r="Y9588" i="6"/>
  <c r="Y9589" i="6"/>
  <c r="Y9590" i="6"/>
  <c r="Y9591" i="6"/>
  <c r="Y9592" i="6"/>
  <c r="Y9593" i="6"/>
  <c r="Y9594" i="6"/>
  <c r="Y9595" i="6"/>
  <c r="Y9596" i="6"/>
  <c r="Y9597" i="6"/>
  <c r="Y9598" i="6"/>
  <c r="Y9599" i="6"/>
  <c r="Y9600" i="6"/>
  <c r="Y9601" i="6"/>
  <c r="Y9602" i="6"/>
  <c r="Y9603" i="6"/>
  <c r="Y9604" i="6"/>
  <c r="Y9605" i="6"/>
  <c r="Y9606" i="6"/>
  <c r="Y9607" i="6"/>
  <c r="Y9608" i="6"/>
  <c r="Y9609" i="6"/>
  <c r="Y9610" i="6"/>
  <c r="Y9611" i="6"/>
  <c r="Y9612" i="6"/>
  <c r="Y9613" i="6"/>
  <c r="Y9614" i="6"/>
  <c r="Y9615" i="6"/>
  <c r="Y9616" i="6"/>
  <c r="Y9617" i="6"/>
  <c r="Y9618" i="6"/>
  <c r="Y9619" i="6"/>
  <c r="Y9620" i="6"/>
  <c r="Y9621" i="6"/>
  <c r="Y9622" i="6"/>
  <c r="Y9623" i="6"/>
  <c r="Y9624" i="6"/>
  <c r="Y9625" i="6"/>
  <c r="Y9626" i="6"/>
  <c r="Y9627" i="6"/>
  <c r="Y9628" i="6"/>
  <c r="Y9629" i="6"/>
  <c r="Y9630" i="6"/>
  <c r="Y9631" i="6"/>
  <c r="Y9632" i="6"/>
  <c r="Y9633" i="6"/>
  <c r="Y9634" i="6"/>
  <c r="Y9635" i="6"/>
  <c r="Y9636" i="6"/>
  <c r="Y9637" i="6"/>
  <c r="Y9638" i="6"/>
  <c r="Y9639" i="6"/>
  <c r="Y9640" i="6"/>
  <c r="Y9641" i="6"/>
  <c r="Y9642" i="6"/>
  <c r="Y9643" i="6"/>
  <c r="Y9644" i="6"/>
  <c r="Y9645" i="6"/>
  <c r="Y9646" i="6"/>
  <c r="Y9647" i="6"/>
  <c r="Y9648" i="6"/>
  <c r="Y9649" i="6"/>
  <c r="Y9650" i="6"/>
  <c r="Y9651" i="6"/>
  <c r="Y9652" i="6"/>
  <c r="Y9653" i="6"/>
  <c r="Y9654" i="6"/>
  <c r="Y9655" i="6"/>
  <c r="Y9656" i="6"/>
  <c r="Y9657" i="6"/>
  <c r="Y9658" i="6"/>
  <c r="Y9659" i="6"/>
  <c r="Y9660" i="6"/>
  <c r="Y9661" i="6"/>
  <c r="Y9662" i="6"/>
  <c r="Y9663" i="6"/>
  <c r="Y9664" i="6"/>
  <c r="Y9665" i="6"/>
  <c r="Y9666" i="6"/>
  <c r="Y9667" i="6"/>
  <c r="Y9668" i="6"/>
  <c r="Y9669" i="6"/>
  <c r="Y9670" i="6"/>
  <c r="Y9671" i="6"/>
  <c r="Y9672" i="6"/>
  <c r="Y9673" i="6"/>
  <c r="Y9674" i="6"/>
  <c r="Y9675" i="6"/>
  <c r="Y9676" i="6"/>
  <c r="Y9677" i="6"/>
  <c r="Y9678" i="6"/>
  <c r="Y9679" i="6"/>
  <c r="Y9680" i="6"/>
  <c r="Y9681" i="6"/>
  <c r="Y9682" i="6"/>
  <c r="Y9683" i="6"/>
  <c r="Y9684" i="6"/>
  <c r="Y9685" i="6"/>
  <c r="Y9686" i="6"/>
  <c r="Y9687" i="6"/>
  <c r="Y9688" i="6"/>
  <c r="Y9689" i="6"/>
  <c r="Y9690" i="6"/>
  <c r="Y9691" i="6"/>
  <c r="Y9692" i="6"/>
  <c r="Y9693" i="6"/>
  <c r="Y9694" i="6"/>
  <c r="Y9695" i="6"/>
  <c r="Y9696" i="6"/>
  <c r="Y9697" i="6"/>
  <c r="Y9698" i="6"/>
  <c r="Y9699" i="6"/>
  <c r="Y9700" i="6"/>
  <c r="Y9701" i="6"/>
  <c r="Y9702" i="6"/>
  <c r="Y9703" i="6"/>
  <c r="Y9704" i="6"/>
  <c r="Y9705" i="6"/>
  <c r="Y9706" i="6"/>
  <c r="Y9707" i="6"/>
  <c r="Y9708" i="6"/>
  <c r="Y9709" i="6"/>
  <c r="Y9710" i="6"/>
  <c r="Y9711" i="6"/>
  <c r="Y9712" i="6"/>
  <c r="Y9713" i="6"/>
  <c r="Y9714" i="6"/>
  <c r="Y9715" i="6"/>
  <c r="Y9716" i="6"/>
  <c r="Y9717" i="6"/>
  <c r="Y9718" i="6"/>
  <c r="Y9719" i="6"/>
  <c r="Y9720" i="6"/>
  <c r="Y9721" i="6"/>
  <c r="Y9722" i="6"/>
  <c r="Y9723" i="6"/>
  <c r="Y9724" i="6"/>
  <c r="Y9725" i="6"/>
  <c r="Y9726" i="6"/>
  <c r="Y9727" i="6"/>
  <c r="Y9728" i="6"/>
  <c r="Y9729" i="6"/>
  <c r="Y9730" i="6"/>
  <c r="Y9731" i="6"/>
  <c r="Y9732" i="6"/>
  <c r="Y9733" i="6"/>
  <c r="Y9734" i="6"/>
  <c r="Y9735" i="6"/>
  <c r="Y9736" i="6"/>
  <c r="Y9737" i="6"/>
  <c r="Y9738" i="6"/>
  <c r="Y9739" i="6"/>
  <c r="Y9740" i="6"/>
  <c r="Y9741" i="6"/>
  <c r="Y9742" i="6"/>
  <c r="Y9743" i="6"/>
  <c r="Y9744" i="6"/>
  <c r="Y9745" i="6"/>
  <c r="Y9746" i="6"/>
  <c r="Y9747" i="6"/>
  <c r="Y9748" i="6"/>
  <c r="Y9749" i="6"/>
  <c r="Y9750" i="6"/>
  <c r="Y9751" i="6"/>
  <c r="Y9752" i="6"/>
  <c r="Y9753" i="6"/>
  <c r="Y9754" i="6"/>
  <c r="Y9755" i="6"/>
  <c r="Y9756" i="6"/>
  <c r="Y9757" i="6"/>
  <c r="Y9758" i="6"/>
  <c r="Y9759" i="6"/>
  <c r="Y9760" i="6"/>
  <c r="Y9761" i="6"/>
  <c r="Y9762" i="6"/>
  <c r="Y9763" i="6"/>
  <c r="Y9764" i="6"/>
  <c r="Y9765" i="6"/>
  <c r="Y9766" i="6"/>
  <c r="Y9767" i="6"/>
  <c r="Y9768" i="6"/>
  <c r="Y9769" i="6"/>
  <c r="Y9770" i="6"/>
  <c r="Y9771" i="6"/>
  <c r="Y9772" i="6"/>
  <c r="Y9773" i="6"/>
  <c r="Y9774" i="6"/>
  <c r="Y9775" i="6"/>
  <c r="Y9776" i="6"/>
  <c r="Y9777" i="6"/>
  <c r="Y9778" i="6"/>
  <c r="Y9779" i="6"/>
  <c r="Y9780" i="6"/>
  <c r="Y9781" i="6"/>
  <c r="Y9782" i="6"/>
  <c r="Y9783" i="6"/>
  <c r="Y9784" i="6"/>
  <c r="Y9785" i="6"/>
  <c r="Y9786" i="6"/>
  <c r="Y9787" i="6"/>
  <c r="Y9788" i="6"/>
  <c r="Y9789" i="6"/>
  <c r="Y9790" i="6"/>
  <c r="Y9791" i="6"/>
  <c r="Y9792" i="6"/>
  <c r="Y9793" i="6"/>
  <c r="Y9794" i="6"/>
  <c r="Y9795" i="6"/>
  <c r="Y9796" i="6"/>
  <c r="Y9797" i="6"/>
  <c r="Y9798" i="6"/>
  <c r="Y9799" i="6"/>
  <c r="Y9800" i="6"/>
  <c r="Y9801" i="6"/>
  <c r="Y9802" i="6"/>
  <c r="Y9803" i="6"/>
  <c r="Y9804" i="6"/>
  <c r="Y9805" i="6"/>
  <c r="Y9806" i="6"/>
  <c r="Y9807" i="6"/>
  <c r="Y9808" i="6"/>
  <c r="Y9809" i="6"/>
  <c r="Y9810" i="6"/>
  <c r="Y9811" i="6"/>
  <c r="Y9812" i="6"/>
  <c r="Y9813" i="6"/>
  <c r="Y9814" i="6"/>
  <c r="Y9815" i="6"/>
  <c r="Y9816" i="6"/>
  <c r="Y9817" i="6"/>
  <c r="Y9818" i="6"/>
  <c r="Y9819" i="6"/>
  <c r="Y9820" i="6"/>
  <c r="Y9821" i="6"/>
  <c r="Y9822" i="6"/>
  <c r="Y9823" i="6"/>
  <c r="Y9824" i="6"/>
  <c r="Y9825" i="6"/>
  <c r="Y9826" i="6"/>
  <c r="Y9827" i="6"/>
  <c r="Y9828" i="6"/>
  <c r="Y9829" i="6"/>
  <c r="Y9830" i="6"/>
  <c r="Y9831" i="6"/>
  <c r="Y9832" i="6"/>
  <c r="Y9833" i="6"/>
  <c r="Y9834" i="6"/>
  <c r="Y9835" i="6"/>
  <c r="Y9836" i="6"/>
  <c r="Y9837" i="6"/>
  <c r="Y9838" i="6"/>
  <c r="Y9839" i="6"/>
  <c r="Y9840" i="6"/>
  <c r="Y9841" i="6"/>
  <c r="Y9842" i="6"/>
  <c r="Y9843" i="6"/>
  <c r="Y9844" i="6"/>
  <c r="Y9845" i="6"/>
  <c r="Y9846" i="6"/>
  <c r="Y9847" i="6"/>
  <c r="Y9848" i="6"/>
  <c r="Y9849" i="6"/>
  <c r="Y9850" i="6"/>
  <c r="Y9851" i="6"/>
  <c r="Y9852" i="6"/>
  <c r="Y9853" i="6"/>
  <c r="Y9854" i="6"/>
  <c r="Y9855" i="6"/>
  <c r="Y9856" i="6"/>
  <c r="Y9857" i="6"/>
  <c r="Y9858" i="6"/>
  <c r="Y9859" i="6"/>
  <c r="Y9860" i="6"/>
  <c r="Y9861" i="6"/>
  <c r="Y9862" i="6"/>
  <c r="Y9863" i="6"/>
  <c r="Y9864" i="6"/>
  <c r="Y9865" i="6"/>
  <c r="Y9866" i="6"/>
  <c r="Y9867" i="6"/>
  <c r="Y9868" i="6"/>
  <c r="Y9869" i="6"/>
  <c r="Y9870" i="6"/>
  <c r="Y9871" i="6"/>
  <c r="Y9872" i="6"/>
  <c r="Y9873" i="6"/>
  <c r="Y9874" i="6"/>
  <c r="Y9875" i="6"/>
  <c r="Y9876" i="6"/>
  <c r="Y9877" i="6"/>
  <c r="Y9878" i="6"/>
  <c r="Y9879" i="6"/>
  <c r="Y9880" i="6"/>
  <c r="Y9881" i="6"/>
  <c r="Y9882" i="6"/>
  <c r="Y9883" i="6"/>
  <c r="Y9884" i="6"/>
  <c r="Y9885" i="6"/>
  <c r="Y9886" i="6"/>
  <c r="Y9887" i="6"/>
  <c r="Y9888" i="6"/>
  <c r="Y9889" i="6"/>
  <c r="Y9890" i="6"/>
  <c r="Y9891" i="6"/>
  <c r="Y9892" i="6"/>
  <c r="Y9893" i="6"/>
  <c r="Y9894" i="6"/>
  <c r="Y9895" i="6"/>
  <c r="Y9896" i="6"/>
  <c r="Y9897" i="6"/>
  <c r="Y9898" i="6"/>
  <c r="Y9899" i="6"/>
  <c r="Y9900" i="6"/>
  <c r="Y9901" i="6"/>
  <c r="Y9902" i="6"/>
  <c r="Y9903" i="6"/>
  <c r="Y9904" i="6"/>
  <c r="Y9905" i="6"/>
  <c r="Y9906" i="6"/>
  <c r="Y9907" i="6"/>
  <c r="Y9908" i="6"/>
  <c r="Y9909" i="6"/>
  <c r="Y9910" i="6"/>
  <c r="Y9911" i="6"/>
  <c r="Y9912" i="6"/>
  <c r="Y9913" i="6"/>
  <c r="Y9914" i="6"/>
  <c r="Y9915" i="6"/>
  <c r="Y9916" i="6"/>
  <c r="Y9917" i="6"/>
  <c r="Y9918" i="6"/>
  <c r="Y9919" i="6"/>
  <c r="Y9920" i="6"/>
  <c r="Y9921" i="6"/>
  <c r="Y9922" i="6"/>
  <c r="Y9923" i="6"/>
  <c r="Y9924" i="6"/>
  <c r="Y9925" i="6"/>
  <c r="Y9926" i="6"/>
  <c r="Y9927" i="6"/>
  <c r="Y9928" i="6"/>
  <c r="Y9929" i="6"/>
  <c r="Y9930" i="6"/>
  <c r="Y9931" i="6"/>
  <c r="Y9932" i="6"/>
  <c r="Y9933" i="6"/>
  <c r="Y9934" i="6"/>
  <c r="Y9935" i="6"/>
  <c r="Y9936" i="6"/>
  <c r="Y9937" i="6"/>
  <c r="Y9938" i="6"/>
  <c r="Y9939" i="6"/>
  <c r="Y9940" i="6"/>
  <c r="Y9941" i="6"/>
  <c r="Y9942" i="6"/>
  <c r="Y9943" i="6"/>
  <c r="Y9944" i="6"/>
  <c r="Y9945" i="6"/>
  <c r="Y9946" i="6"/>
  <c r="Y9947" i="6"/>
  <c r="Y9948" i="6"/>
  <c r="Y9949" i="6"/>
  <c r="Y9950" i="6"/>
  <c r="Y9951" i="6"/>
  <c r="Y9952" i="6"/>
  <c r="Y9953" i="6"/>
  <c r="Y9954" i="6"/>
  <c r="Y9955" i="6"/>
  <c r="Y9956" i="6"/>
  <c r="Y9957" i="6"/>
  <c r="Y9958" i="6"/>
  <c r="Y9959" i="6"/>
  <c r="Y9960" i="6"/>
  <c r="Y9961" i="6"/>
  <c r="Y9962" i="6"/>
  <c r="Y9963" i="6"/>
  <c r="Y9964" i="6"/>
  <c r="Y9965" i="6"/>
  <c r="Y9966" i="6"/>
  <c r="Y9967" i="6"/>
  <c r="Y9968" i="6"/>
  <c r="Y9969" i="6"/>
  <c r="Y9970" i="6"/>
  <c r="Y9971" i="6"/>
  <c r="Y9972" i="6"/>
  <c r="Y9973" i="6"/>
  <c r="Y9974" i="6"/>
  <c r="Y9975" i="6"/>
  <c r="Y9976" i="6"/>
  <c r="Y9977" i="6"/>
  <c r="Y9978" i="6"/>
  <c r="Y9979" i="6"/>
  <c r="Y9980" i="6"/>
  <c r="Y9981" i="6"/>
  <c r="Y9982" i="6"/>
  <c r="Y9983" i="6"/>
  <c r="Y9984" i="6"/>
  <c r="Y9985" i="6"/>
  <c r="Y9986" i="6"/>
  <c r="Y9987" i="6"/>
  <c r="Y9988" i="6"/>
  <c r="Y9989" i="6"/>
  <c r="Y9990" i="6"/>
  <c r="Y9991" i="6"/>
  <c r="Y9992" i="6"/>
  <c r="Y9993" i="6"/>
  <c r="Y9994" i="6"/>
  <c r="Y9995" i="6"/>
  <c r="Y9996" i="6"/>
  <c r="Y9997" i="6"/>
  <c r="Y9998" i="6"/>
  <c r="Y9999" i="6"/>
  <c r="Y10000" i="6"/>
  <c r="Y10001" i="6"/>
  <c r="Y10002" i="6"/>
  <c r="Y10003" i="6"/>
  <c r="Y10004" i="6"/>
  <c r="Y10005" i="6"/>
  <c r="Y10006" i="6"/>
  <c r="Y10007" i="6"/>
  <c r="Y10008" i="6"/>
  <c r="Y10009" i="6"/>
  <c r="Y10010" i="6"/>
  <c r="Y10011" i="6"/>
  <c r="Y10012" i="6"/>
  <c r="Y10013" i="6"/>
  <c r="Y10014" i="6"/>
  <c r="Y10015" i="6"/>
  <c r="Y10016" i="6"/>
  <c r="Y10017" i="6"/>
  <c r="Y10018" i="6"/>
  <c r="Y10019" i="6"/>
  <c r="Y10020" i="6"/>
  <c r="Y10021" i="6"/>
  <c r="Y10022" i="6"/>
  <c r="Y10023" i="6"/>
  <c r="Y10024" i="6"/>
  <c r="Y10025" i="6"/>
  <c r="Y10026" i="6"/>
  <c r="Y10027" i="6"/>
  <c r="Y10028" i="6"/>
  <c r="Y10029" i="6"/>
  <c r="Y10030" i="6"/>
  <c r="Y10031" i="6"/>
  <c r="Y10032" i="6"/>
  <c r="Y10033" i="6"/>
  <c r="Y10034" i="6"/>
  <c r="Y10035" i="6"/>
  <c r="Y10036" i="6"/>
  <c r="Y10037" i="6"/>
  <c r="Y10038" i="6"/>
  <c r="Y10039" i="6"/>
  <c r="Y10040" i="6"/>
  <c r="Y10041" i="6"/>
  <c r="Y10042" i="6"/>
  <c r="Y10043" i="6"/>
  <c r="Y10044" i="6"/>
  <c r="Y10045" i="6"/>
  <c r="Y10046" i="6"/>
  <c r="Y10047" i="6"/>
  <c r="Y10048" i="6"/>
  <c r="Y10049" i="6"/>
  <c r="Y10050" i="6"/>
  <c r="Y10051" i="6"/>
  <c r="Y10052" i="6"/>
  <c r="Y10053" i="6"/>
  <c r="Y10054" i="6"/>
  <c r="Y10055" i="6"/>
  <c r="Y10056" i="6"/>
  <c r="Y10057" i="6"/>
  <c r="Y10058" i="6"/>
  <c r="Y10059" i="6"/>
  <c r="Y10060" i="6"/>
  <c r="Y10061" i="6"/>
  <c r="Y10062" i="6"/>
  <c r="Y10063" i="6"/>
  <c r="Y10064" i="6"/>
  <c r="Y10065" i="6"/>
  <c r="Y10066" i="6"/>
  <c r="Y10067" i="6"/>
  <c r="Y10068" i="6"/>
  <c r="Y10069" i="6"/>
  <c r="Y10070" i="6"/>
  <c r="Y10071" i="6"/>
  <c r="Y10072" i="6"/>
  <c r="Y10073" i="6"/>
  <c r="Y10074" i="6"/>
  <c r="Y10075" i="6"/>
  <c r="Y10076" i="6"/>
  <c r="Y10077" i="6"/>
  <c r="Y10078" i="6"/>
  <c r="Y10079" i="6"/>
  <c r="Y10080" i="6"/>
  <c r="Y10081" i="6"/>
  <c r="Y10082" i="6"/>
  <c r="Y10083" i="6"/>
  <c r="Y10084" i="6"/>
  <c r="Y10085" i="6"/>
  <c r="Y10086" i="6"/>
  <c r="Y10087" i="6"/>
  <c r="Y10088" i="6"/>
  <c r="Y10089" i="6"/>
  <c r="Y10090" i="6"/>
  <c r="Y10091" i="6"/>
  <c r="Y10092" i="6"/>
  <c r="Y10093" i="6"/>
  <c r="Y10094" i="6"/>
  <c r="Y10095" i="6"/>
  <c r="Y10096" i="6"/>
  <c r="Y10097" i="6"/>
  <c r="Y10098" i="6"/>
  <c r="Y10099" i="6"/>
  <c r="Y10100" i="6"/>
  <c r="Y10101" i="6"/>
  <c r="Y10102" i="6"/>
  <c r="Y10103" i="6"/>
  <c r="Y10104" i="6"/>
  <c r="Y10105" i="6"/>
  <c r="Y10106" i="6"/>
  <c r="Y10107" i="6"/>
  <c r="Y10108" i="6"/>
  <c r="Y10109" i="6"/>
  <c r="Y10110" i="6"/>
  <c r="Y10111" i="6"/>
  <c r="Y10112" i="6"/>
  <c r="Y10113" i="6"/>
  <c r="Y10114" i="6"/>
  <c r="Y10115" i="6"/>
  <c r="Y10116" i="6"/>
  <c r="Y10117" i="6"/>
  <c r="Y10118" i="6"/>
  <c r="Y10119" i="6"/>
  <c r="Y10120" i="6"/>
  <c r="Y10121" i="6"/>
  <c r="Y10122" i="6"/>
  <c r="Y10123" i="6"/>
  <c r="Y10124" i="6"/>
  <c r="Y10125" i="6"/>
  <c r="Y10126" i="6"/>
  <c r="Y10127" i="6"/>
  <c r="Y10128" i="6"/>
  <c r="Y10129" i="6"/>
  <c r="Y10130" i="6"/>
  <c r="Y10131" i="6"/>
  <c r="Y10132" i="6"/>
  <c r="Y10133" i="6"/>
  <c r="Y10134" i="6"/>
  <c r="Y10135" i="6"/>
  <c r="Y10136" i="6"/>
  <c r="Y10137" i="6"/>
  <c r="Y10138" i="6"/>
  <c r="Y10139" i="6"/>
  <c r="Y10140" i="6"/>
  <c r="Y10141" i="6"/>
  <c r="Y10142" i="6"/>
  <c r="Y10143" i="6"/>
  <c r="Y10144" i="6"/>
  <c r="Y10145" i="6"/>
  <c r="Y10146" i="6"/>
  <c r="Y10147" i="6"/>
  <c r="Y10148" i="6"/>
  <c r="Y10149" i="6"/>
  <c r="Y10150" i="6"/>
  <c r="Y10151" i="6"/>
  <c r="Y10152" i="6"/>
  <c r="Y10153" i="6"/>
  <c r="Y10154" i="6"/>
  <c r="Y10155" i="6"/>
  <c r="Y10156" i="6"/>
  <c r="Y10157" i="6"/>
  <c r="Y10158" i="6"/>
  <c r="Y10159" i="6"/>
  <c r="Y10160" i="6"/>
  <c r="Y10161" i="6"/>
  <c r="Y10162" i="6"/>
  <c r="Y10163" i="6"/>
  <c r="Y10164" i="6"/>
  <c r="Y10165" i="6"/>
  <c r="Y10166" i="6"/>
  <c r="Y10167" i="6"/>
  <c r="Y10168" i="6"/>
  <c r="Y10169" i="6"/>
  <c r="Y10170" i="6"/>
  <c r="Y10171" i="6"/>
  <c r="Y10172" i="6"/>
  <c r="Y10173" i="6"/>
  <c r="Y10174" i="6"/>
  <c r="Y10175" i="6"/>
  <c r="Y10176" i="6"/>
  <c r="Y10177" i="6"/>
  <c r="Y10178" i="6"/>
  <c r="Y10179" i="6"/>
  <c r="Y10180" i="6"/>
  <c r="Y10181" i="6"/>
  <c r="Y10182" i="6"/>
  <c r="Y10183" i="6"/>
  <c r="Y10184" i="6"/>
  <c r="Y10185" i="6"/>
  <c r="Y10186" i="6"/>
  <c r="Y10187" i="6"/>
  <c r="Y10188" i="6"/>
  <c r="Y10189" i="6"/>
  <c r="Y10190" i="6"/>
  <c r="Y10191" i="6"/>
  <c r="Y10192" i="6"/>
  <c r="Y10193" i="6"/>
  <c r="Y10194" i="6"/>
  <c r="Y10195" i="6"/>
  <c r="Y10196" i="6"/>
  <c r="Y10197" i="6"/>
  <c r="Y10198" i="6"/>
  <c r="Y10199" i="6"/>
  <c r="Y10200" i="6"/>
  <c r="Y10201" i="6"/>
  <c r="Y10202" i="6"/>
  <c r="Y10203" i="6"/>
  <c r="Y10204" i="6"/>
  <c r="Y10205" i="6"/>
  <c r="Y10206" i="6"/>
  <c r="Y10207" i="6"/>
  <c r="Y10208" i="6"/>
  <c r="Y10209" i="6"/>
  <c r="Y10210" i="6"/>
  <c r="Y10211" i="6"/>
  <c r="Y10212" i="6"/>
  <c r="Y10213" i="6"/>
  <c r="Y10214" i="6"/>
  <c r="Y10215" i="6"/>
  <c r="Y10216" i="6"/>
  <c r="Y10217" i="6"/>
  <c r="Y10218" i="6"/>
  <c r="Y10219" i="6"/>
  <c r="Y10220" i="6"/>
  <c r="Y10221" i="6"/>
  <c r="Y10222" i="6"/>
  <c r="Y10223" i="6"/>
  <c r="Y10224" i="6"/>
  <c r="Y10225" i="6"/>
  <c r="Y10226" i="6"/>
  <c r="Y10227" i="6"/>
  <c r="Y10228" i="6"/>
  <c r="Y10229" i="6"/>
  <c r="Y10230" i="6"/>
  <c r="Y10231" i="6"/>
  <c r="Y10232" i="6"/>
  <c r="Y10233" i="6"/>
  <c r="Y10234" i="6"/>
  <c r="Y10235" i="6"/>
  <c r="Y10236" i="6"/>
  <c r="Y10237" i="6"/>
  <c r="Y10238" i="6"/>
  <c r="Y10239" i="6"/>
  <c r="Y10240" i="6"/>
  <c r="Y10241" i="6"/>
  <c r="Y10242" i="6"/>
  <c r="Y10243" i="6"/>
  <c r="Y10244" i="6"/>
  <c r="Y10245" i="6"/>
  <c r="Y10246" i="6"/>
  <c r="Y10247" i="6"/>
  <c r="Y10248" i="6"/>
  <c r="Y10249" i="6"/>
  <c r="Y10250" i="6"/>
  <c r="Y10251" i="6"/>
  <c r="Y10252" i="6"/>
  <c r="Y10253" i="6"/>
  <c r="Y10254" i="6"/>
  <c r="Y10255" i="6"/>
  <c r="Y10256" i="6"/>
  <c r="Y10257" i="6"/>
  <c r="Y10258" i="6"/>
  <c r="Y10259" i="6"/>
  <c r="Y10260" i="6"/>
  <c r="Y10261" i="6"/>
  <c r="Y10262" i="6"/>
  <c r="Y10263" i="6"/>
  <c r="Y10264" i="6"/>
  <c r="Y10265" i="6"/>
  <c r="Y10266" i="6"/>
  <c r="Y10267" i="6"/>
  <c r="Y10268" i="6"/>
  <c r="Y10269" i="6"/>
  <c r="Y10270" i="6"/>
  <c r="Y10271" i="6"/>
  <c r="Y10272" i="6"/>
  <c r="Y10273" i="6"/>
  <c r="Y10274" i="6"/>
  <c r="Y10275" i="6"/>
  <c r="Y10276" i="6"/>
  <c r="Y10277" i="6"/>
  <c r="Y10278" i="6"/>
  <c r="Y10279" i="6"/>
  <c r="Y10280" i="6"/>
  <c r="Y10281" i="6"/>
  <c r="Y10282" i="6"/>
  <c r="Y10283" i="6"/>
  <c r="Y10284" i="6"/>
  <c r="Y10285" i="6"/>
  <c r="Y10286" i="6"/>
  <c r="Y10287" i="6"/>
  <c r="Y10288" i="6"/>
  <c r="Y10289" i="6"/>
  <c r="Y10290" i="6"/>
  <c r="Y10291" i="6"/>
  <c r="Y10292" i="6"/>
  <c r="Y10293" i="6"/>
  <c r="Y10294" i="6"/>
  <c r="Y10295" i="6"/>
  <c r="Y10296" i="6"/>
  <c r="Y10297" i="6"/>
  <c r="Y10298" i="6"/>
  <c r="Y10299" i="6"/>
  <c r="Y10300" i="6"/>
  <c r="Y10301" i="6"/>
  <c r="Y10302" i="6"/>
  <c r="Y10303" i="6"/>
  <c r="Y10304" i="6"/>
  <c r="Y10305" i="6"/>
  <c r="Y10306" i="6"/>
  <c r="Y10307" i="6"/>
  <c r="Y10308" i="6"/>
  <c r="Y10309" i="6"/>
  <c r="Y10310" i="6"/>
  <c r="Y10311" i="6"/>
  <c r="Y10312" i="6"/>
  <c r="Y10313" i="6"/>
  <c r="Y10314" i="6"/>
  <c r="Y10315" i="6"/>
  <c r="Y10316" i="6"/>
  <c r="Y10317" i="6"/>
  <c r="Y10318" i="6"/>
  <c r="Y10319" i="6"/>
  <c r="Y10320" i="6"/>
  <c r="Y10321" i="6"/>
  <c r="Y10322" i="6"/>
  <c r="Y10323" i="6"/>
  <c r="Y10324" i="6"/>
  <c r="Y10325" i="6"/>
  <c r="Y10326" i="6"/>
  <c r="Y10327" i="6"/>
  <c r="Y10328" i="6"/>
  <c r="Y10329" i="6"/>
  <c r="Y10330" i="6"/>
  <c r="Y10331" i="6"/>
  <c r="Y10332" i="6"/>
  <c r="Y10333" i="6"/>
  <c r="Y10334" i="6"/>
  <c r="Y10335" i="6"/>
  <c r="Y10336" i="6"/>
  <c r="Y10337" i="6"/>
  <c r="Y10338" i="6"/>
  <c r="Y10339" i="6"/>
  <c r="Y10340" i="6"/>
  <c r="Y10341" i="6"/>
  <c r="Y10342" i="6"/>
  <c r="Y10343" i="6"/>
  <c r="Y10344" i="6"/>
  <c r="Y10345" i="6"/>
  <c r="Y10346" i="6"/>
  <c r="Y10347" i="6"/>
  <c r="Y10348" i="6"/>
  <c r="Y10349" i="6"/>
  <c r="Y10350" i="6"/>
  <c r="Y10351" i="6"/>
  <c r="Y10352" i="6"/>
  <c r="Y10353" i="6"/>
  <c r="Y10354" i="6"/>
  <c r="Y10355" i="6"/>
  <c r="Y10356" i="6"/>
  <c r="Y10357" i="6"/>
  <c r="Y10358" i="6"/>
  <c r="Y10359" i="6"/>
  <c r="Y10360" i="6"/>
  <c r="Y10361" i="6"/>
  <c r="Y10362" i="6"/>
  <c r="Y10363" i="6"/>
  <c r="Y10364" i="6"/>
  <c r="Y10365" i="6"/>
  <c r="Y10366" i="6"/>
  <c r="Y10367" i="6"/>
  <c r="Y10368" i="6"/>
  <c r="Y10369" i="6"/>
  <c r="Y10370" i="6"/>
  <c r="Y10371" i="6"/>
  <c r="Y10372" i="6"/>
  <c r="Y10373" i="6"/>
  <c r="Y10374" i="6"/>
  <c r="Y10375" i="6"/>
  <c r="Y10376" i="6"/>
  <c r="Y10377" i="6"/>
  <c r="Y10378" i="6"/>
  <c r="Y10379" i="6"/>
  <c r="Y10380" i="6"/>
  <c r="Y10381" i="6"/>
  <c r="Y10382" i="6"/>
  <c r="Y10383" i="6"/>
  <c r="Y10384" i="6"/>
  <c r="Y10385" i="6"/>
  <c r="Y10386" i="6"/>
  <c r="Y10387" i="6"/>
  <c r="Y10388" i="6"/>
  <c r="Y10389" i="6"/>
  <c r="Y10390" i="6"/>
  <c r="Y10391" i="6"/>
  <c r="Y10392" i="6"/>
  <c r="Y10393" i="6"/>
  <c r="Y10394" i="6"/>
  <c r="Y10395" i="6"/>
  <c r="Y10396" i="6"/>
  <c r="Y10397" i="6"/>
  <c r="Y10398" i="6"/>
  <c r="Y10399" i="6"/>
  <c r="Y10400" i="6"/>
  <c r="Y10401" i="6"/>
  <c r="Y10402" i="6"/>
  <c r="Y10403" i="6"/>
  <c r="Y10404" i="6"/>
  <c r="Y10405" i="6"/>
  <c r="Y10406" i="6"/>
  <c r="Y10407" i="6"/>
  <c r="Y10408" i="6"/>
  <c r="Y10409" i="6"/>
  <c r="Y10410" i="6"/>
  <c r="Y10411" i="6"/>
  <c r="Y10412" i="6"/>
  <c r="Y10413" i="6"/>
  <c r="Y10414" i="6"/>
  <c r="Y10415" i="6"/>
  <c r="Y10416" i="6"/>
  <c r="Y10417" i="6"/>
  <c r="Y10418" i="6"/>
  <c r="Y10419" i="6"/>
  <c r="Y10420" i="6"/>
  <c r="Y10421" i="6"/>
  <c r="Y10422" i="6"/>
  <c r="Y10423" i="6"/>
  <c r="Y10424" i="6"/>
  <c r="Y10425" i="6"/>
  <c r="Y10426" i="6"/>
  <c r="Y10427" i="6"/>
  <c r="Y10428" i="6"/>
  <c r="Y10429" i="6"/>
  <c r="Y10430" i="6"/>
  <c r="Y10431" i="6"/>
  <c r="Y10432" i="6"/>
  <c r="Y10433" i="6"/>
  <c r="Y10434" i="6"/>
  <c r="Y10435" i="6"/>
  <c r="Y10436" i="6"/>
  <c r="Y10437" i="6"/>
  <c r="Y10438" i="6"/>
  <c r="Y10439" i="6"/>
  <c r="Y10440" i="6"/>
  <c r="Y10441" i="6"/>
  <c r="Y10442" i="6"/>
  <c r="Y10443" i="6"/>
  <c r="Y10444" i="6"/>
  <c r="Y10445" i="6"/>
  <c r="Y10446" i="6"/>
  <c r="Y10447" i="6"/>
  <c r="Y10448" i="6"/>
  <c r="Y10449" i="6"/>
  <c r="Y10450" i="6"/>
  <c r="Y10451" i="6"/>
  <c r="Y10452" i="6"/>
  <c r="Y10453" i="6"/>
  <c r="Y10454" i="6"/>
  <c r="Y10455" i="6"/>
  <c r="Y10456" i="6"/>
  <c r="Y10457" i="6"/>
  <c r="Y10458" i="6"/>
  <c r="Y10459" i="6"/>
  <c r="Y10460" i="6"/>
  <c r="Y10461" i="6"/>
  <c r="Y10462" i="6"/>
  <c r="Y10463" i="6"/>
  <c r="Y10464" i="6"/>
  <c r="Y10465" i="6"/>
  <c r="Y10466" i="6"/>
  <c r="Y10467" i="6"/>
  <c r="Y10468" i="6"/>
  <c r="Y10469" i="6"/>
  <c r="Y10470" i="6"/>
  <c r="Y10471" i="6"/>
  <c r="Y10472" i="6"/>
  <c r="Y10473" i="6"/>
  <c r="Y10474" i="6"/>
  <c r="Y10475" i="6"/>
  <c r="Y10476" i="6"/>
  <c r="Y10477" i="6"/>
  <c r="Y10478" i="6"/>
  <c r="Y10479" i="6"/>
  <c r="Y10480" i="6"/>
  <c r="Y10481" i="6"/>
  <c r="Y10482" i="6"/>
  <c r="Y10483" i="6"/>
  <c r="Y10484" i="6"/>
  <c r="Y10485" i="6"/>
  <c r="Y10486" i="6"/>
  <c r="Y10487" i="6"/>
  <c r="Y10488" i="6"/>
  <c r="Y10489" i="6"/>
  <c r="Y10490" i="6"/>
  <c r="Y10491" i="6"/>
  <c r="Y10492" i="6"/>
  <c r="Y10493" i="6"/>
  <c r="Y10494" i="6"/>
  <c r="Y10495" i="6"/>
  <c r="Y10496" i="6"/>
  <c r="Y10497" i="6"/>
  <c r="Y10498" i="6"/>
  <c r="Y10499" i="6"/>
  <c r="Y10500" i="6"/>
  <c r="Y10501" i="6"/>
  <c r="Y10502" i="6"/>
  <c r="Y10503" i="6"/>
  <c r="Y10504" i="6"/>
  <c r="Y10505" i="6"/>
  <c r="Y10506" i="6"/>
  <c r="Y10507" i="6"/>
  <c r="Y10508" i="6"/>
  <c r="Y10509" i="6"/>
  <c r="Y10510" i="6"/>
  <c r="Y10511" i="6"/>
  <c r="Y10512" i="6"/>
  <c r="Y10513" i="6"/>
  <c r="Y10514" i="6"/>
  <c r="Y10515" i="6"/>
  <c r="Y10516" i="6"/>
  <c r="Y10517" i="6"/>
  <c r="Y10518" i="6"/>
  <c r="Y10519" i="6"/>
  <c r="Y10520" i="6"/>
  <c r="Y10521" i="6"/>
  <c r="Y10522" i="6"/>
  <c r="Y10523" i="6"/>
  <c r="Y10524" i="6"/>
  <c r="Y10525" i="6"/>
  <c r="Y10526" i="6"/>
  <c r="Y10527" i="6"/>
  <c r="Y10528" i="6"/>
  <c r="Y10529" i="6"/>
  <c r="Y10530" i="6"/>
  <c r="Y10531" i="6"/>
  <c r="Y10532" i="6"/>
  <c r="Y10533" i="6"/>
  <c r="Y10534" i="6"/>
  <c r="Y10535" i="6"/>
  <c r="Y10536" i="6"/>
  <c r="Y10537" i="6"/>
  <c r="Y10538" i="6"/>
  <c r="Y10539" i="6"/>
  <c r="Y10540" i="6"/>
  <c r="Y10541" i="6"/>
  <c r="Y10542" i="6"/>
  <c r="Y10543" i="6"/>
  <c r="Y10544" i="6"/>
  <c r="Y10545" i="6"/>
  <c r="Y10546" i="6"/>
  <c r="Y10547" i="6"/>
  <c r="Y10548" i="6"/>
  <c r="Y10549" i="6"/>
  <c r="Y10550" i="6"/>
  <c r="Y10551" i="6"/>
  <c r="Y10552" i="6"/>
  <c r="Y10553" i="6"/>
  <c r="Y10554" i="6"/>
  <c r="Y10555" i="6"/>
  <c r="Y10556" i="6"/>
  <c r="Y10557" i="6"/>
  <c r="Y10558" i="6"/>
  <c r="Y10559" i="6"/>
  <c r="Y10560" i="6"/>
  <c r="Y10561" i="6"/>
  <c r="Y10562" i="6"/>
  <c r="Y10563" i="6"/>
  <c r="Y10564" i="6"/>
  <c r="Y10565" i="6"/>
  <c r="Y10566" i="6"/>
  <c r="Y10567" i="6"/>
  <c r="Y10568" i="6"/>
  <c r="Y10569" i="6"/>
  <c r="Y10570" i="6"/>
  <c r="Y10571" i="6"/>
  <c r="Y10572" i="6"/>
  <c r="Y10573" i="6"/>
  <c r="Y10574" i="6"/>
  <c r="Y10575" i="6"/>
  <c r="Y10576" i="6"/>
  <c r="Y10577" i="6"/>
  <c r="Y10578" i="6"/>
  <c r="Y10579" i="6"/>
  <c r="Y10580" i="6"/>
  <c r="Y10581" i="6"/>
  <c r="Y10582" i="6"/>
  <c r="Y10583" i="6"/>
  <c r="Y10584" i="6"/>
  <c r="Y10585" i="6"/>
  <c r="Y10586" i="6"/>
  <c r="Y10587" i="6"/>
  <c r="Y10588" i="6"/>
  <c r="Y10589" i="6"/>
  <c r="Y10590" i="6"/>
  <c r="Y10591" i="6"/>
  <c r="Y10592" i="6"/>
  <c r="Y10593" i="6"/>
  <c r="Y10594" i="6"/>
  <c r="Y10595" i="6"/>
  <c r="Y10596" i="6"/>
  <c r="Y10597" i="6"/>
  <c r="Y10598" i="6"/>
  <c r="Y10599" i="6"/>
  <c r="Y10600" i="6"/>
  <c r="Y10601" i="6"/>
  <c r="Y10602" i="6"/>
  <c r="Y10603" i="6"/>
  <c r="Y10604" i="6"/>
  <c r="Y10605" i="6"/>
  <c r="Y10606" i="6"/>
  <c r="Y10607" i="6"/>
  <c r="Y10608" i="6"/>
  <c r="Y10609" i="6"/>
  <c r="Y10610" i="6"/>
  <c r="Y10611" i="6"/>
  <c r="Y10612" i="6"/>
  <c r="Y10613" i="6"/>
  <c r="Y10614" i="6"/>
  <c r="Y10615" i="6"/>
  <c r="Y10616" i="6"/>
  <c r="Y10617" i="6"/>
  <c r="Y10618" i="6"/>
  <c r="Y10619" i="6"/>
  <c r="Y10620" i="6"/>
  <c r="Y10621" i="6"/>
  <c r="Y10622" i="6"/>
  <c r="Y10623" i="6"/>
  <c r="Y10624" i="6"/>
  <c r="Y10625" i="6"/>
  <c r="Y10626" i="6"/>
  <c r="Y10627" i="6"/>
  <c r="Y10628" i="6"/>
  <c r="Y10629" i="6"/>
  <c r="Y10630" i="6"/>
  <c r="Y10631" i="6"/>
  <c r="Y10632" i="6"/>
  <c r="Y10633" i="6"/>
  <c r="Y10634" i="6"/>
  <c r="Y10635" i="6"/>
  <c r="Y10636" i="6"/>
  <c r="Y10637" i="6"/>
  <c r="Y10638" i="6"/>
  <c r="Y10639" i="6"/>
  <c r="Y10640" i="6"/>
  <c r="Y10641" i="6"/>
  <c r="Y10642" i="6"/>
  <c r="Y10643" i="6"/>
  <c r="Y10644" i="6"/>
  <c r="Y10645" i="6"/>
  <c r="Y10646" i="6"/>
  <c r="Y10647" i="6"/>
  <c r="Y10648" i="6"/>
  <c r="Y10649" i="6"/>
  <c r="Y10650" i="6"/>
  <c r="Y10651" i="6"/>
  <c r="Y10652" i="6"/>
  <c r="Y10653" i="6"/>
  <c r="Y10654" i="6"/>
  <c r="Y10655" i="6"/>
  <c r="Y10656" i="6"/>
  <c r="Y10657" i="6"/>
  <c r="Y10658" i="6"/>
  <c r="Y10659" i="6"/>
  <c r="Y10660" i="6"/>
  <c r="Y10661" i="6"/>
  <c r="Y10662" i="6"/>
  <c r="Y10663" i="6"/>
  <c r="Y10664" i="6"/>
  <c r="Y10665" i="6"/>
  <c r="Y10666" i="6"/>
  <c r="Y10667" i="6"/>
  <c r="Y10668" i="6"/>
  <c r="Y10669" i="6"/>
  <c r="Y10670" i="6"/>
  <c r="Y10671" i="6"/>
  <c r="Y10672" i="6"/>
  <c r="Y10673" i="6"/>
  <c r="Y10674" i="6"/>
  <c r="Y10675" i="6"/>
  <c r="Y10676" i="6"/>
  <c r="Y10677" i="6"/>
  <c r="Y10678" i="6"/>
  <c r="Y10679" i="6"/>
  <c r="Y10680" i="6"/>
  <c r="Y10681" i="6"/>
  <c r="Y10682" i="6"/>
  <c r="Y10683" i="6"/>
  <c r="Y10684" i="6"/>
  <c r="Y10685" i="6"/>
  <c r="Y10686" i="6"/>
  <c r="Y10687" i="6"/>
  <c r="Y10688" i="6"/>
  <c r="Y10689" i="6"/>
  <c r="Y10690" i="6"/>
  <c r="Y10691" i="6"/>
  <c r="Y10692" i="6"/>
  <c r="Y10693" i="6"/>
  <c r="Y10694" i="6"/>
  <c r="Y10695" i="6"/>
  <c r="Y10696" i="6"/>
  <c r="Y10697" i="6"/>
  <c r="Y10698" i="6"/>
  <c r="Y10699" i="6"/>
  <c r="Y10700" i="6"/>
  <c r="Y10701" i="6"/>
  <c r="Y10702" i="6"/>
  <c r="Y10703" i="6"/>
  <c r="Y10704" i="6"/>
  <c r="Y10705" i="6"/>
  <c r="Y10706" i="6"/>
  <c r="Y10707" i="6"/>
  <c r="Y10708" i="6"/>
  <c r="Y10709" i="6"/>
  <c r="Y10710" i="6"/>
  <c r="Y10711" i="6"/>
  <c r="Y10712" i="6"/>
  <c r="Y10713" i="6"/>
  <c r="Y10714" i="6"/>
  <c r="Y10715" i="6"/>
  <c r="Y10716" i="6"/>
  <c r="Y10717" i="6"/>
  <c r="Y10718" i="6"/>
  <c r="Y10719" i="6"/>
  <c r="Y10720" i="6"/>
  <c r="Y10721" i="6"/>
  <c r="Y10722" i="6"/>
  <c r="Y10723" i="6"/>
  <c r="Y10724" i="6"/>
  <c r="Y10725" i="6"/>
  <c r="Y10726" i="6"/>
  <c r="Y10727" i="6"/>
  <c r="Y10728" i="6"/>
  <c r="Y10729" i="6"/>
  <c r="Y10730" i="6"/>
  <c r="Y10731" i="6"/>
  <c r="Y10732" i="6"/>
  <c r="Y10733" i="6"/>
  <c r="Y10734" i="6"/>
  <c r="Y10735" i="6"/>
  <c r="Y10736" i="6"/>
  <c r="Y10737" i="6"/>
  <c r="Y10738" i="6"/>
  <c r="Y10739" i="6"/>
  <c r="Y10740" i="6"/>
  <c r="Y10741" i="6"/>
  <c r="Y10742" i="6"/>
  <c r="Y10743" i="6"/>
  <c r="Y10744" i="6"/>
  <c r="Y10745" i="6"/>
  <c r="Y10746" i="6"/>
  <c r="Y10747" i="6"/>
  <c r="Y10748" i="6"/>
  <c r="Y10749" i="6"/>
  <c r="Y10750" i="6"/>
  <c r="Y10751" i="6"/>
  <c r="Y10752" i="6"/>
  <c r="Y10753" i="6"/>
  <c r="Y10754" i="6"/>
  <c r="Y10755" i="6"/>
  <c r="Y10756" i="6"/>
  <c r="Y10757" i="6"/>
  <c r="Y10758" i="6"/>
  <c r="Y10759" i="6"/>
  <c r="Y10760" i="6"/>
  <c r="Y10761" i="6"/>
  <c r="Y10762" i="6"/>
  <c r="Y10763" i="6"/>
  <c r="Y10764" i="6"/>
  <c r="Y10765" i="6"/>
  <c r="Y10766" i="6"/>
  <c r="Y10767" i="6"/>
  <c r="Y10768" i="6"/>
  <c r="Y10769" i="6"/>
  <c r="Y10770" i="6"/>
  <c r="Y10771" i="6"/>
  <c r="Y10772" i="6"/>
  <c r="Y10773" i="6"/>
  <c r="Y10774" i="6"/>
  <c r="Y10775" i="6"/>
  <c r="Y10776" i="6"/>
  <c r="Y10777" i="6"/>
  <c r="Y10778" i="6"/>
  <c r="Y10779" i="6"/>
  <c r="Y10780" i="6"/>
  <c r="Y10781" i="6"/>
  <c r="Y10782" i="6"/>
  <c r="Y10783" i="6"/>
  <c r="Y10784" i="6"/>
  <c r="Y10785" i="6"/>
  <c r="Y10786" i="6"/>
  <c r="Y10787" i="6"/>
  <c r="Y10788" i="6"/>
  <c r="Y10789" i="6"/>
  <c r="Y10790" i="6"/>
  <c r="Y10791" i="6"/>
  <c r="Y10792" i="6"/>
  <c r="Y10793" i="6"/>
  <c r="Y10794" i="6"/>
  <c r="Y10795" i="6"/>
  <c r="Y10796" i="6"/>
  <c r="Y10797" i="6"/>
  <c r="Y10798" i="6"/>
  <c r="Y10799" i="6"/>
  <c r="Y10800" i="6"/>
  <c r="Y10801" i="6"/>
  <c r="Y10802" i="6"/>
  <c r="Y10803" i="6"/>
  <c r="Y10804" i="6"/>
  <c r="Y10805" i="6"/>
  <c r="Y10806" i="6"/>
  <c r="Y10807" i="6"/>
  <c r="Y10808" i="6"/>
  <c r="Y10809" i="6"/>
  <c r="Y10810" i="6"/>
  <c r="Y10811" i="6"/>
  <c r="Y10812" i="6"/>
  <c r="Y10813" i="6"/>
  <c r="Y10814" i="6"/>
  <c r="Y10815" i="6"/>
  <c r="Y10816" i="6"/>
  <c r="Y10817" i="6"/>
  <c r="Y10818" i="6"/>
  <c r="Y10819" i="6"/>
  <c r="Y10820" i="6"/>
  <c r="Y10821" i="6"/>
  <c r="Y10822" i="6"/>
  <c r="Y10823" i="6"/>
  <c r="Y10824" i="6"/>
  <c r="Y10825" i="6"/>
  <c r="Y10826" i="6"/>
  <c r="Y10827" i="6"/>
  <c r="Y10828" i="6"/>
  <c r="Y10829" i="6"/>
  <c r="Y10830" i="6"/>
  <c r="Y10831" i="6"/>
  <c r="Y10832" i="6"/>
  <c r="Y10833" i="6"/>
  <c r="Y10834" i="6"/>
  <c r="Y10835" i="6"/>
  <c r="Y10836" i="6"/>
  <c r="Y10837" i="6"/>
  <c r="Y10838" i="6"/>
  <c r="Y10839" i="6"/>
  <c r="Y10840" i="6"/>
  <c r="Y10841" i="6"/>
  <c r="Y10842" i="6"/>
  <c r="Y10843" i="6"/>
  <c r="Y10844" i="6"/>
  <c r="Y10845" i="6"/>
  <c r="Y10846" i="6"/>
  <c r="Y10847" i="6"/>
  <c r="Y10848" i="6"/>
  <c r="Y10849" i="6"/>
  <c r="Y10850" i="6"/>
  <c r="Y10851" i="6"/>
  <c r="Y10852" i="6"/>
  <c r="Y10853" i="6"/>
  <c r="Y10854" i="6"/>
  <c r="Y10855" i="6"/>
  <c r="Y10856" i="6"/>
  <c r="Y10857" i="6"/>
  <c r="Y10858" i="6"/>
  <c r="Y10859" i="6"/>
  <c r="Y10860" i="6"/>
  <c r="Y10861" i="6"/>
  <c r="Y10862" i="6"/>
  <c r="Y10863" i="6"/>
  <c r="Y10864" i="6"/>
  <c r="Y10865" i="6"/>
  <c r="Y10866" i="6"/>
  <c r="Y10867" i="6"/>
  <c r="Y10868" i="6"/>
  <c r="Y10869" i="6"/>
  <c r="Y10870" i="6"/>
  <c r="Y10871" i="6"/>
  <c r="Y10872" i="6"/>
  <c r="Y10873" i="6"/>
  <c r="Y10874" i="6"/>
  <c r="Y10875" i="6"/>
  <c r="Y10876" i="6"/>
  <c r="Y10877" i="6"/>
  <c r="Y10878" i="6"/>
  <c r="Y10879" i="6"/>
  <c r="Y10880" i="6"/>
  <c r="Y10881" i="6"/>
  <c r="Y10882" i="6"/>
  <c r="Y10883" i="6"/>
  <c r="Y10884" i="6"/>
  <c r="Y10885" i="6"/>
  <c r="Y10886" i="6"/>
  <c r="Y10887" i="6"/>
  <c r="Y10888" i="6"/>
  <c r="Y10889" i="6"/>
  <c r="Y10890" i="6"/>
  <c r="Y10891" i="6"/>
  <c r="Y10892" i="6"/>
  <c r="Y10893" i="6"/>
  <c r="Y10894" i="6"/>
  <c r="Y10895" i="6"/>
  <c r="Y10896" i="6"/>
  <c r="Y10897" i="6"/>
  <c r="Y10898" i="6"/>
  <c r="Y10899" i="6"/>
  <c r="Y10900" i="6"/>
  <c r="Y10901" i="6"/>
  <c r="Y10902" i="6"/>
  <c r="Y10903" i="6"/>
  <c r="Y10904" i="6"/>
  <c r="Y10905" i="6"/>
  <c r="Y10906" i="6"/>
  <c r="Y10907" i="6"/>
  <c r="Y10908" i="6"/>
  <c r="Y10909" i="6"/>
  <c r="Y10910" i="6"/>
  <c r="Y10911" i="6"/>
  <c r="Y10912" i="6"/>
  <c r="Y10913" i="6"/>
  <c r="Y10914" i="6"/>
  <c r="Y10915" i="6"/>
  <c r="Y10916" i="6"/>
  <c r="Y10917" i="6"/>
  <c r="Y10918" i="6"/>
  <c r="Y10919" i="6"/>
  <c r="Y10920" i="6"/>
  <c r="Y10921" i="6"/>
  <c r="Y10922" i="6"/>
  <c r="Y10923" i="6"/>
  <c r="Y10924" i="6"/>
  <c r="Y10925" i="6"/>
  <c r="Y10926" i="6"/>
  <c r="Y10927" i="6"/>
  <c r="Y10928" i="6"/>
  <c r="Y10929" i="6"/>
  <c r="Y10930" i="6"/>
  <c r="Y10931" i="6"/>
  <c r="Y10932" i="6"/>
  <c r="Y10933" i="6"/>
  <c r="Y10934" i="6"/>
  <c r="Y10935" i="6"/>
  <c r="Y10936" i="6"/>
  <c r="Y10937" i="6"/>
  <c r="Y10938" i="6"/>
  <c r="Y10939" i="6"/>
  <c r="Y10940" i="6"/>
  <c r="Y10941" i="6"/>
  <c r="Y10942" i="6"/>
  <c r="Y10943" i="6"/>
  <c r="Y10944" i="6"/>
  <c r="Y10945" i="6"/>
  <c r="Y10946" i="6"/>
  <c r="Y10947" i="6"/>
  <c r="Y10948" i="6"/>
  <c r="Y10949" i="6"/>
  <c r="Y10950" i="6"/>
  <c r="Y10951" i="6"/>
  <c r="Y10952" i="6"/>
  <c r="Y10953" i="6"/>
  <c r="Y10954" i="6"/>
  <c r="Y10955" i="6"/>
  <c r="Y10956" i="6"/>
  <c r="Y10957" i="6"/>
  <c r="Y10958" i="6"/>
  <c r="Y10959" i="6"/>
  <c r="Y10960" i="6"/>
  <c r="Y10961" i="6"/>
  <c r="Y10962" i="6"/>
  <c r="Y10963" i="6"/>
  <c r="Y10964" i="6"/>
  <c r="Y10965" i="6"/>
  <c r="Y10966" i="6"/>
  <c r="Y10967" i="6"/>
  <c r="Y10968" i="6"/>
  <c r="Y10969" i="6"/>
  <c r="Y10970" i="6"/>
  <c r="Y10971" i="6"/>
  <c r="Y10972" i="6"/>
  <c r="Y10973" i="6"/>
  <c r="Y10974" i="6"/>
  <c r="Y10975" i="6"/>
  <c r="Y10976" i="6"/>
  <c r="Y10977" i="6"/>
  <c r="Y10978" i="6"/>
  <c r="Y10979" i="6"/>
  <c r="Y10980" i="6"/>
  <c r="Y10981" i="6"/>
  <c r="Y10982" i="6"/>
  <c r="Y10983" i="6"/>
  <c r="Y10984" i="6"/>
  <c r="Y10985" i="6"/>
  <c r="Y10986" i="6"/>
  <c r="Y10987" i="6"/>
  <c r="Y10988" i="6"/>
  <c r="Y10989" i="6"/>
  <c r="Y10990" i="6"/>
  <c r="Y10991" i="6"/>
  <c r="Y10992" i="6"/>
  <c r="Y10993" i="6"/>
  <c r="Y10994" i="6"/>
  <c r="Y10995" i="6"/>
  <c r="Y10996" i="6"/>
  <c r="Y10997" i="6"/>
  <c r="Y10998" i="6"/>
  <c r="Y10999" i="6"/>
  <c r="Y11000" i="6"/>
  <c r="Y11001" i="6"/>
  <c r="Y11002" i="6"/>
  <c r="Y11003" i="6"/>
  <c r="Y11004" i="6"/>
  <c r="Y11005" i="6"/>
  <c r="Y11006" i="6"/>
  <c r="Y11007" i="6"/>
  <c r="Y11008" i="6"/>
  <c r="Y11009" i="6"/>
  <c r="Y11010" i="6"/>
  <c r="Y11011" i="6"/>
  <c r="Y11012" i="6"/>
  <c r="Y11013" i="6"/>
  <c r="Y11014" i="6"/>
  <c r="Y11015" i="6"/>
  <c r="Y11016" i="6"/>
  <c r="Y11017" i="6"/>
  <c r="Y11018" i="6"/>
  <c r="Y11019" i="6"/>
  <c r="Y11020" i="6"/>
  <c r="Y11021" i="6"/>
  <c r="Y11022" i="6"/>
  <c r="Y11023" i="6"/>
  <c r="Y11024" i="6"/>
  <c r="Y11025" i="6"/>
  <c r="Y11026" i="6"/>
  <c r="Y11027" i="6"/>
  <c r="Y11028" i="6"/>
  <c r="Y11029" i="6"/>
  <c r="Y11030" i="6"/>
  <c r="Y11031" i="6"/>
  <c r="Y11032" i="6"/>
  <c r="Y11033" i="6"/>
  <c r="Y11034" i="6"/>
  <c r="Y11035" i="6"/>
  <c r="Y11036" i="6"/>
  <c r="Y11037" i="6"/>
  <c r="Y11038" i="6"/>
  <c r="Y11039" i="6"/>
  <c r="Y11040" i="6"/>
  <c r="Y11041" i="6"/>
  <c r="Y11042" i="6"/>
  <c r="Y11043" i="6"/>
  <c r="Y11044" i="6"/>
  <c r="Y11045" i="6"/>
  <c r="Y11046" i="6"/>
  <c r="Y11047" i="6"/>
  <c r="Y11048" i="6"/>
  <c r="Y11049" i="6"/>
  <c r="Y11050" i="6"/>
  <c r="Y11051" i="6"/>
  <c r="Y11052" i="6"/>
  <c r="Y11053" i="6"/>
  <c r="Y11054" i="6"/>
  <c r="Y11055" i="6"/>
  <c r="Y11056" i="6"/>
  <c r="Y11057" i="6"/>
  <c r="Y11058" i="6"/>
  <c r="Y11059" i="6"/>
  <c r="Y11060" i="6"/>
  <c r="Y11061" i="6"/>
  <c r="Y11062" i="6"/>
  <c r="Y11063" i="6"/>
  <c r="Y11064" i="6"/>
  <c r="Y11065" i="6"/>
  <c r="Y11066" i="6"/>
  <c r="Y11067" i="6"/>
  <c r="Y11068" i="6"/>
  <c r="Y11069" i="6"/>
  <c r="Y11070" i="6"/>
  <c r="Y11071" i="6"/>
  <c r="Y11072" i="6"/>
  <c r="Y11073" i="6"/>
  <c r="Y11074" i="6"/>
  <c r="Y11075" i="6"/>
  <c r="Y11076" i="6"/>
  <c r="Y11077" i="6"/>
  <c r="Y11078" i="6"/>
  <c r="Y11079" i="6"/>
  <c r="Y11080" i="6"/>
  <c r="Y11081" i="6"/>
  <c r="Y11082" i="6"/>
  <c r="Y11083" i="6"/>
  <c r="Y11084" i="6"/>
  <c r="Y11085" i="6"/>
  <c r="Y11086" i="6"/>
  <c r="Y11087" i="6"/>
  <c r="Y11088" i="6"/>
  <c r="Y11089" i="6"/>
  <c r="Y11090" i="6"/>
  <c r="Y11091" i="6"/>
  <c r="Y11092" i="6"/>
  <c r="Y11093" i="6"/>
  <c r="Y11094" i="6"/>
  <c r="Y11095" i="6"/>
  <c r="Y11096" i="6"/>
  <c r="Y11097" i="6"/>
  <c r="Y11098" i="6"/>
  <c r="Y11099" i="6"/>
  <c r="Y11100" i="6"/>
  <c r="Y11101" i="6"/>
  <c r="Y11102" i="6"/>
  <c r="Y11103" i="6"/>
  <c r="Y11104" i="6"/>
  <c r="Y11105" i="6"/>
  <c r="Y11106" i="6"/>
  <c r="Y11107" i="6"/>
  <c r="Y11108" i="6"/>
  <c r="Y11109" i="6"/>
  <c r="Y11110" i="6"/>
  <c r="Y11111" i="6"/>
  <c r="Y11112" i="6"/>
  <c r="Y11113" i="6"/>
  <c r="Y11114" i="6"/>
  <c r="Y11115" i="6"/>
  <c r="Y11116" i="6"/>
  <c r="Y11117" i="6"/>
  <c r="Y11118" i="6"/>
  <c r="Y11119" i="6"/>
  <c r="Y11120" i="6"/>
  <c r="Y11121" i="6"/>
  <c r="Y11122" i="6"/>
  <c r="Y11123" i="6"/>
  <c r="Y11124" i="6"/>
  <c r="Y11125" i="6"/>
  <c r="Y11126" i="6"/>
  <c r="Y11127" i="6"/>
  <c r="Y11128" i="6"/>
  <c r="Y11129" i="6"/>
  <c r="Y11130" i="6"/>
  <c r="Y11131" i="6"/>
  <c r="Y11132" i="6"/>
  <c r="Y11133" i="6"/>
  <c r="Y11134" i="6"/>
  <c r="Y11135" i="6"/>
  <c r="Y11136" i="6"/>
  <c r="Y11137" i="6"/>
  <c r="Y11138" i="6"/>
  <c r="Y11139" i="6"/>
  <c r="Y11140" i="6"/>
  <c r="Y11141" i="6"/>
  <c r="Y11142" i="6"/>
  <c r="Y11143" i="6"/>
  <c r="Y11144" i="6"/>
  <c r="Y11145" i="6"/>
  <c r="Y11146" i="6"/>
  <c r="Y11147" i="6"/>
  <c r="Y11148" i="6"/>
  <c r="Y11149" i="6"/>
  <c r="Y11150" i="6"/>
  <c r="Y11151" i="6"/>
  <c r="Y11152" i="6"/>
  <c r="Y11153" i="6"/>
  <c r="Y11154" i="6"/>
  <c r="Y11155" i="6"/>
  <c r="Y11156" i="6"/>
  <c r="Y11157" i="6"/>
  <c r="Y11158" i="6"/>
  <c r="Y11159" i="6"/>
  <c r="Y11160" i="6"/>
  <c r="Y11161" i="6"/>
  <c r="Y11162" i="6"/>
  <c r="Y11163" i="6"/>
  <c r="Y11164" i="6"/>
  <c r="Y11165" i="6"/>
  <c r="Y11166" i="6"/>
  <c r="Y11167" i="6"/>
  <c r="Y11168" i="6"/>
  <c r="Y11169" i="6"/>
  <c r="Y11170" i="6"/>
  <c r="Y11171" i="6"/>
  <c r="Y11172" i="6"/>
  <c r="Y11173" i="6"/>
  <c r="Y11174" i="6"/>
  <c r="Y11175" i="6"/>
  <c r="Y11176" i="6"/>
  <c r="Y11177" i="6"/>
  <c r="Y11178" i="6"/>
  <c r="Y11179" i="6"/>
  <c r="Y11180" i="6"/>
  <c r="Y11181" i="6"/>
  <c r="Y11182" i="6"/>
  <c r="Y11183" i="6"/>
  <c r="Y11184" i="6"/>
  <c r="Y11185" i="6"/>
  <c r="Y11186" i="6"/>
  <c r="Y11187" i="6"/>
  <c r="Y11188" i="6"/>
  <c r="Y11189" i="6"/>
  <c r="Y11190" i="6"/>
  <c r="Y11191" i="6"/>
  <c r="Y11192" i="6"/>
  <c r="Y11193" i="6"/>
  <c r="Y11194" i="6"/>
  <c r="Y11195" i="6"/>
  <c r="Y11196" i="6"/>
  <c r="Y11197" i="6"/>
  <c r="Y11198" i="6"/>
  <c r="Y11199" i="6"/>
  <c r="Y11200" i="6"/>
  <c r="Y11201" i="6"/>
  <c r="Y11202" i="6"/>
  <c r="Y11203" i="6"/>
  <c r="Y11204" i="6"/>
  <c r="Y11205" i="6"/>
  <c r="Y11206" i="6"/>
  <c r="Y11207" i="6"/>
  <c r="Y11208" i="6"/>
  <c r="Y11209" i="6"/>
  <c r="Y11210" i="6"/>
  <c r="Y11211" i="6"/>
  <c r="Y11212" i="6"/>
  <c r="Y11213" i="6"/>
  <c r="Y11214" i="6"/>
  <c r="Y11215" i="6"/>
  <c r="Y11216" i="6"/>
  <c r="Y11217" i="6"/>
  <c r="Y11218" i="6"/>
  <c r="Y11219" i="6"/>
  <c r="Y11220" i="6"/>
  <c r="Y11221" i="6"/>
  <c r="Y11222" i="6"/>
  <c r="Y11223" i="6"/>
  <c r="Y11224" i="6"/>
  <c r="Y11225" i="6"/>
  <c r="Y11226" i="6"/>
  <c r="Y11227" i="6"/>
  <c r="Y11228" i="6"/>
  <c r="Y11229" i="6"/>
  <c r="Y11230" i="6"/>
  <c r="Y11231" i="6"/>
  <c r="Y11232" i="6"/>
  <c r="Y11233" i="6"/>
  <c r="Y11234" i="6"/>
  <c r="Y11235" i="6"/>
  <c r="Y11236" i="6"/>
  <c r="Y11237" i="6"/>
  <c r="Y11238" i="6"/>
  <c r="Y11239" i="6"/>
  <c r="Y11240" i="6"/>
  <c r="Y11241" i="6"/>
  <c r="Y11242" i="6"/>
  <c r="Y11243" i="6"/>
  <c r="Y11244" i="6"/>
  <c r="Y11245" i="6"/>
  <c r="Y11246" i="6"/>
  <c r="Y11247" i="6"/>
  <c r="Y11248" i="6"/>
  <c r="Y11249" i="6"/>
  <c r="Y11250" i="6"/>
  <c r="Y11251" i="6"/>
  <c r="Y11252" i="6"/>
  <c r="Y11253" i="6"/>
  <c r="Y11254" i="6"/>
  <c r="Y11255" i="6"/>
  <c r="Y11256" i="6"/>
  <c r="Y11257" i="6"/>
  <c r="Y11258" i="6"/>
  <c r="Y11259" i="6"/>
  <c r="Y11260" i="6"/>
  <c r="Y11261" i="6"/>
  <c r="Y11262" i="6"/>
  <c r="Y11263" i="6"/>
  <c r="Y11264" i="6"/>
  <c r="Y11265" i="6"/>
  <c r="Y11266" i="6"/>
  <c r="Y11267" i="6"/>
  <c r="Y11268" i="6"/>
  <c r="Y11269" i="6"/>
  <c r="Y11270" i="6"/>
  <c r="Y11271" i="6"/>
  <c r="Y11272" i="6"/>
  <c r="Y11273" i="6"/>
  <c r="Y11274" i="6"/>
  <c r="Y11275" i="6"/>
  <c r="Y11276" i="6"/>
  <c r="Y11277" i="6"/>
  <c r="Y11278" i="6"/>
  <c r="Y11279" i="6"/>
  <c r="Y11280" i="6"/>
  <c r="Y11281" i="6"/>
  <c r="Y11282" i="6"/>
  <c r="Y11283" i="6"/>
  <c r="Y11284" i="6"/>
  <c r="Y11285" i="6"/>
  <c r="Y11286" i="6"/>
  <c r="Y11287" i="6"/>
  <c r="Y11288" i="6"/>
  <c r="Y11289" i="6"/>
  <c r="Y11290" i="6"/>
  <c r="Y11291" i="6"/>
  <c r="Y11292" i="6"/>
  <c r="Y11293" i="6"/>
  <c r="Y11294" i="6"/>
  <c r="Y11295" i="6"/>
  <c r="Y11296" i="6"/>
  <c r="Y11297" i="6"/>
  <c r="Y11298" i="6"/>
  <c r="Y11299" i="6"/>
  <c r="Y11300" i="6"/>
  <c r="Y11301" i="6"/>
  <c r="Y11302" i="6"/>
  <c r="Y11303" i="6"/>
  <c r="Y11304" i="6"/>
  <c r="Y11305" i="6"/>
  <c r="Y11306" i="6"/>
  <c r="Y11307" i="6"/>
  <c r="Y11308" i="6"/>
  <c r="Y11309" i="6"/>
  <c r="Y11310" i="6"/>
  <c r="Y11311" i="6"/>
  <c r="Y11312" i="6"/>
  <c r="Y11313" i="6"/>
  <c r="Y11314" i="6"/>
  <c r="Y11315" i="6"/>
  <c r="Y11316" i="6"/>
  <c r="Y11317" i="6"/>
  <c r="Y11318" i="6"/>
  <c r="Y11319" i="6"/>
  <c r="Y11320" i="6"/>
  <c r="Y11321" i="6"/>
  <c r="Y11322" i="6"/>
  <c r="Y11323" i="6"/>
  <c r="Y11324" i="6"/>
  <c r="Y11325" i="6"/>
  <c r="Y11326" i="6"/>
  <c r="Y11327" i="6"/>
  <c r="Y11328" i="6"/>
  <c r="Y11329" i="6"/>
  <c r="Y11330" i="6"/>
  <c r="Y11331" i="6"/>
  <c r="Y11332" i="6"/>
  <c r="Y11333" i="6"/>
  <c r="Y11334" i="6"/>
  <c r="Y11335" i="6"/>
  <c r="Y11336" i="6"/>
  <c r="Y11337" i="6"/>
  <c r="Y11338" i="6"/>
  <c r="Y11339" i="6"/>
  <c r="Y11340" i="6"/>
  <c r="Y11341" i="6"/>
  <c r="Y11342" i="6"/>
  <c r="Y11343" i="6"/>
  <c r="Y11344" i="6"/>
  <c r="Y11345" i="6"/>
  <c r="Y11346" i="6"/>
  <c r="Y11347" i="6"/>
  <c r="Y11348" i="6"/>
  <c r="Y11349" i="6"/>
  <c r="Y11350" i="6"/>
  <c r="Y11351" i="6"/>
  <c r="Y11352" i="6"/>
  <c r="Y11353" i="6"/>
  <c r="Y11354" i="6"/>
  <c r="Y11355" i="6"/>
  <c r="Y11356" i="6"/>
  <c r="Y11357" i="6"/>
  <c r="Y11358" i="6"/>
  <c r="Y11359" i="6"/>
  <c r="Y11360" i="6"/>
  <c r="Y11361" i="6"/>
  <c r="Y11362" i="6"/>
  <c r="Y11363" i="6"/>
  <c r="Y11364" i="6"/>
  <c r="Y11365" i="6"/>
  <c r="Y11366" i="6"/>
  <c r="Y11367" i="6"/>
  <c r="Y11368" i="6"/>
  <c r="Y11369" i="6"/>
  <c r="Y11370" i="6"/>
  <c r="Y11371" i="6"/>
  <c r="Y11372" i="6"/>
  <c r="Y11373" i="6"/>
  <c r="Y11374" i="6"/>
  <c r="Y11375" i="6"/>
  <c r="Y11376" i="6"/>
  <c r="Y11377" i="6"/>
  <c r="Y11378" i="6"/>
  <c r="Y11379" i="6"/>
  <c r="Y11380" i="6"/>
  <c r="Y11381" i="6"/>
  <c r="Y11382" i="6"/>
  <c r="Y11383" i="6"/>
  <c r="Y11384" i="6"/>
  <c r="Y11385" i="6"/>
  <c r="Y11386" i="6"/>
  <c r="Y11387" i="6"/>
  <c r="Y11388" i="6"/>
  <c r="Y11389" i="6"/>
  <c r="Y11390" i="6"/>
  <c r="Y11391" i="6"/>
  <c r="Y11392" i="6"/>
  <c r="Y11393" i="6"/>
  <c r="Y11394" i="6"/>
  <c r="Y11395" i="6"/>
  <c r="Y11396" i="6"/>
  <c r="Y11397" i="6"/>
  <c r="Y11398" i="6"/>
  <c r="Y11399" i="6"/>
  <c r="Y11400" i="6"/>
  <c r="Y11401" i="6"/>
  <c r="Y11402" i="6"/>
  <c r="Y11403" i="6"/>
  <c r="Y11404" i="6"/>
  <c r="Y11405" i="6"/>
  <c r="Y11406" i="6"/>
  <c r="Y11407" i="6"/>
  <c r="Y11408" i="6"/>
  <c r="Y11409" i="6"/>
  <c r="Y11410" i="6"/>
  <c r="Y11411" i="6"/>
  <c r="Y11412" i="6"/>
  <c r="Y11413" i="6"/>
  <c r="Y11414" i="6"/>
  <c r="Y11415" i="6"/>
  <c r="Y11416" i="6"/>
  <c r="Y11417" i="6"/>
  <c r="Y11418" i="6"/>
  <c r="Y11419" i="6"/>
  <c r="Y11420" i="6"/>
  <c r="Y11421" i="6"/>
  <c r="Y11422" i="6"/>
  <c r="Y11423" i="6"/>
  <c r="Y11424" i="6"/>
  <c r="Y11425" i="6"/>
  <c r="Y11426" i="6"/>
  <c r="Y11427" i="6"/>
  <c r="Y11428" i="6"/>
  <c r="Y11429" i="6"/>
  <c r="Y11430" i="6"/>
  <c r="Y11431" i="6"/>
  <c r="Y11432" i="6"/>
  <c r="Y11433" i="6"/>
  <c r="Y11434" i="6"/>
  <c r="Y11435" i="6"/>
  <c r="Y11436" i="6"/>
  <c r="Y11437" i="6"/>
  <c r="Y11438" i="6"/>
  <c r="Y11439" i="6"/>
  <c r="Y11440" i="6"/>
  <c r="Y11441" i="6"/>
  <c r="Y11442" i="6"/>
  <c r="Y11443" i="6"/>
  <c r="Y11444" i="6"/>
  <c r="Y11445" i="6"/>
  <c r="Y11446" i="6"/>
  <c r="Y11447" i="6"/>
  <c r="Y11448" i="6"/>
  <c r="Y11449" i="6"/>
  <c r="Y11450" i="6"/>
  <c r="Y11451" i="6"/>
  <c r="Y11452" i="6"/>
  <c r="Y11453" i="6"/>
  <c r="Y11454" i="6"/>
  <c r="Y11455" i="6"/>
  <c r="Y11456" i="6"/>
  <c r="Y11457" i="6"/>
  <c r="Y11458" i="6"/>
  <c r="Y11459" i="6"/>
  <c r="Y11460" i="6"/>
  <c r="Y11461" i="6"/>
  <c r="Y11462" i="6"/>
  <c r="Y11463" i="6"/>
  <c r="Y11464" i="6"/>
  <c r="Y11465" i="6"/>
  <c r="Y11466" i="6"/>
  <c r="Y11467" i="6"/>
  <c r="Y11468" i="6"/>
  <c r="Y11469" i="6"/>
  <c r="Y11470" i="6"/>
  <c r="Y11471" i="6"/>
  <c r="Y11472" i="6"/>
  <c r="Y11473" i="6"/>
  <c r="Y11474" i="6"/>
  <c r="Y11475" i="6"/>
  <c r="Y11476" i="6"/>
  <c r="Y11477" i="6"/>
  <c r="Y11478" i="6"/>
  <c r="Y11479" i="6"/>
  <c r="Y11480" i="6"/>
  <c r="Y11481" i="6"/>
  <c r="Y11482" i="6"/>
  <c r="Y11483" i="6"/>
  <c r="Y11484" i="6"/>
  <c r="Y11485" i="6"/>
  <c r="Y11486" i="6"/>
  <c r="Y11487" i="6"/>
  <c r="Y11488" i="6"/>
  <c r="Y11489" i="6"/>
  <c r="Y11490" i="6"/>
  <c r="Y11491" i="6"/>
  <c r="Y11492" i="6"/>
  <c r="Y11493" i="6"/>
  <c r="Y11494" i="6"/>
  <c r="Y11495" i="6"/>
  <c r="Y11496" i="6"/>
  <c r="Y11497" i="6"/>
  <c r="Y11498" i="6"/>
  <c r="Y11499" i="6"/>
  <c r="Y11500" i="6"/>
  <c r="Y11501" i="6"/>
  <c r="Y11502" i="6"/>
  <c r="Y11503" i="6"/>
  <c r="Y11504" i="6"/>
  <c r="Y11505" i="6"/>
  <c r="Y11506" i="6"/>
  <c r="Y11507" i="6"/>
  <c r="Y11508" i="6"/>
  <c r="Y11509" i="6"/>
  <c r="Y11510" i="6"/>
  <c r="Y11511" i="6"/>
  <c r="Y11512" i="6"/>
  <c r="Y11513" i="6"/>
  <c r="Y11514" i="6"/>
  <c r="Y11515" i="6"/>
  <c r="Y11516" i="6"/>
  <c r="Y11517" i="6"/>
  <c r="Y11518" i="6"/>
  <c r="Y11519" i="6"/>
  <c r="Y11520" i="6"/>
  <c r="Y11521" i="6"/>
  <c r="Y11522" i="6"/>
  <c r="Y11523" i="6"/>
  <c r="Y11524" i="6"/>
  <c r="Y11525" i="6"/>
  <c r="Y11526" i="6"/>
  <c r="Y11527" i="6"/>
  <c r="Y11528" i="6"/>
  <c r="Y11529" i="6"/>
  <c r="Y11530" i="6"/>
  <c r="Y11531" i="6"/>
  <c r="Y11532" i="6"/>
  <c r="Y11533" i="6"/>
  <c r="Y11534" i="6"/>
  <c r="Y11535" i="6"/>
  <c r="Y11536" i="6"/>
  <c r="Y11537" i="6"/>
  <c r="Y11538" i="6"/>
  <c r="Y11539" i="6"/>
  <c r="Y11540" i="6"/>
  <c r="Y11541" i="6"/>
  <c r="Y11542" i="6"/>
  <c r="Y11543" i="6"/>
  <c r="Y11544" i="6"/>
  <c r="Y11545" i="6"/>
  <c r="Y11546" i="6"/>
  <c r="Y11547" i="6"/>
  <c r="Y11548" i="6"/>
  <c r="Y11549" i="6"/>
  <c r="Y11550" i="6"/>
  <c r="Y11551" i="6"/>
  <c r="Y11552" i="6"/>
  <c r="Y11553" i="6"/>
  <c r="Y11554" i="6"/>
  <c r="Y11555" i="6"/>
  <c r="Y11556" i="6"/>
  <c r="Y11557" i="6"/>
  <c r="Y11558" i="6"/>
  <c r="Y11559" i="6"/>
  <c r="Y11560" i="6"/>
  <c r="Y11561" i="6"/>
  <c r="Y11562" i="6"/>
  <c r="Y11563" i="6"/>
  <c r="Y11564" i="6"/>
  <c r="Y11565" i="6"/>
  <c r="Y11566" i="6"/>
  <c r="Y11567" i="6"/>
  <c r="Y11568" i="6"/>
  <c r="Y11569" i="6"/>
  <c r="Y11570" i="6"/>
  <c r="Y11571" i="6"/>
  <c r="Y11572" i="6"/>
  <c r="Y11573" i="6"/>
  <c r="Y11574" i="6"/>
  <c r="Y11575" i="6"/>
  <c r="Y11576" i="6"/>
  <c r="Y11577" i="6"/>
  <c r="Y11578" i="6"/>
  <c r="Y11579" i="6"/>
  <c r="Y11580" i="6"/>
  <c r="Y11581" i="6"/>
  <c r="Y11582" i="6"/>
  <c r="Y11583" i="6"/>
  <c r="Y11584" i="6"/>
  <c r="Y11585" i="6"/>
  <c r="Y11586" i="6"/>
  <c r="Y11587" i="6"/>
  <c r="Y11588" i="6"/>
  <c r="Y11589" i="6"/>
  <c r="Y11590" i="6"/>
  <c r="Y11591" i="6"/>
  <c r="Y11592" i="6"/>
  <c r="Y11593" i="6"/>
  <c r="Y11594" i="6"/>
  <c r="Y11595" i="6"/>
  <c r="Y11596" i="6"/>
  <c r="Y11597" i="6"/>
  <c r="Y11598" i="6"/>
  <c r="Y11599" i="6"/>
  <c r="Y11600" i="6"/>
  <c r="Y11601" i="6"/>
  <c r="Y11602" i="6"/>
  <c r="Y11603" i="6"/>
  <c r="Y11604" i="6"/>
  <c r="Y11605" i="6"/>
  <c r="Y11606" i="6"/>
  <c r="Y11607" i="6"/>
  <c r="Y11608" i="6"/>
  <c r="Y11609" i="6"/>
  <c r="Y11610" i="6"/>
  <c r="Y11611" i="6"/>
  <c r="Y11612" i="6"/>
  <c r="Y11613" i="6"/>
  <c r="Y11614" i="6"/>
  <c r="Y11615" i="6"/>
  <c r="Y11616" i="6"/>
  <c r="Y11617" i="6"/>
  <c r="Y11618" i="6"/>
  <c r="Y11619" i="6"/>
  <c r="Y11620" i="6"/>
  <c r="Y11621" i="6"/>
  <c r="Y11622" i="6"/>
  <c r="Y11623" i="6"/>
  <c r="Y11624" i="6"/>
  <c r="Y11625" i="6"/>
  <c r="Y11626" i="6"/>
  <c r="Y11627" i="6"/>
  <c r="Y11628" i="6"/>
  <c r="Y11629" i="6"/>
  <c r="Y11630" i="6"/>
  <c r="Y11631" i="6"/>
  <c r="Y11632" i="6"/>
  <c r="Y11633" i="6"/>
  <c r="Y11634" i="6"/>
  <c r="Y11635" i="6"/>
  <c r="Y11636" i="6"/>
  <c r="Y11637" i="6"/>
  <c r="Y11638" i="6"/>
  <c r="Y11639" i="6"/>
  <c r="Y11640" i="6"/>
  <c r="Y11641" i="6"/>
  <c r="Y11642" i="6"/>
  <c r="Y11643" i="6"/>
  <c r="Y11644" i="6"/>
  <c r="Y11645" i="6"/>
  <c r="Y11646" i="6"/>
  <c r="Y11647" i="6"/>
  <c r="Y11648" i="6"/>
  <c r="Y11649" i="6"/>
  <c r="Y11650" i="6"/>
  <c r="Y11651" i="6"/>
  <c r="Y11652" i="6"/>
  <c r="Y11653" i="6"/>
  <c r="Y11654" i="6"/>
  <c r="Y11655" i="6"/>
  <c r="Y11656" i="6"/>
  <c r="Y11657" i="6"/>
  <c r="Y11658" i="6"/>
  <c r="Y11659" i="6"/>
  <c r="Y11660" i="6"/>
  <c r="Y11661" i="6"/>
  <c r="Y11662" i="6"/>
  <c r="Y11663" i="6"/>
  <c r="Y11664" i="6"/>
  <c r="Y11665" i="6"/>
  <c r="Y11666" i="6"/>
  <c r="Y11667" i="6"/>
  <c r="Y11668" i="6"/>
  <c r="Y11669" i="6"/>
  <c r="Y11670" i="6"/>
  <c r="Y11671" i="6"/>
  <c r="Y11672" i="6"/>
  <c r="Y11673" i="6"/>
  <c r="Y11674" i="6"/>
  <c r="Y11675" i="6"/>
  <c r="Y11676" i="6"/>
  <c r="Y11677" i="6"/>
  <c r="Y11678" i="6"/>
  <c r="Y11679" i="6"/>
  <c r="Y11680" i="6"/>
  <c r="Y11681" i="6"/>
  <c r="Y11682" i="6"/>
  <c r="Y11683" i="6"/>
  <c r="Y11684" i="6"/>
  <c r="Y11685" i="6"/>
  <c r="Y11686" i="6"/>
  <c r="Y11687" i="6"/>
  <c r="Y11688" i="6"/>
  <c r="Y11689" i="6"/>
  <c r="Y11690" i="6"/>
  <c r="Y11691" i="6"/>
  <c r="Y11692" i="6"/>
  <c r="Y11693" i="6"/>
  <c r="Y11694" i="6"/>
  <c r="Y11695" i="6"/>
  <c r="Y11696" i="6"/>
  <c r="Y11697" i="6"/>
  <c r="Y11698" i="6"/>
  <c r="Y11699" i="6"/>
  <c r="Y11700" i="6"/>
  <c r="Y11701" i="6"/>
  <c r="Y11702" i="6"/>
  <c r="Y11703" i="6"/>
  <c r="Y11704" i="6"/>
  <c r="Y11705" i="6"/>
  <c r="Y11706" i="6"/>
  <c r="Y11707" i="6"/>
  <c r="Y11708" i="6"/>
  <c r="Y11709" i="6"/>
  <c r="Y11710" i="6"/>
  <c r="Y11711" i="6"/>
  <c r="Y11712" i="6"/>
  <c r="Y11713" i="6"/>
  <c r="Y11714" i="6"/>
  <c r="Y11715" i="6"/>
  <c r="Y11716" i="6"/>
  <c r="Y11717" i="6"/>
  <c r="Y11718" i="6"/>
  <c r="Y11719" i="6"/>
  <c r="Y11720" i="6"/>
  <c r="Y11721" i="6"/>
  <c r="Y11722" i="6"/>
  <c r="Y11723" i="6"/>
  <c r="Y11724" i="6"/>
  <c r="Y11725" i="6"/>
  <c r="Y11726" i="6"/>
  <c r="Y11727" i="6"/>
  <c r="Y11728" i="6"/>
  <c r="Y11729" i="6"/>
  <c r="Y11730" i="6"/>
  <c r="Y11731" i="6"/>
  <c r="Y11732" i="6"/>
  <c r="Y11733" i="6"/>
  <c r="Y11734" i="6"/>
  <c r="Y11735" i="6"/>
  <c r="Y11736" i="6"/>
  <c r="Y11737" i="6"/>
  <c r="Y11738" i="6"/>
  <c r="Y11739" i="6"/>
  <c r="Y11740" i="6"/>
  <c r="Y11741" i="6"/>
  <c r="Y11742" i="6"/>
  <c r="Y11743" i="6"/>
  <c r="Y11744" i="6"/>
  <c r="Y11745" i="6"/>
  <c r="Y11746" i="6"/>
  <c r="Y11747" i="6"/>
  <c r="Y11748" i="6"/>
  <c r="Y11749" i="6"/>
  <c r="Y11750" i="6"/>
  <c r="Y11751" i="6"/>
  <c r="Y11752" i="6"/>
  <c r="Y11753" i="6"/>
  <c r="Y11754" i="6"/>
  <c r="Y11755" i="6"/>
  <c r="Y11756" i="6"/>
  <c r="Y11757" i="6"/>
  <c r="Y11758" i="6"/>
  <c r="Y11759" i="6"/>
  <c r="Y11760" i="6"/>
  <c r="Y11761" i="6"/>
  <c r="Y11762" i="6"/>
  <c r="Y11763" i="6"/>
  <c r="Y11764" i="6"/>
  <c r="Y11765" i="6"/>
  <c r="Y11766" i="6"/>
  <c r="Y11767" i="6"/>
  <c r="Y11768" i="6"/>
  <c r="Y11769" i="6"/>
  <c r="Y11770" i="6"/>
  <c r="Y11771" i="6"/>
  <c r="Y11772" i="6"/>
  <c r="Y11773" i="6"/>
  <c r="Y11774" i="6"/>
  <c r="Y11775" i="6"/>
  <c r="Y11776" i="6"/>
  <c r="Y11777" i="6"/>
  <c r="Y11778" i="6"/>
  <c r="Y11779" i="6"/>
  <c r="Y11780" i="6"/>
  <c r="Y11781" i="6"/>
  <c r="Y11782" i="6"/>
  <c r="Y11783" i="6"/>
  <c r="Y11784" i="6"/>
  <c r="Y11785" i="6"/>
  <c r="Y11786" i="6"/>
  <c r="Y11787" i="6"/>
  <c r="Y11788" i="6"/>
  <c r="Y11789" i="6"/>
  <c r="Y11790" i="6"/>
  <c r="Y11791" i="6"/>
  <c r="Y11792" i="6"/>
  <c r="Y11793" i="6"/>
  <c r="Y11794" i="6"/>
  <c r="Y11795" i="6"/>
  <c r="Y11796" i="6"/>
  <c r="Y11797" i="6"/>
  <c r="Y11798" i="6"/>
  <c r="Y11799" i="6"/>
  <c r="Y11800" i="6"/>
  <c r="Y11801" i="6"/>
  <c r="Y11802" i="6"/>
  <c r="Y11803" i="6"/>
  <c r="Y11804" i="6"/>
  <c r="Y11805" i="6"/>
  <c r="Y11806" i="6"/>
  <c r="Y11807" i="6"/>
  <c r="Y11808" i="6"/>
  <c r="Y11809" i="6"/>
  <c r="Y11810" i="6"/>
  <c r="Y11811" i="6"/>
  <c r="Y11812" i="6"/>
  <c r="Y11813" i="6"/>
  <c r="Y11814" i="6"/>
  <c r="Y11815" i="6"/>
  <c r="Y11816" i="6"/>
  <c r="Y11817" i="6"/>
  <c r="Y11818" i="6"/>
  <c r="Y11819" i="6"/>
  <c r="Y11820" i="6"/>
  <c r="Y11821" i="6"/>
  <c r="Y11822" i="6"/>
  <c r="Y11823" i="6"/>
  <c r="Y11824" i="6"/>
  <c r="Y11825" i="6"/>
  <c r="Y11826" i="6"/>
  <c r="Y11827" i="6"/>
  <c r="Y11828" i="6"/>
  <c r="Y11829" i="6"/>
  <c r="Y11830" i="6"/>
  <c r="Y11831" i="6"/>
  <c r="Y11832" i="6"/>
  <c r="Y11833" i="6"/>
  <c r="Y11834" i="6"/>
  <c r="Y11835" i="6"/>
  <c r="Y11836" i="6"/>
  <c r="Y11837" i="6"/>
  <c r="Y11838" i="6"/>
  <c r="Y11839" i="6"/>
  <c r="Y11840" i="6"/>
  <c r="Y11841" i="6"/>
  <c r="Y11842" i="6"/>
  <c r="Y11843" i="6"/>
  <c r="Y11844" i="6"/>
  <c r="Y11845" i="6"/>
  <c r="Y11846" i="6"/>
  <c r="Y11847" i="6"/>
  <c r="Y11848" i="6"/>
  <c r="Y11849" i="6"/>
  <c r="Y11850" i="6"/>
  <c r="Y11851" i="6"/>
  <c r="Y11852" i="6"/>
  <c r="Y11853" i="6"/>
  <c r="Y11854" i="6"/>
  <c r="Y11855" i="6"/>
  <c r="Y11856" i="6"/>
  <c r="Y11857" i="6"/>
  <c r="Y11858" i="6"/>
  <c r="Y11859" i="6"/>
  <c r="Y11860" i="6"/>
  <c r="Y11861" i="6"/>
  <c r="Y11862" i="6"/>
  <c r="Y11863" i="6"/>
  <c r="Y11864" i="6"/>
  <c r="Y11865" i="6"/>
  <c r="Y11866" i="6"/>
  <c r="Y11867" i="6"/>
  <c r="Y11868" i="6"/>
  <c r="Y11869" i="6"/>
  <c r="Y11870" i="6"/>
  <c r="Y11871" i="6"/>
  <c r="Y11872" i="6"/>
  <c r="Y11873" i="6"/>
  <c r="Y11874" i="6"/>
  <c r="Y11875" i="6"/>
  <c r="Y11876" i="6"/>
  <c r="Y11877" i="6"/>
  <c r="Y11878" i="6"/>
  <c r="Y11879" i="6"/>
  <c r="Y11880" i="6"/>
  <c r="Y11881" i="6"/>
  <c r="Y11882" i="6"/>
  <c r="Y11883" i="6"/>
  <c r="Y11884" i="6"/>
  <c r="Y11885" i="6"/>
  <c r="Y11886" i="6"/>
  <c r="Y11887" i="6"/>
  <c r="Y11888" i="6"/>
  <c r="Y11889" i="6"/>
  <c r="Y11890" i="6"/>
  <c r="Y11891" i="6"/>
  <c r="Y11892" i="6"/>
  <c r="Y11893" i="6"/>
  <c r="Y11894" i="6"/>
  <c r="Y11895" i="6"/>
  <c r="Y11896" i="6"/>
  <c r="Y11897" i="6"/>
  <c r="Y11898" i="6"/>
  <c r="Y11899" i="6"/>
  <c r="Y11900" i="6"/>
  <c r="Y11901" i="6"/>
  <c r="Y11902" i="6"/>
  <c r="Y11903" i="6"/>
  <c r="Y11904" i="6"/>
  <c r="Y11905" i="6"/>
  <c r="Y11906" i="6"/>
  <c r="Y11907" i="6"/>
  <c r="Y11908" i="6"/>
  <c r="Y11909" i="6"/>
  <c r="Y11910" i="6"/>
  <c r="Y11911" i="6"/>
  <c r="Y11912" i="6"/>
  <c r="Y11913" i="6"/>
  <c r="Y11914" i="6"/>
  <c r="Y11915" i="6"/>
  <c r="Y11916" i="6"/>
  <c r="Y11917" i="6"/>
  <c r="Y11918" i="6"/>
  <c r="Y11919" i="6"/>
  <c r="Y11920" i="6"/>
  <c r="Y11921" i="6"/>
  <c r="Y11922" i="6"/>
  <c r="Y11923" i="6"/>
  <c r="Y11924" i="6"/>
  <c r="Y11925" i="6"/>
  <c r="Y11926" i="6"/>
  <c r="Y11927" i="6"/>
  <c r="Y11928" i="6"/>
  <c r="Y11929" i="6"/>
  <c r="Y11930" i="6"/>
  <c r="Y11931" i="6"/>
  <c r="Y11932" i="6"/>
  <c r="Y11933" i="6"/>
  <c r="Y11934" i="6"/>
  <c r="Y11935" i="6"/>
  <c r="Y11936" i="6"/>
  <c r="Y11937" i="6"/>
  <c r="Y11938" i="6"/>
  <c r="Y11939" i="6"/>
  <c r="Y11940" i="6"/>
  <c r="Y11941" i="6"/>
  <c r="Y11942" i="6"/>
  <c r="Y11943" i="6"/>
  <c r="Y11944" i="6"/>
  <c r="Y11945" i="6"/>
  <c r="Y11946" i="6"/>
  <c r="Y11947" i="6"/>
  <c r="Y11948" i="6"/>
  <c r="Y11949" i="6"/>
  <c r="Y11950" i="6"/>
  <c r="Y11951" i="6"/>
  <c r="Y11952" i="6"/>
  <c r="Y11953" i="6"/>
  <c r="Y11954" i="6"/>
  <c r="Y11955" i="6"/>
  <c r="Y11956" i="6"/>
  <c r="Y11957" i="6"/>
  <c r="Y11958" i="6"/>
  <c r="Y11959" i="6"/>
  <c r="Y11960" i="6"/>
  <c r="Y11961" i="6"/>
  <c r="Y11962" i="6"/>
  <c r="Y11963" i="6"/>
  <c r="Y11964" i="6"/>
  <c r="Y11965" i="6"/>
  <c r="Y11966" i="6"/>
  <c r="Y11967" i="6"/>
  <c r="Y11968" i="6"/>
  <c r="Y11969" i="6"/>
  <c r="Y11970" i="6"/>
  <c r="Y11971" i="6"/>
  <c r="Y11972" i="6"/>
  <c r="Y11973" i="6"/>
  <c r="Y11974" i="6"/>
  <c r="Y11975" i="6"/>
  <c r="Y11976" i="6"/>
  <c r="Y11977" i="6"/>
  <c r="Y11978" i="6"/>
  <c r="Y11979" i="6"/>
  <c r="Y11980" i="6"/>
  <c r="Y11981" i="6"/>
  <c r="Y11982" i="6"/>
  <c r="Y11983" i="6"/>
  <c r="Y11984" i="6"/>
  <c r="Y11985" i="6"/>
  <c r="Y11986" i="6"/>
  <c r="Y11987" i="6"/>
  <c r="Y11988" i="6"/>
  <c r="Y11989" i="6"/>
  <c r="Y11990" i="6"/>
  <c r="Y11991" i="6"/>
  <c r="Y11992" i="6"/>
  <c r="Y11993" i="6"/>
  <c r="Y11994" i="6"/>
  <c r="Y11995" i="6"/>
  <c r="Y11996" i="6"/>
  <c r="Y11997" i="6"/>
  <c r="Y11998" i="6"/>
  <c r="Y11999" i="6"/>
  <c r="Y12000" i="6"/>
  <c r="Y12001" i="6"/>
  <c r="Y12002" i="6"/>
  <c r="Y12003" i="6"/>
  <c r="Y12004" i="6"/>
  <c r="Y12005" i="6"/>
  <c r="Y12006" i="6"/>
  <c r="Y12007" i="6"/>
  <c r="Y12008" i="6"/>
  <c r="Y12009" i="6"/>
  <c r="Y12010" i="6"/>
  <c r="Y12011" i="6"/>
  <c r="Y12012" i="6"/>
  <c r="Y12013" i="6"/>
  <c r="Y12014" i="6"/>
  <c r="Y12015" i="6"/>
  <c r="Y12016" i="6"/>
  <c r="Y12017" i="6"/>
  <c r="Y12018" i="6"/>
  <c r="Y12019" i="6"/>
  <c r="Y12020" i="6"/>
  <c r="Y12021" i="6"/>
  <c r="Y12022" i="6"/>
  <c r="Y12023" i="6"/>
  <c r="Y12024" i="6"/>
  <c r="Y12025" i="6"/>
  <c r="Y12026" i="6"/>
  <c r="Y12027" i="6"/>
  <c r="Y12028" i="6"/>
  <c r="Y12029" i="6"/>
  <c r="Y12030" i="6"/>
  <c r="Y12031" i="6"/>
  <c r="Y12032" i="6"/>
  <c r="Y12033" i="6"/>
  <c r="Y12034" i="6"/>
  <c r="Y12035" i="6"/>
  <c r="Y12036" i="6"/>
  <c r="Y12037" i="6"/>
  <c r="Y12038" i="6"/>
  <c r="Y12039" i="6"/>
  <c r="Y12040" i="6"/>
  <c r="Y12041" i="6"/>
  <c r="Y12042" i="6"/>
  <c r="Y12043" i="6"/>
  <c r="Y12044" i="6"/>
  <c r="Y12045" i="6"/>
  <c r="Y12046" i="6"/>
  <c r="Y12047" i="6"/>
  <c r="Y12048" i="6"/>
  <c r="Y12049" i="6"/>
  <c r="Y12050" i="6"/>
  <c r="Y12051" i="6"/>
  <c r="Y12052" i="6"/>
  <c r="Y12053" i="6"/>
  <c r="Y12054" i="6"/>
  <c r="Y12055" i="6"/>
  <c r="Y12056" i="6"/>
  <c r="Y12057" i="6"/>
  <c r="Y12058" i="6"/>
  <c r="Y12059" i="6"/>
  <c r="Y12060" i="6"/>
  <c r="Y12061" i="6"/>
  <c r="Y12062" i="6"/>
  <c r="Y12063" i="6"/>
  <c r="Y12064" i="6"/>
  <c r="Y12065" i="6"/>
  <c r="Y12066" i="6"/>
  <c r="Y12067" i="6"/>
  <c r="Y12068" i="6"/>
  <c r="Y12069" i="6"/>
  <c r="Y12070" i="6"/>
  <c r="Y12071" i="6"/>
  <c r="Y12072" i="6"/>
  <c r="Y12073" i="6"/>
  <c r="Y12074" i="6"/>
  <c r="Y12075" i="6"/>
  <c r="Y12076" i="6"/>
  <c r="Y12077" i="6"/>
  <c r="Y12078" i="6"/>
  <c r="Y12079" i="6"/>
  <c r="Y12080" i="6"/>
  <c r="Y12081" i="6"/>
  <c r="Y12082" i="6"/>
  <c r="Y12083" i="6"/>
  <c r="Y12084" i="6"/>
  <c r="Y12085" i="6"/>
  <c r="Y12086" i="6"/>
  <c r="Y12087" i="6"/>
  <c r="Y12088" i="6"/>
  <c r="Y12089" i="6"/>
  <c r="Y12090" i="6"/>
  <c r="Y12091" i="6"/>
  <c r="Y12092" i="6"/>
  <c r="Y12093" i="6"/>
  <c r="Y12094" i="6"/>
  <c r="Y12095" i="6"/>
  <c r="Y12096" i="6"/>
  <c r="Y12097" i="6"/>
  <c r="Y12098" i="6"/>
  <c r="Y12099" i="6"/>
  <c r="Y12100" i="6"/>
  <c r="Y12101" i="6"/>
  <c r="Y12102" i="6"/>
  <c r="Y12103" i="6"/>
  <c r="Y12104" i="6"/>
  <c r="Y12105" i="6"/>
  <c r="Y12106" i="6"/>
  <c r="Y12107" i="6"/>
  <c r="Y12108" i="6"/>
  <c r="Y12109" i="6"/>
  <c r="Y12110" i="6"/>
  <c r="Y12111" i="6"/>
  <c r="Y12112" i="6"/>
  <c r="Y12113" i="6"/>
  <c r="Y12114" i="6"/>
  <c r="Y12115" i="6"/>
  <c r="Y12116" i="6"/>
  <c r="Y12117" i="6"/>
  <c r="Y12118" i="6"/>
  <c r="Y12119" i="6"/>
  <c r="Y12120" i="6"/>
  <c r="Y12121" i="6"/>
  <c r="Y12122" i="6"/>
  <c r="Y12123" i="6"/>
  <c r="Y12124" i="6"/>
  <c r="Y12125" i="6"/>
  <c r="Y12126" i="6"/>
  <c r="Y12127" i="6"/>
  <c r="Y12128" i="6"/>
  <c r="Y12129" i="6"/>
  <c r="Y12130" i="6"/>
  <c r="Y12131" i="6"/>
  <c r="Y12132" i="6"/>
  <c r="Y12133" i="6"/>
  <c r="Y12134" i="6"/>
  <c r="Y12135" i="6"/>
  <c r="Y12136" i="6"/>
  <c r="Y12137" i="6"/>
  <c r="Y12138" i="6"/>
  <c r="Y12139" i="6"/>
  <c r="Y12140" i="6"/>
  <c r="Y12141" i="6"/>
  <c r="Y12142" i="6"/>
  <c r="Y12143" i="6"/>
  <c r="Y12144" i="6"/>
  <c r="Y12145" i="6"/>
  <c r="Y12146" i="6"/>
  <c r="Y12147" i="6"/>
  <c r="Y12148" i="6"/>
  <c r="Y12149" i="6"/>
  <c r="Y12150" i="6"/>
  <c r="Y12151" i="6"/>
  <c r="Y12152" i="6"/>
  <c r="Y12153" i="6"/>
  <c r="Y12154" i="6"/>
  <c r="Y12155" i="6"/>
  <c r="Y12156" i="6"/>
  <c r="Y12157" i="6"/>
  <c r="Y12158" i="6"/>
  <c r="Y12159" i="6"/>
  <c r="Y12160" i="6"/>
  <c r="Y12161" i="6"/>
  <c r="Y12162" i="6"/>
  <c r="Y12163" i="6"/>
  <c r="Y12164" i="6"/>
  <c r="Y12165" i="6"/>
  <c r="Y12166" i="6"/>
  <c r="Y12167" i="6"/>
  <c r="Y12168" i="6"/>
  <c r="Y12169" i="6"/>
  <c r="Y12170" i="6"/>
  <c r="Y12171" i="6"/>
  <c r="Y12172" i="6"/>
  <c r="Y12173" i="6"/>
  <c r="Y12174" i="6"/>
  <c r="Y12175" i="6"/>
  <c r="Y12176" i="6"/>
  <c r="Y12177" i="6"/>
  <c r="Y12178" i="6"/>
  <c r="Y12179" i="6"/>
  <c r="Y12180" i="6"/>
  <c r="Y12181" i="6"/>
  <c r="Y12182" i="6"/>
  <c r="Y12183" i="6"/>
  <c r="Y12184" i="6"/>
  <c r="Y12185" i="6"/>
  <c r="Y12186" i="6"/>
  <c r="Y12187" i="6"/>
  <c r="Y12188" i="6"/>
  <c r="Y12189" i="6"/>
  <c r="Y12190" i="6"/>
  <c r="Y12191" i="6"/>
  <c r="Y12192" i="6"/>
  <c r="Y12193" i="6"/>
  <c r="Y12194" i="6"/>
  <c r="Y12195" i="6"/>
  <c r="Y12196" i="6"/>
  <c r="Y12197" i="6"/>
  <c r="Y12198" i="6"/>
  <c r="Y12199" i="6"/>
  <c r="Y12200" i="6"/>
  <c r="Y12201" i="6"/>
  <c r="Y12202" i="6"/>
  <c r="Y12203" i="6"/>
  <c r="Y12204" i="6"/>
  <c r="Y12205" i="6"/>
  <c r="Y12206" i="6"/>
  <c r="Y12207" i="6"/>
  <c r="Y12208" i="6"/>
  <c r="Y12209" i="6"/>
  <c r="Y12210" i="6"/>
  <c r="Y12211" i="6"/>
  <c r="Y12212" i="6"/>
  <c r="Y12213" i="6"/>
  <c r="Y12214" i="6"/>
  <c r="Y12215" i="6"/>
  <c r="Y12216" i="6"/>
  <c r="Y12217" i="6"/>
  <c r="Y12218" i="6"/>
  <c r="Y12219" i="6"/>
  <c r="Y12220" i="6"/>
  <c r="Y12221" i="6"/>
  <c r="Y12222" i="6"/>
  <c r="Y12223" i="6"/>
  <c r="Y12224" i="6"/>
  <c r="Y12225" i="6"/>
  <c r="Y12226" i="6"/>
  <c r="Y12227" i="6"/>
  <c r="Y12228" i="6"/>
  <c r="Y12229" i="6"/>
  <c r="Y12230" i="6"/>
  <c r="Y12231" i="6"/>
  <c r="Y12232" i="6"/>
  <c r="Y12233" i="6"/>
  <c r="Y12234" i="6"/>
  <c r="Y12235" i="6"/>
  <c r="Y12236" i="6"/>
  <c r="Y12237" i="6"/>
  <c r="Y12238" i="6"/>
  <c r="Y12239" i="6"/>
  <c r="Y12240" i="6"/>
  <c r="Y12241" i="6"/>
  <c r="Y12242" i="6"/>
  <c r="Y12243" i="6"/>
  <c r="Y12244" i="6"/>
  <c r="Y12245" i="6"/>
  <c r="Y12246" i="6"/>
  <c r="Y12247" i="6"/>
  <c r="Y12248" i="6"/>
  <c r="Y12249" i="6"/>
  <c r="Y12250" i="6"/>
  <c r="Y12251" i="6"/>
  <c r="Y12252" i="6"/>
  <c r="Y12253" i="6"/>
  <c r="Y12254" i="6"/>
  <c r="Y12255" i="6"/>
  <c r="Y12256" i="6"/>
  <c r="Y12257" i="6"/>
  <c r="Y12258" i="6"/>
  <c r="Y12259" i="6"/>
  <c r="Y12260" i="6"/>
  <c r="Y12261" i="6"/>
  <c r="Y12262" i="6"/>
  <c r="Y12263" i="6"/>
  <c r="Y12264" i="6"/>
  <c r="Y12265" i="6"/>
  <c r="Y12266" i="6"/>
  <c r="Y12267" i="6"/>
  <c r="Y12268" i="6"/>
  <c r="Y12269" i="6"/>
  <c r="Y12270" i="6"/>
  <c r="Y12271" i="6"/>
  <c r="Y12272" i="6"/>
  <c r="Y12273" i="6"/>
  <c r="Y12274" i="6"/>
  <c r="Y12275" i="6"/>
  <c r="Y12276" i="6"/>
  <c r="Y12277" i="6"/>
  <c r="Y12278" i="6"/>
  <c r="Y12279" i="6"/>
  <c r="Y12280" i="6"/>
  <c r="Y12281" i="6"/>
  <c r="Y12282" i="6"/>
  <c r="Y12283" i="6"/>
  <c r="Y12284" i="6"/>
  <c r="Y12285" i="6"/>
  <c r="Y12286" i="6"/>
  <c r="Y12287" i="6"/>
  <c r="Y12288" i="6"/>
  <c r="Y12289" i="6"/>
  <c r="Y12290" i="6"/>
  <c r="Y12291" i="6"/>
  <c r="Y12292" i="6"/>
  <c r="Y12293" i="6"/>
  <c r="Y12294" i="6"/>
  <c r="Y12295" i="6"/>
  <c r="Y12296" i="6"/>
  <c r="Y12297" i="6"/>
  <c r="Y12298" i="6"/>
  <c r="Y12299" i="6"/>
  <c r="Y12300" i="6"/>
  <c r="Y12301" i="6"/>
  <c r="Y12302" i="6"/>
  <c r="Y12303" i="6"/>
  <c r="Y12304" i="6"/>
  <c r="Y12305" i="6"/>
  <c r="Y12306" i="6"/>
  <c r="Y12307" i="6"/>
  <c r="Y12308" i="6"/>
  <c r="Y12309" i="6"/>
  <c r="Y12310" i="6"/>
  <c r="Y12311" i="6"/>
  <c r="Y12312" i="6"/>
  <c r="Y12313" i="6"/>
  <c r="Y12314" i="6"/>
  <c r="Y12315" i="6"/>
  <c r="Y12316" i="6"/>
  <c r="Y12317" i="6"/>
  <c r="Y12318" i="6"/>
  <c r="Y12319" i="6"/>
  <c r="Y12320" i="6"/>
  <c r="Y12321" i="6"/>
  <c r="Y12322" i="6"/>
  <c r="Y12323" i="6"/>
  <c r="Y12324" i="6"/>
  <c r="Y12325" i="6"/>
  <c r="Y12326" i="6"/>
  <c r="Y12327" i="6"/>
  <c r="Y12328" i="6"/>
  <c r="Y12329" i="6"/>
  <c r="Y12330" i="6"/>
  <c r="Y12331" i="6"/>
  <c r="Y12332" i="6"/>
  <c r="Y12333" i="6"/>
  <c r="Y12334" i="6"/>
  <c r="Y12335" i="6"/>
  <c r="Y12336" i="6"/>
  <c r="Y12337" i="6"/>
  <c r="Y12338" i="6"/>
  <c r="Y12339" i="6"/>
  <c r="Y12340" i="6"/>
  <c r="Y12341" i="6"/>
  <c r="Y12342" i="6"/>
  <c r="Y12343" i="6"/>
  <c r="Y12344" i="6"/>
  <c r="Y12345" i="6"/>
  <c r="Y12346" i="6"/>
  <c r="Y12347" i="6"/>
  <c r="Y12348" i="6"/>
  <c r="Y12349" i="6"/>
  <c r="Y12350" i="6"/>
  <c r="Y12351" i="6"/>
  <c r="Y12352" i="6"/>
  <c r="Y12353" i="6"/>
  <c r="Y12354" i="6"/>
  <c r="Y12355" i="6"/>
  <c r="Y12356" i="6"/>
  <c r="Y12357" i="6"/>
  <c r="Y12358" i="6"/>
  <c r="Y12359" i="6"/>
  <c r="Y12360" i="6"/>
  <c r="Y12361" i="6"/>
  <c r="Y12362" i="6"/>
  <c r="Y12363" i="6"/>
  <c r="Y12364" i="6"/>
  <c r="Y12365" i="6"/>
  <c r="Y12366" i="6"/>
  <c r="Y12367" i="6"/>
  <c r="Y12368" i="6"/>
  <c r="Y12369" i="6"/>
  <c r="Y12370" i="6"/>
  <c r="Y12371" i="6"/>
  <c r="Y12372" i="6"/>
  <c r="Y12373" i="6"/>
  <c r="Y12374" i="6"/>
  <c r="Y12375" i="6"/>
  <c r="Y12376" i="6"/>
  <c r="Y12377" i="6"/>
  <c r="Y12378" i="6"/>
  <c r="Y12379" i="6"/>
  <c r="Y12380" i="6"/>
  <c r="Y12381" i="6"/>
  <c r="Y12382" i="6"/>
  <c r="Y12383" i="6"/>
  <c r="Y12384" i="6"/>
  <c r="Y12385" i="6"/>
  <c r="Y12386" i="6"/>
  <c r="Y12387" i="6"/>
  <c r="Y12388" i="6"/>
  <c r="Y12389" i="6"/>
  <c r="Y12390" i="6"/>
  <c r="Y12391" i="6"/>
  <c r="Y12392" i="6"/>
  <c r="Y12393" i="6"/>
  <c r="Y12394" i="6"/>
  <c r="Y12395" i="6"/>
  <c r="Y12396" i="6"/>
  <c r="Y12397" i="6"/>
  <c r="Y12398" i="6"/>
  <c r="Y12399" i="6"/>
  <c r="Y12400" i="6"/>
  <c r="Y12401" i="6"/>
  <c r="Y12402" i="6"/>
  <c r="Y12403" i="6"/>
  <c r="Y12404" i="6"/>
  <c r="Y12405" i="6"/>
  <c r="Y12406" i="6"/>
  <c r="Y12407" i="6"/>
  <c r="Y12408" i="6"/>
  <c r="Y12409" i="6"/>
  <c r="Y12410" i="6"/>
  <c r="Y12411" i="6"/>
  <c r="Y12412" i="6"/>
  <c r="Y12413" i="6"/>
  <c r="Y12414" i="6"/>
  <c r="Y12415" i="6"/>
  <c r="Y12416" i="6"/>
  <c r="Y12417" i="6"/>
  <c r="Y12418" i="6"/>
  <c r="Y12419" i="6"/>
  <c r="Y12420" i="6"/>
  <c r="Y12421" i="6"/>
  <c r="Y12422" i="6"/>
  <c r="Y12423" i="6"/>
  <c r="Y12424" i="6"/>
  <c r="Y12425" i="6"/>
  <c r="Y12426" i="6"/>
  <c r="Y12427" i="6"/>
  <c r="Y12428" i="6"/>
  <c r="Y12429" i="6"/>
  <c r="Y12430" i="6"/>
  <c r="Y12431" i="6"/>
  <c r="Y12432" i="6"/>
  <c r="Y12433" i="6"/>
  <c r="Y12434" i="6"/>
  <c r="Y12435" i="6"/>
  <c r="Y12436" i="6"/>
  <c r="Y12437" i="6"/>
  <c r="Y12438" i="6"/>
  <c r="Y12439" i="6"/>
  <c r="Y12440" i="6"/>
  <c r="Y12441" i="6"/>
  <c r="Y12442" i="6"/>
  <c r="Y12443" i="6"/>
  <c r="Y12444" i="6"/>
  <c r="Y12445" i="6"/>
  <c r="Y12446" i="6"/>
  <c r="Y12447" i="6"/>
  <c r="Y12448" i="6"/>
  <c r="Y12449" i="6"/>
  <c r="Y12450" i="6"/>
  <c r="Y12451" i="6"/>
  <c r="Y12452" i="6"/>
  <c r="Y12453" i="6"/>
  <c r="Y12454" i="6"/>
  <c r="Y12455" i="6"/>
  <c r="Y12456" i="6"/>
  <c r="Y12457" i="6"/>
  <c r="Y12458" i="6"/>
  <c r="Y12459" i="6"/>
  <c r="Y12460" i="6"/>
  <c r="Y12461" i="6"/>
  <c r="Y12462" i="6"/>
  <c r="Y12463" i="6"/>
  <c r="Y12464" i="6"/>
  <c r="Y12465" i="6"/>
  <c r="Y12466" i="6"/>
  <c r="Y12467" i="6"/>
  <c r="Y12468" i="6"/>
  <c r="Y12469" i="6"/>
  <c r="Y12470" i="6"/>
  <c r="Y12471" i="6"/>
  <c r="Y12472" i="6"/>
  <c r="Y12473" i="6"/>
  <c r="Y12474" i="6"/>
  <c r="Y12475" i="6"/>
  <c r="Y12476" i="6"/>
  <c r="Y12477" i="6"/>
  <c r="Y12478" i="6"/>
  <c r="Y12479" i="6"/>
  <c r="Y12480" i="6"/>
  <c r="Y12481" i="6"/>
  <c r="Y12482" i="6"/>
  <c r="Y12483" i="6"/>
  <c r="Y12484" i="6"/>
  <c r="Y12485" i="6"/>
  <c r="Y12486" i="6"/>
  <c r="Y12487" i="6"/>
  <c r="Y12488" i="6"/>
  <c r="Y12489" i="6"/>
  <c r="Y12490" i="6"/>
  <c r="Y12491" i="6"/>
  <c r="Y12492" i="6"/>
  <c r="Y12493" i="6"/>
  <c r="Y12494" i="6"/>
  <c r="Y12495" i="6"/>
  <c r="Y12496" i="6"/>
  <c r="Y12497" i="6"/>
  <c r="Y12498" i="6"/>
  <c r="Y12499" i="6"/>
  <c r="Y12500" i="6"/>
  <c r="Y12501" i="6"/>
  <c r="Y12502" i="6"/>
  <c r="Y12503" i="6"/>
  <c r="Y12504" i="6"/>
  <c r="Y12505" i="6"/>
  <c r="Y12506" i="6"/>
  <c r="Y12507" i="6"/>
  <c r="Y12508" i="6"/>
  <c r="Y12509" i="6"/>
  <c r="Y12510" i="6"/>
  <c r="Y12511" i="6"/>
  <c r="Y12512" i="6"/>
  <c r="Y12513" i="6"/>
  <c r="Y12514" i="6"/>
  <c r="Y12515" i="6"/>
  <c r="Y12516" i="6"/>
  <c r="Y12517" i="6"/>
  <c r="Y12518" i="6"/>
  <c r="Y12519" i="6"/>
  <c r="Y12520" i="6"/>
  <c r="Y12521" i="6"/>
  <c r="Y12522" i="6"/>
  <c r="Y12523" i="6"/>
  <c r="Y12524" i="6"/>
  <c r="Y12525" i="6"/>
  <c r="Y12526" i="6"/>
  <c r="Y12527" i="6"/>
  <c r="Y12528" i="6"/>
  <c r="Y12529" i="6"/>
  <c r="Y12530" i="6"/>
  <c r="Y12531" i="6"/>
  <c r="Y12532" i="6"/>
  <c r="Y12533" i="6"/>
  <c r="Y12534" i="6"/>
  <c r="Y12535" i="6"/>
  <c r="Y12536" i="6"/>
  <c r="Y12537" i="6"/>
  <c r="Y12538" i="6"/>
  <c r="Y12539" i="6"/>
  <c r="Y12540" i="6"/>
  <c r="Y12541" i="6"/>
  <c r="Y12542" i="6"/>
  <c r="Y12543" i="6"/>
  <c r="Y12544" i="6"/>
  <c r="Y12545" i="6"/>
  <c r="Y12546" i="6"/>
  <c r="Y12547" i="6"/>
  <c r="Y12548" i="6"/>
  <c r="Y12549" i="6"/>
  <c r="Y12550" i="6"/>
  <c r="Y12551" i="6"/>
  <c r="Y12552" i="6"/>
  <c r="Y12553" i="6"/>
  <c r="Y12554" i="6"/>
  <c r="Y12555" i="6"/>
  <c r="Y12556" i="6"/>
  <c r="Y12557" i="6"/>
  <c r="Y12558" i="6"/>
  <c r="Y12559" i="6"/>
  <c r="Y12560" i="6"/>
  <c r="Y12561" i="6"/>
  <c r="Y12562" i="6"/>
  <c r="Y12563" i="6"/>
  <c r="Y12564" i="6"/>
  <c r="Y12565" i="6"/>
  <c r="Y12566" i="6"/>
  <c r="Y12567" i="6"/>
  <c r="Y12568" i="6"/>
  <c r="Y12569" i="6"/>
  <c r="Y12570" i="6"/>
  <c r="Y12571" i="6"/>
  <c r="Y12572" i="6"/>
  <c r="Y12573" i="6"/>
  <c r="Y12574" i="6"/>
  <c r="Y12575" i="6"/>
  <c r="Y12576" i="6"/>
  <c r="Y12577" i="6"/>
  <c r="Y12578" i="6"/>
  <c r="Y12579" i="6"/>
  <c r="Y12580" i="6"/>
  <c r="Y12581" i="6"/>
  <c r="Y12582" i="6"/>
  <c r="Y12583" i="6"/>
  <c r="Y12584" i="6"/>
  <c r="Y12585" i="6"/>
  <c r="Y12586" i="6"/>
  <c r="Y12587" i="6"/>
  <c r="Y12588" i="6"/>
  <c r="Y12589" i="6"/>
  <c r="Y12590" i="6"/>
  <c r="Y12591" i="6"/>
  <c r="Y12592" i="6"/>
  <c r="Y12593" i="6"/>
  <c r="Y12594" i="6"/>
  <c r="Y12595" i="6"/>
  <c r="Y12596" i="6"/>
  <c r="Y12597" i="6"/>
  <c r="Y12598" i="6"/>
  <c r="Y12599" i="6"/>
  <c r="Y12600" i="6"/>
  <c r="Y12601" i="6"/>
  <c r="Y12602" i="6"/>
  <c r="Y12603" i="6"/>
  <c r="Y12604" i="6"/>
  <c r="Y12605" i="6"/>
  <c r="Y12606" i="6"/>
  <c r="Y12607" i="6"/>
  <c r="Y12608" i="6"/>
  <c r="Y12609" i="6"/>
  <c r="Y12610" i="6"/>
  <c r="Y12611" i="6"/>
  <c r="Y12612" i="6"/>
  <c r="Y12613" i="6"/>
  <c r="Y12614" i="6"/>
  <c r="Y12615" i="6"/>
  <c r="Y12616" i="6"/>
  <c r="Y12617" i="6"/>
  <c r="Y12618" i="6"/>
  <c r="Y12619" i="6"/>
  <c r="Y12620" i="6"/>
  <c r="Y12621" i="6"/>
  <c r="Y12622" i="6"/>
  <c r="Y12623" i="6"/>
  <c r="Y12624" i="6"/>
  <c r="Y12625" i="6"/>
  <c r="Y12626" i="6"/>
  <c r="Y12627" i="6"/>
  <c r="Y12628" i="6"/>
  <c r="Y12629" i="6"/>
  <c r="Y12630" i="6"/>
  <c r="Y12631" i="6"/>
  <c r="Y12632" i="6"/>
  <c r="Y12633" i="6"/>
  <c r="Y12634" i="6"/>
  <c r="Y12635" i="6"/>
  <c r="Y12636" i="6"/>
  <c r="Y12637" i="6"/>
  <c r="Y12638" i="6"/>
  <c r="Y12639" i="6"/>
  <c r="Y12640" i="6"/>
  <c r="Y12641" i="6"/>
  <c r="Y12642" i="6"/>
  <c r="Y12643" i="6"/>
  <c r="Y12644" i="6"/>
  <c r="Y12645" i="6"/>
  <c r="Y12646" i="6"/>
  <c r="Y12647" i="6"/>
  <c r="Y12648" i="6"/>
  <c r="Y12649" i="6"/>
  <c r="Y12650" i="6"/>
  <c r="Y12651" i="6"/>
  <c r="Y12652" i="6"/>
  <c r="Y12653" i="6"/>
  <c r="Y12654" i="6"/>
  <c r="Y12655" i="6"/>
  <c r="Y12656" i="6"/>
  <c r="Y12657" i="6"/>
  <c r="Y12658" i="6"/>
  <c r="Y12659" i="6"/>
  <c r="Y12660" i="6"/>
  <c r="Y12661" i="6"/>
  <c r="Y12662" i="6"/>
  <c r="Y12663" i="6"/>
  <c r="Y12664" i="6"/>
  <c r="Y12665" i="6"/>
  <c r="Y12666" i="6"/>
  <c r="Y12667" i="6"/>
  <c r="Y12668" i="6"/>
  <c r="Y12669" i="6"/>
  <c r="Y12670" i="6"/>
  <c r="Y12671" i="6"/>
  <c r="Y12672" i="6"/>
  <c r="Y12673" i="6"/>
  <c r="Y12674" i="6"/>
  <c r="Y12675" i="6"/>
  <c r="Y12676" i="6"/>
  <c r="Y12677" i="6"/>
  <c r="Y12678" i="6"/>
  <c r="Y12679" i="6"/>
  <c r="Y12680" i="6"/>
  <c r="Y12681" i="6"/>
  <c r="Y12682" i="6"/>
  <c r="Y12683" i="6"/>
  <c r="Y12684" i="6"/>
  <c r="Y12685" i="6"/>
  <c r="Y12686" i="6"/>
  <c r="Y12687" i="6"/>
  <c r="Y12688" i="6"/>
  <c r="Y12689" i="6"/>
  <c r="Y12690" i="6"/>
  <c r="Y12691" i="6"/>
  <c r="Y12692" i="6"/>
  <c r="Y12693" i="6"/>
  <c r="Y12694" i="6"/>
  <c r="Y12695" i="6"/>
  <c r="Y12696" i="6"/>
  <c r="Y12697" i="6"/>
  <c r="Y12698" i="6"/>
  <c r="Y12699" i="6"/>
  <c r="Y12700" i="6"/>
  <c r="Y12701" i="6"/>
  <c r="Y12702" i="6"/>
  <c r="Y12703" i="6"/>
  <c r="Y12704" i="6"/>
  <c r="Y12705" i="6"/>
  <c r="Y12706" i="6"/>
  <c r="Y12707" i="6"/>
  <c r="Y12708" i="6"/>
  <c r="Y12709" i="6"/>
  <c r="Y12710" i="6"/>
  <c r="Y12711" i="6"/>
  <c r="Y12712" i="6"/>
  <c r="Y12713" i="6"/>
  <c r="Y12714" i="6"/>
  <c r="Y12715" i="6"/>
  <c r="Y12716" i="6"/>
  <c r="Y12717" i="6"/>
  <c r="Y12718" i="6"/>
  <c r="Y12719" i="6"/>
  <c r="Y12720" i="6"/>
  <c r="Y12721" i="6"/>
  <c r="Y12722" i="6"/>
  <c r="Y12723" i="6"/>
  <c r="Y12724" i="6"/>
  <c r="Y12725" i="6"/>
  <c r="Y12726" i="6"/>
  <c r="Y12727" i="6"/>
  <c r="Y12728" i="6"/>
  <c r="Y12729" i="6"/>
  <c r="Y12730" i="6"/>
  <c r="Y12731" i="6"/>
  <c r="Y12732" i="6"/>
  <c r="Y12733" i="6"/>
  <c r="Y12734" i="6"/>
  <c r="Y12735" i="6"/>
  <c r="Y12736" i="6"/>
  <c r="Y12737" i="6"/>
  <c r="Y12738" i="6"/>
  <c r="Y12739" i="6"/>
  <c r="Y12740" i="6"/>
  <c r="Y12741" i="6"/>
  <c r="Y12742" i="6"/>
  <c r="Y12743" i="6"/>
  <c r="Y12744" i="6"/>
  <c r="Y12745" i="6"/>
  <c r="Y12746" i="6"/>
  <c r="Y12747" i="6"/>
  <c r="Y12748" i="6"/>
  <c r="Y12749" i="6"/>
  <c r="Y12750" i="6"/>
  <c r="Y12751" i="6"/>
  <c r="Y12752" i="6"/>
  <c r="Y12753" i="6"/>
  <c r="Y12754" i="6"/>
  <c r="Y12755" i="6"/>
  <c r="Y12756" i="6"/>
  <c r="Y12757" i="6"/>
  <c r="Y12758" i="6"/>
  <c r="Y12759" i="6"/>
  <c r="Y12760" i="6"/>
  <c r="Y12761" i="6"/>
  <c r="Y12762" i="6"/>
  <c r="Y12763" i="6"/>
  <c r="Y12764" i="6"/>
  <c r="Y12765" i="6"/>
  <c r="Y12766" i="6"/>
  <c r="Y12767" i="6"/>
  <c r="Y12768" i="6"/>
  <c r="Y12769" i="6"/>
  <c r="Y12770" i="6"/>
  <c r="Y12771" i="6"/>
  <c r="Y12772" i="6"/>
  <c r="Y12773" i="6"/>
  <c r="Y12774" i="6"/>
  <c r="Y12775" i="6"/>
  <c r="Y12776" i="6"/>
  <c r="Y12777" i="6"/>
  <c r="Y12778" i="6"/>
  <c r="Y12779" i="6"/>
  <c r="Y12780" i="6"/>
  <c r="Y12781" i="6"/>
  <c r="Y12782" i="6"/>
  <c r="Y12783" i="6"/>
  <c r="Y12784" i="6"/>
  <c r="Y12785" i="6"/>
  <c r="Y12786" i="6"/>
  <c r="Y12787" i="6"/>
  <c r="Y12788" i="6"/>
  <c r="Y12789" i="6"/>
  <c r="Y12790" i="6"/>
  <c r="Y12791" i="6"/>
  <c r="Y12792" i="6"/>
  <c r="Y12793" i="6"/>
  <c r="Y12794" i="6"/>
  <c r="Y12795" i="6"/>
  <c r="Y12796" i="6"/>
  <c r="Y12797" i="6"/>
  <c r="Y12798" i="6"/>
  <c r="Y12799" i="6"/>
  <c r="Y12800" i="6"/>
  <c r="Y12801" i="6"/>
  <c r="Y12802" i="6"/>
  <c r="Y12803" i="6"/>
  <c r="Y12804" i="6"/>
  <c r="Y12805" i="6"/>
  <c r="Y12806" i="6"/>
  <c r="Y12807" i="6"/>
  <c r="Y12808" i="6"/>
  <c r="Y12809" i="6"/>
  <c r="Y12810" i="6"/>
  <c r="Y12811" i="6"/>
  <c r="Y12812" i="6"/>
  <c r="Y12813" i="6"/>
  <c r="Y12814" i="6"/>
  <c r="Y12815" i="6"/>
  <c r="Y12816" i="6"/>
  <c r="Y12817" i="6"/>
  <c r="Y12818" i="6"/>
  <c r="Y12819" i="6"/>
  <c r="Y12820" i="6"/>
  <c r="Y12821" i="6"/>
  <c r="Y12822" i="6"/>
  <c r="Y12823" i="6"/>
  <c r="Y12824" i="6"/>
  <c r="Y12825" i="6"/>
  <c r="Y12826" i="6"/>
  <c r="Y12827" i="6"/>
  <c r="Y12828" i="6"/>
  <c r="Y12829" i="6"/>
  <c r="Y12830" i="6"/>
  <c r="Y12831" i="6"/>
  <c r="Y12832" i="6"/>
  <c r="Y12833" i="6"/>
  <c r="Y12834" i="6"/>
  <c r="Y12835" i="6"/>
  <c r="Y12836" i="6"/>
  <c r="Y12837" i="6"/>
  <c r="Y12838" i="6"/>
  <c r="Y12839" i="6"/>
  <c r="Y12840" i="6"/>
  <c r="Y12841" i="6"/>
  <c r="Y12842" i="6"/>
  <c r="Y12843" i="6"/>
  <c r="Y12844" i="6"/>
  <c r="Y12845" i="6"/>
  <c r="Y12846" i="6"/>
  <c r="Y12847" i="6"/>
  <c r="Y12848" i="6"/>
  <c r="Y12849" i="6"/>
  <c r="Y12850" i="6"/>
  <c r="Y12851" i="6"/>
  <c r="Y12852" i="6"/>
  <c r="Y12853" i="6"/>
  <c r="Y12854" i="6"/>
  <c r="Y12855" i="6"/>
  <c r="Y12856" i="6"/>
  <c r="Y12857" i="6"/>
  <c r="Y12858" i="6"/>
  <c r="Y12859" i="6"/>
  <c r="Y12860" i="6"/>
  <c r="Y12861" i="6"/>
  <c r="Y12862" i="6"/>
  <c r="Y12863" i="6"/>
  <c r="Y12864" i="6"/>
  <c r="Y12865" i="6"/>
  <c r="Y12866" i="6"/>
  <c r="Y12867" i="6"/>
  <c r="Y12868" i="6"/>
  <c r="Y12869" i="6"/>
  <c r="Y12870" i="6"/>
  <c r="Y12871" i="6"/>
  <c r="Y12872" i="6"/>
  <c r="Y12873" i="6"/>
  <c r="Y12874" i="6"/>
  <c r="Y12875" i="6"/>
  <c r="Y12876" i="6"/>
  <c r="Y12877" i="6"/>
  <c r="Y12878" i="6"/>
  <c r="Y12879" i="6"/>
  <c r="Y12880" i="6"/>
  <c r="Y12881" i="6"/>
  <c r="Y12882" i="6"/>
  <c r="Y12883" i="6"/>
  <c r="Y12884" i="6"/>
  <c r="Y12885" i="6"/>
  <c r="Y12886" i="6"/>
  <c r="Y12887" i="6"/>
  <c r="Y12888" i="6"/>
  <c r="Y12889" i="6"/>
  <c r="Y12890" i="6"/>
  <c r="Y12891" i="6"/>
  <c r="Y12892" i="6"/>
  <c r="Y12893" i="6"/>
  <c r="Y12894" i="6"/>
  <c r="Y12895" i="6"/>
  <c r="Y12896" i="6"/>
  <c r="Y12897" i="6"/>
  <c r="Y12898" i="6"/>
  <c r="Y12899" i="6"/>
  <c r="Y12900" i="6"/>
  <c r="Y12901" i="6"/>
  <c r="Y12902" i="6"/>
  <c r="Y12903" i="6"/>
  <c r="Y12904" i="6"/>
  <c r="Y12905" i="6"/>
  <c r="Y12906" i="6"/>
  <c r="Y12907" i="6"/>
  <c r="Y12908" i="6"/>
  <c r="Y12909" i="6"/>
  <c r="Y12910" i="6"/>
  <c r="Y12911" i="6"/>
  <c r="Y12912" i="6"/>
  <c r="Y12913" i="6"/>
  <c r="Y12914" i="6"/>
  <c r="Y12915" i="6"/>
  <c r="Y12916" i="6"/>
  <c r="Y12917" i="6"/>
  <c r="Y12918" i="6"/>
  <c r="Y12919" i="6"/>
  <c r="Y12920" i="6"/>
  <c r="Y12921" i="6"/>
  <c r="Y12922" i="6"/>
  <c r="Y12923" i="6"/>
  <c r="Y12924" i="6"/>
  <c r="Y12925" i="6"/>
  <c r="Y12926" i="6"/>
  <c r="Y12927" i="6"/>
  <c r="Y12928" i="6"/>
  <c r="Y12929" i="6"/>
  <c r="Y12930" i="6"/>
  <c r="Y12931" i="6"/>
  <c r="Y12932" i="6"/>
  <c r="Y12933" i="6"/>
  <c r="Y12934" i="6"/>
  <c r="Y12935" i="6"/>
  <c r="Y12936" i="6"/>
  <c r="Y12937" i="6"/>
  <c r="Y12938" i="6"/>
  <c r="Y12939" i="6"/>
  <c r="Y12940" i="6"/>
  <c r="Y12941" i="6"/>
  <c r="Y12942" i="6"/>
  <c r="Y12943" i="6"/>
  <c r="Y12944" i="6"/>
  <c r="Y12945" i="6"/>
  <c r="Y12946" i="6"/>
  <c r="Y12947" i="6"/>
  <c r="Y12948" i="6"/>
  <c r="Y12949" i="6"/>
  <c r="Y12950" i="6"/>
  <c r="Y12951" i="6"/>
  <c r="Y12952" i="6"/>
  <c r="Y12953" i="6"/>
  <c r="Y12954" i="6"/>
  <c r="Y12955" i="6"/>
  <c r="Y12956" i="6"/>
  <c r="Y12957" i="6"/>
  <c r="Y12958" i="6"/>
  <c r="Y12959" i="6"/>
  <c r="Y12960" i="6"/>
  <c r="Y12961" i="6"/>
  <c r="Y12962" i="6"/>
  <c r="Y12963" i="6"/>
  <c r="Y12964" i="6"/>
  <c r="Y12965" i="6"/>
  <c r="Y12966" i="6"/>
  <c r="Y12967" i="6"/>
  <c r="Y12968" i="6"/>
  <c r="Y12969" i="6"/>
  <c r="Y12970" i="6"/>
  <c r="Y12971" i="6"/>
  <c r="Y12972" i="6"/>
  <c r="Y12973" i="6"/>
  <c r="Y12974" i="6"/>
  <c r="Y12975" i="6"/>
  <c r="Y12976" i="6"/>
  <c r="Y12977" i="6"/>
  <c r="Y12978" i="6"/>
  <c r="Y12979" i="6"/>
  <c r="Y12980" i="6"/>
  <c r="Y12981" i="6"/>
  <c r="Y12982" i="6"/>
  <c r="Y12983" i="6"/>
  <c r="Y12984" i="6"/>
  <c r="Y12985" i="6"/>
  <c r="Y12986" i="6"/>
  <c r="Y12987" i="6"/>
  <c r="Y12988" i="6"/>
  <c r="Y12989" i="6"/>
  <c r="Y12990" i="6"/>
  <c r="Y12991" i="6"/>
  <c r="Y12992" i="6"/>
  <c r="Y12993" i="6"/>
  <c r="Y12994" i="6"/>
  <c r="Y12995" i="6"/>
  <c r="Y12996" i="6"/>
  <c r="Y12997" i="6"/>
  <c r="Y12998" i="6"/>
  <c r="Y12999" i="6"/>
  <c r="Y13000" i="6"/>
  <c r="Y13001" i="6"/>
  <c r="Y13002" i="6"/>
  <c r="Y13003" i="6"/>
  <c r="Y13004" i="6"/>
  <c r="Y13005" i="6"/>
  <c r="Y13006" i="6"/>
  <c r="Y13007" i="6"/>
  <c r="Y13008" i="6"/>
  <c r="Y13009" i="6"/>
  <c r="Y13010" i="6"/>
  <c r="Y13011" i="6"/>
  <c r="Y13012" i="6"/>
  <c r="Y13013" i="6"/>
  <c r="Y13014" i="6"/>
  <c r="Y13015" i="6"/>
  <c r="Y13016" i="6"/>
  <c r="Y13017" i="6"/>
  <c r="Y13018" i="6"/>
  <c r="Y13019" i="6"/>
  <c r="Y13020" i="6"/>
  <c r="Y13021" i="6"/>
  <c r="Y13022" i="6"/>
  <c r="Y13023" i="6"/>
  <c r="Y13024" i="6"/>
  <c r="Y13025" i="6"/>
  <c r="Y13026" i="6"/>
  <c r="Y13027" i="6"/>
  <c r="Y13028" i="6"/>
  <c r="Y13029" i="6"/>
  <c r="Y13030" i="6"/>
  <c r="Y13031" i="6"/>
  <c r="Y13032" i="6"/>
  <c r="Y13033" i="6"/>
  <c r="Y13034" i="6"/>
  <c r="Y13035" i="6"/>
  <c r="Y13036" i="6"/>
  <c r="Y13037" i="6"/>
  <c r="Y13038" i="6"/>
  <c r="Y13039" i="6"/>
  <c r="Y13040" i="6"/>
  <c r="Y13041" i="6"/>
  <c r="Y13042" i="6"/>
  <c r="Y13043" i="6"/>
  <c r="Y13044" i="6"/>
  <c r="Y13045" i="6"/>
  <c r="Y13046" i="6"/>
  <c r="Y13047" i="6"/>
  <c r="Y13048" i="6"/>
  <c r="Y13049" i="6"/>
  <c r="Y13050" i="6"/>
  <c r="Y13051" i="6"/>
  <c r="Y13052" i="6"/>
  <c r="Y13053" i="6"/>
  <c r="Y13054" i="6"/>
  <c r="Y13055" i="6"/>
  <c r="Y13056" i="6"/>
  <c r="Y13057" i="6"/>
  <c r="Y13058" i="6"/>
  <c r="Y13059" i="6"/>
  <c r="Y13060" i="6"/>
  <c r="Y13061" i="6"/>
  <c r="Y13062" i="6"/>
  <c r="Y13063" i="6"/>
  <c r="Y13064" i="6"/>
  <c r="Y13065" i="6"/>
  <c r="Y13066" i="6"/>
  <c r="Y13067" i="6"/>
  <c r="Y13068" i="6"/>
  <c r="Y13069" i="6"/>
  <c r="Y13070" i="6"/>
  <c r="Y13071" i="6"/>
  <c r="Y13072" i="6"/>
  <c r="Y13073" i="6"/>
  <c r="Y13074" i="6"/>
  <c r="Y13075" i="6"/>
  <c r="Y13076" i="6"/>
  <c r="Y13077" i="6"/>
  <c r="Y13078" i="6"/>
  <c r="Y13079" i="6"/>
  <c r="Y13080" i="6"/>
  <c r="Y13081" i="6"/>
  <c r="Y13082" i="6"/>
  <c r="Y13083" i="6"/>
  <c r="Y13084" i="6"/>
  <c r="Y13085" i="6"/>
  <c r="Y13086" i="6"/>
  <c r="Y13087" i="6"/>
  <c r="Y13088" i="6"/>
  <c r="Y13089" i="6"/>
  <c r="Y13090" i="6"/>
  <c r="Y13091" i="6"/>
  <c r="Y13092" i="6"/>
  <c r="Y13093" i="6"/>
  <c r="Y13094" i="6"/>
  <c r="Y13095" i="6"/>
  <c r="Y13096" i="6"/>
  <c r="Y13097" i="6"/>
  <c r="Y13098" i="6"/>
  <c r="Y13099" i="6"/>
  <c r="Y13100" i="6"/>
  <c r="Y13101" i="6"/>
  <c r="Y13102" i="6"/>
  <c r="Y13103" i="6"/>
  <c r="Y13104" i="6"/>
  <c r="Y13105" i="6"/>
  <c r="Y13106" i="6"/>
  <c r="Y13107" i="6"/>
  <c r="Y13108" i="6"/>
  <c r="Y13109" i="6"/>
  <c r="Y13110" i="6"/>
  <c r="Y13111" i="6"/>
  <c r="Y13112" i="6"/>
  <c r="Y13113" i="6"/>
  <c r="Y13114" i="6"/>
  <c r="Y13115" i="6"/>
  <c r="Y13116" i="6"/>
  <c r="Y13117" i="6"/>
  <c r="Y13118" i="6"/>
  <c r="Y13119" i="6"/>
  <c r="Y13120" i="6"/>
  <c r="Y13121" i="6"/>
  <c r="Y13122" i="6"/>
  <c r="Y13123" i="6"/>
  <c r="Y13124" i="6"/>
  <c r="Y13125" i="6"/>
  <c r="Y13126" i="6"/>
  <c r="Y13127" i="6"/>
  <c r="Y13128" i="6"/>
  <c r="Y13129" i="6"/>
  <c r="Y13130" i="6"/>
  <c r="Y13131" i="6"/>
  <c r="Y13132" i="6"/>
  <c r="Y13133" i="6"/>
  <c r="Y13134" i="6"/>
  <c r="Y13135" i="6"/>
  <c r="Y13136" i="6"/>
  <c r="Y13137" i="6"/>
  <c r="Y13138" i="6"/>
  <c r="Y13139" i="6"/>
  <c r="Y13140" i="6"/>
  <c r="Y13141" i="6"/>
  <c r="Y13142" i="6"/>
  <c r="Y13143" i="6"/>
  <c r="Y13144" i="6"/>
  <c r="Y13145" i="6"/>
  <c r="Y13146" i="6"/>
  <c r="Y13147" i="6"/>
  <c r="Y13148" i="6"/>
  <c r="Y13149" i="6"/>
  <c r="Y13150" i="6"/>
  <c r="Y13151" i="6"/>
  <c r="Y13152" i="6"/>
  <c r="Y13153" i="6"/>
  <c r="Y13154" i="6"/>
  <c r="Y13155" i="6"/>
  <c r="Y13156" i="6"/>
  <c r="Y13157" i="6"/>
  <c r="Y13158" i="6"/>
  <c r="Y13159" i="6"/>
  <c r="Y13160" i="6"/>
  <c r="Y13161" i="6"/>
  <c r="Y13162" i="6"/>
  <c r="Y13163" i="6"/>
  <c r="Y13164" i="6"/>
  <c r="Y13165" i="6"/>
  <c r="Y13166" i="6"/>
  <c r="Y13167" i="6"/>
  <c r="Y13168" i="6"/>
  <c r="Y13169" i="6"/>
  <c r="Y13170" i="6"/>
  <c r="Y13171" i="6"/>
  <c r="Y13172" i="6"/>
  <c r="Y13173" i="6"/>
  <c r="Y13174" i="6"/>
  <c r="Y13175" i="6"/>
  <c r="Y13176" i="6"/>
  <c r="Y13177" i="6"/>
  <c r="Y13178" i="6"/>
  <c r="Y13179" i="6"/>
  <c r="Y13180" i="6"/>
  <c r="Y13181" i="6"/>
  <c r="Y13182" i="6"/>
  <c r="Y13183" i="6"/>
  <c r="Y13184" i="6"/>
  <c r="Y13185" i="6"/>
  <c r="Y13186" i="6"/>
  <c r="Y13187" i="6"/>
  <c r="Y13188" i="6"/>
  <c r="Y13189" i="6"/>
  <c r="Y13190" i="6"/>
  <c r="Y13191" i="6"/>
  <c r="Y13192" i="6"/>
  <c r="Y13193" i="6"/>
  <c r="Y13194" i="6"/>
  <c r="Y13195" i="6"/>
  <c r="Y13196" i="6"/>
  <c r="Y13197" i="6"/>
  <c r="Y13198" i="6"/>
  <c r="Y13199" i="6"/>
  <c r="Y13200" i="6"/>
  <c r="Y13201" i="6"/>
  <c r="Y13202" i="6"/>
  <c r="Y13203" i="6"/>
  <c r="Y13204" i="6"/>
  <c r="Y13205" i="6"/>
  <c r="Y13206" i="6"/>
  <c r="Y13207" i="6"/>
  <c r="Y13208" i="6"/>
  <c r="Y13209" i="6"/>
  <c r="Y13210" i="6"/>
  <c r="Y13211" i="6"/>
  <c r="Y13212" i="6"/>
  <c r="Y13213" i="6"/>
  <c r="Y13214" i="6"/>
  <c r="Y13215" i="6"/>
  <c r="Y13216" i="6"/>
  <c r="Y13217" i="6"/>
  <c r="Y13218" i="6"/>
  <c r="Y13219" i="6"/>
  <c r="Y13220" i="6"/>
  <c r="Y13221" i="6"/>
  <c r="Y13222" i="6"/>
  <c r="Y13223" i="6"/>
  <c r="Y13224" i="6"/>
  <c r="Y13225" i="6"/>
  <c r="Y13226" i="6"/>
  <c r="Y13227" i="6"/>
  <c r="Y13228" i="6"/>
  <c r="Y13229" i="6"/>
  <c r="Y13230" i="6"/>
  <c r="Y13231" i="6"/>
  <c r="Y13232" i="6"/>
  <c r="Y13233" i="6"/>
  <c r="Y13234" i="6"/>
  <c r="Y13235" i="6"/>
  <c r="Y13236" i="6"/>
  <c r="Y13237" i="6"/>
  <c r="Y13238" i="6"/>
  <c r="Y13239" i="6"/>
  <c r="Y13240" i="6"/>
  <c r="Y13241" i="6"/>
  <c r="Y13242" i="6"/>
  <c r="Y13243" i="6"/>
  <c r="Y13244" i="6"/>
  <c r="Y13245" i="6"/>
  <c r="Y13246" i="6"/>
  <c r="Y13247" i="6"/>
  <c r="Y13248" i="6"/>
  <c r="Y13249" i="6"/>
  <c r="Y13250" i="6"/>
  <c r="Y13251" i="6"/>
  <c r="Y13252" i="6"/>
  <c r="Y13253" i="6"/>
  <c r="Y13254" i="6"/>
  <c r="Y13255" i="6"/>
  <c r="Y13256" i="6"/>
  <c r="Y13257" i="6"/>
  <c r="Y13258" i="6"/>
  <c r="Y13259" i="6"/>
  <c r="Y13260" i="6"/>
  <c r="Y13261" i="6"/>
  <c r="Y13262" i="6"/>
  <c r="Y13263" i="6"/>
  <c r="Y13264" i="6"/>
  <c r="Y13265" i="6"/>
  <c r="Y13266" i="6"/>
  <c r="Y13267" i="6"/>
  <c r="Y13268" i="6"/>
  <c r="Y13269" i="6"/>
  <c r="Y13270" i="6"/>
  <c r="Y13271" i="6"/>
  <c r="Y13272" i="6"/>
  <c r="Y13273" i="6"/>
  <c r="Y13274" i="6"/>
  <c r="Y13275" i="6"/>
  <c r="Y13276" i="6"/>
  <c r="Y13277" i="6"/>
  <c r="Y13278" i="6"/>
  <c r="Y13279" i="6"/>
  <c r="Y13280" i="6"/>
  <c r="Y13281" i="6"/>
  <c r="Y13282" i="6"/>
  <c r="Y13283" i="6"/>
  <c r="Y13284" i="6"/>
  <c r="Y13285" i="6"/>
  <c r="Y13286" i="6"/>
  <c r="Y13287" i="6"/>
  <c r="Y13288" i="6"/>
  <c r="Y13289" i="6"/>
  <c r="Y13290" i="6"/>
  <c r="Y13291" i="6"/>
  <c r="Y13292" i="6"/>
  <c r="Y13293" i="6"/>
  <c r="Y13294" i="6"/>
  <c r="Y13295" i="6"/>
  <c r="Y13296" i="6"/>
  <c r="Y13297" i="6"/>
  <c r="Y13298" i="6"/>
  <c r="Y13299" i="6"/>
  <c r="Y13300" i="6"/>
  <c r="Y13301" i="6"/>
  <c r="Y13302" i="6"/>
  <c r="Y13303" i="6"/>
  <c r="Y13304" i="6"/>
  <c r="Y13305" i="6"/>
  <c r="Y13306" i="6"/>
  <c r="Y13307" i="6"/>
  <c r="Y13308" i="6"/>
  <c r="Y13309" i="6"/>
  <c r="Y13310" i="6"/>
  <c r="Y13311" i="6"/>
  <c r="Y13312" i="6"/>
  <c r="Y13313" i="6"/>
  <c r="Y13314" i="6"/>
  <c r="Y13315" i="6"/>
  <c r="Y13316" i="6"/>
  <c r="Y13317" i="6"/>
  <c r="Y13318" i="6"/>
  <c r="Y13319" i="6"/>
  <c r="Y13320" i="6"/>
  <c r="Y13321" i="6"/>
  <c r="Y13322" i="6"/>
  <c r="Y13323" i="6"/>
  <c r="Y13324" i="6"/>
  <c r="Y13325" i="6"/>
  <c r="Y13326" i="6"/>
  <c r="Y13327" i="6"/>
  <c r="Y13328" i="6"/>
  <c r="Y13329" i="6"/>
  <c r="Y13330" i="6"/>
  <c r="Y13331" i="6"/>
  <c r="Y13332" i="6"/>
  <c r="Y13333" i="6"/>
  <c r="Y13334" i="6"/>
  <c r="Y13335" i="6"/>
  <c r="Y13336" i="6"/>
  <c r="Y13337" i="6"/>
  <c r="Y13338" i="6"/>
  <c r="Y13339" i="6"/>
  <c r="Y13340" i="6"/>
  <c r="Y13341" i="6"/>
  <c r="Y13342" i="6"/>
  <c r="Y13343" i="6"/>
  <c r="Y13344" i="6"/>
  <c r="Y13345" i="6"/>
  <c r="Y13346" i="6"/>
  <c r="Y13347" i="6"/>
  <c r="Y13348" i="6"/>
  <c r="Y13349" i="6"/>
  <c r="Y13350" i="6"/>
  <c r="Y13351" i="6"/>
  <c r="Y13352" i="6"/>
  <c r="Y13353" i="6"/>
  <c r="Y13354" i="6"/>
  <c r="Y13355" i="6"/>
  <c r="Y13356" i="6"/>
  <c r="Y13357" i="6"/>
  <c r="Y13358" i="6"/>
  <c r="Y13359" i="6"/>
  <c r="Y13360" i="6"/>
  <c r="Y13361" i="6"/>
  <c r="Y13362" i="6"/>
  <c r="Y13363" i="6"/>
  <c r="Y13364" i="6"/>
  <c r="Y13365" i="6"/>
  <c r="Y13366" i="6"/>
  <c r="Y13367" i="6"/>
  <c r="Y13368" i="6"/>
  <c r="Y13369" i="6"/>
  <c r="Y13370" i="6"/>
  <c r="Y13371" i="6"/>
  <c r="Y13372" i="6"/>
  <c r="Y13373" i="6"/>
  <c r="Y13374" i="6"/>
  <c r="Y13375" i="6"/>
  <c r="Y13376" i="6"/>
  <c r="Y13377" i="6"/>
  <c r="Y13378" i="6"/>
  <c r="Y13379" i="6"/>
  <c r="Y13380" i="6"/>
  <c r="Y13381" i="6"/>
  <c r="Y13382" i="6"/>
  <c r="Y13383" i="6"/>
  <c r="Y13384" i="6"/>
  <c r="Y13385" i="6"/>
  <c r="Y13386" i="6"/>
  <c r="Y13387" i="6"/>
  <c r="Y13388" i="6"/>
  <c r="Y13389" i="6"/>
  <c r="Y13390" i="6"/>
  <c r="Y13391" i="6"/>
  <c r="Y13392" i="6"/>
  <c r="Y13393" i="6"/>
  <c r="Y13394" i="6"/>
  <c r="Y13395" i="6"/>
  <c r="Y13396" i="6"/>
  <c r="Y13397" i="6"/>
  <c r="Y13398" i="6"/>
  <c r="Y13399" i="6"/>
  <c r="Y13400" i="6"/>
  <c r="Y13401" i="6"/>
  <c r="Y13402" i="6"/>
  <c r="Y13403" i="6"/>
  <c r="Y13404" i="6"/>
  <c r="Y13405" i="6"/>
  <c r="Y13406" i="6"/>
  <c r="Y13407" i="6"/>
  <c r="Y13408" i="6"/>
  <c r="Y13409" i="6"/>
  <c r="Y13410" i="6"/>
  <c r="Y13411" i="6"/>
  <c r="Y13412" i="6"/>
  <c r="Y13413" i="6"/>
  <c r="Y13414" i="6"/>
  <c r="Y13415" i="6"/>
  <c r="Y13416" i="6"/>
  <c r="Y13417" i="6"/>
  <c r="Y13418" i="6"/>
  <c r="Y13419" i="6"/>
  <c r="Y13420" i="6"/>
  <c r="Y13421" i="6"/>
  <c r="Y13422" i="6"/>
  <c r="Y13423" i="6"/>
  <c r="Y13424" i="6"/>
  <c r="Y13425" i="6"/>
  <c r="Y13426" i="6"/>
  <c r="Y13427" i="6"/>
  <c r="Y13428" i="6"/>
  <c r="Y13429" i="6"/>
  <c r="Y13430" i="6"/>
  <c r="Y13431" i="6"/>
  <c r="Y13432" i="6"/>
  <c r="Y13433" i="6"/>
  <c r="Y13434" i="6"/>
  <c r="Y13435" i="6"/>
  <c r="Y13436" i="6"/>
  <c r="Y13437" i="6"/>
  <c r="Y13438" i="6"/>
  <c r="Y13439" i="6"/>
  <c r="Y13440" i="6"/>
  <c r="Y13441" i="6"/>
  <c r="Y13442" i="6"/>
  <c r="Y13443" i="6"/>
  <c r="Y13444" i="6"/>
  <c r="Y13445" i="6"/>
  <c r="Y13446" i="6"/>
  <c r="Y13447" i="6"/>
  <c r="Y13448" i="6"/>
  <c r="Y13449" i="6"/>
  <c r="Y13450" i="6"/>
  <c r="Y13451" i="6"/>
  <c r="Y13452" i="6"/>
  <c r="Y13453" i="6"/>
  <c r="Y13454" i="6"/>
  <c r="Y13455" i="6"/>
  <c r="Y13456" i="6"/>
  <c r="Y13457" i="6"/>
  <c r="Y13458" i="6"/>
  <c r="Y13459" i="6"/>
  <c r="Y13460" i="6"/>
  <c r="Y13461" i="6"/>
  <c r="Y13462" i="6"/>
  <c r="Y13463" i="6"/>
  <c r="Y13464" i="6"/>
  <c r="Y13465" i="6"/>
  <c r="Y13466" i="6"/>
  <c r="Y13467" i="6"/>
  <c r="Y13468" i="6"/>
  <c r="Y13469" i="6"/>
  <c r="Y13470" i="6"/>
  <c r="Y13471" i="6"/>
  <c r="Y13472" i="6"/>
  <c r="Y13473" i="6"/>
  <c r="Y13474" i="6"/>
  <c r="Y13475" i="6"/>
  <c r="Y13476" i="6"/>
  <c r="Y13477" i="6"/>
  <c r="Y13478" i="6"/>
  <c r="Y13479" i="6"/>
  <c r="Y13480" i="6"/>
  <c r="Y13481" i="6"/>
  <c r="Y13482" i="6"/>
  <c r="Y13483" i="6"/>
  <c r="Y13484" i="6"/>
  <c r="Y13485" i="6"/>
  <c r="Y13486" i="6"/>
  <c r="Y13487" i="6"/>
  <c r="Y13488" i="6"/>
  <c r="Y13489" i="6"/>
  <c r="Y13490" i="6"/>
  <c r="Y13491" i="6"/>
  <c r="Y13492" i="6"/>
  <c r="Y13493" i="6"/>
  <c r="Y13494" i="6"/>
  <c r="Y13495" i="6"/>
  <c r="Y13496" i="6"/>
  <c r="Y13497" i="6"/>
  <c r="Y13498" i="6"/>
  <c r="Y13499" i="6"/>
  <c r="Y13500" i="6"/>
  <c r="Y13501" i="6"/>
  <c r="Y13502" i="6"/>
  <c r="Y13503" i="6"/>
  <c r="Y13504" i="6"/>
  <c r="Y13505" i="6"/>
  <c r="Y13506" i="6"/>
  <c r="Y13507" i="6"/>
  <c r="Y13508" i="6"/>
  <c r="Y13509" i="6"/>
  <c r="Y13510" i="6"/>
  <c r="Y13511" i="6"/>
  <c r="Y13512" i="6"/>
  <c r="Y13513" i="6"/>
  <c r="Y13514" i="6"/>
  <c r="Y13515" i="6"/>
  <c r="Y13516" i="6"/>
  <c r="Y13517" i="6"/>
  <c r="Y13518" i="6"/>
  <c r="Y13519" i="6"/>
  <c r="Y13520" i="6"/>
  <c r="Y13521" i="6"/>
  <c r="Y13522" i="6"/>
  <c r="Y13523" i="6"/>
  <c r="Y13524" i="6"/>
  <c r="Y13525" i="6"/>
  <c r="Y13526" i="6"/>
  <c r="Y13527" i="6"/>
  <c r="Y13528" i="6"/>
  <c r="Y13529" i="6"/>
  <c r="Y13530" i="6"/>
  <c r="Y13531" i="6"/>
  <c r="Y13532" i="6"/>
  <c r="Y13533" i="6"/>
  <c r="Y13534" i="6"/>
  <c r="Y13535" i="6"/>
  <c r="Y13536" i="6"/>
  <c r="Y13537" i="6"/>
  <c r="Y13538" i="6"/>
  <c r="Y13539" i="6"/>
  <c r="Y13540" i="6"/>
  <c r="Y13541" i="6"/>
  <c r="Y13542" i="6"/>
  <c r="Y13543" i="6"/>
  <c r="Y13544" i="6"/>
  <c r="Y13545" i="6"/>
  <c r="Y13546" i="6"/>
  <c r="Y13547" i="6"/>
  <c r="Y13548" i="6"/>
  <c r="Y13549" i="6"/>
  <c r="Y13550" i="6"/>
  <c r="Y13551" i="6"/>
  <c r="Y13552" i="6"/>
  <c r="Y13553" i="6"/>
  <c r="Y13554" i="6"/>
  <c r="Y13555" i="6"/>
  <c r="Y13556" i="6"/>
  <c r="Y13557" i="6"/>
  <c r="Y13558" i="6"/>
  <c r="Y13559" i="6"/>
  <c r="Y13560" i="6"/>
  <c r="Y13561" i="6"/>
  <c r="Y13562" i="6"/>
  <c r="Y13563" i="6"/>
  <c r="Y13564" i="6"/>
  <c r="Y13565" i="6"/>
  <c r="Y13566" i="6"/>
  <c r="Y13567" i="6"/>
  <c r="Y13568" i="6"/>
  <c r="Y13569" i="6"/>
  <c r="Y13570" i="6"/>
  <c r="Y13571" i="6"/>
  <c r="Y13572" i="6"/>
  <c r="Y13573" i="6"/>
  <c r="Y13574" i="6"/>
  <c r="Y13575" i="6"/>
  <c r="Y13576" i="6"/>
  <c r="Y13577" i="6"/>
  <c r="Y13578" i="6"/>
  <c r="Y13579" i="6"/>
  <c r="Y13580" i="6"/>
  <c r="Y13581" i="6"/>
  <c r="Y13582" i="6"/>
  <c r="Y13583" i="6"/>
  <c r="Y13584" i="6"/>
  <c r="Y13585" i="6"/>
  <c r="Y13586" i="6"/>
  <c r="Y13587" i="6"/>
  <c r="Y13588" i="6"/>
  <c r="Y13589" i="6"/>
  <c r="Y13590" i="6"/>
  <c r="Y13591" i="6"/>
  <c r="Y13592" i="6"/>
  <c r="Y13593" i="6"/>
  <c r="Y13594" i="6"/>
  <c r="Y13595" i="6"/>
  <c r="Y13596" i="6"/>
  <c r="Y13597" i="6"/>
  <c r="Y13598" i="6"/>
  <c r="Y13599" i="6"/>
  <c r="Y13600" i="6"/>
  <c r="Y13601" i="6"/>
  <c r="Y13602" i="6"/>
  <c r="Y13603" i="6"/>
  <c r="Y13604" i="6"/>
  <c r="Y13605" i="6"/>
  <c r="Y13606" i="6"/>
  <c r="Y13607" i="6"/>
  <c r="Y13608" i="6"/>
  <c r="Y13609" i="6"/>
  <c r="Y13610" i="6"/>
  <c r="Y13611" i="6"/>
  <c r="Y13612" i="6"/>
  <c r="Y13613" i="6"/>
  <c r="Y13614" i="6"/>
  <c r="Y13615" i="6"/>
  <c r="Y13616" i="6"/>
  <c r="Y13617" i="6"/>
  <c r="Y13618" i="6"/>
  <c r="Y13619" i="6"/>
  <c r="Y13620" i="6"/>
  <c r="Y13621" i="6"/>
  <c r="Y13622" i="6"/>
  <c r="Y13623" i="6"/>
  <c r="Y13624" i="6"/>
  <c r="Y13625" i="6"/>
  <c r="Y13626" i="6"/>
  <c r="Y13627" i="6"/>
  <c r="Y13628" i="6"/>
  <c r="Y13629" i="6"/>
  <c r="Y13630" i="6"/>
  <c r="Y13631" i="6"/>
  <c r="Y13632" i="6"/>
  <c r="Y13633" i="6"/>
  <c r="Y13634" i="6"/>
  <c r="Y13635" i="6"/>
  <c r="Y13636" i="6"/>
  <c r="Y13637" i="6"/>
  <c r="Y13638" i="6"/>
  <c r="Y13639" i="6"/>
  <c r="Y13640" i="6"/>
  <c r="Y13641" i="6"/>
  <c r="Y13642" i="6"/>
  <c r="Y13643" i="6"/>
  <c r="Y13644" i="6"/>
  <c r="Y13645" i="6"/>
  <c r="Y13646" i="6"/>
  <c r="Y13647" i="6"/>
  <c r="Y13648" i="6"/>
  <c r="Y13649" i="6"/>
  <c r="Y13650" i="6"/>
  <c r="Y13651" i="6"/>
  <c r="Y13652" i="6"/>
  <c r="Y13653" i="6"/>
  <c r="Y13654" i="6"/>
  <c r="Y13655" i="6"/>
  <c r="Y13656" i="6"/>
  <c r="Y13657" i="6"/>
  <c r="Y13658" i="6"/>
  <c r="Y13659" i="6"/>
  <c r="Y13660" i="6"/>
  <c r="Y13661" i="6"/>
  <c r="Y13662" i="6"/>
  <c r="Y13663" i="6"/>
  <c r="Y13664" i="6"/>
  <c r="Y13665" i="6"/>
  <c r="Y13666" i="6"/>
  <c r="Y13667" i="6"/>
  <c r="Y13668" i="6"/>
  <c r="Y13669" i="6"/>
  <c r="Y13670" i="6"/>
  <c r="Y13671" i="6"/>
  <c r="Y13672" i="6"/>
  <c r="Y13673" i="6"/>
  <c r="Y13674" i="6"/>
  <c r="Y13675" i="6"/>
  <c r="Y13676" i="6"/>
  <c r="Y13677" i="6"/>
  <c r="Y13678" i="6"/>
  <c r="Y13679" i="6"/>
  <c r="Y13680" i="6"/>
  <c r="Y13681" i="6"/>
  <c r="Y13682" i="6"/>
  <c r="Y13683" i="6"/>
  <c r="Y13684" i="6"/>
  <c r="Y13685" i="6"/>
  <c r="Y13686" i="6"/>
  <c r="Y13687" i="6"/>
  <c r="Y13688" i="6"/>
  <c r="Y13689" i="6"/>
  <c r="Y13690" i="6"/>
  <c r="Y13691" i="6"/>
  <c r="Y13692" i="6"/>
  <c r="Y13693" i="6"/>
  <c r="Y13694" i="6"/>
  <c r="Y13695" i="6"/>
  <c r="Y13696" i="6"/>
  <c r="Y13697" i="6"/>
  <c r="Y13698" i="6"/>
  <c r="Y13699" i="6"/>
  <c r="Y13700" i="6"/>
  <c r="Y13701" i="6"/>
  <c r="Y13702" i="6"/>
  <c r="Y13703" i="6"/>
  <c r="Y13704" i="6"/>
  <c r="Y13705" i="6"/>
  <c r="Y13706" i="6"/>
  <c r="Y13707" i="6"/>
  <c r="Y13708" i="6"/>
  <c r="Y13709" i="6"/>
  <c r="Y13710" i="6"/>
  <c r="Y13711" i="6"/>
  <c r="Y13712" i="6"/>
  <c r="Y13713" i="6"/>
  <c r="Y13714" i="6"/>
  <c r="Y13715" i="6"/>
  <c r="Y13716" i="6"/>
  <c r="Y13717" i="6"/>
  <c r="Y13718" i="6"/>
  <c r="Y13719" i="6"/>
  <c r="Y13720" i="6"/>
  <c r="Y13721" i="6"/>
  <c r="Y13722" i="6"/>
  <c r="Y13723" i="6"/>
  <c r="Y13724" i="6"/>
  <c r="Y13725" i="6"/>
  <c r="Y13726" i="6"/>
  <c r="Y13727" i="6"/>
  <c r="Y13728" i="6"/>
  <c r="Y13729" i="6"/>
  <c r="Y13730" i="6"/>
  <c r="Y13731" i="6"/>
  <c r="Y13732" i="6"/>
  <c r="Y13733" i="6"/>
  <c r="Y13734" i="6"/>
  <c r="Y13735" i="6"/>
  <c r="Y13736" i="6"/>
  <c r="Y13737" i="6"/>
  <c r="Y13738" i="6"/>
  <c r="Y13739" i="6"/>
  <c r="Y13740" i="6"/>
  <c r="Y13741" i="6"/>
  <c r="Y13742" i="6"/>
  <c r="Y13743" i="6"/>
  <c r="Y13744" i="6"/>
  <c r="Y13745" i="6"/>
  <c r="Y13746" i="6"/>
  <c r="Y13747" i="6"/>
  <c r="Y13748" i="6"/>
  <c r="Y13749" i="6"/>
  <c r="Y13750" i="6"/>
  <c r="Y13751" i="6"/>
  <c r="Y13752" i="6"/>
  <c r="Y13753" i="6"/>
  <c r="Y13754" i="6"/>
  <c r="Y13755" i="6"/>
  <c r="Y13756" i="6"/>
  <c r="Y13757" i="6"/>
  <c r="Y13758" i="6"/>
  <c r="Y13759" i="6"/>
  <c r="Y13760" i="6"/>
  <c r="Y13761" i="6"/>
  <c r="Y13762" i="6"/>
  <c r="Y13763" i="6"/>
  <c r="Y13764" i="6"/>
  <c r="Y13765" i="6"/>
  <c r="Y13766" i="6"/>
  <c r="Y13767" i="6"/>
  <c r="Y13768" i="6"/>
  <c r="Y13769" i="6"/>
  <c r="Y13770" i="6"/>
  <c r="Y13771" i="6"/>
  <c r="Y13772" i="6"/>
  <c r="Y13773" i="6"/>
  <c r="Y13774" i="6"/>
  <c r="Y13775" i="6"/>
  <c r="Y13776" i="6"/>
  <c r="Y13777" i="6"/>
  <c r="Y13778" i="6"/>
  <c r="Y13779" i="6"/>
  <c r="Y13780" i="6"/>
  <c r="Y13781" i="6"/>
  <c r="Y13782" i="6"/>
  <c r="Y13783" i="6"/>
  <c r="Y13784" i="6"/>
  <c r="Y13785" i="6"/>
  <c r="Y13786" i="6"/>
  <c r="Y13787" i="6"/>
  <c r="Y13788" i="6"/>
  <c r="Y13789" i="6"/>
  <c r="Y13790" i="6"/>
  <c r="Y13791" i="6"/>
  <c r="Y13792" i="6"/>
  <c r="Y13793" i="6"/>
  <c r="Y13794" i="6"/>
  <c r="Y13795" i="6"/>
  <c r="Y13796" i="6"/>
  <c r="Y13797" i="6"/>
  <c r="Y13798" i="6"/>
  <c r="Y13799" i="6"/>
  <c r="Y13800" i="6"/>
  <c r="Y13801" i="6"/>
  <c r="Y13802" i="6"/>
  <c r="Y13803" i="6"/>
  <c r="Y13804" i="6"/>
  <c r="Y13805" i="6"/>
  <c r="Y13806" i="6"/>
  <c r="Y13807" i="6"/>
  <c r="Y13808" i="6"/>
  <c r="Y13809" i="6"/>
  <c r="Y13810" i="6"/>
  <c r="Y13811" i="6"/>
  <c r="Y13812" i="6"/>
  <c r="Y13813" i="6"/>
  <c r="Y13814" i="6"/>
  <c r="Y13815" i="6"/>
  <c r="Y13816" i="6"/>
  <c r="Y13817" i="6"/>
  <c r="Y13818" i="6"/>
  <c r="Y13819" i="6"/>
  <c r="Y13820" i="6"/>
  <c r="Y13821" i="6"/>
  <c r="Y13822" i="6"/>
  <c r="Y13823" i="6"/>
  <c r="Y13824" i="6"/>
  <c r="Y13825" i="6"/>
  <c r="Y13826" i="6"/>
  <c r="Y13827" i="6"/>
  <c r="Y13828" i="6"/>
  <c r="Y13829" i="6"/>
  <c r="Y13830" i="6"/>
  <c r="Y13831" i="6"/>
  <c r="Y13832" i="6"/>
  <c r="Y13833" i="6"/>
  <c r="Y13834" i="6"/>
  <c r="Y13835" i="6"/>
  <c r="Y13836" i="6"/>
  <c r="Y13837" i="6"/>
  <c r="Y13838" i="6"/>
  <c r="Y13839" i="6"/>
  <c r="Y13840" i="6"/>
  <c r="Y13841" i="6"/>
  <c r="Y13842" i="6"/>
  <c r="Y13843" i="6"/>
  <c r="Y13844" i="6"/>
  <c r="Y13845" i="6"/>
  <c r="Y13846" i="6"/>
  <c r="Y13847" i="6"/>
  <c r="Y13848" i="6"/>
  <c r="Y13849" i="6"/>
  <c r="Y13850" i="6"/>
  <c r="Y13851" i="6"/>
  <c r="Y13852" i="6"/>
  <c r="Y13853" i="6"/>
  <c r="Y13854" i="6"/>
  <c r="Y13855" i="6"/>
  <c r="Y13856" i="6"/>
  <c r="Y13857" i="6"/>
  <c r="Y13858" i="6"/>
  <c r="Y13859" i="6"/>
  <c r="Y13860" i="6"/>
  <c r="Y13861" i="6"/>
  <c r="Y13862" i="6"/>
  <c r="Y13863" i="6"/>
  <c r="Y13864" i="6"/>
  <c r="Y13865" i="6"/>
  <c r="Y13866" i="6"/>
  <c r="Y13867" i="6"/>
  <c r="Y13868" i="6"/>
  <c r="Y13869" i="6"/>
  <c r="Y13870" i="6"/>
  <c r="Y13871" i="6"/>
  <c r="Y13872" i="6"/>
  <c r="Y13873" i="6"/>
  <c r="Y13874" i="6"/>
  <c r="Y13875" i="6"/>
  <c r="Y13876" i="6"/>
  <c r="Y13877" i="6"/>
  <c r="Y13878" i="6"/>
  <c r="Y13879" i="6"/>
  <c r="Y13880" i="6"/>
  <c r="Y13881" i="6"/>
  <c r="Y13882" i="6"/>
  <c r="Y13883" i="6"/>
  <c r="Y13884" i="6"/>
  <c r="Y13885" i="6"/>
  <c r="Y13886" i="6"/>
  <c r="Y13887" i="6"/>
  <c r="Y13888" i="6"/>
  <c r="Y13889" i="6"/>
  <c r="Y13890" i="6"/>
  <c r="Y13891" i="6"/>
  <c r="Y13892" i="6"/>
  <c r="Y13893" i="6"/>
  <c r="Y13894" i="6"/>
  <c r="Y13895" i="6"/>
  <c r="Y13896" i="6"/>
  <c r="Y13897" i="6"/>
  <c r="Y13898" i="6"/>
  <c r="Y13899" i="6"/>
  <c r="Y13900" i="6"/>
  <c r="Y13901" i="6"/>
  <c r="Y13902" i="6"/>
  <c r="Y13903" i="6"/>
  <c r="Y13904" i="6"/>
  <c r="Y13905" i="6"/>
  <c r="Y13906" i="6"/>
  <c r="Y13907" i="6"/>
  <c r="Y13908" i="6"/>
  <c r="Y13909" i="6"/>
  <c r="Y13910" i="6"/>
  <c r="Y13911" i="6"/>
  <c r="Y13912" i="6"/>
  <c r="Y13913" i="6"/>
  <c r="Y13914" i="6"/>
  <c r="Y13915" i="6"/>
  <c r="Y13916" i="6"/>
  <c r="Y13917" i="6"/>
  <c r="Y13918" i="6"/>
  <c r="Y13919" i="6"/>
  <c r="Y13920" i="6"/>
  <c r="Y13921" i="6"/>
  <c r="Y13922" i="6"/>
  <c r="Y13923" i="6"/>
  <c r="Y13924" i="6"/>
  <c r="Y13925" i="6"/>
  <c r="Y13926" i="6"/>
  <c r="Y13927" i="6"/>
  <c r="Y13928" i="6"/>
  <c r="Y13929" i="6"/>
  <c r="Y13930" i="6"/>
  <c r="Y13931" i="6"/>
  <c r="Y13932" i="6"/>
  <c r="Y13933" i="6"/>
  <c r="Y13934" i="6"/>
  <c r="Y13935" i="6"/>
  <c r="Y13936" i="6"/>
  <c r="Y13937" i="6"/>
  <c r="Y13938" i="6"/>
  <c r="Y13939" i="6"/>
  <c r="Y13940" i="6"/>
  <c r="Y13941" i="6"/>
  <c r="Y13942" i="6"/>
  <c r="Y13943" i="6"/>
  <c r="Y13944" i="6"/>
  <c r="Y13945" i="6"/>
  <c r="Y13946" i="6"/>
  <c r="Y13947" i="6"/>
  <c r="Y13948" i="6"/>
  <c r="Y13949" i="6"/>
  <c r="Y13950" i="6"/>
  <c r="Y13951" i="6"/>
  <c r="Y13952" i="6"/>
  <c r="Y13953" i="6"/>
  <c r="Y13954" i="6"/>
  <c r="Y13955" i="6"/>
  <c r="Y13956" i="6"/>
  <c r="Y13957" i="6"/>
  <c r="Y13958" i="6"/>
  <c r="Y13959" i="6"/>
  <c r="Y13960" i="6"/>
  <c r="Y13961" i="6"/>
  <c r="Y13962" i="6"/>
  <c r="Y13963" i="6"/>
  <c r="Y13964" i="6"/>
  <c r="Y13965" i="6"/>
  <c r="Y13966" i="6"/>
  <c r="Y13967" i="6"/>
  <c r="Y13968" i="6"/>
  <c r="Y13969" i="6"/>
  <c r="Y13970" i="6"/>
  <c r="Y13971" i="6"/>
  <c r="Y13972" i="6"/>
  <c r="Y13973" i="6"/>
  <c r="Y13974" i="6"/>
  <c r="Y13975" i="6"/>
  <c r="Y13976" i="6"/>
  <c r="Y13977" i="6"/>
  <c r="Y13978" i="6"/>
  <c r="Y13979" i="6"/>
  <c r="Y13980" i="6"/>
  <c r="Y13981" i="6"/>
  <c r="Y13982" i="6"/>
  <c r="Y13983" i="6"/>
  <c r="Y13984" i="6"/>
  <c r="Y13985" i="6"/>
  <c r="Y13986" i="6"/>
  <c r="Y13987" i="6"/>
  <c r="Y13988" i="6"/>
  <c r="Y13989" i="6"/>
  <c r="Y13990" i="6"/>
  <c r="Y13991" i="6"/>
  <c r="Y13992" i="6"/>
  <c r="Y13993" i="6"/>
  <c r="Y13994" i="6"/>
  <c r="Y13995" i="6"/>
  <c r="Y13996" i="6"/>
  <c r="Y13997" i="6"/>
  <c r="Y13998" i="6"/>
  <c r="Y13999" i="6"/>
  <c r="Y14000" i="6"/>
  <c r="Y14001" i="6"/>
  <c r="Y14002" i="6"/>
  <c r="Y14003" i="6"/>
  <c r="Y14004" i="6"/>
  <c r="Y14005" i="6"/>
  <c r="Y14006" i="6"/>
  <c r="Y14007" i="6"/>
  <c r="Y14008" i="6"/>
  <c r="Y14009" i="6"/>
  <c r="Y14010" i="6"/>
  <c r="Y14011" i="6"/>
  <c r="Y14012" i="6"/>
  <c r="Y14013" i="6"/>
  <c r="Y14014" i="6"/>
  <c r="Y14015" i="6"/>
  <c r="Y14016" i="6"/>
  <c r="Y14017" i="6"/>
  <c r="Y14018" i="6"/>
  <c r="Y14019" i="6"/>
  <c r="Y14020" i="6"/>
  <c r="Y14021" i="6"/>
  <c r="Y14022" i="6"/>
  <c r="Y14023" i="6"/>
  <c r="Y14024" i="6"/>
  <c r="Y14025" i="6"/>
  <c r="Y14026" i="6"/>
  <c r="Y14027" i="6"/>
  <c r="Y14028" i="6"/>
  <c r="Y14029" i="6"/>
  <c r="Y14030" i="6"/>
  <c r="Y14031" i="6"/>
  <c r="Y14032" i="6"/>
  <c r="Y14033" i="6"/>
  <c r="Y14034" i="6"/>
  <c r="Y14035" i="6"/>
  <c r="Y14036" i="6"/>
  <c r="Y14037" i="6"/>
  <c r="Y14038" i="6"/>
  <c r="Y14039" i="6"/>
  <c r="Y14040" i="6"/>
  <c r="Y14041" i="6"/>
  <c r="Y14042" i="6"/>
  <c r="Y14043" i="6"/>
  <c r="Y14044" i="6"/>
  <c r="Y14045" i="6"/>
  <c r="Y14046" i="6"/>
  <c r="Y14047" i="6"/>
  <c r="Y14048" i="6"/>
  <c r="Y14049" i="6"/>
  <c r="Y14050" i="6"/>
  <c r="Y14051" i="6"/>
  <c r="Y14052" i="6"/>
  <c r="Y14053" i="6"/>
  <c r="Y14054" i="6"/>
  <c r="Y14055" i="6"/>
  <c r="Y14056" i="6"/>
  <c r="Y14057" i="6"/>
  <c r="Y14058" i="6"/>
  <c r="Y14059" i="6"/>
  <c r="Y14060" i="6"/>
  <c r="Y14061" i="6"/>
  <c r="Y14062" i="6"/>
  <c r="Y14063" i="6"/>
  <c r="Y14064" i="6"/>
  <c r="Y14065" i="6"/>
  <c r="Y14066" i="6"/>
  <c r="Y14067" i="6"/>
  <c r="Y14068" i="6"/>
  <c r="Y14069" i="6"/>
  <c r="Y14070" i="6"/>
  <c r="Y14071" i="6"/>
  <c r="Y14072" i="6"/>
  <c r="Y14073" i="6"/>
  <c r="Y14074" i="6"/>
  <c r="Y14075" i="6"/>
  <c r="Y14076" i="6"/>
  <c r="Y14077" i="6"/>
  <c r="Y14078" i="6"/>
  <c r="Y14079" i="6"/>
  <c r="Y14080" i="6"/>
  <c r="Y14081" i="6"/>
  <c r="Y14082" i="6"/>
  <c r="Y14083" i="6"/>
  <c r="Y14084" i="6"/>
  <c r="Y14085" i="6"/>
  <c r="Y14086" i="6"/>
  <c r="Y14087" i="6"/>
  <c r="Y14088" i="6"/>
  <c r="Y14089" i="6"/>
  <c r="Y14090" i="6"/>
  <c r="Y14091" i="6"/>
  <c r="Y14092" i="6"/>
  <c r="Y14093" i="6"/>
  <c r="Y14094" i="6"/>
  <c r="Y14095" i="6"/>
  <c r="Y14096" i="6"/>
  <c r="Y14097" i="6"/>
  <c r="Y14098" i="6"/>
  <c r="Y14099" i="6"/>
  <c r="Y14100" i="6"/>
  <c r="Y14101" i="6"/>
  <c r="Y14102" i="6"/>
  <c r="Y14103" i="6"/>
  <c r="Y14104" i="6"/>
  <c r="Y14105" i="6"/>
  <c r="Y14106" i="6"/>
  <c r="Y14107" i="6"/>
  <c r="Y14108" i="6"/>
  <c r="Y14109" i="6"/>
  <c r="Y14110" i="6"/>
  <c r="Y14111" i="6"/>
  <c r="Y14112" i="6"/>
  <c r="Y14113" i="6"/>
  <c r="Y14114" i="6"/>
  <c r="Y14115" i="6"/>
  <c r="Y14116" i="6"/>
  <c r="Y14117" i="6"/>
  <c r="Y14118" i="6"/>
  <c r="Y14119" i="6"/>
  <c r="Y14120" i="6"/>
  <c r="Y14121" i="6"/>
  <c r="Y14122" i="6"/>
  <c r="Y14123" i="6"/>
  <c r="Y14124" i="6"/>
  <c r="Y14125" i="6"/>
  <c r="Y14126" i="6"/>
  <c r="Y14127" i="6"/>
  <c r="Y14128" i="6"/>
  <c r="Y14129" i="6"/>
  <c r="Y14130" i="6"/>
  <c r="Y14131" i="6"/>
  <c r="Y14132" i="6"/>
  <c r="Y14133" i="6"/>
  <c r="Y14134" i="6"/>
  <c r="Y14135" i="6"/>
  <c r="Y14136" i="6"/>
  <c r="Y14137" i="6"/>
  <c r="Y14138" i="6"/>
  <c r="Y14139" i="6"/>
  <c r="Y14140" i="6"/>
  <c r="Y14141" i="6"/>
  <c r="Y14142" i="6"/>
  <c r="Y14143" i="6"/>
  <c r="Y14144" i="6"/>
  <c r="Y14145" i="6"/>
  <c r="Y14146" i="6"/>
  <c r="Y14147" i="6"/>
  <c r="Y14148" i="6"/>
  <c r="Y14149" i="6"/>
  <c r="Y14150" i="6"/>
  <c r="Y14151" i="6"/>
  <c r="Y14152" i="6"/>
  <c r="Y14153" i="6"/>
  <c r="Y14154" i="6"/>
  <c r="Y14155" i="6"/>
  <c r="Y14156" i="6"/>
  <c r="Y14157" i="6"/>
  <c r="Y14158" i="6"/>
  <c r="Y14159" i="6"/>
  <c r="Y14160" i="6"/>
  <c r="Y14161" i="6"/>
  <c r="Y14162" i="6"/>
  <c r="Y14163" i="6"/>
  <c r="Y14164" i="6"/>
  <c r="Y14165" i="6"/>
  <c r="Y14166" i="6"/>
  <c r="Y14167" i="6"/>
  <c r="Y14168" i="6"/>
  <c r="Y14169" i="6"/>
  <c r="Y14170" i="6"/>
  <c r="Y14171" i="6"/>
  <c r="Y14172" i="6"/>
  <c r="Y14173" i="6"/>
  <c r="Y14174" i="6"/>
  <c r="Y14175" i="6"/>
  <c r="Y14176" i="6"/>
  <c r="Y14177" i="6"/>
  <c r="Y14178" i="6"/>
  <c r="Y14179" i="6"/>
  <c r="Y14180" i="6"/>
  <c r="Y14181" i="6"/>
  <c r="Y14182" i="6"/>
  <c r="Y14183" i="6"/>
  <c r="Y14184" i="6"/>
  <c r="Y14185" i="6"/>
  <c r="Y14186" i="6"/>
  <c r="Y14187" i="6"/>
  <c r="Y14188" i="6"/>
  <c r="Y14189" i="6"/>
  <c r="Y14190" i="6"/>
  <c r="Y14191" i="6"/>
  <c r="Y14192" i="6"/>
  <c r="Y14193" i="6"/>
  <c r="Y14194" i="6"/>
  <c r="Y14195" i="6"/>
  <c r="Y14196" i="6"/>
  <c r="Y14197" i="6"/>
  <c r="Y14198" i="6"/>
  <c r="Y14199" i="6"/>
  <c r="Y14200" i="6"/>
  <c r="Y14201" i="6"/>
  <c r="Y14202" i="6"/>
  <c r="Y14203" i="6"/>
  <c r="Y14204" i="6"/>
  <c r="Y14205" i="6"/>
  <c r="Y14206" i="6"/>
  <c r="Y14207" i="6"/>
  <c r="Y14208" i="6"/>
  <c r="Y14209" i="6"/>
  <c r="Y14210" i="6"/>
  <c r="Y14211" i="6"/>
  <c r="Y14212" i="6"/>
  <c r="Y14213" i="6"/>
  <c r="Y14214" i="6"/>
  <c r="Y14215" i="6"/>
  <c r="Y14216" i="6"/>
  <c r="Y14217" i="6"/>
  <c r="Y14218" i="6"/>
  <c r="Y14219" i="6"/>
  <c r="Y14220" i="6"/>
  <c r="Y14221" i="6"/>
  <c r="Y14222" i="6"/>
  <c r="Y14223" i="6"/>
  <c r="Y14224" i="6"/>
  <c r="Y14225" i="6"/>
  <c r="Y14226" i="6"/>
  <c r="Y14227" i="6"/>
  <c r="Y14228" i="6"/>
  <c r="Y14229" i="6"/>
  <c r="Y14230" i="6"/>
  <c r="Y14231" i="6"/>
  <c r="Y14232" i="6"/>
  <c r="Y14233" i="6"/>
  <c r="Y14234" i="6"/>
  <c r="Y14235" i="6"/>
  <c r="Y14236" i="6"/>
  <c r="Y14237" i="6"/>
  <c r="Y14238" i="6"/>
  <c r="Y14239" i="6"/>
  <c r="Y14240" i="6"/>
  <c r="Y14241" i="6"/>
  <c r="Y14242" i="6"/>
  <c r="Y14243" i="6"/>
  <c r="Y14244" i="6"/>
  <c r="Y14245" i="6"/>
  <c r="Y14246" i="6"/>
  <c r="Y14247" i="6"/>
  <c r="Y14248" i="6"/>
  <c r="Y14249" i="6"/>
  <c r="Y14250" i="6"/>
  <c r="Y14251" i="6"/>
  <c r="Y14252" i="6"/>
  <c r="Y14253" i="6"/>
  <c r="Y14254" i="6"/>
  <c r="Y14255" i="6"/>
  <c r="Y14256" i="6"/>
  <c r="Y14257" i="6"/>
  <c r="Y14258" i="6"/>
  <c r="Y14259" i="6"/>
  <c r="Y14260" i="6"/>
  <c r="Y14261" i="6"/>
  <c r="Y14262" i="6"/>
  <c r="Y14263" i="6"/>
  <c r="Y14264" i="6"/>
  <c r="Y14265" i="6"/>
  <c r="Y14266" i="6"/>
  <c r="Y14267" i="6"/>
  <c r="Y14268" i="6"/>
  <c r="Y14269" i="6"/>
  <c r="Y14270" i="6"/>
  <c r="Y14271" i="6"/>
  <c r="Y14272" i="6"/>
  <c r="Y14273" i="6"/>
  <c r="Y14274" i="6"/>
  <c r="Y14275" i="6"/>
  <c r="Y14276" i="6"/>
  <c r="Y14277" i="6"/>
  <c r="Y14278" i="6"/>
  <c r="Y14279" i="6"/>
  <c r="Y14280" i="6"/>
  <c r="Y14281" i="6"/>
  <c r="Y14282" i="6"/>
  <c r="Y14283" i="6"/>
  <c r="Y14284" i="6"/>
  <c r="Y14285" i="6"/>
  <c r="Y14286" i="6"/>
  <c r="Y14287" i="6"/>
  <c r="Y14288" i="6"/>
  <c r="Y14289" i="6"/>
  <c r="Y14290" i="6"/>
  <c r="Y14291" i="6"/>
  <c r="Y14292" i="6"/>
  <c r="Y14293" i="6"/>
  <c r="Y14294" i="6"/>
  <c r="Y14295" i="6"/>
  <c r="Y14296" i="6"/>
  <c r="Y14297" i="6"/>
  <c r="Y14298" i="6"/>
  <c r="Y14299" i="6"/>
  <c r="Y14300" i="6"/>
  <c r="Y14301" i="6"/>
  <c r="Y14302" i="6"/>
  <c r="Y14303" i="6"/>
  <c r="Y14304" i="6"/>
  <c r="Y14305" i="6"/>
  <c r="Y14306" i="6"/>
  <c r="Y14307" i="6"/>
  <c r="Y14308" i="6"/>
  <c r="Y14309" i="6"/>
  <c r="Y14310" i="6"/>
  <c r="Y14311" i="6"/>
  <c r="Y14312" i="6"/>
  <c r="Y14313" i="6"/>
  <c r="Y14314" i="6"/>
  <c r="Y14315" i="6"/>
  <c r="Y14316" i="6"/>
  <c r="Y14317" i="6"/>
  <c r="Y14318" i="6"/>
  <c r="Y14319" i="6"/>
  <c r="Y14320" i="6"/>
  <c r="Y14321" i="6"/>
  <c r="Y14322" i="6"/>
  <c r="Y14323" i="6"/>
  <c r="Y14324" i="6"/>
  <c r="Y14325" i="6"/>
  <c r="Y14326" i="6"/>
  <c r="Y14327" i="6"/>
  <c r="Y14328" i="6"/>
  <c r="Y14329" i="6"/>
  <c r="Y14330" i="6"/>
  <c r="Y14331" i="6"/>
  <c r="Y14332" i="6"/>
  <c r="Y14333" i="6"/>
  <c r="Y14334" i="6"/>
  <c r="Y14335" i="6"/>
  <c r="Y14336" i="6"/>
  <c r="Y14337" i="6"/>
  <c r="Y14338" i="6"/>
  <c r="Y14339" i="6"/>
  <c r="Y14340" i="6"/>
  <c r="Y14341" i="6"/>
  <c r="Y14342" i="6"/>
  <c r="Y14343" i="6"/>
  <c r="Y14344" i="6"/>
  <c r="Y14345" i="6"/>
  <c r="Y14346" i="6"/>
  <c r="Y14347" i="6"/>
  <c r="Y14348" i="6"/>
  <c r="Y14349" i="6"/>
  <c r="Y14350" i="6"/>
  <c r="Y14351" i="6"/>
  <c r="Y14352" i="6"/>
  <c r="Y14353" i="6"/>
  <c r="Y14354" i="6"/>
  <c r="Y14355" i="6"/>
  <c r="Y14356" i="6"/>
  <c r="Y14357" i="6"/>
  <c r="Y14358" i="6"/>
  <c r="Y14359" i="6"/>
  <c r="Y14360" i="6"/>
  <c r="Y14361" i="6"/>
  <c r="Y14362" i="6"/>
  <c r="Y14363" i="6"/>
  <c r="Y14364" i="6"/>
  <c r="Y14365" i="6"/>
  <c r="Y14366" i="6"/>
  <c r="Y14367" i="6"/>
  <c r="Y14368" i="6"/>
  <c r="Y14369" i="6"/>
  <c r="Y14370" i="6"/>
  <c r="Y14371" i="6"/>
  <c r="Y14372" i="6"/>
  <c r="Y14373" i="6"/>
  <c r="Y14374" i="6"/>
  <c r="Y14375" i="6"/>
  <c r="Y14376" i="6"/>
  <c r="Y14377" i="6"/>
  <c r="Y14378" i="6"/>
  <c r="Y14379" i="6"/>
  <c r="Y14380" i="6"/>
  <c r="Y14381" i="6"/>
  <c r="Y14382" i="6"/>
  <c r="Y14383" i="6"/>
  <c r="Y14384" i="6"/>
  <c r="Y14385" i="6"/>
  <c r="Y14386" i="6"/>
  <c r="Y14387" i="6"/>
  <c r="Y14388" i="6"/>
  <c r="Y14389" i="6"/>
  <c r="Y14390" i="6"/>
  <c r="Y14391" i="6"/>
  <c r="Y14392" i="6"/>
  <c r="Y14393" i="6"/>
  <c r="Y14394" i="6"/>
  <c r="Y14395" i="6"/>
  <c r="Y14396" i="6"/>
  <c r="Y14397" i="6"/>
  <c r="Y14398" i="6"/>
  <c r="Y14399" i="6"/>
  <c r="Y14400" i="6"/>
  <c r="Y14401" i="6"/>
  <c r="Y14402" i="6"/>
  <c r="Y14403" i="6"/>
  <c r="Y14404" i="6"/>
  <c r="Y14405" i="6"/>
  <c r="Y14406" i="6"/>
  <c r="Y14407" i="6"/>
  <c r="Y14408" i="6"/>
  <c r="Y14409" i="6"/>
  <c r="Y14410" i="6"/>
  <c r="Y14411" i="6"/>
  <c r="Y14412" i="6"/>
  <c r="Y14413" i="6"/>
  <c r="Y14414" i="6"/>
  <c r="Y14415" i="6"/>
  <c r="Y14416" i="6"/>
  <c r="Y14417" i="6"/>
  <c r="Y14418" i="6"/>
  <c r="Y14419" i="6"/>
  <c r="Y14420" i="6"/>
  <c r="Y14421" i="6"/>
  <c r="Y14422" i="6"/>
  <c r="Y14423" i="6"/>
  <c r="Y14424" i="6"/>
  <c r="Y14425" i="6"/>
  <c r="Y14426" i="6"/>
  <c r="Y14427" i="6"/>
  <c r="Y14428" i="6"/>
  <c r="Y14429" i="6"/>
  <c r="Y14430" i="6"/>
  <c r="Y14431" i="6"/>
  <c r="Y14432" i="6"/>
  <c r="Y14433" i="6"/>
  <c r="Y14434" i="6"/>
  <c r="Y14435" i="6"/>
  <c r="Y14436" i="6"/>
  <c r="Y14437" i="6"/>
  <c r="Y14438" i="6"/>
  <c r="Y14439" i="6"/>
  <c r="Y14440" i="6"/>
  <c r="Y14441" i="6"/>
  <c r="Y14442" i="6"/>
  <c r="Y14443" i="6"/>
  <c r="Y14444" i="6"/>
  <c r="Y14445" i="6"/>
  <c r="Y14446" i="6"/>
  <c r="Y14447" i="6"/>
  <c r="Y14448" i="6"/>
  <c r="Y14449" i="6"/>
  <c r="Y14450" i="6"/>
  <c r="Y14451" i="6"/>
  <c r="Y14452" i="6"/>
  <c r="Y14453" i="6"/>
  <c r="Y14454" i="6"/>
  <c r="Y14455" i="6"/>
  <c r="Y14456" i="6"/>
  <c r="Y14457" i="6"/>
  <c r="Y14458" i="6"/>
  <c r="Y14459" i="6"/>
  <c r="Y14460" i="6"/>
  <c r="Y14461" i="6"/>
  <c r="Y14462" i="6"/>
  <c r="Y14463" i="6"/>
  <c r="Y14464" i="6"/>
  <c r="Y14465" i="6"/>
  <c r="Y14466" i="6"/>
  <c r="Y14467" i="6"/>
  <c r="Y14468" i="6"/>
  <c r="Y14469" i="6"/>
  <c r="Y14470" i="6"/>
  <c r="Y14471" i="6"/>
  <c r="Y14472" i="6"/>
  <c r="Y14473" i="6"/>
  <c r="Y14474" i="6"/>
  <c r="Y14475" i="6"/>
  <c r="Y14476" i="6"/>
  <c r="Y14477" i="6"/>
  <c r="Y14478" i="6"/>
  <c r="Y14479" i="6"/>
  <c r="Y14480" i="6"/>
  <c r="Y14481" i="6"/>
  <c r="Y14482" i="6"/>
  <c r="Y14483" i="6"/>
  <c r="Y14484" i="6"/>
  <c r="Y14485" i="6"/>
  <c r="Y14486" i="6"/>
  <c r="Y14487" i="6"/>
  <c r="Y14488" i="6"/>
  <c r="Y14489" i="6"/>
  <c r="Y14490" i="6"/>
  <c r="Y14491" i="6"/>
  <c r="Y14492" i="6"/>
  <c r="Y14493" i="6"/>
  <c r="Y14494" i="6"/>
  <c r="Y14495" i="6"/>
  <c r="Y14496" i="6"/>
  <c r="Y14497" i="6"/>
  <c r="Y14498" i="6"/>
  <c r="Y14499" i="6"/>
  <c r="Y14500" i="6"/>
  <c r="Y14501" i="6"/>
  <c r="Y14502" i="6"/>
  <c r="Y14503" i="6"/>
  <c r="Y14504" i="6"/>
  <c r="Y14505" i="6"/>
  <c r="Y14506" i="6"/>
  <c r="Y14507" i="6"/>
  <c r="Y14508" i="6"/>
  <c r="Y14509" i="6"/>
  <c r="Y14510" i="6"/>
  <c r="Y14511" i="6"/>
  <c r="Y14512" i="6"/>
  <c r="Y14513" i="6"/>
  <c r="Y14514" i="6"/>
  <c r="Y14515" i="6"/>
  <c r="Y14516" i="6"/>
  <c r="Y14517" i="6"/>
  <c r="Y14518" i="6"/>
  <c r="Y14519" i="6"/>
  <c r="Y14520" i="6"/>
  <c r="Y14521" i="6"/>
  <c r="Y14522" i="6"/>
  <c r="Y14523" i="6"/>
  <c r="Y14524" i="6"/>
  <c r="Y14525" i="6"/>
  <c r="Y14526" i="6"/>
  <c r="Y14527" i="6"/>
  <c r="Y14528" i="6"/>
  <c r="Y14529" i="6"/>
  <c r="Y14530" i="6"/>
  <c r="Y14531" i="6"/>
  <c r="Y14532" i="6"/>
  <c r="Y14533" i="6"/>
  <c r="Y14534" i="6"/>
  <c r="Y14535" i="6"/>
  <c r="Y14536" i="6"/>
  <c r="Y14537" i="6"/>
  <c r="Y14538" i="6"/>
  <c r="Y14539" i="6"/>
  <c r="Y14540" i="6"/>
  <c r="Y14541" i="6"/>
  <c r="Y14542" i="6"/>
  <c r="Y14543" i="6"/>
  <c r="Y14544" i="6"/>
  <c r="Y14545" i="6"/>
  <c r="Y14546" i="6"/>
  <c r="Y14547" i="6"/>
  <c r="Y14548" i="6"/>
  <c r="Y14549" i="6"/>
  <c r="Y14550" i="6"/>
  <c r="Y14551" i="6"/>
  <c r="Y14552" i="6"/>
  <c r="Y14553" i="6"/>
  <c r="Y14554" i="6"/>
  <c r="Y14555" i="6"/>
  <c r="Y14556" i="6"/>
  <c r="Y14557" i="6"/>
  <c r="Y14558" i="6"/>
  <c r="Y14559" i="6"/>
  <c r="Y14560" i="6"/>
  <c r="Y14561" i="6"/>
  <c r="Y14562" i="6"/>
  <c r="Y14563" i="6"/>
  <c r="Y14564" i="6"/>
  <c r="Y14565" i="6"/>
  <c r="Y14566" i="6"/>
  <c r="Y14567" i="6"/>
  <c r="Y14568" i="6"/>
  <c r="Y14569" i="6"/>
  <c r="Y14570" i="6"/>
  <c r="Y14571" i="6"/>
  <c r="Y14572" i="6"/>
  <c r="Y14573" i="6"/>
  <c r="Y14574" i="6"/>
  <c r="Y14575" i="6"/>
  <c r="Y14576" i="6"/>
  <c r="Y14577" i="6"/>
  <c r="Y14578" i="6"/>
  <c r="Y14579" i="6"/>
  <c r="Y14580" i="6"/>
  <c r="Y14581" i="6"/>
  <c r="Y14582" i="6"/>
  <c r="Y14583" i="6"/>
  <c r="Y14584" i="6"/>
  <c r="Y14585" i="6"/>
  <c r="Y14586" i="6"/>
  <c r="Y14587" i="6"/>
  <c r="Y14588" i="6"/>
  <c r="Y14589" i="6"/>
  <c r="Y14590" i="6"/>
  <c r="Y14591" i="6"/>
  <c r="Y14592" i="6"/>
  <c r="Y14593" i="6"/>
  <c r="Y14594" i="6"/>
  <c r="Y14595" i="6"/>
  <c r="Y14596" i="6"/>
  <c r="Y14597" i="6"/>
  <c r="Y14598" i="6"/>
  <c r="Y14599" i="6"/>
  <c r="Y14600" i="6"/>
  <c r="Y14601" i="6"/>
  <c r="Y14602" i="6"/>
  <c r="Y14603" i="6"/>
  <c r="Y14604" i="6"/>
  <c r="Y14605" i="6"/>
  <c r="Y14606" i="6"/>
  <c r="Y14607" i="6"/>
  <c r="Y14608" i="6"/>
  <c r="Y14609" i="6"/>
  <c r="Y14610" i="6"/>
  <c r="Y14611" i="6"/>
  <c r="Y14612" i="6"/>
  <c r="Y14613" i="6"/>
  <c r="Y14614" i="6"/>
  <c r="Y14615" i="6"/>
  <c r="Y14616" i="6"/>
  <c r="Y14617" i="6"/>
  <c r="Y14618" i="6"/>
  <c r="Y14619" i="6"/>
  <c r="Y14620" i="6"/>
  <c r="Y14621" i="6"/>
  <c r="Y14622" i="6"/>
  <c r="Y14623" i="6"/>
  <c r="Y14624" i="6"/>
  <c r="Y14625" i="6"/>
  <c r="Y14626" i="6"/>
  <c r="Y14627" i="6"/>
  <c r="Y14628" i="6"/>
  <c r="Y14629" i="6"/>
  <c r="Y14630" i="6"/>
  <c r="Y14631" i="6"/>
  <c r="Y14632" i="6"/>
  <c r="Y14633" i="6"/>
  <c r="Y14634" i="6"/>
  <c r="Y14635" i="6"/>
  <c r="Y14636" i="6"/>
  <c r="Y14637" i="6"/>
  <c r="Y14638" i="6"/>
  <c r="Y14639" i="6"/>
  <c r="Y14640" i="6"/>
  <c r="Y14641" i="6"/>
  <c r="Y14642" i="6"/>
  <c r="Y14643" i="6"/>
  <c r="Y14644" i="6"/>
  <c r="Y14645" i="6"/>
  <c r="Y14646" i="6"/>
  <c r="Y14647" i="6"/>
  <c r="Y14648" i="6"/>
  <c r="Y14649" i="6"/>
  <c r="Y14650" i="6"/>
  <c r="Y14651" i="6"/>
  <c r="Y14652" i="6"/>
  <c r="Y14653" i="6"/>
  <c r="Y14654" i="6"/>
  <c r="Y14655" i="6"/>
  <c r="Y14656" i="6"/>
  <c r="Y14657" i="6"/>
  <c r="Y14658" i="6"/>
  <c r="Y14659" i="6"/>
  <c r="Y14660" i="6"/>
  <c r="Y14661" i="6"/>
  <c r="Y14662" i="6"/>
  <c r="Y14663" i="6"/>
  <c r="Y14664" i="6"/>
  <c r="Y14665" i="6"/>
  <c r="Y14666" i="6"/>
  <c r="Y14667" i="6"/>
  <c r="Y14668" i="6"/>
  <c r="Y14669" i="6"/>
  <c r="Y14670" i="6"/>
  <c r="Y14671" i="6"/>
  <c r="Y14672" i="6"/>
  <c r="Y14673" i="6"/>
  <c r="Y14674" i="6"/>
  <c r="Y14675" i="6"/>
  <c r="Y14676" i="6"/>
  <c r="Y14677" i="6"/>
  <c r="Y14678" i="6"/>
  <c r="Y14679" i="6"/>
  <c r="Y14680" i="6"/>
  <c r="Y14681" i="6"/>
  <c r="Y14682" i="6"/>
  <c r="Y14683" i="6"/>
  <c r="Y14684" i="6"/>
  <c r="Y14685" i="6"/>
  <c r="Y14686" i="6"/>
  <c r="Y14687" i="6"/>
  <c r="Y14688" i="6"/>
  <c r="Y14689" i="6"/>
  <c r="Y14690" i="6"/>
  <c r="Y14691" i="6"/>
  <c r="Y14692" i="6"/>
  <c r="Y14693" i="6"/>
  <c r="Y14694" i="6"/>
  <c r="Y14695" i="6"/>
  <c r="Y14696" i="6"/>
  <c r="Y14697" i="6"/>
  <c r="Y14698" i="6"/>
  <c r="Y14699" i="6"/>
  <c r="Y14700" i="6"/>
  <c r="Y14701" i="6"/>
  <c r="Y14702" i="6"/>
  <c r="Y14703" i="6"/>
  <c r="Y14704" i="6"/>
  <c r="Y14705" i="6"/>
  <c r="Y14706" i="6"/>
  <c r="Y14707" i="6"/>
  <c r="Y14708" i="6"/>
  <c r="Y14709" i="6"/>
  <c r="Y14710" i="6"/>
  <c r="Y14711" i="6"/>
  <c r="Y14712" i="6"/>
  <c r="Y14713" i="6"/>
  <c r="Y14714" i="6"/>
  <c r="Y14715" i="6"/>
  <c r="Y14716" i="6"/>
  <c r="Y14717" i="6"/>
  <c r="Y14718" i="6"/>
  <c r="Y14719" i="6"/>
  <c r="Y14720" i="6"/>
  <c r="Y14721" i="6"/>
  <c r="Y14722" i="6"/>
  <c r="Y14723" i="6"/>
  <c r="Y14724" i="6"/>
  <c r="Y14725" i="6"/>
  <c r="Y14726" i="6"/>
  <c r="Y14727" i="6"/>
  <c r="Y14728" i="6"/>
  <c r="Y14729" i="6"/>
  <c r="Y14730" i="6"/>
  <c r="Y14731" i="6"/>
  <c r="Y14732" i="6"/>
  <c r="Y14733" i="6"/>
  <c r="Y14734" i="6"/>
  <c r="Y14735" i="6"/>
  <c r="Y14736" i="6"/>
  <c r="Y14737" i="6"/>
  <c r="Y14738" i="6"/>
  <c r="Y14739" i="6"/>
  <c r="Y14740" i="6"/>
  <c r="Y14741" i="6"/>
  <c r="Y14742" i="6"/>
  <c r="Y14743" i="6"/>
  <c r="Y14744" i="6"/>
  <c r="Y14745" i="6"/>
  <c r="Y14746" i="6"/>
  <c r="Y14747" i="6"/>
  <c r="Y14748" i="6"/>
  <c r="Y14749" i="6"/>
  <c r="Y14750" i="6"/>
  <c r="Y14751" i="6"/>
  <c r="Y14752" i="6"/>
  <c r="Y14753" i="6"/>
  <c r="Y14754" i="6"/>
  <c r="Y14755" i="6"/>
  <c r="Y14756" i="6"/>
  <c r="Y14757" i="6"/>
  <c r="Y14758" i="6"/>
  <c r="Y14759" i="6"/>
  <c r="Y14760" i="6"/>
  <c r="Y14761" i="6"/>
  <c r="Y14762" i="6"/>
  <c r="Y14763" i="6"/>
  <c r="Y14764" i="6"/>
  <c r="Y14765" i="6"/>
  <c r="Y14766" i="6"/>
  <c r="Y14767" i="6"/>
  <c r="Y14768" i="6"/>
  <c r="Y14769" i="6"/>
  <c r="Y14770" i="6"/>
  <c r="Y14771" i="6"/>
  <c r="Y14772" i="6"/>
  <c r="Y14773" i="6"/>
  <c r="Y14774" i="6"/>
  <c r="Y14775" i="6"/>
  <c r="Y14776" i="6"/>
  <c r="Y14777" i="6"/>
  <c r="Y14778" i="6"/>
  <c r="Y14779" i="6"/>
  <c r="Y14780" i="6"/>
  <c r="Y14781" i="6"/>
  <c r="Y14782" i="6"/>
  <c r="Y14783" i="6"/>
  <c r="Y14784" i="6"/>
  <c r="Y14785" i="6"/>
  <c r="Y14786" i="6"/>
  <c r="Y14787" i="6"/>
  <c r="Y14788" i="6"/>
  <c r="Y14789" i="6"/>
  <c r="Y14790" i="6"/>
  <c r="Y14791" i="6"/>
  <c r="Y14792" i="6"/>
  <c r="Y14793" i="6"/>
  <c r="Y14794" i="6"/>
  <c r="Y14795" i="6"/>
  <c r="Y14796" i="6"/>
  <c r="Y14797" i="6"/>
  <c r="Y14798" i="6"/>
  <c r="Y14799" i="6"/>
  <c r="Y14800" i="6"/>
  <c r="Y14801" i="6"/>
  <c r="Y14802" i="6"/>
  <c r="Y14803" i="6"/>
  <c r="Y14804" i="6"/>
  <c r="Y14805" i="6"/>
  <c r="Y14806" i="6"/>
  <c r="Y14807" i="6"/>
  <c r="Y14808" i="6"/>
  <c r="Y14809" i="6"/>
  <c r="Y14810" i="6"/>
  <c r="Y14811" i="6"/>
  <c r="Y14812" i="6"/>
  <c r="Y14813" i="6"/>
  <c r="Y14814" i="6"/>
  <c r="Y14815" i="6"/>
  <c r="Y14816" i="6"/>
  <c r="Y14817" i="6"/>
  <c r="Y14818" i="6"/>
  <c r="Y14819" i="6"/>
  <c r="Y14820" i="6"/>
  <c r="Y14821" i="6"/>
  <c r="Y14822" i="6"/>
  <c r="Y14823" i="6"/>
  <c r="Y14824" i="6"/>
  <c r="Y14825" i="6"/>
  <c r="Y14826" i="6"/>
  <c r="Y14827" i="6"/>
  <c r="Y14828" i="6"/>
  <c r="Y14829" i="6"/>
  <c r="Y14830" i="6"/>
  <c r="Y14831" i="6"/>
  <c r="Y14832" i="6"/>
  <c r="Y14833" i="6"/>
  <c r="Y14834" i="6"/>
  <c r="Y14835" i="6"/>
  <c r="Y14836" i="6"/>
  <c r="Y14837" i="6"/>
  <c r="Y14838" i="6"/>
  <c r="Y14839" i="6"/>
  <c r="Y14840" i="6"/>
  <c r="Y14841" i="6"/>
  <c r="Y14842" i="6"/>
  <c r="Y14843" i="6"/>
  <c r="Y14844" i="6"/>
  <c r="Y14845" i="6"/>
  <c r="Y14846" i="6"/>
  <c r="Y14847" i="6"/>
  <c r="Y14848" i="6"/>
  <c r="Y14849" i="6"/>
  <c r="Y14850" i="6"/>
  <c r="Y14851" i="6"/>
  <c r="Y14852" i="6"/>
  <c r="Y14853" i="6"/>
  <c r="Y14854" i="6"/>
  <c r="Y14855" i="6"/>
  <c r="Y14856" i="6"/>
  <c r="Y14857" i="6"/>
  <c r="Y14858" i="6"/>
  <c r="Y14859" i="6"/>
  <c r="Y14860" i="6"/>
  <c r="Y14861" i="6"/>
  <c r="Y14862" i="6"/>
  <c r="Y14863" i="6"/>
  <c r="Y14864" i="6"/>
  <c r="Y14865" i="6"/>
  <c r="Y14866" i="6"/>
  <c r="Y14867" i="6"/>
  <c r="Y14868" i="6"/>
  <c r="Y14869" i="6"/>
  <c r="Y14870" i="6"/>
  <c r="Y14871" i="6"/>
  <c r="Y14872" i="6"/>
  <c r="Y14873" i="6"/>
  <c r="Y14874" i="6"/>
  <c r="Y14875" i="6"/>
  <c r="Y14876" i="6"/>
  <c r="Y14877" i="6"/>
  <c r="Y14878" i="6"/>
  <c r="Y14879" i="6"/>
  <c r="Y14880" i="6"/>
  <c r="Y14881" i="6"/>
  <c r="Y14882" i="6"/>
  <c r="Y14883" i="6"/>
  <c r="Y14884" i="6"/>
  <c r="Y14885" i="6"/>
  <c r="Y14886" i="6"/>
  <c r="Y14887" i="6"/>
  <c r="Y14888" i="6"/>
  <c r="Y14889" i="6"/>
  <c r="Y14890" i="6"/>
  <c r="Y14891" i="6"/>
  <c r="Y14892" i="6"/>
  <c r="Y14893" i="6"/>
  <c r="Y14894" i="6"/>
  <c r="Y14895" i="6"/>
  <c r="Y14896" i="6"/>
  <c r="Y14897" i="6"/>
  <c r="Y14898" i="6"/>
  <c r="Y14899" i="6"/>
  <c r="Y14900" i="6"/>
  <c r="Y14901" i="6"/>
  <c r="Y14902" i="6"/>
  <c r="Y14903" i="6"/>
  <c r="Y14904" i="6"/>
  <c r="Y14905" i="6"/>
  <c r="Y14906" i="6"/>
  <c r="Y14907" i="6"/>
  <c r="Y14908" i="6"/>
  <c r="Y14909" i="6"/>
  <c r="Y14910" i="6"/>
  <c r="Y14911" i="6"/>
  <c r="Y14912" i="6"/>
  <c r="Y14913" i="6"/>
  <c r="Y14914" i="6"/>
  <c r="Y14915" i="6"/>
  <c r="Y14916" i="6"/>
  <c r="Y14917" i="6"/>
  <c r="Y14918" i="6"/>
  <c r="Y14919" i="6"/>
  <c r="Y14920" i="6"/>
  <c r="Y14921" i="6"/>
  <c r="Y14922" i="6"/>
  <c r="Y14923" i="6"/>
  <c r="Y14924" i="6"/>
  <c r="Y14925" i="6"/>
  <c r="Y14926" i="6"/>
  <c r="Y14927" i="6"/>
  <c r="Y14928" i="6"/>
  <c r="Y14929" i="6"/>
  <c r="Y14930" i="6"/>
  <c r="Y14931" i="6"/>
  <c r="Y14932" i="6"/>
  <c r="Y14933" i="6"/>
  <c r="Y14934" i="6"/>
  <c r="Y14935" i="6"/>
  <c r="Y14936" i="6"/>
  <c r="Y14937" i="6"/>
  <c r="Y14938" i="6"/>
  <c r="Y14939" i="6"/>
  <c r="Y14940" i="6"/>
  <c r="Y14941" i="6"/>
  <c r="Y14942" i="6"/>
  <c r="Y14943" i="6"/>
  <c r="Y14944" i="6"/>
  <c r="Y14945" i="6"/>
  <c r="Y14946" i="6"/>
  <c r="Y14947" i="6"/>
  <c r="Y14948" i="6"/>
  <c r="Y14949" i="6"/>
  <c r="Y14950" i="6"/>
  <c r="Y14951" i="6"/>
  <c r="Y14952" i="6"/>
  <c r="Y14953" i="6"/>
  <c r="Y14954" i="6"/>
  <c r="Y14955" i="6"/>
  <c r="Y14956" i="6"/>
  <c r="Y14957" i="6"/>
  <c r="Y14958" i="6"/>
  <c r="Y14959" i="6"/>
  <c r="Y14960" i="6"/>
  <c r="Y14961" i="6"/>
  <c r="Y14962" i="6"/>
  <c r="Y14963" i="6"/>
  <c r="Y14964" i="6"/>
  <c r="Y14965" i="6"/>
  <c r="Y14966" i="6"/>
  <c r="Y14967" i="6"/>
  <c r="Y14968" i="6"/>
  <c r="Y14969" i="6"/>
  <c r="Y14970" i="6"/>
  <c r="Y14971" i="6"/>
  <c r="Y14972" i="6"/>
  <c r="Y14973" i="6"/>
  <c r="Y14974" i="6"/>
  <c r="Y14975" i="6"/>
  <c r="Y14976" i="6"/>
  <c r="Y14977" i="6"/>
  <c r="Y14978" i="6"/>
  <c r="Y14979" i="6"/>
  <c r="Y14980" i="6"/>
  <c r="Y14981" i="6"/>
  <c r="Y14982" i="6"/>
  <c r="Y14983" i="6"/>
  <c r="Y14984" i="6"/>
  <c r="Y14985" i="6"/>
  <c r="Y14986" i="6"/>
  <c r="Y14987" i="6"/>
  <c r="Y14988" i="6"/>
  <c r="Y14989" i="6"/>
  <c r="Y14990" i="6"/>
  <c r="Y14991" i="6"/>
  <c r="Y14992" i="6"/>
  <c r="Y14993" i="6"/>
  <c r="Y14994" i="6"/>
  <c r="Y14995" i="6"/>
  <c r="Y14996" i="6"/>
  <c r="Y14997" i="6"/>
  <c r="Y14998" i="6"/>
  <c r="Y14999" i="6"/>
  <c r="Y15000" i="6"/>
  <c r="Y15001" i="6"/>
  <c r="Y15002" i="6"/>
  <c r="Y15003" i="6"/>
  <c r="Y15004" i="6"/>
  <c r="Y15005" i="6"/>
  <c r="Y15006" i="6"/>
  <c r="Y15007" i="6"/>
  <c r="Y15008" i="6"/>
  <c r="Y15009" i="6"/>
  <c r="Y15010" i="6"/>
  <c r="Y15011" i="6"/>
  <c r="Y15012" i="6"/>
  <c r="Y15013" i="6"/>
  <c r="Y15014" i="6"/>
  <c r="Y15015" i="6"/>
  <c r="Y15016" i="6"/>
  <c r="Y15017" i="6"/>
  <c r="Y15018" i="6"/>
  <c r="Y15019" i="6"/>
  <c r="Y15020" i="6"/>
  <c r="Y15021" i="6"/>
  <c r="Y15022" i="6"/>
  <c r="Y15023" i="6"/>
  <c r="Y15024" i="6"/>
  <c r="Y15025" i="6"/>
  <c r="Y15026" i="6"/>
  <c r="Y15027" i="6"/>
  <c r="Y15028" i="6"/>
  <c r="Y15029" i="6"/>
  <c r="Y15030" i="6"/>
  <c r="Y15031" i="6"/>
  <c r="Y15032" i="6"/>
  <c r="Y15033" i="6"/>
  <c r="Y15034" i="6"/>
  <c r="Y15035" i="6"/>
  <c r="Y15036" i="6"/>
  <c r="Y15037" i="6"/>
  <c r="Y15038" i="6"/>
  <c r="Y15039" i="6"/>
  <c r="Y15040" i="6"/>
  <c r="Y15041" i="6"/>
  <c r="Y15042" i="6"/>
  <c r="Y15043" i="6"/>
  <c r="Y15044" i="6"/>
  <c r="Y15045" i="6"/>
  <c r="Y15046" i="6"/>
  <c r="Y15047" i="6"/>
  <c r="Y15048" i="6"/>
  <c r="Y15049" i="6"/>
  <c r="Y15050" i="6"/>
  <c r="Y15051" i="6"/>
  <c r="Y15052" i="6"/>
  <c r="Y15053" i="6"/>
  <c r="Y15054" i="6"/>
  <c r="Y15055" i="6"/>
  <c r="Y15056" i="6"/>
  <c r="Y15057" i="6"/>
  <c r="Y15058" i="6"/>
  <c r="Y15059" i="6"/>
  <c r="Y15060" i="6"/>
  <c r="Y15061" i="6"/>
  <c r="Y15062" i="6"/>
  <c r="Y15063" i="6"/>
  <c r="Y15064" i="6"/>
  <c r="Y15065" i="6"/>
  <c r="Y15066" i="6"/>
  <c r="Y15067" i="6"/>
  <c r="Y15068" i="6"/>
  <c r="Y15069" i="6"/>
  <c r="Y15070" i="6"/>
  <c r="Y15071" i="6"/>
  <c r="Y15072" i="6"/>
  <c r="Y15073" i="6"/>
  <c r="Y15074" i="6"/>
  <c r="Y15075" i="6"/>
  <c r="Y15076" i="6"/>
  <c r="Y15077" i="6"/>
  <c r="Y15078" i="6"/>
  <c r="Y15079" i="6"/>
  <c r="Y15080" i="6"/>
  <c r="Y15081" i="6"/>
  <c r="Y15082" i="6"/>
  <c r="Y15083" i="6"/>
  <c r="Y15084" i="6"/>
  <c r="Y15085" i="6"/>
  <c r="Y15086" i="6"/>
  <c r="Y15087" i="6"/>
  <c r="Y15088" i="6"/>
  <c r="Y15089" i="6"/>
  <c r="Y15090" i="6"/>
  <c r="Y15091" i="6"/>
  <c r="Y15092" i="6"/>
  <c r="Y15093" i="6"/>
  <c r="Y15094" i="6"/>
  <c r="Y15095" i="6"/>
  <c r="Y15096" i="6"/>
  <c r="Y15097" i="6"/>
  <c r="Y15098" i="6"/>
  <c r="Y15099" i="6"/>
  <c r="Y15100" i="6"/>
  <c r="Y15101" i="6"/>
  <c r="Y15102" i="6"/>
  <c r="Y15103" i="6"/>
  <c r="Y15104" i="6"/>
  <c r="Y15105" i="6"/>
  <c r="Y15106" i="6"/>
  <c r="Y15107" i="6"/>
  <c r="Y15108" i="6"/>
  <c r="Y15109" i="6"/>
  <c r="Y15110" i="6"/>
  <c r="Y15111" i="6"/>
  <c r="Y15112" i="6"/>
  <c r="Y15113" i="6"/>
  <c r="Y15114" i="6"/>
  <c r="Y15115" i="6"/>
  <c r="Y15116" i="6"/>
  <c r="Y15117" i="6"/>
  <c r="Y15118" i="6"/>
  <c r="Y15119" i="6"/>
  <c r="Y15120" i="6"/>
  <c r="Y15121" i="6"/>
  <c r="Y15122" i="6"/>
  <c r="Y15123" i="6"/>
  <c r="Y15124" i="6"/>
  <c r="Y15125" i="6"/>
  <c r="Y15126" i="6"/>
  <c r="Y15127" i="6"/>
  <c r="Y15128" i="6"/>
  <c r="Y15129" i="6"/>
  <c r="Y15130" i="6"/>
  <c r="Y15131" i="6"/>
  <c r="Y15132" i="6"/>
  <c r="Y15133" i="6"/>
  <c r="Y15134" i="6"/>
  <c r="Y15135" i="6"/>
  <c r="Y15136" i="6"/>
  <c r="Y15137" i="6"/>
  <c r="Y15138" i="6"/>
  <c r="Y15139" i="6"/>
  <c r="Y15140" i="6"/>
  <c r="Y15141" i="6"/>
  <c r="Y15142" i="6"/>
  <c r="Y15143" i="6"/>
  <c r="Y15144" i="6"/>
  <c r="Y15145" i="6"/>
  <c r="Y15146" i="6"/>
  <c r="Y15147" i="6"/>
  <c r="Y15148" i="6"/>
  <c r="Y15149" i="6"/>
  <c r="Y15150" i="6"/>
  <c r="Y15151" i="6"/>
  <c r="Y15152" i="6"/>
  <c r="Y15153" i="6"/>
  <c r="Y15154" i="6"/>
  <c r="Y15155" i="6"/>
  <c r="Y15156" i="6"/>
  <c r="Y15157" i="6"/>
  <c r="Y15158" i="6"/>
  <c r="Y15159" i="6"/>
  <c r="Y15160" i="6"/>
  <c r="Y15161" i="6"/>
  <c r="Y15162" i="6"/>
  <c r="Y15163" i="6"/>
  <c r="Y15164" i="6"/>
  <c r="Y15165" i="6"/>
  <c r="Y15166" i="6"/>
  <c r="Y15167" i="6"/>
  <c r="Y15168" i="6"/>
  <c r="Y15169" i="6"/>
  <c r="Y15170" i="6"/>
  <c r="Y15171" i="6"/>
  <c r="Y15172" i="6"/>
  <c r="Y15173" i="6"/>
  <c r="Y15174" i="6"/>
  <c r="Y15175" i="6"/>
  <c r="Y15176" i="6"/>
  <c r="Y15177" i="6"/>
  <c r="Y15178" i="6"/>
  <c r="Y15179" i="6"/>
  <c r="Y15180" i="6"/>
  <c r="Y15181" i="6"/>
  <c r="Y15182" i="6"/>
  <c r="Y15183" i="6"/>
  <c r="Y15184" i="6"/>
  <c r="Y15185" i="6"/>
  <c r="Y15186" i="6"/>
  <c r="Y15187" i="6"/>
  <c r="Y15188" i="6"/>
  <c r="Y15189" i="6"/>
  <c r="Y15190" i="6"/>
  <c r="Y15191" i="6"/>
  <c r="Y15192" i="6"/>
  <c r="Y15193" i="6"/>
  <c r="Y15194" i="6"/>
  <c r="Y15195" i="6"/>
  <c r="Y15196" i="6"/>
  <c r="Y15197" i="6"/>
  <c r="Y15198" i="6"/>
  <c r="Y15199" i="6"/>
  <c r="Y15200" i="6"/>
  <c r="Y15201" i="6"/>
  <c r="Y15202" i="6"/>
  <c r="Y15203" i="6"/>
  <c r="Y15204" i="6"/>
  <c r="Y15205" i="6"/>
  <c r="Y15206" i="6"/>
  <c r="Y15207" i="6"/>
  <c r="Y15208" i="6"/>
  <c r="Y15209" i="6"/>
  <c r="Y15210" i="6"/>
  <c r="Y15211" i="6"/>
  <c r="Y15212" i="6"/>
  <c r="Y15213" i="6"/>
  <c r="Y15214" i="6"/>
  <c r="Y15215" i="6"/>
  <c r="Y15216" i="6"/>
  <c r="Y15217" i="6"/>
  <c r="Y15218" i="6"/>
  <c r="Y15219" i="6"/>
  <c r="Y15220" i="6"/>
  <c r="Y15221" i="6"/>
  <c r="Y15222" i="6"/>
  <c r="Y15223" i="6"/>
  <c r="Y15224" i="6"/>
  <c r="Y15225" i="6"/>
  <c r="Y15226" i="6"/>
  <c r="Y15227" i="6"/>
  <c r="Y15228" i="6"/>
  <c r="Y15229" i="6"/>
  <c r="Y15230" i="6"/>
  <c r="Y15231" i="6"/>
  <c r="Y15232" i="6"/>
  <c r="Y15233" i="6"/>
  <c r="Y15234" i="6"/>
  <c r="Y15235" i="6"/>
  <c r="Y15236" i="6"/>
  <c r="Y15237" i="6"/>
  <c r="Y15238" i="6"/>
  <c r="Y15239" i="6"/>
  <c r="Y15240" i="6"/>
  <c r="Y15241" i="6"/>
  <c r="Y15242" i="6"/>
  <c r="Y15243" i="6"/>
  <c r="Y15244" i="6"/>
  <c r="Y15245" i="6"/>
  <c r="Y15246" i="6"/>
  <c r="Y15247" i="6"/>
  <c r="Y15248" i="6"/>
  <c r="Y15249" i="6"/>
  <c r="Y15250" i="6"/>
  <c r="Y15251" i="6"/>
  <c r="Y15252" i="6"/>
  <c r="Y15253" i="6"/>
  <c r="Y15254" i="6"/>
  <c r="Y15255" i="6"/>
  <c r="Y15256" i="6"/>
  <c r="Y15257" i="6"/>
  <c r="Y15258" i="6"/>
  <c r="Y15259" i="6"/>
  <c r="Y15260" i="6"/>
  <c r="Y15261" i="6"/>
  <c r="Y15262" i="6"/>
  <c r="Y15263" i="6"/>
  <c r="Y15264" i="6"/>
  <c r="Y15265" i="6"/>
  <c r="Y15266" i="6"/>
  <c r="Y15267" i="6"/>
  <c r="Y15268" i="6"/>
  <c r="Y15269" i="6"/>
  <c r="Y15270" i="6"/>
  <c r="Y15271" i="6"/>
  <c r="Y15272" i="6"/>
  <c r="Y15273" i="6"/>
  <c r="Y15274" i="6"/>
  <c r="Y15275" i="6"/>
  <c r="Y15276" i="6"/>
  <c r="Y15277" i="6"/>
  <c r="Y15278" i="6"/>
  <c r="Y15279" i="6"/>
  <c r="Y15280" i="6"/>
  <c r="Y15281" i="6"/>
  <c r="Y15282" i="6"/>
  <c r="Y15283" i="6"/>
  <c r="Y15284" i="6"/>
  <c r="Y15285" i="6"/>
  <c r="Y15286" i="6"/>
  <c r="Y15287" i="6"/>
  <c r="Y15288" i="6"/>
  <c r="Y15289" i="6"/>
  <c r="Y15290" i="6"/>
  <c r="Y15291" i="6"/>
  <c r="Y15292" i="6"/>
  <c r="Y15293" i="6"/>
  <c r="Y15294" i="6"/>
  <c r="Y15295" i="6"/>
  <c r="Y15296" i="6"/>
  <c r="Y15297" i="6"/>
  <c r="Y15298" i="6"/>
  <c r="Y15299" i="6"/>
  <c r="Y15300" i="6"/>
  <c r="Y15301" i="6"/>
  <c r="Y15302" i="6"/>
  <c r="Y15303" i="6"/>
  <c r="Y15304" i="6"/>
  <c r="Y15305" i="6"/>
  <c r="Y15306" i="6"/>
  <c r="Y15307" i="6"/>
  <c r="Y15308" i="6"/>
  <c r="Y15309" i="6"/>
  <c r="Y15310" i="6"/>
  <c r="Y15311" i="6"/>
  <c r="Y15312" i="6"/>
  <c r="Y15313" i="6"/>
  <c r="Y15314" i="6"/>
  <c r="Y15315" i="6"/>
  <c r="Y15316" i="6"/>
  <c r="Y15317" i="6"/>
  <c r="Y15318" i="6"/>
  <c r="Y15319" i="6"/>
  <c r="Y15320" i="6"/>
  <c r="Y15321" i="6"/>
  <c r="Y15322" i="6"/>
  <c r="Y15323" i="6"/>
  <c r="Y15324" i="6"/>
  <c r="Y15325" i="6"/>
  <c r="Y15326" i="6"/>
  <c r="Y15327" i="6"/>
  <c r="Y15328" i="6"/>
  <c r="Y15329" i="6"/>
  <c r="Y15330" i="6"/>
  <c r="Y15331" i="6"/>
  <c r="Y15332" i="6"/>
  <c r="Y15333" i="6"/>
  <c r="Y15334" i="6"/>
  <c r="Y15335" i="6"/>
  <c r="Y15336" i="6"/>
  <c r="Y15337" i="6"/>
  <c r="Y15338" i="6"/>
  <c r="Y15339" i="6"/>
  <c r="Y15340" i="6"/>
  <c r="Y15341" i="6"/>
  <c r="Y15342" i="6"/>
  <c r="Y15343" i="6"/>
  <c r="Y15344" i="6"/>
  <c r="Y15345" i="6"/>
  <c r="Y15346" i="6"/>
  <c r="Y15347" i="6"/>
  <c r="Y15348" i="6"/>
  <c r="Y15349" i="6"/>
  <c r="Y15350" i="6"/>
  <c r="Y15351" i="6"/>
  <c r="Y15352" i="6"/>
  <c r="Y15353" i="6"/>
  <c r="Y15354" i="6"/>
  <c r="Y15355" i="6"/>
  <c r="Y15356" i="6"/>
  <c r="Y15357" i="6"/>
  <c r="Y15358" i="6"/>
  <c r="Y15359" i="6"/>
  <c r="Y15360" i="6"/>
  <c r="Y15361" i="6"/>
  <c r="Y15362" i="6"/>
  <c r="Y15363" i="6"/>
  <c r="Y15364" i="6"/>
  <c r="Y15365" i="6"/>
  <c r="Y15366" i="6"/>
  <c r="Y15367" i="6"/>
  <c r="Y15368" i="6"/>
  <c r="Y15369" i="6"/>
  <c r="Y15370" i="6"/>
  <c r="Y15371" i="6"/>
  <c r="Y15372" i="6"/>
  <c r="Y15373" i="6"/>
  <c r="Y15374" i="6"/>
  <c r="Y15375" i="6"/>
  <c r="Y15376" i="6"/>
  <c r="Y15377" i="6"/>
  <c r="Y15378" i="6"/>
  <c r="Y15379" i="6"/>
  <c r="Y15380" i="6"/>
  <c r="Y15381" i="6"/>
  <c r="Y15382" i="6"/>
  <c r="Y15383" i="6"/>
  <c r="Y15384" i="6"/>
  <c r="Y15385" i="6"/>
  <c r="Y15386" i="6"/>
  <c r="Y15387" i="6"/>
  <c r="Y15388" i="6"/>
  <c r="Y15389" i="6"/>
  <c r="Y15390" i="6"/>
  <c r="Y15391" i="6"/>
  <c r="Y15392" i="6"/>
  <c r="Y15393" i="6"/>
  <c r="Y15394" i="6"/>
  <c r="Y15395" i="6"/>
  <c r="Y15396" i="6"/>
  <c r="Y15397" i="6"/>
  <c r="Y15398" i="6"/>
  <c r="Y15399" i="6"/>
  <c r="Y15400" i="6"/>
  <c r="Y15401" i="6"/>
  <c r="Y15402" i="6"/>
  <c r="Y15403" i="6"/>
  <c r="Y15404" i="6"/>
  <c r="Y15405" i="6"/>
  <c r="Y15406" i="6"/>
  <c r="Y15407" i="6"/>
  <c r="Y15408" i="6"/>
  <c r="Y15409" i="6"/>
  <c r="Y15410" i="6"/>
  <c r="Y15411" i="6"/>
  <c r="Y15412" i="6"/>
  <c r="Y15413" i="6"/>
  <c r="Y15414" i="6"/>
  <c r="Y15415" i="6"/>
  <c r="Y15416" i="6"/>
  <c r="Y15417" i="6"/>
  <c r="Y15418" i="6"/>
  <c r="Y15419" i="6"/>
  <c r="Y15420" i="6"/>
  <c r="Y15421" i="6"/>
  <c r="Y15422" i="6"/>
  <c r="Y15423" i="6"/>
  <c r="Y15424" i="6"/>
  <c r="Y15425" i="6"/>
  <c r="Y15426" i="6"/>
  <c r="Y15427" i="6"/>
  <c r="Y15428" i="6"/>
  <c r="Y15429" i="6"/>
  <c r="Y15430" i="6"/>
  <c r="Y15431" i="6"/>
  <c r="Y15432" i="6"/>
  <c r="Y15433" i="6"/>
  <c r="Y15434" i="6"/>
  <c r="Y15435" i="6"/>
  <c r="Y15436" i="6"/>
  <c r="Y15437" i="6"/>
  <c r="Y15438" i="6"/>
  <c r="Y15439" i="6"/>
  <c r="Y15440" i="6"/>
  <c r="Y15441" i="6"/>
  <c r="Y15442" i="6"/>
  <c r="Y15443" i="6"/>
  <c r="Y15444" i="6"/>
  <c r="Y15445" i="6"/>
  <c r="Y15446" i="6"/>
  <c r="Y15447" i="6"/>
  <c r="Y15448" i="6"/>
  <c r="Y15449" i="6"/>
  <c r="Y15450" i="6"/>
  <c r="Y15451" i="6"/>
  <c r="Y15452" i="6"/>
  <c r="Y15453" i="6"/>
  <c r="Y15454" i="6"/>
  <c r="Y15455" i="6"/>
  <c r="Y15456" i="6"/>
  <c r="Y15457" i="6"/>
  <c r="Y15458" i="6"/>
  <c r="Y15459" i="6"/>
  <c r="Y15460" i="6"/>
  <c r="Y15461" i="6"/>
  <c r="Y15462" i="6"/>
  <c r="Y15463" i="6"/>
  <c r="Y15464" i="6"/>
  <c r="Y15465" i="6"/>
  <c r="Y15466" i="6"/>
  <c r="Y15467" i="6"/>
  <c r="Y15468" i="6"/>
  <c r="Y15469" i="6"/>
  <c r="Y15470" i="6"/>
  <c r="Y15471" i="6"/>
  <c r="Y15472" i="6"/>
  <c r="Y15473" i="6"/>
  <c r="Y15474" i="6"/>
  <c r="Y15475" i="6"/>
  <c r="Y15476" i="6"/>
  <c r="Y15477" i="6"/>
  <c r="Y15478" i="6"/>
  <c r="Y15479" i="6"/>
  <c r="Y15480" i="6"/>
  <c r="Y15481" i="6"/>
  <c r="Y15482" i="6"/>
  <c r="Y15483" i="6"/>
  <c r="Y15484" i="6"/>
  <c r="Y15485" i="6"/>
  <c r="Y15486" i="6"/>
  <c r="Y15487" i="6"/>
  <c r="Y15488" i="6"/>
  <c r="Y15489" i="6"/>
  <c r="Y15490" i="6"/>
  <c r="Y15491" i="6"/>
  <c r="Y15492" i="6"/>
  <c r="Y15493" i="6"/>
  <c r="Y15494" i="6"/>
  <c r="Y15495" i="6"/>
  <c r="Y15496" i="6"/>
  <c r="Y15497" i="6"/>
  <c r="Y15498" i="6"/>
  <c r="Y15499" i="6"/>
  <c r="Y15500" i="6"/>
  <c r="Y15501" i="6"/>
  <c r="Y15502" i="6"/>
  <c r="Y15503" i="6"/>
  <c r="Y15504" i="6"/>
  <c r="Y15505" i="6"/>
  <c r="Y15506" i="6"/>
  <c r="Y15507" i="6"/>
  <c r="Y15508" i="6"/>
  <c r="Y15509" i="6"/>
  <c r="Y15510" i="6"/>
  <c r="Y15511" i="6"/>
  <c r="Y15512" i="6"/>
  <c r="Y15513" i="6"/>
  <c r="Y15514" i="6"/>
  <c r="Y15515" i="6"/>
  <c r="Y15516" i="6"/>
  <c r="Y15517" i="6"/>
  <c r="Y15518" i="6"/>
  <c r="Y15519" i="6"/>
  <c r="Y15520" i="6"/>
  <c r="Y15521" i="6"/>
  <c r="Y15522" i="6"/>
  <c r="Y15523" i="6"/>
  <c r="Y15524" i="6"/>
  <c r="Y15525" i="6"/>
  <c r="Y15526" i="6"/>
  <c r="Y15527" i="6"/>
  <c r="Y15528" i="6"/>
  <c r="Y15529" i="6"/>
  <c r="Y15530" i="6"/>
  <c r="Y15531" i="6"/>
  <c r="Y15532" i="6"/>
  <c r="Y15533" i="6"/>
  <c r="Y15534" i="6"/>
  <c r="Y15535" i="6"/>
  <c r="Y15536" i="6"/>
  <c r="Y15537" i="6"/>
  <c r="Y15538" i="6"/>
  <c r="Y15539" i="6"/>
  <c r="Y15540" i="6"/>
  <c r="Y15541" i="6"/>
  <c r="Y15542" i="6"/>
  <c r="Y15543" i="6"/>
  <c r="Y15544" i="6"/>
  <c r="Y15545" i="6"/>
  <c r="Y15546" i="6"/>
  <c r="Y15547" i="6"/>
  <c r="Y15548" i="6"/>
  <c r="Y15549" i="6"/>
  <c r="Y15550" i="6"/>
  <c r="Y15551" i="6"/>
  <c r="Y15552" i="6"/>
  <c r="Y15553" i="6"/>
  <c r="Y15554" i="6"/>
  <c r="Y15555" i="6"/>
  <c r="Y15556" i="6"/>
  <c r="Y15557" i="6"/>
  <c r="Y15558" i="6"/>
  <c r="Y15559" i="6"/>
  <c r="Y15560" i="6"/>
  <c r="Y15561" i="6"/>
  <c r="Y15562" i="6"/>
  <c r="Y15563" i="6"/>
  <c r="Y15564" i="6"/>
  <c r="Y15565" i="6"/>
  <c r="Y15566" i="6"/>
  <c r="Y15567" i="6"/>
  <c r="Y15568" i="6"/>
  <c r="Y15569" i="6"/>
  <c r="Y15570" i="6"/>
  <c r="Y15571" i="6"/>
  <c r="Y15572" i="6"/>
  <c r="Y15573" i="6"/>
  <c r="Y15574" i="6"/>
  <c r="Y15575" i="6"/>
  <c r="Y15576" i="6"/>
  <c r="Y15577" i="6"/>
  <c r="Y15578" i="6"/>
  <c r="Y15579" i="6"/>
  <c r="Y15580" i="6"/>
  <c r="Y15581" i="6"/>
  <c r="Y15582" i="6"/>
  <c r="Y15583" i="6"/>
  <c r="Y15584" i="6"/>
  <c r="Y15585" i="6"/>
  <c r="Y15586" i="6"/>
  <c r="Y15587" i="6"/>
  <c r="Y15588" i="6"/>
  <c r="Y15589" i="6"/>
  <c r="Y15590" i="6"/>
  <c r="Y15591" i="6"/>
  <c r="Y15592" i="6"/>
  <c r="Y15593" i="6"/>
  <c r="Y15594" i="6"/>
  <c r="Y15595" i="6"/>
  <c r="Y15596" i="6"/>
  <c r="Y15597" i="6"/>
  <c r="Y15598" i="6"/>
  <c r="Y15599" i="6"/>
  <c r="Y15600" i="6"/>
  <c r="Y15601" i="6"/>
  <c r="Y15602" i="6"/>
  <c r="Y15603" i="6"/>
  <c r="Y15604" i="6"/>
  <c r="Y15605" i="6"/>
  <c r="Y15606" i="6"/>
  <c r="Y15607" i="6"/>
  <c r="Y15608" i="6"/>
  <c r="Y15609" i="6"/>
  <c r="Y15610" i="6"/>
  <c r="Y15611" i="6"/>
  <c r="Y15612" i="6"/>
  <c r="Y15613" i="6"/>
  <c r="Y15614" i="6"/>
  <c r="Y15615" i="6"/>
  <c r="Y15616" i="6"/>
  <c r="Y15617" i="6"/>
  <c r="Y15618" i="6"/>
  <c r="Y15619" i="6"/>
  <c r="Y15620" i="6"/>
  <c r="Y15621" i="6"/>
  <c r="Y15622" i="6"/>
  <c r="Y15623" i="6"/>
  <c r="Y15624" i="6"/>
  <c r="Y15625" i="6"/>
  <c r="Y15626" i="6"/>
  <c r="Y15627" i="6"/>
  <c r="Y15628" i="6"/>
  <c r="Y15629" i="6"/>
  <c r="Y15630" i="6"/>
  <c r="Y15631" i="6"/>
  <c r="Y15632" i="6"/>
  <c r="Y15633" i="6"/>
  <c r="Y15634" i="6"/>
  <c r="Y15635" i="6"/>
  <c r="Y15636" i="6"/>
  <c r="Y15637" i="6"/>
  <c r="Y15638" i="6"/>
  <c r="Y15639" i="6"/>
  <c r="Y15640" i="6"/>
  <c r="Y15641" i="6"/>
  <c r="Y15642" i="6"/>
  <c r="Y15643" i="6"/>
  <c r="Y15644" i="6"/>
  <c r="Y15645" i="6"/>
  <c r="Y15646" i="6"/>
  <c r="Y15647" i="6"/>
  <c r="Y15648" i="6"/>
  <c r="Y15649" i="6"/>
  <c r="Y15650" i="6"/>
  <c r="Y15651" i="6"/>
  <c r="Y15652" i="6"/>
  <c r="Y15653" i="6"/>
  <c r="Y15654" i="6"/>
  <c r="Y15655" i="6"/>
  <c r="Y15656" i="6"/>
  <c r="Y15657" i="6"/>
  <c r="Y15658" i="6"/>
  <c r="Y15659" i="6"/>
  <c r="Y15660" i="6"/>
  <c r="Y15661" i="6"/>
  <c r="Y15662" i="6"/>
  <c r="Y15663" i="6"/>
  <c r="Y15664" i="6"/>
  <c r="Y15665" i="6"/>
  <c r="Y15666" i="6"/>
  <c r="Y15667" i="6"/>
  <c r="Y15668" i="6"/>
  <c r="Y15669" i="6"/>
  <c r="Y15670" i="6"/>
  <c r="Y15671" i="6"/>
  <c r="Y15672" i="6"/>
  <c r="Y15673" i="6"/>
  <c r="Y15674" i="6"/>
  <c r="Y15675" i="6"/>
  <c r="Y15676" i="6"/>
  <c r="Y15677" i="6"/>
  <c r="Y15678" i="6"/>
  <c r="Y15679" i="6"/>
  <c r="Y15680" i="6"/>
  <c r="Y15681" i="6"/>
  <c r="Y15682" i="6"/>
  <c r="Y15683" i="6"/>
  <c r="Y15684" i="6"/>
  <c r="Y15685" i="6"/>
  <c r="Y15686" i="6"/>
  <c r="Y15687" i="6"/>
  <c r="Y15688" i="6"/>
  <c r="Y15689" i="6"/>
  <c r="Y15690" i="6"/>
  <c r="Y15691" i="6"/>
  <c r="Y15692" i="6"/>
  <c r="Y15693" i="6"/>
  <c r="Y15694" i="6"/>
  <c r="Y15695" i="6"/>
  <c r="Y15696" i="6"/>
  <c r="Y15697" i="6"/>
  <c r="Y15698" i="6"/>
  <c r="Y15699" i="6"/>
  <c r="Y15700" i="6"/>
  <c r="Y15701" i="6"/>
  <c r="Y15702" i="6"/>
  <c r="Y15703" i="6"/>
  <c r="Y15704" i="6"/>
  <c r="Y15705" i="6"/>
  <c r="Y15706" i="6"/>
  <c r="Y15707" i="6"/>
  <c r="Y15708" i="6"/>
  <c r="Y15709" i="6"/>
  <c r="Y15710" i="6"/>
  <c r="Y15711" i="6"/>
  <c r="Y15712" i="6"/>
  <c r="Y15713" i="6"/>
  <c r="Y15714" i="6"/>
  <c r="Y15715" i="6"/>
  <c r="Y15716" i="6"/>
  <c r="Y15717" i="6"/>
  <c r="Y15718" i="6"/>
  <c r="Y15719" i="6"/>
  <c r="Y15720" i="6"/>
  <c r="Y15721" i="6"/>
  <c r="Y15722" i="6"/>
  <c r="Y15723" i="6"/>
  <c r="Y15724" i="6"/>
  <c r="Y15725" i="6"/>
  <c r="Y15726" i="6"/>
  <c r="Y15727" i="6"/>
  <c r="Y15728" i="6"/>
  <c r="Y15729" i="6"/>
  <c r="Y15730" i="6"/>
  <c r="Y15731" i="6"/>
  <c r="Y15732" i="6"/>
  <c r="Y15733" i="6"/>
  <c r="Y15734" i="6"/>
  <c r="Y15735" i="6"/>
  <c r="Y15736" i="6"/>
  <c r="Y15737" i="6"/>
  <c r="Y15738" i="6"/>
  <c r="Y15739" i="6"/>
  <c r="Y15740" i="6"/>
  <c r="Y15741" i="6"/>
  <c r="Y15742" i="6"/>
  <c r="Y15743" i="6"/>
  <c r="Y15744" i="6"/>
  <c r="Y15745" i="6"/>
  <c r="Y15746" i="6"/>
  <c r="Y15747" i="6"/>
  <c r="Y15748" i="6"/>
  <c r="Y15749" i="6"/>
  <c r="Y15750" i="6"/>
  <c r="Y15751" i="6"/>
  <c r="Y15752" i="6"/>
  <c r="Y15753" i="6"/>
  <c r="Y15754" i="6"/>
  <c r="Y15755" i="6"/>
  <c r="Y15756" i="6"/>
  <c r="Y15757" i="6"/>
  <c r="Y15758" i="6"/>
  <c r="Y15759" i="6"/>
  <c r="Y15760" i="6"/>
  <c r="Y15761" i="6"/>
  <c r="Y15762" i="6"/>
  <c r="Y15763" i="6"/>
  <c r="Y15764" i="6"/>
  <c r="Y15765" i="6"/>
  <c r="Y15766" i="6"/>
  <c r="Y15767" i="6"/>
  <c r="Y15768" i="6"/>
  <c r="Y15769" i="6"/>
  <c r="Y15770" i="6"/>
  <c r="Y15771" i="6"/>
  <c r="Y15772" i="6"/>
  <c r="Y15773" i="6"/>
  <c r="Y15774" i="6"/>
  <c r="Y15775" i="6"/>
  <c r="Y15776" i="6"/>
  <c r="Y15777" i="6"/>
  <c r="Y15778" i="6"/>
  <c r="Y15779" i="6"/>
  <c r="Y15780" i="6"/>
  <c r="Y15781" i="6"/>
  <c r="Y15782" i="6"/>
  <c r="Y15783" i="6"/>
  <c r="Y15784" i="6"/>
  <c r="Y15785" i="6"/>
  <c r="Y15786" i="6"/>
  <c r="Y15787" i="6"/>
  <c r="Y15788" i="6"/>
  <c r="Y15789" i="6"/>
  <c r="Y15790" i="6"/>
  <c r="Y15791" i="6"/>
  <c r="Y15792" i="6"/>
  <c r="Y15793" i="6"/>
  <c r="Y15794" i="6"/>
  <c r="Y15795" i="6"/>
  <c r="Y15796" i="6"/>
  <c r="Y15797" i="6"/>
  <c r="Y15798" i="6"/>
  <c r="Y15799" i="6"/>
  <c r="Y15800" i="6"/>
  <c r="Y15801" i="6"/>
  <c r="Y15802" i="6"/>
  <c r="Y15803" i="6"/>
  <c r="Y15804" i="6"/>
  <c r="Y15805" i="6"/>
  <c r="Y15806" i="6"/>
  <c r="Y15807" i="6"/>
  <c r="Y15808" i="6"/>
  <c r="Y15809" i="6"/>
  <c r="Y15810" i="6"/>
  <c r="Y15811" i="6"/>
  <c r="Y15812" i="6"/>
  <c r="Y15813" i="6"/>
  <c r="Y15814" i="6"/>
  <c r="Y15815" i="6"/>
  <c r="Y15816" i="6"/>
  <c r="Y15817" i="6"/>
  <c r="Y15818" i="6"/>
  <c r="Y15819" i="6"/>
  <c r="Y15820" i="6"/>
  <c r="Y15821" i="6"/>
  <c r="Y15822" i="6"/>
  <c r="Y15823" i="6"/>
  <c r="Y15824" i="6"/>
  <c r="Y15825" i="6"/>
  <c r="Y15826" i="6"/>
  <c r="Y15827" i="6"/>
  <c r="Y15828" i="6"/>
  <c r="Y15829" i="6"/>
  <c r="Y15830" i="6"/>
  <c r="Y15831" i="6"/>
  <c r="Y15832" i="6"/>
  <c r="Y15833" i="6"/>
  <c r="Y15834" i="6"/>
  <c r="Y15835" i="6"/>
  <c r="Y15836" i="6"/>
  <c r="Y15837" i="6"/>
  <c r="Y15838" i="6"/>
  <c r="Y15839" i="6"/>
  <c r="Y15840" i="6"/>
  <c r="Y15841" i="6"/>
  <c r="Y15842" i="6"/>
  <c r="Y15843" i="6"/>
  <c r="Y15844" i="6"/>
  <c r="Y15845" i="6"/>
  <c r="Y15846" i="6"/>
  <c r="Y15847" i="6"/>
  <c r="Y15848" i="6"/>
  <c r="Y15849" i="6"/>
  <c r="Y15850" i="6"/>
  <c r="Y15851" i="6"/>
  <c r="Y15852" i="6"/>
  <c r="Y15853" i="6"/>
  <c r="Y15854" i="6"/>
  <c r="Y15855" i="6"/>
  <c r="Y15856" i="6"/>
  <c r="Y15857" i="6"/>
  <c r="Y15858" i="6"/>
  <c r="Y15859" i="6"/>
  <c r="Y15860" i="6"/>
  <c r="Y15861" i="6"/>
  <c r="Y15862" i="6"/>
  <c r="Y15863" i="6"/>
  <c r="Y15864" i="6"/>
  <c r="Y15865" i="6"/>
  <c r="Y15866" i="6"/>
  <c r="Y15867" i="6"/>
  <c r="Y15868" i="6"/>
  <c r="Y15869" i="6"/>
  <c r="Y15870" i="6"/>
  <c r="Y15871" i="6"/>
  <c r="Y15872" i="6"/>
  <c r="Y15873" i="6"/>
  <c r="Y15874" i="6"/>
  <c r="Y15875" i="6"/>
  <c r="Y15876" i="6"/>
  <c r="Y15877" i="6"/>
  <c r="Y15878" i="6"/>
  <c r="Y15879" i="6"/>
  <c r="Y15880" i="6"/>
  <c r="Y15881" i="6"/>
  <c r="Y15882" i="6"/>
  <c r="Y15883" i="6"/>
  <c r="Y15884" i="6"/>
  <c r="Y15885" i="6"/>
  <c r="Y15886" i="6"/>
  <c r="Y15887" i="6"/>
  <c r="Y15888" i="6"/>
  <c r="Y15889" i="6"/>
  <c r="Y15890" i="6"/>
  <c r="Y15891" i="6"/>
  <c r="Y15892" i="6"/>
  <c r="Y15893" i="6"/>
  <c r="Y15894" i="6"/>
  <c r="Y15895" i="6"/>
  <c r="Y15896" i="6"/>
  <c r="Y15897" i="6"/>
  <c r="Y15898" i="6"/>
  <c r="Y15899" i="6"/>
  <c r="Y15900" i="6"/>
  <c r="Y15901" i="6"/>
  <c r="Y15902" i="6"/>
  <c r="Y15903" i="6"/>
  <c r="Y15904" i="6"/>
  <c r="Y15905" i="6"/>
  <c r="Y15906" i="6"/>
  <c r="Y15907" i="6"/>
  <c r="Y15908" i="6"/>
  <c r="Y15909" i="6"/>
  <c r="Y15910" i="6"/>
  <c r="Y15911" i="6"/>
  <c r="Y15912" i="6"/>
  <c r="Y15913" i="6"/>
  <c r="Y15914" i="6"/>
  <c r="Y15915" i="6"/>
  <c r="Y15916" i="6"/>
  <c r="Y15917" i="6"/>
  <c r="Y15918" i="6"/>
  <c r="Y15919" i="6"/>
  <c r="Y15920" i="6"/>
  <c r="Y15921" i="6"/>
  <c r="Y15922" i="6"/>
  <c r="Y15923" i="6"/>
  <c r="Y15924" i="6"/>
  <c r="Y15925" i="6"/>
  <c r="Y15926" i="6"/>
  <c r="Y15927" i="6"/>
  <c r="Y15928" i="6"/>
  <c r="Y15929" i="6"/>
  <c r="Y15930" i="6"/>
  <c r="Y15931" i="6"/>
  <c r="Y15932" i="6"/>
  <c r="Y15933" i="6"/>
  <c r="Y15934" i="6"/>
  <c r="Y15935" i="6"/>
  <c r="Y15936" i="6"/>
  <c r="Y15937" i="6"/>
  <c r="Y15938" i="6"/>
  <c r="Y15939" i="6"/>
  <c r="Y15940" i="6"/>
  <c r="Y15941" i="6"/>
  <c r="Y15942" i="6"/>
  <c r="Y15943" i="6"/>
  <c r="Y15944" i="6"/>
  <c r="Y15945" i="6"/>
  <c r="Y15946" i="6"/>
  <c r="Y15947" i="6"/>
  <c r="Y15948" i="6"/>
  <c r="Y15949" i="6"/>
  <c r="Y15950" i="6"/>
  <c r="Y15951" i="6"/>
  <c r="Y15952" i="6"/>
  <c r="Y15953" i="6"/>
  <c r="Y15954" i="6"/>
  <c r="Y15955" i="6"/>
  <c r="Y15956" i="6"/>
  <c r="Y15957" i="6"/>
  <c r="Y15958" i="6"/>
  <c r="Y15959" i="6"/>
  <c r="Y15960" i="6"/>
  <c r="Y15961" i="6"/>
  <c r="Y15962" i="6"/>
  <c r="Y15963" i="6"/>
  <c r="Y15964" i="6"/>
  <c r="Y15965" i="6"/>
  <c r="Y15966" i="6"/>
  <c r="Y15967" i="6"/>
  <c r="Y15968" i="6"/>
  <c r="Y15969" i="6"/>
  <c r="Y15970" i="6"/>
  <c r="Y15971" i="6"/>
  <c r="Y15972" i="6"/>
  <c r="Y15973" i="6"/>
  <c r="Y15974" i="6"/>
  <c r="Y15975" i="6"/>
  <c r="Y15976" i="6"/>
  <c r="Y15977" i="6"/>
  <c r="Y15978" i="6"/>
  <c r="Y15979" i="6"/>
  <c r="Y15980" i="6"/>
  <c r="Y15981" i="6"/>
  <c r="Y15982" i="6"/>
  <c r="Y15983" i="6"/>
  <c r="Y15984" i="6"/>
  <c r="Y15985" i="6"/>
  <c r="Y15986" i="6"/>
  <c r="Y15987" i="6"/>
  <c r="Y15988" i="6"/>
  <c r="Y15989" i="6"/>
  <c r="Y15990" i="6"/>
  <c r="Y15991" i="6"/>
  <c r="Y15992" i="6"/>
  <c r="Y15993" i="6"/>
  <c r="Y15994" i="6"/>
  <c r="Y15995" i="6"/>
  <c r="Y15996" i="6"/>
  <c r="Y15997" i="6"/>
  <c r="Y15998" i="6"/>
  <c r="Y15999" i="6"/>
  <c r="Y16000" i="6"/>
  <c r="Y16001" i="6"/>
  <c r="Y16002" i="6"/>
  <c r="Y16003" i="6"/>
  <c r="Y16004" i="6"/>
  <c r="Y16005" i="6"/>
  <c r="Y16006" i="6"/>
  <c r="Y16007" i="6"/>
  <c r="Y16008" i="6"/>
  <c r="Y16009" i="6"/>
  <c r="Y16010" i="6"/>
  <c r="Y16011" i="6"/>
  <c r="Y16012" i="6"/>
  <c r="Y16013" i="6"/>
  <c r="Y16014" i="6"/>
  <c r="Y16015" i="6"/>
  <c r="Y16016" i="6"/>
  <c r="Y16017" i="6"/>
  <c r="Y16018" i="6"/>
  <c r="Y16019" i="6"/>
  <c r="Y16020" i="6"/>
  <c r="Y16021" i="6"/>
  <c r="Y16022" i="6"/>
  <c r="Y16023" i="6"/>
  <c r="Y16024" i="6"/>
  <c r="Y16025" i="6"/>
  <c r="Y16026" i="6"/>
  <c r="Y16027" i="6"/>
  <c r="Y16028" i="6"/>
  <c r="Y16029" i="6"/>
  <c r="Y16030" i="6"/>
  <c r="Y16031" i="6"/>
  <c r="Y16032" i="6"/>
  <c r="Y16033" i="6"/>
  <c r="Y16034" i="6"/>
  <c r="Y16035" i="6"/>
  <c r="Y16036" i="6"/>
  <c r="Y16037" i="6"/>
  <c r="Y16038" i="6"/>
  <c r="Y16039" i="6"/>
  <c r="Y16040" i="6"/>
  <c r="Y16041" i="6"/>
  <c r="Y16042" i="6"/>
  <c r="Y16043" i="6"/>
  <c r="Y16044" i="6"/>
  <c r="Y16045" i="6"/>
  <c r="Y16046" i="6"/>
  <c r="Y16047" i="6"/>
  <c r="Y16048" i="6"/>
  <c r="Y16049" i="6"/>
  <c r="Y16050" i="6"/>
  <c r="Y16051" i="6"/>
  <c r="Y16052" i="6"/>
  <c r="Y16053" i="6"/>
  <c r="Y16054" i="6"/>
  <c r="Y16055" i="6"/>
  <c r="Y16056" i="6"/>
  <c r="Y16057" i="6"/>
  <c r="Y16058" i="6"/>
  <c r="Y16059" i="6"/>
  <c r="Y16060" i="6"/>
  <c r="Y16061" i="6"/>
  <c r="Y16062" i="6"/>
  <c r="Y16063" i="6"/>
  <c r="Y16064" i="6"/>
  <c r="Y16065" i="6"/>
  <c r="Y16066" i="6"/>
  <c r="Y16067" i="6"/>
  <c r="Y16068" i="6"/>
  <c r="Y16069" i="6"/>
  <c r="Y16070" i="6"/>
  <c r="Y16071" i="6"/>
  <c r="Y16072" i="6"/>
  <c r="Y16073" i="6"/>
  <c r="Y16074" i="6"/>
  <c r="Y16075" i="6"/>
  <c r="Y16076" i="6"/>
  <c r="Y16077" i="6"/>
  <c r="Y16078" i="6"/>
  <c r="Y16079" i="6"/>
  <c r="Y16080" i="6"/>
  <c r="Y16081" i="6"/>
  <c r="Y16082" i="6"/>
  <c r="Y16083" i="6"/>
  <c r="Y16084" i="6"/>
  <c r="Y16085" i="6"/>
  <c r="Y16086" i="6"/>
  <c r="Y16087" i="6"/>
  <c r="Y16088" i="6"/>
  <c r="Y16089" i="6"/>
  <c r="Y16090" i="6"/>
  <c r="Y16091" i="6"/>
  <c r="Y16092" i="6"/>
  <c r="Y16093" i="6"/>
  <c r="Y16094" i="6"/>
  <c r="Y16095" i="6"/>
  <c r="Y16096" i="6"/>
  <c r="Y16097" i="6"/>
  <c r="Y16098" i="6"/>
  <c r="Y16099" i="6"/>
  <c r="Y16100" i="6"/>
  <c r="Y16101" i="6"/>
  <c r="Y16102" i="6"/>
  <c r="Y16103" i="6"/>
  <c r="Y16104" i="6"/>
  <c r="Y16105" i="6"/>
  <c r="Y16106" i="6"/>
  <c r="Y16107" i="6"/>
  <c r="Y16108" i="6"/>
  <c r="Y16109" i="6"/>
  <c r="Y16110" i="6"/>
  <c r="Y16111" i="6"/>
  <c r="Y16112" i="6"/>
  <c r="Y16113" i="6"/>
  <c r="Y16114" i="6"/>
  <c r="Y16115" i="6"/>
  <c r="Y16116" i="6"/>
  <c r="Y16117" i="6"/>
  <c r="Y16118" i="6"/>
  <c r="Y16119" i="6"/>
  <c r="Y16120" i="6"/>
  <c r="Y16121" i="6"/>
  <c r="Y16122" i="6"/>
  <c r="Y16123" i="6"/>
  <c r="Y16124" i="6"/>
  <c r="Y16125" i="6"/>
  <c r="Y16126" i="6"/>
  <c r="Y16127" i="6"/>
  <c r="Y16128" i="6"/>
  <c r="Y16129" i="6"/>
  <c r="Y16130" i="6"/>
  <c r="Y16131" i="6"/>
  <c r="Y16132" i="6"/>
  <c r="Y16133" i="6"/>
  <c r="Y16134" i="6"/>
  <c r="Y16135" i="6"/>
  <c r="Y16136" i="6"/>
  <c r="Y16137" i="6"/>
  <c r="Y16138" i="6"/>
  <c r="Y16139" i="6"/>
  <c r="Y16140" i="6"/>
  <c r="Y16141" i="6"/>
  <c r="Y16142" i="6"/>
  <c r="Y16143" i="6"/>
  <c r="Y16144" i="6"/>
  <c r="Y16145" i="6"/>
  <c r="Y16146" i="6"/>
  <c r="Y16147" i="6"/>
  <c r="Y16148" i="6"/>
  <c r="Y16149" i="6"/>
  <c r="Y16150" i="6"/>
  <c r="Y16151" i="6"/>
  <c r="Y16152" i="6"/>
  <c r="Y16153" i="6"/>
  <c r="Y16154" i="6"/>
  <c r="Y16155" i="6"/>
  <c r="Y16156" i="6"/>
  <c r="Y16157" i="6"/>
  <c r="Y16158" i="6"/>
  <c r="Y16159" i="6"/>
  <c r="Y16160" i="6"/>
  <c r="Y16161" i="6"/>
  <c r="Y16162" i="6"/>
  <c r="Y16163" i="6"/>
  <c r="Y16164" i="6"/>
  <c r="Y16165" i="6"/>
  <c r="Y16166" i="6"/>
  <c r="Y16167" i="6"/>
  <c r="Y16168" i="6"/>
  <c r="Y16169" i="6"/>
  <c r="Y16170" i="6"/>
  <c r="Y16171" i="6"/>
  <c r="Y16172" i="6"/>
  <c r="Y16173" i="6"/>
  <c r="Y16174" i="6"/>
  <c r="Y16175" i="6"/>
  <c r="Y16176" i="6"/>
  <c r="Y16177" i="6"/>
  <c r="Y16178" i="6"/>
  <c r="Y16179" i="6"/>
  <c r="Y16180" i="6"/>
  <c r="Y16181" i="6"/>
  <c r="Y16182" i="6"/>
  <c r="Y16183" i="6"/>
  <c r="Y16184" i="6"/>
  <c r="Y16185" i="6"/>
  <c r="Y16186" i="6"/>
  <c r="Y16187" i="6"/>
  <c r="Y16188" i="6"/>
  <c r="Y16189" i="6"/>
  <c r="Y16190" i="6"/>
  <c r="Y16191" i="6"/>
  <c r="Y16192" i="6"/>
  <c r="Y16193" i="6"/>
  <c r="Y16194" i="6"/>
  <c r="Y16195" i="6"/>
  <c r="Y16196" i="6"/>
  <c r="Y16197" i="6"/>
  <c r="Y16198" i="6"/>
  <c r="Y16199" i="6"/>
  <c r="Y16200" i="6"/>
  <c r="Y16201" i="6"/>
  <c r="Y16202" i="6"/>
  <c r="Y16203" i="6"/>
  <c r="Y16204" i="6"/>
  <c r="Y16205" i="6"/>
  <c r="Y16206" i="6"/>
  <c r="Y16207" i="6"/>
  <c r="Y16208" i="6"/>
  <c r="Y16209" i="6"/>
  <c r="Y16210" i="6"/>
  <c r="Y16211" i="6"/>
  <c r="Y16212" i="6"/>
  <c r="Y16213" i="6"/>
  <c r="Y16214" i="6"/>
  <c r="Y16215" i="6"/>
  <c r="Y16216" i="6"/>
  <c r="Y16217" i="6"/>
  <c r="Y16218" i="6"/>
  <c r="Y16219" i="6"/>
  <c r="Y16220" i="6"/>
  <c r="Y16221" i="6"/>
  <c r="Y16222" i="6"/>
  <c r="Y16223" i="6"/>
  <c r="Y16224" i="6"/>
  <c r="Y16225" i="6"/>
  <c r="Y16226" i="6"/>
  <c r="Y16227" i="6"/>
  <c r="Y16228" i="6"/>
  <c r="Y16229" i="6"/>
  <c r="Y16230" i="6"/>
  <c r="Y16231" i="6"/>
  <c r="Y16232" i="6"/>
  <c r="Y16233" i="6"/>
  <c r="Y16234" i="6"/>
  <c r="Y16235" i="6"/>
  <c r="Y16236" i="6"/>
  <c r="Y16237" i="6"/>
  <c r="Y16238" i="6"/>
  <c r="Y16239" i="6"/>
  <c r="Y16240" i="6"/>
  <c r="Y16241" i="6"/>
  <c r="Y16242" i="6"/>
  <c r="Y16243" i="6"/>
  <c r="Y16244" i="6"/>
  <c r="Y16245" i="6"/>
  <c r="Y16246" i="6"/>
  <c r="Y16247" i="6"/>
  <c r="Y16248" i="6"/>
  <c r="Y16249" i="6"/>
  <c r="Y16250" i="6"/>
  <c r="Y16251" i="6"/>
  <c r="Y16252" i="6"/>
  <c r="Y16253" i="6"/>
  <c r="Y16254" i="6"/>
  <c r="Y16255" i="6"/>
  <c r="Y16256" i="6"/>
  <c r="Y16257" i="6"/>
  <c r="Y16258" i="6"/>
  <c r="Y16259" i="6"/>
  <c r="Y16260" i="6"/>
  <c r="Y16261" i="6"/>
  <c r="Y16262" i="6"/>
  <c r="Y16263" i="6"/>
  <c r="Y16264" i="6"/>
  <c r="Y16265" i="6"/>
  <c r="Y16266" i="6"/>
  <c r="Y16267" i="6"/>
  <c r="Y16268" i="6"/>
  <c r="Y16269" i="6"/>
  <c r="Y16270" i="6"/>
  <c r="Y16271" i="6"/>
  <c r="Y16272" i="6"/>
  <c r="Y16273" i="6"/>
  <c r="Y16274" i="6"/>
  <c r="Y16275" i="6"/>
  <c r="Y16276" i="6"/>
  <c r="Y16277" i="6"/>
  <c r="Y16278" i="6"/>
  <c r="Y16279" i="6"/>
  <c r="Y16280" i="6"/>
  <c r="Y16281" i="6"/>
  <c r="Y16282" i="6"/>
  <c r="Y16283" i="6"/>
  <c r="Y16284" i="6"/>
  <c r="Y16285" i="6"/>
  <c r="Y16286" i="6"/>
  <c r="Y16287" i="6"/>
  <c r="Y16288" i="6"/>
  <c r="Y16289" i="6"/>
  <c r="Y16290" i="6"/>
  <c r="Y16291" i="6"/>
  <c r="Y16292" i="6"/>
  <c r="Y16293" i="6"/>
  <c r="Y16294" i="6"/>
  <c r="Y16295" i="6"/>
  <c r="Y16296" i="6"/>
  <c r="Y16297" i="6"/>
  <c r="Y16298" i="6"/>
  <c r="Y16299" i="6"/>
  <c r="Y16300" i="6"/>
  <c r="Y16301" i="6"/>
  <c r="Y16302" i="6"/>
  <c r="Y16303" i="6"/>
  <c r="Y16304" i="6"/>
  <c r="Y16305" i="6"/>
  <c r="Y16306" i="6"/>
  <c r="Y16307" i="6"/>
  <c r="Y16308" i="6"/>
  <c r="Y16309" i="6"/>
  <c r="Y16310" i="6"/>
  <c r="Y16311" i="6"/>
  <c r="Y16312" i="6"/>
  <c r="Y16313" i="6"/>
  <c r="Y16314" i="6"/>
  <c r="Y16315" i="6"/>
  <c r="Y16316" i="6"/>
  <c r="Y16317" i="6"/>
  <c r="Y16318" i="6"/>
  <c r="Y16319" i="6"/>
  <c r="Y16320" i="6"/>
  <c r="Y16321" i="6"/>
  <c r="Y16322" i="6"/>
  <c r="Y16323" i="6"/>
  <c r="Y16324" i="6"/>
  <c r="Y16325" i="6"/>
  <c r="Y16326" i="6"/>
  <c r="Y16327" i="6"/>
  <c r="Y16328" i="6"/>
  <c r="Y16329" i="6"/>
  <c r="Y16330" i="6"/>
  <c r="Y16331" i="6"/>
  <c r="Y16332" i="6"/>
  <c r="Y16333" i="6"/>
  <c r="Y16334" i="6"/>
  <c r="Y16335" i="6"/>
  <c r="Y16336" i="6"/>
  <c r="Y16337" i="6"/>
  <c r="Y16338" i="6"/>
  <c r="Y16339" i="6"/>
  <c r="Y16340" i="6"/>
  <c r="Y16341" i="6"/>
  <c r="Y16342" i="6"/>
  <c r="Y16343" i="6"/>
  <c r="Y16344" i="6"/>
  <c r="Y16345" i="6"/>
  <c r="Y16346" i="6"/>
  <c r="Y16347" i="6"/>
  <c r="Y16348" i="6"/>
  <c r="Y16349" i="6"/>
  <c r="Y16350" i="6"/>
  <c r="Y16351" i="6"/>
  <c r="Y16352" i="6"/>
  <c r="Y16353" i="6"/>
  <c r="Y16354" i="6"/>
  <c r="Y16355" i="6"/>
  <c r="Y16356" i="6"/>
  <c r="Y16357" i="6"/>
  <c r="Y16358" i="6"/>
  <c r="Y16359" i="6"/>
  <c r="Y16360" i="6"/>
  <c r="Y16361" i="6"/>
  <c r="Y16362" i="6"/>
  <c r="Y16363" i="6"/>
  <c r="Y16364" i="6"/>
  <c r="Y16365" i="6"/>
  <c r="Y16366" i="6"/>
  <c r="Y16367" i="6"/>
  <c r="Y16368" i="6"/>
  <c r="Y16369" i="6"/>
  <c r="Y16370" i="6"/>
  <c r="Y16371" i="6"/>
  <c r="Y16372" i="6"/>
  <c r="Y16373" i="6"/>
  <c r="Y16374" i="6"/>
  <c r="Y16375" i="6"/>
  <c r="Y16376" i="6"/>
  <c r="Y16377" i="6"/>
  <c r="Y16378" i="6"/>
  <c r="Y16379" i="6"/>
  <c r="Y16380" i="6"/>
  <c r="Y16381" i="6"/>
  <c r="Y16382" i="6"/>
  <c r="Y16383" i="6"/>
  <c r="Y16384" i="6"/>
  <c r="Y16385" i="6"/>
  <c r="Y16386" i="6"/>
  <c r="Y16387" i="6"/>
  <c r="Y16388" i="6"/>
  <c r="Y16389" i="6"/>
  <c r="Y16390" i="6"/>
  <c r="Y16391" i="6"/>
  <c r="Y16392" i="6"/>
  <c r="Y16393" i="6"/>
  <c r="Y16394" i="6"/>
  <c r="Y16395" i="6"/>
  <c r="Y16396" i="6"/>
  <c r="Y16397" i="6"/>
  <c r="Y16398" i="6"/>
  <c r="Y16399" i="6"/>
  <c r="Y16400" i="6"/>
  <c r="Y16401" i="6"/>
  <c r="Y16402" i="6"/>
  <c r="Y16403" i="6"/>
  <c r="Y16404" i="6"/>
  <c r="Y16405" i="6"/>
  <c r="Y16406" i="6"/>
  <c r="Y16407" i="6"/>
  <c r="Y16408" i="6"/>
  <c r="Y16409" i="6"/>
  <c r="Y16410" i="6"/>
  <c r="Y16411" i="6"/>
  <c r="Y16412" i="6"/>
  <c r="Y16413" i="6"/>
  <c r="Y16414" i="6"/>
  <c r="Y16415" i="6"/>
  <c r="Y16416" i="6"/>
  <c r="Y16417" i="6"/>
  <c r="Y16418" i="6"/>
  <c r="Y16419" i="6"/>
  <c r="Y16420" i="6"/>
  <c r="Y16421" i="6"/>
  <c r="Y16422" i="6"/>
  <c r="Y16423" i="6"/>
  <c r="Y16424" i="6"/>
  <c r="Y16425" i="6"/>
  <c r="Y16426" i="6"/>
  <c r="Y16427" i="6"/>
  <c r="Y16428" i="6"/>
  <c r="Y16429" i="6"/>
  <c r="Y16430" i="6"/>
  <c r="Y16431" i="6"/>
  <c r="Y16432" i="6"/>
  <c r="Y16433" i="6"/>
  <c r="Y16434" i="6"/>
  <c r="Y16435" i="6"/>
  <c r="Y16436" i="6"/>
  <c r="Y16437" i="6"/>
  <c r="Y16438" i="6"/>
  <c r="Y16439" i="6"/>
  <c r="Y16440" i="6"/>
  <c r="Y16441" i="6"/>
  <c r="Y16442" i="6"/>
  <c r="Y16443" i="6"/>
  <c r="Y16444" i="6"/>
  <c r="Y16445" i="6"/>
  <c r="Y16446" i="6"/>
  <c r="Y16447" i="6"/>
  <c r="Y16448" i="6"/>
  <c r="Y16449" i="6"/>
  <c r="Y16450" i="6"/>
  <c r="Y16451" i="6"/>
  <c r="Y16452" i="6"/>
  <c r="Y16453" i="6"/>
  <c r="Y16454" i="6"/>
  <c r="Y16455" i="6"/>
  <c r="Y16456" i="6"/>
  <c r="Y16457" i="6"/>
  <c r="Y16458" i="6"/>
  <c r="Y16459" i="6"/>
  <c r="Y16460" i="6"/>
  <c r="Y16461" i="6"/>
  <c r="Y16462" i="6"/>
  <c r="Y16463" i="6"/>
  <c r="Y16464" i="6"/>
  <c r="Y16465" i="6"/>
  <c r="Y16466" i="6"/>
  <c r="Y16467" i="6"/>
  <c r="Y16468" i="6"/>
  <c r="Y16469" i="6"/>
  <c r="Y16470" i="6"/>
  <c r="Y16471" i="6"/>
  <c r="Y16472" i="6"/>
  <c r="Y16473" i="6"/>
  <c r="Y16474" i="6"/>
  <c r="Y16475" i="6"/>
  <c r="Y16476" i="6"/>
  <c r="Y16477" i="6"/>
  <c r="Y16478" i="6"/>
  <c r="Y16479" i="6"/>
  <c r="Y16480" i="6"/>
  <c r="Y16481" i="6"/>
  <c r="Y16482" i="6"/>
  <c r="Y16483" i="6"/>
  <c r="Y16484" i="6"/>
  <c r="Y16485" i="6"/>
  <c r="Y16486" i="6"/>
  <c r="Y16487" i="6"/>
  <c r="Y16488" i="6"/>
  <c r="Y16489" i="6"/>
  <c r="Y16490" i="6"/>
  <c r="Y16491" i="6"/>
  <c r="Y16492" i="6"/>
  <c r="Y16493" i="6"/>
  <c r="Y16494" i="6"/>
  <c r="Y16495" i="6"/>
  <c r="Y16496" i="6"/>
  <c r="Y16497" i="6"/>
  <c r="Y16498" i="6"/>
  <c r="Y16499" i="6"/>
  <c r="Y16500" i="6"/>
  <c r="Y16501" i="6"/>
  <c r="Y16502" i="6"/>
  <c r="Y16503" i="6"/>
  <c r="Y16504" i="6"/>
  <c r="Y16505" i="6"/>
  <c r="Y16506" i="6"/>
  <c r="Y16507" i="6"/>
  <c r="Y16508" i="6"/>
  <c r="Y16509" i="6"/>
  <c r="Y16510" i="6"/>
  <c r="Y16511" i="6"/>
  <c r="Y16512" i="6"/>
  <c r="Y16513" i="6"/>
  <c r="Y16514" i="6"/>
  <c r="Y16515" i="6"/>
  <c r="Y16516" i="6"/>
  <c r="Y16517" i="6"/>
  <c r="Y16518" i="6"/>
  <c r="Y16519" i="6"/>
  <c r="Y16520" i="6"/>
  <c r="Y16521" i="6"/>
  <c r="Y16522" i="6"/>
  <c r="Y16523" i="6"/>
  <c r="Y16524" i="6"/>
  <c r="Y16525" i="6"/>
  <c r="Y16526" i="6"/>
  <c r="Y16527" i="6"/>
  <c r="Y16528" i="6"/>
  <c r="Y16529" i="6"/>
  <c r="Y16530" i="6"/>
  <c r="Y16531" i="6"/>
  <c r="Y16532" i="6"/>
  <c r="Y16533" i="6"/>
  <c r="Y16534" i="6"/>
  <c r="Y16535" i="6"/>
  <c r="Y16536" i="6"/>
  <c r="Y16537" i="6"/>
  <c r="Y16538" i="6"/>
  <c r="Y16539" i="6"/>
  <c r="Y16540" i="6"/>
  <c r="Y16541" i="6"/>
  <c r="Y16542" i="6"/>
  <c r="Y16543" i="6"/>
  <c r="Y16544" i="6"/>
  <c r="Y16545" i="6"/>
  <c r="Y16546" i="6"/>
  <c r="Y16547" i="6"/>
  <c r="Y16548" i="6"/>
  <c r="Y16549" i="6"/>
  <c r="Y16550" i="6"/>
  <c r="Y16551" i="6"/>
  <c r="Y16552" i="6"/>
  <c r="Y16553" i="6"/>
  <c r="Y16554" i="6"/>
  <c r="Y16555" i="6"/>
  <c r="Y16556" i="6"/>
  <c r="Y16557" i="6"/>
  <c r="Y16558" i="6"/>
  <c r="Y16559" i="6"/>
  <c r="Y16560" i="6"/>
  <c r="Y16561" i="6"/>
  <c r="Y16562" i="6"/>
  <c r="Y16563" i="6"/>
  <c r="Y16564" i="6"/>
  <c r="Y16565" i="6"/>
  <c r="Y16566" i="6"/>
  <c r="Y16567" i="6"/>
  <c r="Y16568" i="6"/>
  <c r="Y16569" i="6"/>
  <c r="Y16570" i="6"/>
  <c r="Y16571" i="6"/>
  <c r="Y16572" i="6"/>
  <c r="Y16573" i="6"/>
  <c r="Y16574" i="6"/>
  <c r="Y16575" i="6"/>
  <c r="Y16576" i="6"/>
  <c r="Y16577" i="6"/>
  <c r="Y16578" i="6"/>
  <c r="Y16579" i="6"/>
  <c r="Y16580" i="6"/>
  <c r="Y16581" i="6"/>
  <c r="Y16582" i="6"/>
  <c r="Y16583" i="6"/>
  <c r="Y16584" i="6"/>
  <c r="Y16585" i="6"/>
  <c r="Y16586" i="6"/>
  <c r="Y16587" i="6"/>
  <c r="Y16588" i="6"/>
  <c r="Y16589" i="6"/>
  <c r="Y16590" i="6"/>
  <c r="Y16591" i="6"/>
  <c r="Y16592" i="6"/>
  <c r="Y16593" i="6"/>
  <c r="Y16594" i="6"/>
  <c r="Y16595" i="6"/>
  <c r="Y16596" i="6"/>
  <c r="Y16597" i="6"/>
  <c r="Y16598" i="6"/>
  <c r="Y16599" i="6"/>
  <c r="Y16600" i="6"/>
  <c r="Y16601" i="6"/>
  <c r="Y16602" i="6"/>
  <c r="Y16603" i="6"/>
  <c r="Y16604" i="6"/>
  <c r="Y16605" i="6"/>
  <c r="Y16606" i="6"/>
  <c r="Y16607" i="6"/>
  <c r="Y16608" i="6"/>
  <c r="Y16609" i="6"/>
  <c r="Y16610" i="6"/>
  <c r="Y16611" i="6"/>
  <c r="Y16612" i="6"/>
  <c r="Y16613" i="6"/>
  <c r="Y16614" i="6"/>
  <c r="Y16615" i="6"/>
  <c r="Y16616" i="6"/>
  <c r="Y16617" i="6"/>
  <c r="Y16618" i="6"/>
  <c r="Y16619" i="6"/>
  <c r="Y16620" i="6"/>
  <c r="Y16621" i="6"/>
  <c r="Y16622" i="6"/>
  <c r="Y16623" i="6"/>
  <c r="Y16624" i="6"/>
  <c r="Y16625" i="6"/>
  <c r="Y16626" i="6"/>
  <c r="Y16627" i="6"/>
  <c r="Y16628" i="6"/>
  <c r="Y16629" i="6"/>
  <c r="Y16630" i="6"/>
  <c r="Y16631" i="6"/>
  <c r="Y16632" i="6"/>
  <c r="Y16633" i="6"/>
  <c r="Y16634" i="6"/>
  <c r="Y16635" i="6"/>
  <c r="Y16636" i="6"/>
  <c r="Y16637" i="6"/>
  <c r="Y16638" i="6"/>
  <c r="Y16639" i="6"/>
  <c r="Y16640" i="6"/>
  <c r="Y16641" i="6"/>
  <c r="Y16642" i="6"/>
  <c r="Y16643" i="6"/>
  <c r="Y16644" i="6"/>
  <c r="Y16645" i="6"/>
  <c r="Y16646" i="6"/>
  <c r="Y16647" i="6"/>
  <c r="Y16648" i="6"/>
  <c r="Y16649" i="6"/>
  <c r="Y16650" i="6"/>
  <c r="Y16651" i="6"/>
  <c r="Y16652" i="6"/>
  <c r="Y16653" i="6"/>
  <c r="Y16654" i="6"/>
  <c r="Y16655" i="6"/>
  <c r="Y16656" i="6"/>
  <c r="Y16657" i="6"/>
  <c r="Y16658" i="6"/>
  <c r="Y16659" i="6"/>
  <c r="Y16660" i="6"/>
  <c r="Y16661" i="6"/>
  <c r="Y16662" i="6"/>
  <c r="Y16663" i="6"/>
  <c r="Y16664" i="6"/>
  <c r="Y16665" i="6"/>
  <c r="Y16666" i="6"/>
  <c r="Y16667" i="6"/>
  <c r="Y16668" i="6"/>
  <c r="Y16669" i="6"/>
  <c r="Y16670" i="6"/>
  <c r="Y16671" i="6"/>
  <c r="Y16672" i="6"/>
  <c r="Y16673" i="6"/>
  <c r="Y16674" i="6"/>
  <c r="Y16675" i="6"/>
  <c r="Y16676" i="6"/>
  <c r="Y16677" i="6"/>
  <c r="Y16678" i="6"/>
  <c r="Y16679" i="6"/>
  <c r="Y16680" i="6"/>
  <c r="Y16681" i="6"/>
  <c r="Y16682" i="6"/>
  <c r="Y16683" i="6"/>
  <c r="Y16684" i="6"/>
  <c r="Y16685" i="6"/>
  <c r="Y16686" i="6"/>
  <c r="Y16687" i="6"/>
  <c r="Y16688" i="6"/>
  <c r="Y16689" i="6"/>
  <c r="Y16690" i="6"/>
  <c r="Y16691" i="6"/>
  <c r="Y16692" i="6"/>
  <c r="Y16693" i="6"/>
  <c r="Y16694" i="6"/>
  <c r="Y16695" i="6"/>
  <c r="Y16696" i="6"/>
  <c r="Y16697" i="6"/>
  <c r="Y16698" i="6"/>
  <c r="Y16699" i="6"/>
  <c r="Y16700" i="6"/>
  <c r="Y16701" i="6"/>
  <c r="Y16702" i="6"/>
  <c r="Y16703" i="6"/>
  <c r="Y16704" i="6"/>
  <c r="Y16705" i="6"/>
  <c r="Y16706" i="6"/>
  <c r="Y16707" i="6"/>
  <c r="Y16708" i="6"/>
  <c r="Y16709" i="6"/>
  <c r="Y16710" i="6"/>
  <c r="Y16711" i="6"/>
  <c r="Y16712" i="6"/>
  <c r="Y16713" i="6"/>
  <c r="Y16714" i="6"/>
  <c r="Y16715" i="6"/>
  <c r="Y16716" i="6"/>
  <c r="Y16717" i="6"/>
  <c r="Y16718" i="6"/>
  <c r="Y16719" i="6"/>
  <c r="Y16720" i="6"/>
  <c r="Y16721" i="6"/>
  <c r="Y16722" i="6"/>
  <c r="Y16723" i="6"/>
  <c r="Y16724" i="6"/>
  <c r="Y16725" i="6"/>
  <c r="Y16726" i="6"/>
  <c r="Y16727" i="6"/>
  <c r="Y16728" i="6"/>
  <c r="Y16729" i="6"/>
  <c r="Y16730" i="6"/>
  <c r="Y16731" i="6"/>
  <c r="Y16732" i="6"/>
  <c r="Y16733" i="6"/>
  <c r="Y16734" i="6"/>
  <c r="Y16735" i="6"/>
  <c r="Y16736" i="6"/>
  <c r="Y16737" i="6"/>
  <c r="Y16738" i="6"/>
  <c r="Y16739" i="6"/>
  <c r="Y16740" i="6"/>
  <c r="Y16741" i="6"/>
  <c r="Y16742" i="6"/>
  <c r="Y16743" i="6"/>
  <c r="Y16744" i="6"/>
  <c r="Y16745" i="6"/>
  <c r="Y16746" i="6"/>
  <c r="Y16747" i="6"/>
  <c r="Y16748" i="6"/>
  <c r="Y16749" i="6"/>
  <c r="Y16750" i="6"/>
  <c r="Y16751" i="6"/>
  <c r="Y16752" i="6"/>
  <c r="Y16753" i="6"/>
  <c r="Y16754" i="6"/>
  <c r="Y16755" i="6"/>
  <c r="Y16756" i="6"/>
  <c r="Y16757" i="6"/>
  <c r="Y16758" i="6"/>
  <c r="Y16759" i="6"/>
  <c r="Y16760" i="6"/>
  <c r="Y16761" i="6"/>
  <c r="Y16762" i="6"/>
  <c r="Y16763" i="6"/>
  <c r="Y16764" i="6"/>
  <c r="Y16765" i="6"/>
  <c r="Y16766" i="6"/>
  <c r="Y16767" i="6"/>
  <c r="Y16768" i="6"/>
  <c r="Y16769" i="6"/>
  <c r="Y16770" i="6"/>
  <c r="Y16771" i="6"/>
  <c r="Y16772" i="6"/>
  <c r="Y16773" i="6"/>
  <c r="Y16774" i="6"/>
  <c r="Y16775" i="6"/>
  <c r="Y16776" i="6"/>
  <c r="Y16777" i="6"/>
  <c r="Y16778" i="6"/>
  <c r="Y16779" i="6"/>
  <c r="Y16780" i="6"/>
  <c r="Y16781" i="6"/>
  <c r="Y16782" i="6"/>
  <c r="Y16783" i="6"/>
  <c r="Y16784" i="6"/>
  <c r="Y16785" i="6"/>
  <c r="Y16786" i="6"/>
  <c r="Y16787" i="6"/>
  <c r="Y16788" i="6"/>
  <c r="Y16789" i="6"/>
  <c r="Y16790" i="6"/>
  <c r="Y16791" i="6"/>
  <c r="Y16792" i="6"/>
  <c r="Y16793" i="6"/>
  <c r="Y16794" i="6"/>
  <c r="Y16795" i="6"/>
  <c r="Y16796" i="6"/>
  <c r="Y16797" i="6"/>
  <c r="Y16798" i="6"/>
  <c r="Y16799" i="6"/>
  <c r="Y16800" i="6"/>
  <c r="Y16801" i="6"/>
  <c r="Y16802" i="6"/>
  <c r="Y16803" i="6"/>
  <c r="Y16804" i="6"/>
  <c r="Y16805" i="6"/>
  <c r="Y16806" i="6"/>
  <c r="Y16807" i="6"/>
  <c r="Y16808" i="6"/>
  <c r="Y16809" i="6"/>
  <c r="Y16810" i="6"/>
  <c r="Y16811" i="6"/>
  <c r="Y16812" i="6"/>
  <c r="Y16813" i="6"/>
  <c r="Y16814" i="6"/>
  <c r="Y16815" i="6"/>
  <c r="Y16816" i="6"/>
  <c r="Y16817" i="6"/>
  <c r="Y16818" i="6"/>
  <c r="Y16819" i="6"/>
  <c r="Y16820" i="6"/>
  <c r="Y16821" i="6"/>
  <c r="Y16822" i="6"/>
  <c r="Y16823" i="6"/>
  <c r="Y16824" i="6"/>
  <c r="Y16825" i="6"/>
  <c r="Y16826" i="6"/>
  <c r="Y16827" i="6"/>
  <c r="Y16828" i="6"/>
  <c r="Y16829" i="6"/>
  <c r="Y16830" i="6"/>
  <c r="Y16831" i="6"/>
  <c r="Y16832" i="6"/>
  <c r="Y16833" i="6"/>
  <c r="Y16834" i="6"/>
  <c r="Y16835" i="6"/>
  <c r="Y16836" i="6"/>
  <c r="Y16837" i="6"/>
  <c r="Y16838" i="6"/>
  <c r="Y16839" i="6"/>
  <c r="Y16840" i="6"/>
  <c r="Y16841" i="6"/>
  <c r="Y16842" i="6"/>
  <c r="Y16843" i="6"/>
  <c r="Y16844" i="6"/>
  <c r="Y16845" i="6"/>
  <c r="Y16846" i="6"/>
  <c r="Y16847" i="6"/>
  <c r="Y16848" i="6"/>
  <c r="Y16849" i="6"/>
  <c r="Y16850" i="6"/>
  <c r="Y16851" i="6"/>
  <c r="Y16852" i="6"/>
  <c r="Y16853" i="6"/>
  <c r="Y16854" i="6"/>
  <c r="Y16855" i="6"/>
  <c r="Y16856" i="6"/>
  <c r="Y16857" i="6"/>
  <c r="Y16858" i="6"/>
  <c r="Y16859" i="6"/>
  <c r="Y16860" i="6"/>
  <c r="Y16861" i="6"/>
  <c r="Y16862" i="6"/>
  <c r="Y16863" i="6"/>
  <c r="Y16864" i="6"/>
  <c r="Y16865" i="6"/>
  <c r="Y16866" i="6"/>
  <c r="Y16867" i="6"/>
  <c r="Y16868" i="6"/>
  <c r="Y16869" i="6"/>
  <c r="Y16870" i="6"/>
  <c r="Y16871" i="6"/>
  <c r="Y16872" i="6"/>
  <c r="Y16873" i="6"/>
  <c r="Y16874" i="6"/>
  <c r="Y16875" i="6"/>
  <c r="Y16876" i="6"/>
  <c r="Y16877" i="6"/>
  <c r="Y16878" i="6"/>
  <c r="Y16879" i="6"/>
  <c r="Y16880" i="6"/>
  <c r="Y16881" i="6"/>
  <c r="Y16882" i="6"/>
  <c r="Y16883" i="6"/>
  <c r="Y16884" i="6"/>
  <c r="Y16885" i="6"/>
  <c r="Y16886" i="6"/>
  <c r="Y16887" i="6"/>
  <c r="Y16888" i="6"/>
  <c r="Y16889" i="6"/>
  <c r="Y16890" i="6"/>
  <c r="Y16891" i="6"/>
  <c r="Y16892" i="6"/>
  <c r="Y16893" i="6"/>
  <c r="Y16894" i="6"/>
  <c r="Y16895" i="6"/>
  <c r="Y16896" i="6"/>
  <c r="Y16897" i="6"/>
  <c r="Y16898" i="6"/>
  <c r="Y16899" i="6"/>
  <c r="Y16900" i="6"/>
  <c r="Y16901" i="6"/>
  <c r="Y16902" i="6"/>
  <c r="Y16903" i="6"/>
  <c r="Y16904" i="6"/>
  <c r="Y16905" i="6"/>
  <c r="Y16906" i="6"/>
  <c r="Y16907" i="6"/>
  <c r="Y16908" i="6"/>
  <c r="Y16909" i="6"/>
  <c r="Y16910" i="6"/>
  <c r="Y16911" i="6"/>
  <c r="Y16912" i="6"/>
  <c r="Y16913" i="6"/>
  <c r="Y16914" i="6"/>
  <c r="Y16915" i="6"/>
  <c r="Y16916" i="6"/>
  <c r="Y16917" i="6"/>
  <c r="Y16918" i="6"/>
  <c r="Y16919" i="6"/>
  <c r="Y16920" i="6"/>
  <c r="Y16921" i="6"/>
  <c r="Y16922" i="6"/>
  <c r="Y16923" i="6"/>
  <c r="Y16924" i="6"/>
  <c r="Y16925" i="6"/>
  <c r="Y16926" i="6"/>
  <c r="Y16927" i="6"/>
  <c r="Y16928" i="6"/>
  <c r="Y16929" i="6"/>
  <c r="Y16930" i="6"/>
  <c r="Y16931" i="6"/>
  <c r="Y16932" i="6"/>
  <c r="Y16933" i="6"/>
  <c r="Y16934" i="6"/>
  <c r="Y16935" i="6"/>
  <c r="Y16936" i="6"/>
  <c r="Y16937" i="6"/>
  <c r="Y16938" i="6"/>
  <c r="Y16939" i="6"/>
  <c r="Y16940" i="6"/>
  <c r="Y16941" i="6"/>
  <c r="Y16942" i="6"/>
  <c r="Y16943" i="6"/>
  <c r="Y16944" i="6"/>
  <c r="Y16945" i="6"/>
  <c r="Y16946" i="6"/>
  <c r="Y16947" i="6"/>
  <c r="Y16948" i="6"/>
  <c r="Y16949" i="6"/>
  <c r="Y16950" i="6"/>
  <c r="Y16951" i="6"/>
  <c r="Y16952" i="6"/>
  <c r="Y16953" i="6"/>
  <c r="Y16954" i="6"/>
  <c r="Y16955" i="6"/>
  <c r="Y16956" i="6"/>
  <c r="Y16957" i="6"/>
  <c r="Y16958" i="6"/>
  <c r="Y16959" i="6"/>
  <c r="Y16960" i="6"/>
  <c r="Y16961" i="6"/>
  <c r="Y16962" i="6"/>
  <c r="Y16963" i="6"/>
  <c r="Y16964" i="6"/>
  <c r="Y16965" i="6"/>
  <c r="Y16966" i="6"/>
  <c r="Y16967" i="6"/>
  <c r="Y16968" i="6"/>
  <c r="Y16969" i="6"/>
  <c r="Y16970" i="6"/>
  <c r="Y16971" i="6"/>
  <c r="Y16972" i="6"/>
  <c r="Y16973" i="6"/>
  <c r="Y16974" i="6"/>
  <c r="Y16975" i="6"/>
  <c r="Y16976" i="6"/>
  <c r="Y16977" i="6"/>
  <c r="Y16978" i="6"/>
  <c r="Y16979" i="6"/>
  <c r="Y16980" i="6"/>
  <c r="Y16981" i="6"/>
  <c r="Y16982" i="6"/>
  <c r="Y16983" i="6"/>
  <c r="Y16984" i="6"/>
  <c r="Y16985" i="6"/>
  <c r="Y16986" i="6"/>
  <c r="Y16987" i="6"/>
  <c r="Y16988" i="6"/>
  <c r="Y16989" i="6"/>
  <c r="Y16990" i="6"/>
  <c r="Y16991" i="6"/>
  <c r="Y16992" i="6"/>
  <c r="Y16993" i="6"/>
  <c r="Y16994" i="6"/>
  <c r="Y16995" i="6"/>
  <c r="Y16996" i="6"/>
  <c r="Y16997" i="6"/>
  <c r="Y16998" i="6"/>
  <c r="Y16999" i="6"/>
  <c r="Y17000" i="6"/>
  <c r="Y17001" i="6"/>
  <c r="Y17002" i="6"/>
  <c r="Y17003" i="6"/>
  <c r="Y17004" i="6"/>
  <c r="Y17005" i="6"/>
  <c r="Y17006" i="6"/>
  <c r="Y17007" i="6"/>
  <c r="Y17008" i="6"/>
  <c r="Y17009" i="6"/>
  <c r="Y17010" i="6"/>
  <c r="Y17011" i="6"/>
  <c r="Y17012" i="6"/>
  <c r="Y17013" i="6"/>
  <c r="Y17014" i="6"/>
  <c r="Y17015" i="6"/>
  <c r="Y17016" i="6"/>
  <c r="Y17017" i="6"/>
  <c r="Y17018" i="6"/>
  <c r="Y17019" i="6"/>
  <c r="Y17020" i="6"/>
  <c r="Y17021" i="6"/>
  <c r="Y17022" i="6"/>
  <c r="Y17023" i="6"/>
  <c r="Y17024" i="6"/>
  <c r="Y17025" i="6"/>
  <c r="Y17026" i="6"/>
  <c r="Y17027" i="6"/>
  <c r="Y17028" i="6"/>
  <c r="Y17029" i="6"/>
  <c r="Y17030" i="6"/>
  <c r="Y17031" i="6"/>
  <c r="Y17032" i="6"/>
  <c r="Y17033" i="6"/>
  <c r="Y17034" i="6"/>
  <c r="Y17035" i="6"/>
  <c r="Y17036" i="6"/>
  <c r="Y17037" i="6"/>
  <c r="Y17038" i="6"/>
  <c r="Y17039" i="6"/>
  <c r="Y17040" i="6"/>
  <c r="Y17041" i="6"/>
  <c r="Y17042" i="6"/>
  <c r="Y17043" i="6"/>
  <c r="Y17044" i="6"/>
  <c r="Y17045" i="6"/>
  <c r="Y17046" i="6"/>
  <c r="Y17047" i="6"/>
  <c r="Y17048" i="6"/>
  <c r="Y17049" i="6"/>
  <c r="Y17050" i="6"/>
  <c r="Y17051" i="6"/>
  <c r="Y17052" i="6"/>
  <c r="Y17053" i="6"/>
  <c r="Y17054" i="6"/>
  <c r="Y17055" i="6"/>
  <c r="Y17056" i="6"/>
  <c r="Y17057" i="6"/>
  <c r="Y17058" i="6"/>
  <c r="Y17059" i="6"/>
  <c r="Y17060" i="6"/>
  <c r="Y17061" i="6"/>
  <c r="Y17062" i="6"/>
  <c r="Y17063" i="6"/>
  <c r="Y17064" i="6"/>
  <c r="Y17065" i="6"/>
  <c r="Y17066" i="6"/>
  <c r="Y17067" i="6"/>
  <c r="Y17068" i="6"/>
  <c r="Y17069" i="6"/>
  <c r="Y17070" i="6"/>
  <c r="Y17071" i="6"/>
  <c r="Y17072" i="6"/>
  <c r="Y17073" i="6"/>
  <c r="Y17074" i="6"/>
  <c r="Y17075" i="6"/>
  <c r="Y17076" i="6"/>
  <c r="Y17077" i="6"/>
  <c r="Y17078" i="6"/>
  <c r="Y17079" i="6"/>
  <c r="Y17080" i="6"/>
  <c r="Y17081" i="6"/>
  <c r="Y17082" i="6"/>
  <c r="Y17083" i="6"/>
  <c r="Y17084" i="6"/>
  <c r="Y17085" i="6"/>
  <c r="Y17086" i="6"/>
  <c r="Y17087" i="6"/>
  <c r="Y17088" i="6"/>
  <c r="Y17089" i="6"/>
  <c r="Y17090" i="6"/>
  <c r="Y17091" i="6"/>
  <c r="Y17092" i="6"/>
  <c r="Y17093" i="6"/>
  <c r="Y17094" i="6"/>
  <c r="Y17095" i="6"/>
  <c r="Y17096" i="6"/>
  <c r="Y17097" i="6"/>
  <c r="Y17098" i="6"/>
  <c r="Y17099" i="6"/>
  <c r="Y17100" i="6"/>
  <c r="Y17101" i="6"/>
  <c r="Y17102" i="6"/>
  <c r="Y17103" i="6"/>
  <c r="Y17104" i="6"/>
  <c r="Y17105" i="6"/>
  <c r="Y17106" i="6"/>
  <c r="Y17107" i="6"/>
  <c r="Y17108" i="6"/>
  <c r="Y17109" i="6"/>
  <c r="Y17110" i="6"/>
  <c r="Y17111" i="6"/>
  <c r="Y17112" i="6"/>
  <c r="Y17113" i="6"/>
  <c r="Y17114" i="6"/>
  <c r="Y17115" i="6"/>
  <c r="Y17116" i="6"/>
  <c r="Y17117" i="6"/>
  <c r="Y17118" i="6"/>
  <c r="Y17119" i="6"/>
  <c r="Y17120" i="6"/>
  <c r="Y17121" i="6"/>
  <c r="Y17122" i="6"/>
  <c r="Y17123" i="6"/>
  <c r="Y17124" i="6"/>
  <c r="Y17125" i="6"/>
  <c r="Y17126" i="6"/>
  <c r="Y17127" i="6"/>
  <c r="Y17128" i="6"/>
  <c r="Y17129" i="6"/>
  <c r="Y17130" i="6"/>
  <c r="Y17131" i="6"/>
  <c r="Y17132" i="6"/>
  <c r="Y17133" i="6"/>
  <c r="Y17134" i="6"/>
  <c r="Y17135" i="6"/>
  <c r="Y17136" i="6"/>
  <c r="Y17137" i="6"/>
  <c r="Y17138" i="6"/>
  <c r="Y17139" i="6"/>
  <c r="Y17140" i="6"/>
  <c r="Y17141" i="6"/>
  <c r="Y17142" i="6"/>
  <c r="Y17143" i="6"/>
  <c r="Y17144" i="6"/>
  <c r="Y17145" i="6"/>
  <c r="Y17146" i="6"/>
  <c r="Y17147" i="6"/>
  <c r="Y17148" i="6"/>
  <c r="Y17149" i="6"/>
  <c r="Y17150" i="6"/>
  <c r="Y17151" i="6"/>
  <c r="Y17152" i="6"/>
  <c r="Y17153" i="6"/>
  <c r="Y17154" i="6"/>
  <c r="Y17155" i="6"/>
  <c r="Y17156" i="6"/>
  <c r="Y17157" i="6"/>
  <c r="Y17158" i="6"/>
  <c r="Y17159" i="6"/>
  <c r="Y17160" i="6"/>
  <c r="Y17161" i="6"/>
  <c r="Y17162" i="6"/>
  <c r="Y17163" i="6"/>
  <c r="Y17164" i="6"/>
  <c r="Y17165" i="6"/>
  <c r="Y17166" i="6"/>
  <c r="Y17167" i="6"/>
  <c r="Y17168" i="6"/>
  <c r="Y17169" i="6"/>
  <c r="Y17170" i="6"/>
  <c r="Y17171" i="6"/>
  <c r="Y17172" i="6"/>
  <c r="Y17173" i="6"/>
  <c r="Y17174" i="6"/>
  <c r="Y17175" i="6"/>
  <c r="Y17176" i="6"/>
  <c r="Y17177" i="6"/>
  <c r="Y17178" i="6"/>
  <c r="Y17179" i="6"/>
  <c r="Y17180" i="6"/>
  <c r="Y17181" i="6"/>
  <c r="Y17182" i="6"/>
  <c r="Y17183" i="6"/>
  <c r="Y17184" i="6"/>
  <c r="Y17185" i="6"/>
  <c r="Y17186" i="6"/>
  <c r="Y17187" i="6"/>
  <c r="Y17188" i="6"/>
  <c r="Y17189" i="6"/>
  <c r="Y17190" i="6"/>
  <c r="Y17191" i="6"/>
  <c r="Y17192" i="6"/>
  <c r="Y17193" i="6"/>
  <c r="Y17194" i="6"/>
  <c r="Y17195" i="6"/>
  <c r="Y17196" i="6"/>
  <c r="Y17197" i="6"/>
  <c r="Y17198" i="6"/>
  <c r="Y17199" i="6"/>
  <c r="Y17200" i="6"/>
  <c r="Y17201" i="6"/>
  <c r="Y17202" i="6"/>
  <c r="Y17203" i="6"/>
  <c r="Y17204" i="6"/>
  <c r="Y17205" i="6"/>
  <c r="Y17206" i="6"/>
  <c r="Y17207" i="6"/>
  <c r="Y17208" i="6"/>
  <c r="Y17209" i="6"/>
  <c r="Y17210" i="6"/>
  <c r="Y17211" i="6"/>
  <c r="Y17212" i="6"/>
  <c r="Y17213" i="6"/>
  <c r="Y17214" i="6"/>
  <c r="Y17215" i="6"/>
  <c r="Y17216" i="6"/>
  <c r="Y17217" i="6"/>
  <c r="Y17218" i="6"/>
  <c r="Y17219" i="6"/>
  <c r="Y17220" i="6"/>
  <c r="Y17221" i="6"/>
  <c r="Y17222" i="6"/>
  <c r="Y17223" i="6"/>
  <c r="Y17224" i="6"/>
  <c r="Y17225" i="6"/>
  <c r="Y17226" i="6"/>
  <c r="Y17227" i="6"/>
  <c r="Y17228" i="6"/>
  <c r="Y17229" i="6"/>
  <c r="Y17230" i="6"/>
  <c r="Y17231" i="6"/>
  <c r="Y17232" i="6"/>
  <c r="Y17233" i="6"/>
  <c r="Y17234" i="6"/>
  <c r="Y17235" i="6"/>
  <c r="Y17236" i="6"/>
  <c r="Y17237" i="6"/>
  <c r="Y17238" i="6"/>
  <c r="Y17239" i="6"/>
  <c r="Y17240" i="6"/>
  <c r="Y17241" i="6"/>
  <c r="Y17242" i="6"/>
  <c r="Y17243" i="6"/>
  <c r="Y17244" i="6"/>
  <c r="Y17245" i="6"/>
  <c r="Y17246" i="6"/>
  <c r="Y17247" i="6"/>
  <c r="Y17248" i="6"/>
  <c r="Y17249" i="6"/>
  <c r="Y17250" i="6"/>
  <c r="Y17251" i="6"/>
  <c r="Y17252" i="6"/>
  <c r="Y17253" i="6"/>
  <c r="Y17254" i="6"/>
  <c r="Y17255" i="6"/>
  <c r="Y17256" i="6"/>
  <c r="Y17257" i="6"/>
  <c r="Y17258" i="6"/>
  <c r="Y17259" i="6"/>
  <c r="Y17260" i="6"/>
  <c r="Y17261" i="6"/>
  <c r="Y17262" i="6"/>
  <c r="Y17263" i="6"/>
  <c r="Y17264" i="6"/>
  <c r="Y17265" i="6"/>
  <c r="Y17266" i="6"/>
  <c r="Y17267" i="6"/>
  <c r="Y17268" i="6"/>
  <c r="Y17269" i="6"/>
  <c r="Y17270" i="6"/>
  <c r="Y17271" i="6"/>
  <c r="Y17272" i="6"/>
  <c r="Y17273" i="6"/>
  <c r="Y17274" i="6"/>
  <c r="Y17275" i="6"/>
  <c r="Y17276" i="6"/>
  <c r="Y17277" i="6"/>
  <c r="Y17278" i="6"/>
  <c r="Y17279" i="6"/>
  <c r="Y17280" i="6"/>
  <c r="Y17281" i="6"/>
  <c r="Y17282" i="6"/>
  <c r="Y17283" i="6"/>
  <c r="Y17284" i="6"/>
  <c r="Y17285" i="6"/>
  <c r="Y17286" i="6"/>
  <c r="Y17287" i="6"/>
  <c r="Y17288" i="6"/>
  <c r="Y17289" i="6"/>
  <c r="Y17290" i="6"/>
  <c r="Y17291" i="6"/>
  <c r="Y17292" i="6"/>
  <c r="Y17293" i="6"/>
  <c r="Y17294" i="6"/>
  <c r="Y17295" i="6"/>
  <c r="Y17296" i="6"/>
  <c r="Y17297" i="6"/>
  <c r="Y17298" i="6"/>
  <c r="Y17299" i="6"/>
  <c r="Y17300" i="6"/>
  <c r="Y17301" i="6"/>
  <c r="Y17302" i="6"/>
  <c r="Y17303" i="6"/>
  <c r="Y17304" i="6"/>
  <c r="Y17305" i="6"/>
  <c r="Y17306" i="6"/>
  <c r="Y17307" i="6"/>
  <c r="Y17308" i="6"/>
  <c r="Y17309" i="6"/>
  <c r="Y17310" i="6"/>
  <c r="Y17311" i="6"/>
  <c r="Y17312" i="6"/>
  <c r="Y17313" i="6"/>
  <c r="Y17314" i="6"/>
  <c r="Y17315" i="6"/>
  <c r="Y17316" i="6"/>
  <c r="Y17317" i="6"/>
  <c r="Y17318" i="6"/>
  <c r="Y17319" i="6"/>
  <c r="Y17320" i="6"/>
  <c r="Y17321" i="6"/>
  <c r="Y17322" i="6"/>
  <c r="Y17323" i="6"/>
  <c r="Y17324" i="6"/>
  <c r="Y17325" i="6"/>
  <c r="Y17326" i="6"/>
  <c r="Y17327" i="6"/>
  <c r="Y17328" i="6"/>
  <c r="Y17329" i="6"/>
  <c r="Y17330" i="6"/>
  <c r="Y17331" i="6"/>
  <c r="Y17332" i="6"/>
  <c r="Y17333" i="6"/>
  <c r="Y17334" i="6"/>
  <c r="Y17335" i="6"/>
  <c r="Y17336" i="6"/>
  <c r="Y17337" i="6"/>
  <c r="Y17338" i="6"/>
  <c r="Y17339" i="6"/>
  <c r="Y17340" i="6"/>
  <c r="Y17341" i="6"/>
  <c r="Y17342" i="6"/>
  <c r="Y17343" i="6"/>
  <c r="Y17344" i="6"/>
  <c r="Y17345" i="6"/>
  <c r="Y17346" i="6"/>
  <c r="Y17347" i="6"/>
  <c r="Y17348" i="6"/>
  <c r="Y17349" i="6"/>
  <c r="Y17350" i="6"/>
  <c r="Y17351" i="6"/>
  <c r="Y17352" i="6"/>
  <c r="Y17353" i="6"/>
  <c r="Y17354" i="6"/>
  <c r="Y17355" i="6"/>
  <c r="Y17356" i="6"/>
  <c r="Y17357" i="6"/>
  <c r="Y17358" i="6"/>
  <c r="Y17359" i="6"/>
  <c r="Y17360" i="6"/>
  <c r="Y17361" i="6"/>
  <c r="Y17362" i="6"/>
  <c r="Y17363" i="6"/>
  <c r="Y17364" i="6"/>
  <c r="Y17365" i="6"/>
  <c r="Y17366" i="6"/>
  <c r="Y17367" i="6"/>
  <c r="Y17368" i="6"/>
  <c r="Y17369" i="6"/>
  <c r="Y17370" i="6"/>
  <c r="Y17371" i="6"/>
  <c r="Y17372" i="6"/>
  <c r="Y17373" i="6"/>
  <c r="Y17374" i="6"/>
  <c r="Y17375" i="6"/>
  <c r="Y17376" i="6"/>
  <c r="Y17377" i="6"/>
  <c r="Y17378" i="6"/>
  <c r="Y17379" i="6"/>
  <c r="Y17380" i="6"/>
  <c r="Y17381" i="6"/>
  <c r="Y17382" i="6"/>
  <c r="Y17383" i="6"/>
  <c r="Y17384" i="6"/>
  <c r="Y17385" i="6"/>
  <c r="Y17386" i="6"/>
  <c r="Y17387" i="6"/>
  <c r="Y17388" i="6"/>
  <c r="Y17389" i="6"/>
  <c r="Y17390" i="6"/>
  <c r="Y17391" i="6"/>
  <c r="Y17392" i="6"/>
  <c r="Y17393" i="6"/>
  <c r="Y17394" i="6"/>
  <c r="Y17395" i="6"/>
  <c r="Y17396" i="6"/>
  <c r="Y17397" i="6"/>
  <c r="Y17398" i="6"/>
  <c r="Y17399" i="6"/>
  <c r="Y17400" i="6"/>
  <c r="Y17401" i="6"/>
  <c r="Y17402" i="6"/>
  <c r="Y17403" i="6"/>
  <c r="Y17404" i="6"/>
  <c r="Y17405" i="6"/>
  <c r="Y17406" i="6"/>
  <c r="Y17407" i="6"/>
  <c r="Y17408" i="6"/>
  <c r="Y17409" i="6"/>
  <c r="Y17410" i="6"/>
  <c r="Y17411" i="6"/>
  <c r="Y17412" i="6"/>
  <c r="Y17413" i="6"/>
  <c r="Y17414" i="6"/>
  <c r="Y17415" i="6"/>
  <c r="Y17416" i="6"/>
  <c r="Y17417" i="6"/>
  <c r="Y17418" i="6"/>
  <c r="Y17419" i="6"/>
  <c r="Y17420" i="6"/>
  <c r="Y17421" i="6"/>
  <c r="Y17422" i="6"/>
  <c r="Y17423" i="6"/>
  <c r="Y17424" i="6"/>
  <c r="Y17425" i="6"/>
  <c r="Y17426" i="6"/>
  <c r="Y17427" i="6"/>
  <c r="Y17428" i="6"/>
  <c r="Y17429" i="6"/>
  <c r="Y17430" i="6"/>
  <c r="Y17431" i="6"/>
  <c r="Y17432" i="6"/>
  <c r="Y17433" i="6"/>
  <c r="Y17434" i="6"/>
  <c r="Y17435" i="6"/>
  <c r="Y17436" i="6"/>
  <c r="Y17437" i="6"/>
  <c r="Y17438" i="6"/>
  <c r="Y17439" i="6"/>
  <c r="Y17440" i="6"/>
  <c r="Y17441" i="6"/>
  <c r="Y17442" i="6"/>
  <c r="Y17443" i="6"/>
  <c r="Y17444" i="6"/>
  <c r="Y17445" i="6"/>
  <c r="Y17446" i="6"/>
  <c r="Y17447" i="6"/>
  <c r="Y17448" i="6"/>
  <c r="Y17449" i="6"/>
  <c r="Y17450" i="6"/>
  <c r="Y17451" i="6"/>
  <c r="Y17452" i="6"/>
  <c r="Y17453" i="6"/>
  <c r="Y17454" i="6"/>
  <c r="Y17455" i="6"/>
  <c r="Y17456" i="6"/>
  <c r="Y17457" i="6"/>
  <c r="Y17458" i="6"/>
  <c r="Y17459" i="6"/>
  <c r="Y17460" i="6"/>
  <c r="Y17461" i="6"/>
  <c r="Y17462" i="6"/>
  <c r="Y17463" i="6"/>
  <c r="Y17464" i="6"/>
  <c r="Y17465" i="6"/>
  <c r="Y17466" i="6"/>
  <c r="Y17467" i="6"/>
  <c r="Y17468" i="6"/>
  <c r="Y17469" i="6"/>
  <c r="Y17470" i="6"/>
  <c r="Y17471" i="6"/>
  <c r="Y17472" i="6"/>
  <c r="Y17473" i="6"/>
  <c r="Y17474" i="6"/>
  <c r="Y17475" i="6"/>
  <c r="Y17476" i="6"/>
  <c r="Y17477" i="6"/>
  <c r="Y17478" i="6"/>
  <c r="Y17479" i="6"/>
  <c r="Y17480" i="6"/>
  <c r="Y17481" i="6"/>
  <c r="Y17482" i="6"/>
  <c r="Y17483" i="6"/>
  <c r="Y17484" i="6"/>
  <c r="Y17485" i="6"/>
  <c r="Y17486" i="6"/>
  <c r="Y17487" i="6"/>
  <c r="Y17488" i="6"/>
  <c r="Y17489" i="6"/>
  <c r="Y17490" i="6"/>
  <c r="Y17491" i="6"/>
  <c r="Y17492" i="6"/>
  <c r="Y17493" i="6"/>
  <c r="Y17494" i="6"/>
  <c r="Y17495" i="6"/>
  <c r="Y17496" i="6"/>
  <c r="Y17497" i="6"/>
  <c r="Y17498" i="6"/>
  <c r="Y17499" i="6"/>
  <c r="Y17500" i="6"/>
  <c r="Y17501" i="6"/>
  <c r="Y17502" i="6"/>
  <c r="Y17503" i="6"/>
  <c r="Y17504" i="6"/>
  <c r="Y17505" i="6"/>
  <c r="Y17506" i="6"/>
  <c r="Y17507" i="6"/>
  <c r="Y17508" i="6"/>
  <c r="Y17509" i="6"/>
  <c r="Y17510" i="6"/>
  <c r="Y17511" i="6"/>
  <c r="Y17512" i="6"/>
  <c r="Y17513" i="6"/>
  <c r="Y17514" i="6"/>
  <c r="Y17515" i="6"/>
  <c r="Y17516" i="6"/>
  <c r="Y17517" i="6"/>
  <c r="Y17518" i="6"/>
  <c r="Y17519" i="6"/>
  <c r="Y17520" i="6"/>
  <c r="Y17521" i="6"/>
  <c r="Y17522" i="6"/>
  <c r="Y17523" i="6"/>
  <c r="Y17524" i="6"/>
  <c r="Y17525" i="6"/>
  <c r="Y17526" i="6"/>
  <c r="Y17527" i="6"/>
  <c r="Y17528" i="6"/>
  <c r="Y17529" i="6"/>
  <c r="Y17530" i="6"/>
  <c r="Y17531" i="6"/>
  <c r="Y17532" i="6"/>
  <c r="Y17533" i="6"/>
  <c r="Y17534" i="6"/>
  <c r="Y17535" i="6"/>
  <c r="Y17536" i="6"/>
  <c r="Y17537" i="6"/>
  <c r="Y17538" i="6"/>
  <c r="Y17539" i="6"/>
  <c r="Y17540" i="6"/>
  <c r="Y17541" i="6"/>
  <c r="Y17542" i="6"/>
  <c r="Y17543" i="6"/>
  <c r="Y17544" i="6"/>
  <c r="Y17545" i="6"/>
  <c r="Y17546" i="6"/>
  <c r="Y17547" i="6"/>
  <c r="Y17548" i="6"/>
  <c r="Y17549" i="6"/>
  <c r="Y17550" i="6"/>
  <c r="Y17551" i="6"/>
  <c r="Y17552" i="6"/>
  <c r="Y17553" i="6"/>
  <c r="Y17554" i="6"/>
  <c r="Y17555" i="6"/>
  <c r="Y17556" i="6"/>
  <c r="Y17557" i="6"/>
  <c r="Y17558" i="6"/>
  <c r="Y17559" i="6"/>
  <c r="Y17560" i="6"/>
  <c r="Y17561" i="6"/>
  <c r="Y17562" i="6"/>
  <c r="Y17563" i="6"/>
  <c r="Y17564" i="6"/>
  <c r="Y17565" i="6"/>
  <c r="Y17566" i="6"/>
  <c r="Y17567" i="6"/>
  <c r="Y17568" i="6"/>
  <c r="Y17569" i="6"/>
  <c r="Y17570" i="6"/>
  <c r="Y17571" i="6"/>
  <c r="Y17572" i="6"/>
  <c r="Y17573" i="6"/>
  <c r="Y17574" i="6"/>
  <c r="Y17575" i="6"/>
  <c r="Y17576" i="6"/>
  <c r="Y17577" i="6"/>
  <c r="Y17578" i="6"/>
  <c r="Y17579" i="6"/>
  <c r="Y17580" i="6"/>
  <c r="Y17581" i="6"/>
  <c r="Y17582" i="6"/>
  <c r="Y17583" i="6"/>
  <c r="Y17584" i="6"/>
  <c r="Y17585" i="6"/>
  <c r="Y17586" i="6"/>
  <c r="Y17587" i="6"/>
  <c r="Y17588" i="6"/>
  <c r="Y17589" i="6"/>
  <c r="Y17590" i="6"/>
  <c r="Y17591" i="6"/>
  <c r="Y17592" i="6"/>
  <c r="Y17593" i="6"/>
  <c r="Y17594" i="6"/>
  <c r="Y17595" i="6"/>
  <c r="Y17596" i="6"/>
  <c r="Y17597" i="6"/>
  <c r="Y17598" i="6"/>
  <c r="Y17599" i="6"/>
  <c r="Y17600" i="6"/>
  <c r="Y17601" i="6"/>
  <c r="Y17602" i="6"/>
  <c r="Y17603" i="6"/>
  <c r="Y17604" i="6"/>
  <c r="Y17605" i="6"/>
  <c r="Y17606" i="6"/>
  <c r="Y17607" i="6"/>
  <c r="Y17608" i="6"/>
  <c r="Y17609" i="6"/>
  <c r="Y17610" i="6"/>
  <c r="Y17611" i="6"/>
  <c r="Y17612" i="6"/>
  <c r="Y17613" i="6"/>
  <c r="Y17614" i="6"/>
  <c r="Y17615" i="6"/>
  <c r="Y17616" i="6"/>
  <c r="Y17617" i="6"/>
  <c r="Y17618" i="6"/>
  <c r="Y17619" i="6"/>
  <c r="Y17620" i="6"/>
  <c r="Y17621" i="6"/>
  <c r="Y17622" i="6"/>
  <c r="Y17623" i="6"/>
  <c r="Y17624" i="6"/>
  <c r="Y17625" i="6"/>
  <c r="Y17626" i="6"/>
  <c r="Y17627" i="6"/>
  <c r="Y17628" i="6"/>
  <c r="Y17629" i="6"/>
  <c r="Y17630" i="6"/>
  <c r="Y17631" i="6"/>
  <c r="Y17632" i="6"/>
  <c r="Y17633" i="6"/>
  <c r="Y17634" i="6"/>
  <c r="Y17635" i="6"/>
  <c r="Y17636" i="6"/>
  <c r="Y17637" i="6"/>
  <c r="Y17638" i="6"/>
  <c r="Y17639" i="6"/>
  <c r="Y17640" i="6"/>
  <c r="Y17641" i="6"/>
  <c r="Y17642" i="6"/>
  <c r="Y17643" i="6"/>
  <c r="Y17644" i="6"/>
  <c r="Y17645" i="6"/>
  <c r="Y17646" i="6"/>
  <c r="Y17647" i="6"/>
  <c r="Y17648" i="6"/>
  <c r="Y17649" i="6"/>
  <c r="Y17650" i="6"/>
  <c r="Y17651" i="6"/>
  <c r="Y17652" i="6"/>
  <c r="Y17653" i="6"/>
  <c r="Y17654" i="6"/>
  <c r="Y17655" i="6"/>
  <c r="Y17656" i="6"/>
  <c r="Y17657" i="6"/>
  <c r="Y17658" i="6"/>
  <c r="Y17659" i="6"/>
  <c r="Y17660" i="6"/>
  <c r="Y17661" i="6"/>
  <c r="Y17662" i="6"/>
  <c r="Y17663" i="6"/>
  <c r="Y17664" i="6"/>
  <c r="Y17665" i="6"/>
  <c r="Y17666" i="6"/>
  <c r="Y17667" i="6"/>
  <c r="Y17668" i="6"/>
  <c r="Y17669" i="6"/>
  <c r="Y17670" i="6"/>
  <c r="Y17671" i="6"/>
  <c r="Y17672" i="6"/>
  <c r="Y17673" i="6"/>
  <c r="Y17674" i="6"/>
  <c r="Y17675" i="6"/>
  <c r="Y17676" i="6"/>
  <c r="Y17677" i="6"/>
  <c r="Y17678" i="6"/>
  <c r="Y17679" i="6"/>
  <c r="Y17680" i="6"/>
  <c r="Y17681" i="6"/>
  <c r="Y17682" i="6"/>
  <c r="Y17683" i="6"/>
  <c r="Y17684" i="6"/>
  <c r="Y17685" i="6"/>
  <c r="Y17686" i="6"/>
  <c r="Y17687" i="6"/>
  <c r="Y17688" i="6"/>
  <c r="Y17689" i="6"/>
  <c r="Y17690" i="6"/>
  <c r="Y17691" i="6"/>
  <c r="Y17692" i="6"/>
  <c r="Y17693" i="6"/>
  <c r="Y17694" i="6"/>
  <c r="Y17695" i="6"/>
  <c r="Y17696" i="6"/>
  <c r="Y17697" i="6"/>
  <c r="Y17698" i="6"/>
  <c r="Y17699" i="6"/>
  <c r="Y17700" i="6"/>
  <c r="Y17701" i="6"/>
  <c r="Y17702" i="6"/>
  <c r="Y17703" i="6"/>
  <c r="Y17704" i="6"/>
  <c r="Y17705" i="6"/>
  <c r="Y17706" i="6"/>
  <c r="Y17707" i="6"/>
  <c r="Y17708" i="6"/>
  <c r="Y17709" i="6"/>
  <c r="Y17710" i="6"/>
  <c r="Y17711" i="6"/>
  <c r="Y17712" i="6"/>
  <c r="Y17713" i="6"/>
  <c r="Y17714" i="6"/>
  <c r="Y17715" i="6"/>
  <c r="Y17716" i="6"/>
  <c r="Y17717" i="6"/>
  <c r="Y17718" i="6"/>
  <c r="Y17719" i="6"/>
  <c r="Y17720" i="6"/>
  <c r="Y17721" i="6"/>
  <c r="Y17722" i="6"/>
  <c r="Y17723" i="6"/>
  <c r="Y17724" i="6"/>
  <c r="Y17725" i="6"/>
  <c r="Y17726" i="6"/>
  <c r="Y17727" i="6"/>
  <c r="Y17728" i="6"/>
  <c r="Y17729" i="6"/>
  <c r="Y17730" i="6"/>
  <c r="Y17731" i="6"/>
  <c r="Y17732" i="6"/>
  <c r="Y17733" i="6"/>
  <c r="Y17734" i="6"/>
  <c r="Y17735" i="6"/>
  <c r="Y17736" i="6"/>
  <c r="Y17737" i="6"/>
  <c r="Y17738" i="6"/>
  <c r="Y17739" i="6"/>
  <c r="Y17740" i="6"/>
  <c r="Y17741" i="6"/>
  <c r="Y17742" i="6"/>
  <c r="Y17743" i="6"/>
  <c r="Y17744" i="6"/>
  <c r="Y17745" i="6"/>
  <c r="Y17746" i="6"/>
  <c r="Y17747" i="6"/>
  <c r="Y17748" i="6"/>
  <c r="Y17749" i="6"/>
  <c r="Y17750" i="6"/>
  <c r="Y17751" i="6"/>
  <c r="Y17752" i="6"/>
  <c r="Y17753" i="6"/>
  <c r="Y17754" i="6"/>
  <c r="Y17755" i="6"/>
  <c r="Y17756" i="6"/>
  <c r="Y17757" i="6"/>
  <c r="Y17758" i="6"/>
  <c r="Y17759" i="6"/>
  <c r="Y17760" i="6"/>
  <c r="Y17761" i="6"/>
  <c r="Y17762" i="6"/>
  <c r="Y17763" i="6"/>
  <c r="Y17764" i="6"/>
  <c r="Y17765" i="6"/>
  <c r="Y17766" i="6"/>
  <c r="Y17767" i="6"/>
  <c r="Y17768" i="6"/>
  <c r="Y17769" i="6"/>
  <c r="Y17770" i="6"/>
  <c r="Y17771" i="6"/>
  <c r="Y17772" i="6"/>
  <c r="Y17773" i="6"/>
  <c r="Y17774" i="6"/>
  <c r="Y17775" i="6"/>
  <c r="Y17776" i="6"/>
  <c r="Y17777" i="6"/>
  <c r="Y17778" i="6"/>
  <c r="Y17779" i="6"/>
  <c r="Y17780" i="6"/>
  <c r="Y17781" i="6"/>
  <c r="Y17782" i="6"/>
  <c r="Y17783" i="6"/>
  <c r="Y17784" i="6"/>
  <c r="Y17785" i="6"/>
  <c r="Y17786" i="6"/>
  <c r="Y17787" i="6"/>
  <c r="Y17788" i="6"/>
  <c r="Y17789" i="6"/>
  <c r="Y17790" i="6"/>
  <c r="Y17791" i="6"/>
  <c r="Y17792" i="6"/>
  <c r="Y17793" i="6"/>
  <c r="Y17794" i="6"/>
  <c r="Y17795" i="6"/>
  <c r="Y17796" i="6"/>
  <c r="Y17797" i="6"/>
  <c r="Y17798" i="6"/>
  <c r="Y17799" i="6"/>
  <c r="Y17800" i="6"/>
  <c r="Y17801" i="6"/>
  <c r="Y17802" i="6"/>
  <c r="Y17803" i="6"/>
  <c r="Y17804" i="6"/>
  <c r="Y17805" i="6"/>
  <c r="Y17806" i="6"/>
  <c r="Y17807" i="6"/>
  <c r="Y17808" i="6"/>
  <c r="Y17809" i="6"/>
  <c r="Y17810" i="6"/>
  <c r="Y17811" i="6"/>
  <c r="Y17812" i="6"/>
  <c r="Y17813" i="6"/>
  <c r="Y17814" i="6"/>
  <c r="Y17815" i="6"/>
  <c r="Y17816" i="6"/>
  <c r="Y17817" i="6"/>
  <c r="Y17818" i="6"/>
  <c r="Y17819" i="6"/>
  <c r="Y17820" i="6"/>
  <c r="Y17821" i="6"/>
  <c r="Y17822" i="6"/>
  <c r="Y17823" i="6"/>
  <c r="Y17824" i="6"/>
  <c r="Y17825" i="6"/>
  <c r="Y17826" i="6"/>
  <c r="Y17827" i="6"/>
  <c r="Y17828" i="6"/>
  <c r="Y17829" i="6"/>
  <c r="Y17830" i="6"/>
  <c r="Y17831" i="6"/>
  <c r="Y17832" i="6"/>
  <c r="Y17833" i="6"/>
  <c r="Y17834" i="6"/>
  <c r="Y17835" i="6"/>
  <c r="Y17836" i="6"/>
  <c r="Y17837" i="6"/>
  <c r="Y17838" i="6"/>
  <c r="Y17839" i="6"/>
  <c r="Y17840" i="6"/>
  <c r="Y17841" i="6"/>
  <c r="Y17842" i="6"/>
  <c r="Y17843" i="6"/>
  <c r="Y17844" i="6"/>
  <c r="Y17845" i="6"/>
  <c r="Y17846" i="6"/>
  <c r="Y17847" i="6"/>
  <c r="Y17848" i="6"/>
  <c r="Y17849" i="6"/>
  <c r="Y17850" i="6"/>
  <c r="Y17851" i="6"/>
  <c r="Y17852" i="6"/>
  <c r="Y17853" i="6"/>
  <c r="Y17854" i="6"/>
  <c r="Y17855" i="6"/>
  <c r="Y17856" i="6"/>
  <c r="Y17857" i="6"/>
  <c r="Y17858" i="6"/>
  <c r="Y17859" i="6"/>
  <c r="Y17860" i="6"/>
  <c r="Y17861" i="6"/>
  <c r="Y17862" i="6"/>
  <c r="Y17863" i="6"/>
  <c r="Y17864" i="6"/>
  <c r="Y17865" i="6"/>
  <c r="Y17866" i="6"/>
  <c r="Y17867" i="6"/>
  <c r="Y17868" i="6"/>
  <c r="Y17869" i="6"/>
  <c r="Y17870" i="6"/>
  <c r="Y17871" i="6"/>
  <c r="Y17872" i="6"/>
  <c r="Y17873" i="6"/>
  <c r="Y17874" i="6"/>
  <c r="Y17875" i="6"/>
  <c r="Y17876" i="6"/>
  <c r="Y17877" i="6"/>
  <c r="Y17878" i="6"/>
  <c r="Y17879" i="6"/>
  <c r="Y17880" i="6"/>
  <c r="Y17881" i="6"/>
  <c r="Y17882" i="6"/>
  <c r="Y17883" i="6"/>
  <c r="Y17884" i="6"/>
  <c r="Y17885" i="6"/>
  <c r="Y17886" i="6"/>
  <c r="Y17887" i="6"/>
  <c r="Y17888" i="6"/>
  <c r="Y17889" i="6"/>
  <c r="Y17890" i="6"/>
  <c r="Y17891" i="6"/>
  <c r="Y17892" i="6"/>
  <c r="Y17893" i="6"/>
  <c r="Y17894" i="6"/>
  <c r="Y17895" i="6"/>
  <c r="Y17896" i="6"/>
  <c r="Y17897" i="6"/>
  <c r="Y17898" i="6"/>
  <c r="Y17899" i="6"/>
  <c r="Y17900" i="6"/>
  <c r="Y17901" i="6"/>
  <c r="Y17902" i="6"/>
  <c r="Y17903" i="6"/>
  <c r="Y17904" i="6"/>
  <c r="Y17905" i="6"/>
  <c r="Y17906" i="6"/>
  <c r="Y17907" i="6"/>
  <c r="Y17908" i="6"/>
  <c r="Y17909" i="6"/>
  <c r="Y17910" i="6"/>
  <c r="Y17911" i="6"/>
  <c r="Y17912" i="6"/>
  <c r="Y17913" i="6"/>
  <c r="Y17914" i="6"/>
  <c r="Y17915" i="6"/>
  <c r="Y17916" i="6"/>
  <c r="Y17917" i="6"/>
  <c r="Y17918" i="6"/>
  <c r="Y17919" i="6"/>
  <c r="Y17920" i="6"/>
  <c r="Y17921" i="6"/>
  <c r="Y17922" i="6"/>
  <c r="Y17923" i="6"/>
  <c r="Y17924" i="6"/>
  <c r="Y17925" i="6"/>
  <c r="Y17926" i="6"/>
  <c r="Y17927" i="6"/>
  <c r="Y17928" i="6"/>
  <c r="Y17929" i="6"/>
  <c r="Y17930" i="6"/>
  <c r="Y17931" i="6"/>
  <c r="Y17932" i="6"/>
  <c r="Y17933" i="6"/>
  <c r="Y17934" i="6"/>
  <c r="Y17935" i="6"/>
  <c r="Y17936" i="6"/>
  <c r="Y17937" i="6"/>
  <c r="Y17938" i="6"/>
  <c r="Y17939" i="6"/>
  <c r="Y17940" i="6"/>
  <c r="Y17941" i="6"/>
  <c r="Y17942" i="6"/>
  <c r="Y17943" i="6"/>
  <c r="Y17944" i="6"/>
  <c r="Y17945" i="6"/>
  <c r="Y17946" i="6"/>
  <c r="Y17947" i="6"/>
  <c r="Y17948" i="6"/>
  <c r="Y17949" i="6"/>
  <c r="Y17950" i="6"/>
  <c r="Y17951" i="6"/>
  <c r="Y17952" i="6"/>
  <c r="Y17953" i="6"/>
  <c r="Y17954" i="6"/>
  <c r="Y17955" i="6"/>
  <c r="Y17956" i="6"/>
  <c r="Y17957" i="6"/>
  <c r="Y17958" i="6"/>
  <c r="Y17959" i="6"/>
  <c r="Y17960" i="6"/>
  <c r="Y17961" i="6"/>
  <c r="Y17962" i="6"/>
  <c r="Y17963" i="6"/>
  <c r="Y17964" i="6"/>
  <c r="Y17965" i="6"/>
  <c r="Y17966" i="6"/>
  <c r="Y17967" i="6"/>
  <c r="Y17968" i="6"/>
  <c r="Y17969" i="6"/>
  <c r="Y17970" i="6"/>
  <c r="Y17971" i="6"/>
  <c r="Y17972" i="6"/>
  <c r="Y17973" i="6"/>
  <c r="Y17974" i="6"/>
  <c r="Y17975" i="6"/>
  <c r="Y17976" i="6"/>
  <c r="Y17977" i="6"/>
  <c r="Y17978" i="6"/>
  <c r="Y17979" i="6"/>
  <c r="Y17980" i="6"/>
  <c r="Y17981" i="6"/>
  <c r="Y17982" i="6"/>
  <c r="Y17983" i="6"/>
  <c r="Y17984" i="6"/>
  <c r="Y17985" i="6"/>
  <c r="Y17986" i="6"/>
  <c r="Y17987" i="6"/>
  <c r="Y17988" i="6"/>
  <c r="Y17989" i="6"/>
  <c r="Y17990" i="6"/>
  <c r="Y17991" i="6"/>
  <c r="Y17992" i="6"/>
  <c r="Y17993" i="6"/>
  <c r="Y17994" i="6"/>
  <c r="Y17995" i="6"/>
  <c r="Y17996" i="6"/>
  <c r="Y17997" i="6"/>
  <c r="Y17998" i="6"/>
  <c r="Y17999" i="6"/>
  <c r="Y18000" i="6"/>
  <c r="Y18001" i="6"/>
  <c r="Y18002" i="6"/>
  <c r="Y18003" i="6"/>
  <c r="Y18004" i="6"/>
  <c r="Y18005" i="6"/>
  <c r="Y18006" i="6"/>
  <c r="Y18007" i="6"/>
  <c r="Y18008" i="6"/>
  <c r="Y18009" i="6"/>
  <c r="Y18010" i="6"/>
  <c r="Y18011" i="6"/>
  <c r="Y18012" i="6"/>
  <c r="Y18013" i="6"/>
  <c r="Y18014" i="6"/>
  <c r="Y18015" i="6"/>
  <c r="Y18016" i="6"/>
  <c r="Y18017" i="6"/>
  <c r="Y18018" i="6"/>
  <c r="Y18019" i="6"/>
  <c r="Y18020" i="6"/>
  <c r="Y18021" i="6"/>
  <c r="Y18022" i="6"/>
  <c r="Y18023" i="6"/>
  <c r="Y18024" i="6"/>
  <c r="Y18025" i="6"/>
  <c r="Y18026" i="6"/>
  <c r="Y18027" i="6"/>
  <c r="Y18028" i="6"/>
  <c r="Y18029" i="6"/>
  <c r="Y18030" i="6"/>
  <c r="Y18031" i="6"/>
  <c r="Y18032" i="6"/>
  <c r="Y18033" i="6"/>
  <c r="Y18034" i="6"/>
  <c r="Y18035" i="6"/>
  <c r="Y18036" i="6"/>
  <c r="Y18037" i="6"/>
  <c r="Y18038" i="6"/>
  <c r="Y18039" i="6"/>
  <c r="Y18040" i="6"/>
  <c r="Y18041" i="6"/>
  <c r="Y18042" i="6"/>
  <c r="Y18043" i="6"/>
  <c r="Y18044" i="6"/>
  <c r="Y18045" i="6"/>
  <c r="Y18046" i="6"/>
  <c r="Y18047" i="6"/>
  <c r="Y18048" i="6"/>
  <c r="Y18049" i="6"/>
  <c r="Y18050" i="6"/>
  <c r="Y18051" i="6"/>
  <c r="Y18052" i="6"/>
  <c r="Y18053" i="6"/>
  <c r="Y18054" i="6"/>
  <c r="Y18055" i="6"/>
  <c r="Y18056" i="6"/>
  <c r="Y18057" i="6"/>
  <c r="Y18058" i="6"/>
  <c r="Y18059" i="6"/>
  <c r="Y18060" i="6"/>
  <c r="Y18061" i="6"/>
  <c r="Y18062" i="6"/>
  <c r="Y18063" i="6"/>
  <c r="Y18064" i="6"/>
  <c r="Y18065" i="6"/>
  <c r="Y18066" i="6"/>
  <c r="Y18067" i="6"/>
  <c r="Y18068" i="6"/>
  <c r="Y18069" i="6"/>
  <c r="Y18070" i="6"/>
  <c r="Y18071" i="6"/>
  <c r="Y18072" i="6"/>
  <c r="Y18073" i="6"/>
  <c r="Y18074" i="6"/>
  <c r="Y18075" i="6"/>
  <c r="Y18076" i="6"/>
  <c r="Y18077" i="6"/>
  <c r="Y18078" i="6"/>
  <c r="Y18079" i="6"/>
  <c r="Y18080" i="6"/>
  <c r="Y18081" i="6"/>
  <c r="Y18082" i="6"/>
  <c r="Y18083" i="6"/>
  <c r="Y18084" i="6"/>
  <c r="Y18085" i="6"/>
  <c r="Y18086" i="6"/>
  <c r="Y18087" i="6"/>
  <c r="Y18088" i="6"/>
  <c r="Y18089" i="6"/>
  <c r="Y18090" i="6"/>
  <c r="Y18091" i="6"/>
  <c r="Y18092" i="6"/>
  <c r="Y18093" i="6"/>
  <c r="Y18094" i="6"/>
  <c r="Y18095" i="6"/>
  <c r="Y18096" i="6"/>
  <c r="Y18097" i="6"/>
  <c r="Y18098" i="6"/>
  <c r="Y18099" i="6"/>
  <c r="Y18100" i="6"/>
  <c r="Y18101" i="6"/>
  <c r="Y18102" i="6"/>
  <c r="Y18103" i="6"/>
  <c r="Y18104" i="6"/>
  <c r="Y18105" i="6"/>
  <c r="Y18106" i="6"/>
  <c r="Y18107" i="6"/>
  <c r="Y18108" i="6"/>
  <c r="Y18109" i="6"/>
  <c r="Y18110" i="6"/>
  <c r="Y18111" i="6"/>
  <c r="Y18112" i="6"/>
  <c r="Y18113" i="6"/>
  <c r="Y18114" i="6"/>
  <c r="Y18115" i="6"/>
  <c r="Y18116" i="6"/>
  <c r="Y18117" i="6"/>
  <c r="Y18118" i="6"/>
  <c r="Y18119" i="6"/>
  <c r="Y18120" i="6"/>
  <c r="Y18121" i="6"/>
  <c r="Y18122" i="6"/>
  <c r="Y18123" i="6"/>
  <c r="Y18124" i="6"/>
  <c r="Y18125" i="6"/>
  <c r="Y18126" i="6"/>
  <c r="Y18127" i="6"/>
  <c r="Y18128" i="6"/>
  <c r="Y18129" i="6"/>
  <c r="Y18130" i="6"/>
  <c r="Y18131" i="6"/>
  <c r="Y18132" i="6"/>
  <c r="Y18133" i="6"/>
  <c r="Y18134" i="6"/>
  <c r="Y18135" i="6"/>
  <c r="Y18136" i="6"/>
  <c r="Y18137" i="6"/>
  <c r="Y18138" i="6"/>
  <c r="Y18139" i="6"/>
  <c r="Y18140" i="6"/>
  <c r="Y18141" i="6"/>
  <c r="Y18142" i="6"/>
  <c r="Y18143" i="6"/>
  <c r="Y18144" i="6"/>
  <c r="Y18145" i="6"/>
  <c r="Y18146" i="6"/>
  <c r="Y18147" i="6"/>
  <c r="Y18148" i="6"/>
  <c r="Y18149" i="6"/>
  <c r="Y18150" i="6"/>
  <c r="Y18151" i="6"/>
  <c r="Y18152" i="6"/>
  <c r="Y18153" i="6"/>
  <c r="Y18154" i="6"/>
  <c r="Y18155" i="6"/>
  <c r="Y18156" i="6"/>
  <c r="Y18157" i="6"/>
  <c r="Y18158" i="6"/>
  <c r="Y18159" i="6"/>
  <c r="Y18160" i="6"/>
  <c r="Y18161" i="6"/>
  <c r="Y18162" i="6"/>
  <c r="Y18163" i="6"/>
  <c r="Y18164" i="6"/>
  <c r="Y18165" i="6"/>
  <c r="Y18166" i="6"/>
  <c r="Y18167" i="6"/>
  <c r="Y18168" i="6"/>
  <c r="Y18169" i="6"/>
  <c r="Y18170" i="6"/>
  <c r="Y18171" i="6"/>
  <c r="Y18172" i="6"/>
  <c r="Y18173" i="6"/>
  <c r="Y18174" i="6"/>
  <c r="Y18175" i="6"/>
  <c r="Y18176" i="6"/>
  <c r="Y18177" i="6"/>
  <c r="Y18178" i="6"/>
  <c r="Y18179" i="6"/>
  <c r="Y18180" i="6"/>
  <c r="Y18181" i="6"/>
  <c r="Y18182" i="6"/>
  <c r="Y18183" i="6"/>
  <c r="Y18184" i="6"/>
  <c r="Y18185" i="6"/>
  <c r="Y18186" i="6"/>
  <c r="Y18187" i="6"/>
  <c r="Y18188" i="6"/>
  <c r="Y18189" i="6"/>
  <c r="Y18190" i="6"/>
  <c r="Y18191" i="6"/>
  <c r="Y18192" i="6"/>
  <c r="Y18193" i="6"/>
  <c r="Y18194" i="6"/>
  <c r="Y18195" i="6"/>
  <c r="Y18196" i="6"/>
  <c r="Y18197" i="6"/>
  <c r="Y18198" i="6"/>
  <c r="Y18199" i="6"/>
  <c r="Y18200" i="6"/>
  <c r="Y18201" i="6"/>
  <c r="Y18202" i="6"/>
  <c r="Y18203" i="6"/>
  <c r="Y18204" i="6"/>
  <c r="Y18205" i="6"/>
  <c r="Y18206" i="6"/>
  <c r="Y18207" i="6"/>
  <c r="Y18208" i="6"/>
  <c r="Y18209" i="6"/>
  <c r="Y18210" i="6"/>
  <c r="Y18211" i="6"/>
  <c r="Y18212" i="6"/>
  <c r="Y18213" i="6"/>
  <c r="Y18214" i="6"/>
  <c r="Y18215" i="6"/>
  <c r="Y18216" i="6"/>
  <c r="Y18217" i="6"/>
  <c r="Y18218" i="6"/>
  <c r="Y18219" i="6"/>
  <c r="Y18220" i="6"/>
  <c r="Y18221" i="6"/>
  <c r="Y18222" i="6"/>
  <c r="Y18223" i="6"/>
  <c r="Y18224" i="6"/>
  <c r="Y18225" i="6"/>
  <c r="Y18226" i="6"/>
  <c r="Y18227" i="6"/>
  <c r="Y18228" i="6"/>
  <c r="Y18229" i="6"/>
  <c r="Y18230" i="6"/>
  <c r="Y18231" i="6"/>
  <c r="Y18232" i="6"/>
  <c r="Y18233" i="6"/>
  <c r="Y18234" i="6"/>
  <c r="Y18235" i="6"/>
  <c r="Y18236" i="6"/>
  <c r="Y18237" i="6"/>
  <c r="Y18238" i="6"/>
  <c r="Y18239" i="6"/>
  <c r="Y18240" i="6"/>
  <c r="Y18241" i="6"/>
  <c r="Y18242" i="6"/>
  <c r="Y18243" i="6"/>
  <c r="Y18244" i="6"/>
  <c r="Y18245" i="6"/>
  <c r="Y18246" i="6"/>
  <c r="Y18247" i="6"/>
  <c r="Y18248" i="6"/>
  <c r="Y18249" i="6"/>
  <c r="Y18250" i="6"/>
  <c r="Y18251" i="6"/>
  <c r="Y18252" i="6"/>
  <c r="Y18253" i="6"/>
  <c r="Y18254" i="6"/>
  <c r="Y18255" i="6"/>
  <c r="Y18256" i="6"/>
  <c r="Y18257" i="6"/>
  <c r="Y18258" i="6"/>
  <c r="Y18259" i="6"/>
  <c r="Y18260" i="6"/>
  <c r="Y18261" i="6"/>
  <c r="Y18262" i="6"/>
  <c r="Y18263" i="6"/>
  <c r="Y18264" i="6"/>
  <c r="Y18265" i="6"/>
  <c r="Y18266" i="6"/>
  <c r="Y18267" i="6"/>
  <c r="Y18268" i="6"/>
  <c r="Y18269" i="6"/>
  <c r="Y18270" i="6"/>
  <c r="Y18271" i="6"/>
  <c r="Y18272" i="6"/>
  <c r="Y18273" i="6"/>
  <c r="Y18274" i="6"/>
  <c r="Y18275" i="6"/>
  <c r="Y18276" i="6"/>
  <c r="Y18277" i="6"/>
  <c r="Y18278" i="6"/>
  <c r="Y18279" i="6"/>
  <c r="Y18280" i="6"/>
  <c r="Y18281" i="6"/>
  <c r="Y18282" i="6"/>
  <c r="Y18283" i="6"/>
  <c r="Y18284" i="6"/>
  <c r="Y18285" i="6"/>
  <c r="Y18286" i="6"/>
  <c r="Y18287" i="6"/>
  <c r="Y18288" i="6"/>
  <c r="Y18289" i="6"/>
  <c r="Y18290" i="6"/>
  <c r="Y18291" i="6"/>
  <c r="Y18292" i="6"/>
  <c r="Y18293" i="6"/>
  <c r="Y18294" i="6"/>
  <c r="Y18295" i="6"/>
  <c r="Y18296" i="6"/>
  <c r="Y18297" i="6"/>
  <c r="Y18298" i="6"/>
  <c r="Y18299" i="6"/>
  <c r="Y18300" i="6"/>
  <c r="Y18301" i="6"/>
  <c r="Y18302" i="6"/>
  <c r="Y18303" i="6"/>
  <c r="Y18304" i="6"/>
  <c r="Y18305" i="6"/>
  <c r="Y18306" i="6"/>
  <c r="Y18307" i="6"/>
  <c r="Y18308" i="6"/>
  <c r="Y18309" i="6"/>
  <c r="Y18310" i="6"/>
  <c r="Y18311" i="6"/>
  <c r="Y18312" i="6"/>
  <c r="Y18313" i="6"/>
  <c r="Y18314" i="6"/>
  <c r="Y18315" i="6"/>
  <c r="Y18316" i="6"/>
  <c r="Y18317" i="6"/>
  <c r="Y18318" i="6"/>
  <c r="Y18319" i="6"/>
  <c r="Y18320" i="6"/>
  <c r="Y18321" i="6"/>
  <c r="Y18322" i="6"/>
  <c r="Y18323" i="6"/>
  <c r="Y18324" i="6"/>
  <c r="Y18325" i="6"/>
  <c r="Y18326" i="6"/>
  <c r="Y18327" i="6"/>
  <c r="Y18328" i="6"/>
  <c r="Y18329" i="6"/>
  <c r="Y18330" i="6"/>
  <c r="Y18331" i="6"/>
  <c r="Y18332" i="6"/>
  <c r="Y18333" i="6"/>
  <c r="Y18334" i="6"/>
  <c r="Y18335" i="6"/>
  <c r="Y18336" i="6"/>
  <c r="Y18337" i="6"/>
  <c r="Y18338" i="6"/>
  <c r="Y18339" i="6"/>
  <c r="Y18340" i="6"/>
  <c r="Y18341" i="6"/>
  <c r="Y18342" i="6"/>
  <c r="Y18343" i="6"/>
  <c r="Y18344" i="6"/>
  <c r="Y18345" i="6"/>
  <c r="Y18346" i="6"/>
  <c r="Y18347" i="6"/>
  <c r="Y18348" i="6"/>
  <c r="Y18349" i="6"/>
  <c r="Y18350" i="6"/>
  <c r="Y18351" i="6"/>
  <c r="Y18352" i="6"/>
  <c r="Y18353" i="6"/>
  <c r="Y18354" i="6"/>
  <c r="Y18355" i="6"/>
  <c r="Y18356" i="6"/>
  <c r="Y18357" i="6"/>
  <c r="Y18358" i="6"/>
  <c r="Y18359" i="6"/>
  <c r="Y18360" i="6"/>
  <c r="Y18361" i="6"/>
  <c r="Y18362" i="6"/>
  <c r="Y18363" i="6"/>
  <c r="Y18364" i="6"/>
  <c r="Y18365" i="6"/>
  <c r="Y18366" i="6"/>
  <c r="Y18367" i="6"/>
  <c r="Y18368" i="6"/>
  <c r="Y18369" i="6"/>
  <c r="Y18370" i="6"/>
  <c r="Y18371" i="6"/>
  <c r="Y18372" i="6"/>
  <c r="Y18373" i="6"/>
  <c r="Y18374" i="6"/>
  <c r="Y18375" i="6"/>
  <c r="Y18376" i="6"/>
  <c r="Y18377" i="6"/>
  <c r="Y18378" i="6"/>
  <c r="Y18379" i="6"/>
  <c r="Y18380" i="6"/>
  <c r="Y18381" i="6"/>
  <c r="Y18382" i="6"/>
  <c r="Y18383" i="6"/>
  <c r="Y18384" i="6"/>
  <c r="Y18385" i="6"/>
  <c r="Y18386" i="6"/>
  <c r="Y18387" i="6"/>
  <c r="Y18388" i="6"/>
  <c r="Y18389" i="6"/>
  <c r="Y18390" i="6"/>
  <c r="Y18391" i="6"/>
  <c r="Y18392" i="6"/>
  <c r="Y18393" i="6"/>
  <c r="Y18394" i="6"/>
  <c r="Y18395" i="6"/>
  <c r="Y18396" i="6"/>
  <c r="Y18397" i="6"/>
  <c r="Y18398" i="6"/>
  <c r="Y18399" i="6"/>
  <c r="Y18400" i="6"/>
  <c r="Y18401" i="6"/>
  <c r="Y18402" i="6"/>
  <c r="Y18403" i="6"/>
  <c r="Y18404" i="6"/>
  <c r="Y18405" i="6"/>
  <c r="Y18406" i="6"/>
  <c r="Y18407" i="6"/>
  <c r="Y18408" i="6"/>
  <c r="Y18409" i="6"/>
  <c r="Y18410" i="6"/>
  <c r="Y18411" i="6"/>
  <c r="Y18412" i="6"/>
  <c r="Y18413" i="6"/>
  <c r="Y18414" i="6"/>
  <c r="Y18415" i="6"/>
  <c r="Y18416" i="6"/>
  <c r="Y18417" i="6"/>
  <c r="Y18418" i="6"/>
  <c r="Y18419" i="6"/>
  <c r="Y18420" i="6"/>
  <c r="Y18421" i="6"/>
  <c r="Y18422" i="6"/>
  <c r="Y18423" i="6"/>
  <c r="Y18424" i="6"/>
  <c r="Y18425" i="6"/>
  <c r="Y18426" i="6"/>
  <c r="Y18427" i="6"/>
  <c r="Y18428" i="6"/>
  <c r="Y18429" i="6"/>
  <c r="Y18430" i="6"/>
  <c r="Y18431" i="6"/>
  <c r="Y18432" i="6"/>
  <c r="Y18433" i="6"/>
  <c r="Y18434" i="6"/>
  <c r="Y18435" i="6"/>
  <c r="Y18436" i="6"/>
  <c r="Y18437" i="6"/>
  <c r="Y18438" i="6"/>
  <c r="Y18439" i="6"/>
  <c r="Y18440" i="6"/>
  <c r="Y18441" i="6"/>
  <c r="Y18442" i="6"/>
  <c r="Y18443" i="6"/>
  <c r="Y18444" i="6"/>
  <c r="Y18445" i="6"/>
  <c r="Y18446" i="6"/>
  <c r="Y18447" i="6"/>
  <c r="Y18448" i="6"/>
  <c r="Y18449" i="6"/>
  <c r="Y18450" i="6"/>
  <c r="Y18451" i="6"/>
  <c r="Y18452" i="6"/>
  <c r="Y18453" i="6"/>
  <c r="Y18454" i="6"/>
  <c r="Y18455" i="6"/>
  <c r="Y18456" i="6"/>
  <c r="Y18457" i="6"/>
  <c r="Y18458" i="6"/>
  <c r="Y18459" i="6"/>
  <c r="Y18460" i="6"/>
  <c r="Y18461" i="6"/>
  <c r="Y18462" i="6"/>
  <c r="Y18463" i="6"/>
  <c r="Y18464" i="6"/>
  <c r="Y18465" i="6"/>
  <c r="Y18466" i="6"/>
  <c r="Y18467" i="6"/>
  <c r="Y18468" i="6"/>
  <c r="Y18469" i="6"/>
  <c r="Y18470" i="6"/>
  <c r="Y18471" i="6"/>
  <c r="Y18472" i="6"/>
  <c r="Y18473" i="6"/>
  <c r="Y18474" i="6"/>
  <c r="Y18475" i="6"/>
  <c r="Y18476" i="6"/>
  <c r="Y18477" i="6"/>
  <c r="Y18478" i="6"/>
  <c r="Y18479" i="6"/>
  <c r="Y18480" i="6"/>
  <c r="Y18481" i="6"/>
  <c r="Y18482" i="6"/>
  <c r="Y18483" i="6"/>
  <c r="Y18484" i="6"/>
  <c r="Y18485" i="6"/>
  <c r="Y18486" i="6"/>
  <c r="Y18487" i="6"/>
  <c r="Y18488" i="6"/>
  <c r="Y18489" i="6"/>
  <c r="Y18490" i="6"/>
  <c r="Y18491" i="6"/>
  <c r="Y18492" i="6"/>
  <c r="Y18493" i="6"/>
  <c r="Y18494" i="6"/>
  <c r="Y18495" i="6"/>
  <c r="Y18496" i="6"/>
  <c r="Y18497" i="6"/>
  <c r="Y18498" i="6"/>
  <c r="Y18499" i="6"/>
  <c r="Y18500" i="6"/>
  <c r="Y18501" i="6"/>
  <c r="Y18502" i="6"/>
  <c r="Y18503" i="6"/>
  <c r="Y18504" i="6"/>
  <c r="Y18505" i="6"/>
  <c r="Y18506" i="6"/>
  <c r="Y18507" i="6"/>
  <c r="Y18508" i="6"/>
  <c r="Y18509" i="6"/>
  <c r="Y18510" i="6"/>
  <c r="Y18511" i="6"/>
  <c r="Y18512" i="6"/>
  <c r="Y18513" i="6"/>
  <c r="Y18514" i="6"/>
  <c r="Y18515" i="6"/>
  <c r="Y18516" i="6"/>
  <c r="Y18517" i="6"/>
  <c r="Y18518" i="6"/>
  <c r="Y18519" i="6"/>
  <c r="Y18520" i="6"/>
  <c r="Y18521" i="6"/>
  <c r="Y18522" i="6"/>
  <c r="Y18523" i="6"/>
  <c r="Y18524" i="6"/>
  <c r="Y18525" i="6"/>
  <c r="Y18526" i="6"/>
  <c r="Y18527" i="6"/>
  <c r="Y18528" i="6"/>
  <c r="Y18529" i="6"/>
  <c r="Y18530" i="6"/>
  <c r="Y18531" i="6"/>
  <c r="Y18532" i="6"/>
  <c r="Y18533" i="6"/>
  <c r="Y18534" i="6"/>
  <c r="Y18535" i="6"/>
  <c r="Y18536" i="6"/>
  <c r="Y18537" i="6"/>
  <c r="Y18538" i="6"/>
  <c r="Y18539" i="6"/>
  <c r="Y18540" i="6"/>
  <c r="Y18541" i="6"/>
  <c r="Y18542" i="6"/>
  <c r="Y18543" i="6"/>
  <c r="Y18544" i="6"/>
  <c r="Y18545" i="6"/>
  <c r="Y18546" i="6"/>
  <c r="Y18547" i="6"/>
  <c r="Y18548" i="6"/>
  <c r="Y18549" i="6"/>
  <c r="Y18550" i="6"/>
  <c r="Y18551" i="6"/>
  <c r="Y18552" i="6"/>
  <c r="Y18553" i="6"/>
  <c r="Y18554" i="6"/>
  <c r="Y18555" i="6"/>
  <c r="Y18556" i="6"/>
  <c r="Y18557" i="6"/>
  <c r="Y18558" i="6"/>
  <c r="Y18559" i="6"/>
  <c r="Y18560" i="6"/>
  <c r="Y18561" i="6"/>
  <c r="Y18562" i="6"/>
  <c r="Y18563" i="6"/>
  <c r="Y18564" i="6"/>
  <c r="Y18565" i="6"/>
  <c r="Y18566" i="6"/>
  <c r="Y18567" i="6"/>
  <c r="Y18568" i="6"/>
  <c r="Y18569" i="6"/>
  <c r="Y18570" i="6"/>
  <c r="Y18571" i="6"/>
  <c r="Y18572" i="6"/>
  <c r="Y18573" i="6"/>
  <c r="Y18574" i="6"/>
  <c r="Y18575" i="6"/>
  <c r="Y18576" i="6"/>
  <c r="Y18577" i="6"/>
  <c r="Y18578" i="6"/>
  <c r="Y18579" i="6"/>
  <c r="Y18580" i="6"/>
  <c r="Y18581" i="6"/>
  <c r="Y18582" i="6"/>
  <c r="Y18583" i="6"/>
  <c r="Y18584" i="6"/>
  <c r="Y18585" i="6"/>
  <c r="Y18586" i="6"/>
  <c r="Y18587" i="6"/>
  <c r="Y18588" i="6"/>
  <c r="Y18589" i="6"/>
  <c r="Y18590" i="6"/>
  <c r="Y18591" i="6"/>
  <c r="Y18592" i="6"/>
  <c r="Y18593" i="6"/>
  <c r="Y18594" i="6"/>
  <c r="Y18595" i="6"/>
  <c r="Y18596" i="6"/>
  <c r="Y18597" i="6"/>
  <c r="Y18598" i="6"/>
  <c r="Y18599" i="6"/>
  <c r="Y18600" i="6"/>
  <c r="Y18601" i="6"/>
  <c r="Y18602" i="6"/>
  <c r="Y18603" i="6"/>
  <c r="Y18604" i="6"/>
  <c r="Y18605" i="6"/>
  <c r="Y18606" i="6"/>
  <c r="Y18607" i="6"/>
  <c r="Y18608" i="6"/>
  <c r="Y18609" i="6"/>
  <c r="Y18610" i="6"/>
  <c r="Y18611" i="6"/>
  <c r="Y18612" i="6"/>
  <c r="Y18613" i="6"/>
  <c r="Y18614" i="6"/>
  <c r="Y18615" i="6"/>
  <c r="Y18616" i="6"/>
  <c r="Y18617" i="6"/>
  <c r="Y18618" i="6"/>
  <c r="Y18619" i="6"/>
  <c r="Y18620" i="6"/>
  <c r="Y18621" i="6"/>
  <c r="Y18622" i="6"/>
  <c r="Y18623" i="6"/>
  <c r="Y18624" i="6"/>
  <c r="Y18625" i="6"/>
  <c r="Y18626" i="6"/>
  <c r="Y18627" i="6"/>
  <c r="Y18628" i="6"/>
  <c r="Y18629" i="6"/>
  <c r="Y18630" i="6"/>
  <c r="Y18631" i="6"/>
  <c r="Y18632" i="6"/>
  <c r="Y18633" i="6"/>
  <c r="Y18634" i="6"/>
  <c r="Y18635" i="6"/>
  <c r="Y18636" i="6"/>
  <c r="Y18637" i="6"/>
  <c r="Y18638" i="6"/>
  <c r="Y18639" i="6"/>
  <c r="Y18640" i="6"/>
  <c r="Y18641" i="6"/>
  <c r="Y18642" i="6"/>
  <c r="Y18643" i="6"/>
  <c r="Y18644" i="6"/>
  <c r="Y18645" i="6"/>
  <c r="Y18646" i="6"/>
  <c r="Y18647" i="6"/>
  <c r="Y18648" i="6"/>
  <c r="Y18649" i="6"/>
  <c r="Y18650" i="6"/>
  <c r="Y18651" i="6"/>
  <c r="Y18652" i="6"/>
  <c r="Y18653" i="6"/>
  <c r="Y18654" i="6"/>
  <c r="Y18655" i="6"/>
  <c r="Y18656" i="6"/>
  <c r="Y18657" i="6"/>
  <c r="Y18658" i="6"/>
  <c r="Y18659" i="6"/>
  <c r="Y18660" i="6"/>
  <c r="Y18661" i="6"/>
  <c r="Y18662" i="6"/>
  <c r="Y18663" i="6"/>
  <c r="Y18664" i="6"/>
  <c r="Y18665" i="6"/>
  <c r="Y18666" i="6"/>
  <c r="Y18667" i="6"/>
  <c r="Y18668" i="6"/>
  <c r="Y18669" i="6"/>
  <c r="Y18670" i="6"/>
  <c r="Y18671" i="6"/>
  <c r="Y18672" i="6"/>
  <c r="Y18673" i="6"/>
  <c r="Y18674" i="6"/>
  <c r="Y18675" i="6"/>
  <c r="Y18676" i="6"/>
  <c r="Y18677" i="6"/>
  <c r="Y18678" i="6"/>
  <c r="Y18679" i="6"/>
  <c r="Y18680" i="6"/>
  <c r="Y18681" i="6"/>
  <c r="Y18682" i="6"/>
  <c r="Y18683" i="6"/>
  <c r="Y18684" i="6"/>
  <c r="Y18685" i="6"/>
  <c r="Y18686" i="6"/>
  <c r="Y18687" i="6"/>
  <c r="Y18688" i="6"/>
  <c r="Y18689" i="6"/>
  <c r="Y18690" i="6"/>
  <c r="Y18691" i="6"/>
  <c r="Y18692" i="6"/>
  <c r="Y18693" i="6"/>
  <c r="Y18694" i="6"/>
  <c r="Y18695" i="6"/>
  <c r="Y18696" i="6"/>
  <c r="Y18697" i="6"/>
  <c r="Y18698" i="6"/>
  <c r="Y18699" i="6"/>
  <c r="Y18700" i="6"/>
  <c r="Y18701" i="6"/>
  <c r="Y18702" i="6"/>
  <c r="Y18703" i="6"/>
  <c r="Y18704" i="6"/>
  <c r="Y18705" i="6"/>
  <c r="Y18706" i="6"/>
  <c r="Y18707" i="6"/>
  <c r="Y18708" i="6"/>
  <c r="Y18709" i="6"/>
  <c r="Y18710" i="6"/>
  <c r="Y18711" i="6"/>
  <c r="Y18712" i="6"/>
  <c r="Y18713" i="6"/>
  <c r="Y18714" i="6"/>
  <c r="Y18715" i="6"/>
  <c r="Y18716" i="6"/>
  <c r="Y18717" i="6"/>
  <c r="Y18718" i="6"/>
  <c r="Y18719" i="6"/>
  <c r="Y18720" i="6"/>
  <c r="Y18721" i="6"/>
  <c r="Y18722" i="6"/>
  <c r="Y18723" i="6"/>
  <c r="Y18724" i="6"/>
  <c r="Y18725" i="6"/>
  <c r="Y18726" i="6"/>
  <c r="Y18727" i="6"/>
  <c r="Y18728" i="6"/>
  <c r="Y18729" i="6"/>
  <c r="Y18730" i="6"/>
  <c r="Y18731" i="6"/>
  <c r="Y18732" i="6"/>
  <c r="Y18733" i="6"/>
  <c r="Y18734" i="6"/>
  <c r="Y18735" i="6"/>
  <c r="Y18736" i="6"/>
  <c r="Y18737" i="6"/>
  <c r="Y18738" i="6"/>
  <c r="Y18739" i="6"/>
  <c r="Y18740" i="6"/>
  <c r="Y18741" i="6"/>
  <c r="Y18742" i="6"/>
  <c r="Y18743" i="6"/>
  <c r="Y18744" i="6"/>
  <c r="Y18745" i="6"/>
  <c r="Y18746" i="6"/>
  <c r="Y18747" i="6"/>
  <c r="Y18748" i="6"/>
  <c r="Y18749" i="6"/>
  <c r="Y18750" i="6"/>
  <c r="Y18751" i="6"/>
  <c r="Y18752" i="6"/>
  <c r="Y18753" i="6"/>
  <c r="Y18754" i="6"/>
  <c r="Y18755" i="6"/>
  <c r="Y18756" i="6"/>
  <c r="Y18757" i="6"/>
  <c r="Y18758" i="6"/>
  <c r="Y18759" i="6"/>
  <c r="Y18760" i="6"/>
  <c r="Y18761" i="6"/>
  <c r="Y18762" i="6"/>
  <c r="Y18763" i="6"/>
  <c r="Y18764" i="6"/>
  <c r="Y18765" i="6"/>
  <c r="Y18766" i="6"/>
  <c r="Y18767" i="6"/>
  <c r="Y18768" i="6"/>
  <c r="Y18769" i="6"/>
  <c r="Y18770" i="6"/>
  <c r="Y18771" i="6"/>
  <c r="Y18772" i="6"/>
  <c r="Y18773" i="6"/>
  <c r="Y18774" i="6"/>
  <c r="Y18775" i="6"/>
  <c r="Y18776" i="6"/>
  <c r="Y18777" i="6"/>
  <c r="Y18778" i="6"/>
  <c r="Y18779" i="6"/>
  <c r="Y18780" i="6"/>
  <c r="Y18781" i="6"/>
  <c r="Y18782" i="6"/>
  <c r="Y18783" i="6"/>
  <c r="Y18784" i="6"/>
  <c r="Y18785" i="6"/>
  <c r="Y18786" i="6"/>
  <c r="Y18787" i="6"/>
  <c r="Y18788" i="6"/>
  <c r="Y18789" i="6"/>
  <c r="Y18790" i="6"/>
  <c r="Y18791" i="6"/>
  <c r="Y18792" i="6"/>
  <c r="Y18793" i="6"/>
  <c r="Y18794" i="6"/>
  <c r="Y18795" i="6"/>
  <c r="Y18796" i="6"/>
  <c r="Y18797" i="6"/>
  <c r="Y18798" i="6"/>
  <c r="Y18799" i="6"/>
  <c r="Y18800" i="6"/>
  <c r="Y18801" i="6"/>
  <c r="Y18802" i="6"/>
  <c r="Y18803" i="6"/>
  <c r="Y18804" i="6"/>
  <c r="Y18805" i="6"/>
  <c r="Y18806" i="6"/>
  <c r="Y18807" i="6"/>
  <c r="Y18808" i="6"/>
  <c r="Y18809" i="6"/>
  <c r="Y18810" i="6"/>
  <c r="Y18811" i="6"/>
  <c r="Y18812" i="6"/>
  <c r="Y18813" i="6"/>
  <c r="Y18814" i="6"/>
  <c r="Y18815" i="6"/>
  <c r="Y18816" i="6"/>
  <c r="Y18817" i="6"/>
  <c r="Y18818" i="6"/>
  <c r="Y18819" i="6"/>
  <c r="Y18820" i="6"/>
  <c r="Y18821" i="6"/>
  <c r="Y18822" i="6"/>
  <c r="Y18823" i="6"/>
  <c r="Y18824" i="6"/>
  <c r="Y18825" i="6"/>
  <c r="Y18826" i="6"/>
  <c r="Y18827" i="6"/>
  <c r="Y18828" i="6"/>
  <c r="Y18829" i="6"/>
  <c r="Y18830" i="6"/>
  <c r="Y18831" i="6"/>
  <c r="Y18832" i="6"/>
  <c r="Y18833" i="6"/>
  <c r="Y18834" i="6"/>
  <c r="Y18835" i="6"/>
  <c r="Y18836" i="6"/>
  <c r="Y18837" i="6"/>
  <c r="Y18838" i="6"/>
  <c r="Y18839" i="6"/>
  <c r="Y18840" i="6"/>
  <c r="Y18841" i="6"/>
  <c r="Y18842" i="6"/>
  <c r="Y18843" i="6"/>
  <c r="Y18844" i="6"/>
  <c r="Y18845" i="6"/>
  <c r="Y18846" i="6"/>
  <c r="Y18847" i="6"/>
  <c r="Y18848" i="6"/>
  <c r="Y18849" i="6"/>
  <c r="Y18850" i="6"/>
  <c r="Y18851" i="6"/>
  <c r="Y18852" i="6"/>
  <c r="Y18853" i="6"/>
  <c r="Y18854" i="6"/>
  <c r="Y18855" i="6"/>
  <c r="Y18856" i="6"/>
  <c r="Y18857" i="6"/>
  <c r="Y18858" i="6"/>
  <c r="Y18859" i="6"/>
  <c r="Y18860" i="6"/>
  <c r="Y18861" i="6"/>
  <c r="Y18862" i="6"/>
  <c r="Y18863" i="6"/>
  <c r="Y18864" i="6"/>
  <c r="Y18865" i="6"/>
  <c r="Y18866" i="6"/>
  <c r="Y18867" i="6"/>
  <c r="Y18868" i="6"/>
  <c r="Y18869" i="6"/>
  <c r="Y18870" i="6"/>
  <c r="Y18871" i="6"/>
  <c r="Y18872" i="6"/>
  <c r="Y18873" i="6"/>
  <c r="Y18874" i="6"/>
  <c r="Y18875" i="6"/>
  <c r="Y18876" i="6"/>
  <c r="Y18877" i="6"/>
  <c r="Y18878" i="6"/>
  <c r="Y18879" i="6"/>
  <c r="Y18880" i="6"/>
  <c r="Y18881" i="6"/>
  <c r="Y18882" i="6"/>
  <c r="Y18883" i="6"/>
  <c r="Y18884" i="6"/>
  <c r="Y18885" i="6"/>
  <c r="Y18886" i="6"/>
  <c r="Y18887" i="6"/>
  <c r="Y18888" i="6"/>
  <c r="Y18889" i="6"/>
  <c r="Y18890" i="6"/>
  <c r="Y18891" i="6"/>
  <c r="Y18892" i="6"/>
  <c r="Y18893" i="6"/>
  <c r="Y18894" i="6"/>
  <c r="Y18895" i="6"/>
  <c r="Y18896" i="6"/>
  <c r="Y18897" i="6"/>
  <c r="Y18898" i="6"/>
  <c r="Y18899" i="6"/>
  <c r="Y18900" i="6"/>
  <c r="Y18901" i="6"/>
  <c r="Y18902" i="6"/>
  <c r="Y18903" i="6"/>
  <c r="Y18904" i="6"/>
  <c r="Y18905" i="6"/>
  <c r="Y18906" i="6"/>
  <c r="Y18907" i="6"/>
  <c r="Y18908" i="6"/>
  <c r="Y18909" i="6"/>
  <c r="Y18910" i="6"/>
  <c r="Y18911" i="6"/>
  <c r="Y18912" i="6"/>
  <c r="Y18913" i="6"/>
  <c r="Y18914" i="6"/>
  <c r="Y18915" i="6"/>
  <c r="Y18916" i="6"/>
  <c r="Y18917" i="6"/>
  <c r="Y18918" i="6"/>
  <c r="Y18919" i="6"/>
  <c r="Y18920" i="6"/>
  <c r="Y18921" i="6"/>
  <c r="Y18922" i="6"/>
  <c r="Y18923" i="6"/>
  <c r="Y18924" i="6"/>
  <c r="Y18925" i="6"/>
  <c r="Y18926" i="6"/>
  <c r="Y18927" i="6"/>
  <c r="Y18928" i="6"/>
  <c r="Y18929" i="6"/>
  <c r="Y18930" i="6"/>
  <c r="Y18931" i="6"/>
  <c r="Y18932" i="6"/>
  <c r="Y18933" i="6"/>
  <c r="Y18934" i="6"/>
  <c r="Y18935" i="6"/>
  <c r="Y18936" i="6"/>
  <c r="Y18937" i="6"/>
  <c r="Y18938" i="6"/>
  <c r="Y18939" i="6"/>
  <c r="Y18940" i="6"/>
  <c r="Y18941" i="6"/>
  <c r="Y18942" i="6"/>
  <c r="Y18943" i="6"/>
  <c r="Y18944" i="6"/>
  <c r="Y18945" i="6"/>
  <c r="Y18946" i="6"/>
  <c r="Y18947" i="6"/>
  <c r="Y18948" i="6"/>
  <c r="Y18949" i="6"/>
  <c r="Y18950" i="6"/>
  <c r="Y18951" i="6"/>
  <c r="Y18952" i="6"/>
  <c r="Y18953" i="6"/>
  <c r="Y18954" i="6"/>
  <c r="Y18955" i="6"/>
  <c r="Y18956" i="6"/>
  <c r="Y18957" i="6"/>
  <c r="Y18958" i="6"/>
  <c r="Y18959" i="6"/>
  <c r="Y18960" i="6"/>
  <c r="Y18961" i="6"/>
  <c r="Y18962" i="6"/>
  <c r="Y18963" i="6"/>
  <c r="Y18964" i="6"/>
  <c r="Y18965" i="6"/>
  <c r="Y18966" i="6"/>
  <c r="Y18967" i="6"/>
  <c r="Y18968" i="6"/>
  <c r="Y18969" i="6"/>
  <c r="Y18970" i="6"/>
  <c r="Y18971" i="6"/>
  <c r="Y18972" i="6"/>
  <c r="Y18973" i="6"/>
  <c r="Y18974" i="6"/>
  <c r="Y18975" i="6"/>
  <c r="Y18976" i="6"/>
  <c r="Y18977" i="6"/>
  <c r="Y18978" i="6"/>
  <c r="Y18979" i="6"/>
  <c r="Y18980" i="6"/>
  <c r="Y18981" i="6"/>
  <c r="Y18982" i="6"/>
  <c r="Y18983" i="6"/>
  <c r="Y18984" i="6"/>
  <c r="Y18985" i="6"/>
  <c r="Y18986" i="6"/>
  <c r="Y18987" i="6"/>
  <c r="Y18988" i="6"/>
  <c r="Y18989" i="6"/>
  <c r="Y18990" i="6"/>
  <c r="Y18991" i="6"/>
  <c r="Y18992" i="6"/>
  <c r="Y18993" i="6"/>
  <c r="Y18994" i="6"/>
  <c r="Y18995" i="6"/>
  <c r="Y18996" i="6"/>
  <c r="Y18997" i="6"/>
  <c r="Y18998" i="6"/>
  <c r="Y18999" i="6"/>
  <c r="Y19000" i="6"/>
  <c r="Y19001" i="6"/>
  <c r="Y19002" i="6"/>
  <c r="Y19003" i="6"/>
  <c r="Y19004" i="6"/>
  <c r="Y19005" i="6"/>
  <c r="Y19006" i="6"/>
  <c r="Y19007" i="6"/>
  <c r="Y19008" i="6"/>
  <c r="Y19009" i="6"/>
  <c r="Y19010" i="6"/>
  <c r="Y19011" i="6"/>
  <c r="Y19012" i="6"/>
  <c r="Y19013" i="6"/>
  <c r="Y19014" i="6"/>
  <c r="Y19015" i="6"/>
  <c r="Y19016" i="6"/>
  <c r="Y19017" i="6"/>
  <c r="Y19018" i="6"/>
  <c r="Y19019" i="6"/>
  <c r="Y19020" i="6"/>
  <c r="Y13" i="6"/>
  <c r="AB13" i="6" s="1"/>
  <c r="X14" i="6"/>
  <c r="AA14" i="6" s="1"/>
  <c r="X15" i="6"/>
  <c r="AA15" i="6" s="1"/>
  <c r="X16" i="6"/>
  <c r="AA16" i="6" s="1"/>
  <c r="X17" i="6"/>
  <c r="AA17" i="6" s="1"/>
  <c r="X18" i="6"/>
  <c r="AA18" i="6" s="1"/>
  <c r="X19" i="6"/>
  <c r="AA19" i="6" s="1"/>
  <c r="X20" i="6"/>
  <c r="AA20" i="6" s="1"/>
  <c r="X21" i="6"/>
  <c r="AA21" i="6" s="1"/>
  <c r="X22" i="6"/>
  <c r="AA22" i="6" s="1"/>
  <c r="X23" i="6"/>
  <c r="AA23" i="6" s="1"/>
  <c r="X24" i="6"/>
  <c r="AA24" i="6" s="1"/>
  <c r="X25" i="6"/>
  <c r="AA25" i="6" s="1"/>
  <c r="X26" i="6"/>
  <c r="AA26" i="6" s="1"/>
  <c r="X27" i="6"/>
  <c r="AA27" i="6" s="1"/>
  <c r="X28" i="6"/>
  <c r="AA28" i="6" s="1"/>
  <c r="X29" i="6"/>
  <c r="AA29" i="6" s="1"/>
  <c r="X30" i="6"/>
  <c r="AA30" i="6" s="1"/>
  <c r="X31" i="6"/>
  <c r="AA31" i="6" s="1"/>
  <c r="X32" i="6"/>
  <c r="AA32" i="6" s="1"/>
  <c r="X33" i="6"/>
  <c r="AA33" i="6" s="1"/>
  <c r="X34" i="6"/>
  <c r="AA34" i="6" s="1"/>
  <c r="X35" i="6"/>
  <c r="AA35" i="6" s="1"/>
  <c r="X36" i="6"/>
  <c r="AA36" i="6" s="1"/>
  <c r="X37" i="6"/>
  <c r="AA37" i="6" s="1"/>
  <c r="X38" i="6"/>
  <c r="AA38" i="6" s="1"/>
  <c r="X39" i="6"/>
  <c r="AA39" i="6" s="1"/>
  <c r="X40" i="6"/>
  <c r="AA40" i="6" s="1"/>
  <c r="X41" i="6"/>
  <c r="AA41" i="6" s="1"/>
  <c r="X42" i="6"/>
  <c r="AA42" i="6" s="1"/>
  <c r="X43" i="6"/>
  <c r="AA43" i="6" s="1"/>
  <c r="X44" i="6"/>
  <c r="AA44" i="6" s="1"/>
  <c r="X45" i="6"/>
  <c r="AA45" i="6" s="1"/>
  <c r="X46" i="6"/>
  <c r="AA46" i="6" s="1"/>
  <c r="X47" i="6"/>
  <c r="AA47" i="6" s="1"/>
  <c r="X48" i="6"/>
  <c r="AA48" i="6" s="1"/>
  <c r="X49" i="6"/>
  <c r="AA49" i="6" s="1"/>
  <c r="X50" i="6"/>
  <c r="AA50" i="6" s="1"/>
  <c r="X51" i="6"/>
  <c r="AA51" i="6" s="1"/>
  <c r="X52" i="6"/>
  <c r="AA52" i="6" s="1"/>
  <c r="X53" i="6"/>
  <c r="AA53" i="6" s="1"/>
  <c r="X54" i="6"/>
  <c r="AA54" i="6" s="1"/>
  <c r="X55" i="6"/>
  <c r="AA55" i="6" s="1"/>
  <c r="X56" i="6"/>
  <c r="AA56" i="6" s="1"/>
  <c r="X57" i="6"/>
  <c r="AA57" i="6" s="1"/>
  <c r="X58" i="6"/>
  <c r="AA58" i="6" s="1"/>
  <c r="X59" i="6"/>
  <c r="AA59" i="6" s="1"/>
  <c r="X60" i="6"/>
  <c r="AA60" i="6" s="1"/>
  <c r="X61" i="6"/>
  <c r="AA61" i="6" s="1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13" i="6"/>
  <c r="AA13" i="6" s="1"/>
  <c r="K3" i="6"/>
  <c r="L3" i="6"/>
  <c r="M3" i="6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106" i="6"/>
  <c r="L106" i="6"/>
  <c r="M106" i="6"/>
  <c r="K107" i="6"/>
  <c r="L107" i="6"/>
  <c r="M107" i="6"/>
  <c r="K108" i="6"/>
  <c r="L108" i="6"/>
  <c r="M108" i="6"/>
  <c r="K109" i="6"/>
  <c r="L109" i="6"/>
  <c r="M109" i="6"/>
  <c r="K110" i="6"/>
  <c r="L110" i="6"/>
  <c r="M110" i="6"/>
  <c r="K111" i="6"/>
  <c r="L111" i="6"/>
  <c r="M111" i="6"/>
  <c r="K112" i="6"/>
  <c r="L112" i="6"/>
  <c r="M112" i="6"/>
  <c r="K113" i="6"/>
  <c r="L113" i="6"/>
  <c r="M113" i="6"/>
  <c r="K114" i="6"/>
  <c r="L114" i="6"/>
  <c r="M114" i="6"/>
  <c r="K115" i="6"/>
  <c r="L115" i="6"/>
  <c r="M115" i="6"/>
  <c r="K116" i="6"/>
  <c r="L116" i="6"/>
  <c r="M116" i="6"/>
  <c r="K117" i="6"/>
  <c r="L117" i="6"/>
  <c r="M117" i="6"/>
  <c r="K118" i="6"/>
  <c r="L118" i="6"/>
  <c r="M118" i="6"/>
  <c r="K119" i="6"/>
  <c r="L119" i="6"/>
  <c r="M119" i="6"/>
  <c r="K120" i="6"/>
  <c r="L120" i="6"/>
  <c r="M120" i="6"/>
  <c r="K121" i="6"/>
  <c r="L121" i="6"/>
  <c r="M121" i="6"/>
  <c r="K122" i="6"/>
  <c r="L122" i="6"/>
  <c r="M122" i="6"/>
  <c r="K123" i="6"/>
  <c r="L123" i="6"/>
  <c r="M123" i="6"/>
  <c r="K124" i="6"/>
  <c r="L124" i="6"/>
  <c r="M124" i="6"/>
  <c r="K125" i="6"/>
  <c r="L125" i="6"/>
  <c r="M125" i="6"/>
  <c r="K126" i="6"/>
  <c r="L126" i="6"/>
  <c r="M126" i="6"/>
  <c r="K127" i="6"/>
  <c r="L127" i="6"/>
  <c r="M127" i="6"/>
  <c r="K128" i="6"/>
  <c r="L128" i="6"/>
  <c r="M128" i="6"/>
  <c r="K129" i="6"/>
  <c r="L129" i="6"/>
  <c r="M129" i="6"/>
  <c r="K130" i="6"/>
  <c r="L130" i="6"/>
  <c r="M130" i="6"/>
  <c r="K131" i="6"/>
  <c r="L131" i="6"/>
  <c r="M131" i="6"/>
  <c r="K132" i="6"/>
  <c r="L132" i="6"/>
  <c r="M132" i="6"/>
  <c r="K133" i="6"/>
  <c r="L133" i="6"/>
  <c r="M133" i="6"/>
  <c r="K134" i="6"/>
  <c r="L134" i="6"/>
  <c r="M134" i="6"/>
  <c r="K135" i="6"/>
  <c r="L135" i="6"/>
  <c r="M135" i="6"/>
  <c r="K136" i="6"/>
  <c r="L136" i="6"/>
  <c r="M136" i="6"/>
  <c r="K137" i="6"/>
  <c r="L137" i="6"/>
  <c r="M137" i="6"/>
  <c r="K138" i="6"/>
  <c r="L138" i="6"/>
  <c r="M138" i="6"/>
  <c r="K139" i="6"/>
  <c r="L139" i="6"/>
  <c r="M139" i="6"/>
  <c r="K140" i="6"/>
  <c r="L140" i="6"/>
  <c r="M140" i="6"/>
  <c r="K141" i="6"/>
  <c r="L141" i="6"/>
  <c r="M141" i="6"/>
  <c r="K142" i="6"/>
  <c r="L142" i="6"/>
  <c r="M142" i="6"/>
  <c r="K143" i="6"/>
  <c r="L143" i="6"/>
  <c r="M143" i="6"/>
  <c r="K144" i="6"/>
  <c r="L144" i="6"/>
  <c r="M144" i="6"/>
  <c r="K145" i="6"/>
  <c r="L145" i="6"/>
  <c r="M145" i="6"/>
  <c r="K146" i="6"/>
  <c r="L146" i="6"/>
  <c r="M146" i="6"/>
  <c r="K147" i="6"/>
  <c r="L147" i="6"/>
  <c r="M147" i="6"/>
  <c r="K148" i="6"/>
  <c r="L148" i="6"/>
  <c r="M148" i="6"/>
  <c r="K149" i="6"/>
  <c r="L149" i="6"/>
  <c r="M149" i="6"/>
  <c r="K150" i="6"/>
  <c r="L150" i="6"/>
  <c r="M150" i="6"/>
  <c r="K151" i="6"/>
  <c r="L151" i="6"/>
  <c r="M151" i="6"/>
  <c r="K152" i="6"/>
  <c r="L152" i="6"/>
  <c r="M152" i="6"/>
  <c r="K153" i="6"/>
  <c r="L153" i="6"/>
  <c r="M153" i="6"/>
  <c r="K154" i="6"/>
  <c r="L154" i="6"/>
  <c r="M154" i="6"/>
  <c r="K155" i="6"/>
  <c r="L155" i="6"/>
  <c r="M155" i="6"/>
  <c r="K156" i="6"/>
  <c r="L156" i="6"/>
  <c r="M156" i="6"/>
  <c r="K157" i="6"/>
  <c r="L157" i="6"/>
  <c r="M157" i="6"/>
  <c r="K158" i="6"/>
  <c r="L158" i="6"/>
  <c r="M158" i="6"/>
  <c r="K159" i="6"/>
  <c r="L159" i="6"/>
  <c r="M159" i="6"/>
  <c r="K160" i="6"/>
  <c r="L160" i="6"/>
  <c r="M160" i="6"/>
  <c r="K161" i="6"/>
  <c r="L161" i="6"/>
  <c r="M161" i="6"/>
  <c r="K162" i="6"/>
  <c r="L162" i="6"/>
  <c r="M162" i="6"/>
  <c r="K163" i="6"/>
  <c r="L163" i="6"/>
  <c r="M163" i="6"/>
  <c r="K164" i="6"/>
  <c r="L164" i="6"/>
  <c r="M164" i="6"/>
  <c r="K165" i="6"/>
  <c r="L165" i="6"/>
  <c r="M165" i="6"/>
  <c r="K166" i="6"/>
  <c r="L166" i="6"/>
  <c r="M166" i="6"/>
  <c r="K167" i="6"/>
  <c r="L167" i="6"/>
  <c r="M167" i="6"/>
  <c r="K168" i="6"/>
  <c r="L168" i="6"/>
  <c r="M168" i="6"/>
  <c r="K169" i="6"/>
  <c r="L169" i="6"/>
  <c r="M169" i="6"/>
  <c r="K170" i="6"/>
  <c r="L170" i="6"/>
  <c r="M170" i="6"/>
  <c r="K171" i="6"/>
  <c r="L171" i="6"/>
  <c r="M171" i="6"/>
  <c r="K172" i="6"/>
  <c r="L172" i="6"/>
  <c r="M172" i="6"/>
  <c r="K173" i="6"/>
  <c r="L173" i="6"/>
  <c r="M173" i="6"/>
  <c r="K174" i="6"/>
  <c r="L174" i="6"/>
  <c r="M174" i="6"/>
  <c r="K175" i="6"/>
  <c r="L175" i="6"/>
  <c r="M175" i="6"/>
  <c r="K176" i="6"/>
  <c r="L176" i="6"/>
  <c r="M176" i="6"/>
  <c r="K177" i="6"/>
  <c r="L177" i="6"/>
  <c r="M177" i="6"/>
  <c r="K178" i="6"/>
  <c r="L178" i="6"/>
  <c r="M178" i="6"/>
  <c r="K179" i="6"/>
  <c r="L179" i="6"/>
  <c r="M179" i="6"/>
  <c r="K180" i="6"/>
  <c r="L180" i="6"/>
  <c r="M180" i="6"/>
  <c r="K181" i="6"/>
  <c r="L181" i="6"/>
  <c r="M181" i="6"/>
  <c r="K182" i="6"/>
  <c r="L182" i="6"/>
  <c r="M182" i="6"/>
  <c r="K183" i="6"/>
  <c r="L183" i="6"/>
  <c r="M183" i="6"/>
  <c r="K184" i="6"/>
  <c r="L184" i="6"/>
  <c r="M184" i="6"/>
  <c r="K185" i="6"/>
  <c r="L185" i="6"/>
  <c r="M185" i="6"/>
  <c r="K186" i="6"/>
  <c r="L186" i="6"/>
  <c r="M186" i="6"/>
  <c r="K187" i="6"/>
  <c r="L187" i="6"/>
  <c r="M187" i="6"/>
  <c r="K188" i="6"/>
  <c r="L188" i="6"/>
  <c r="M188" i="6"/>
  <c r="K189" i="6"/>
  <c r="L189" i="6"/>
  <c r="M189" i="6"/>
  <c r="K190" i="6"/>
  <c r="L190" i="6"/>
  <c r="M190" i="6"/>
  <c r="K191" i="6"/>
  <c r="L191" i="6"/>
  <c r="M191" i="6"/>
  <c r="K192" i="6"/>
  <c r="L192" i="6"/>
  <c r="M192" i="6"/>
  <c r="K193" i="6"/>
  <c r="L193" i="6"/>
  <c r="M193" i="6"/>
  <c r="K194" i="6"/>
  <c r="L194" i="6"/>
  <c r="M194" i="6"/>
  <c r="K195" i="6"/>
  <c r="L195" i="6"/>
  <c r="M195" i="6"/>
  <c r="K196" i="6"/>
  <c r="L196" i="6"/>
  <c r="M196" i="6"/>
  <c r="K197" i="6"/>
  <c r="L197" i="6"/>
  <c r="M197" i="6"/>
  <c r="K198" i="6"/>
  <c r="L198" i="6"/>
  <c r="M198" i="6"/>
  <c r="K199" i="6"/>
  <c r="L199" i="6"/>
  <c r="M199" i="6"/>
  <c r="K200" i="6"/>
  <c r="L200" i="6"/>
  <c r="M200" i="6"/>
  <c r="K201" i="6"/>
  <c r="L201" i="6"/>
  <c r="M201" i="6"/>
  <c r="K202" i="6"/>
  <c r="L202" i="6"/>
  <c r="M202" i="6"/>
  <c r="K203" i="6"/>
  <c r="L203" i="6"/>
  <c r="M203" i="6"/>
  <c r="K204" i="6"/>
  <c r="L204" i="6"/>
  <c r="M204" i="6"/>
  <c r="K205" i="6"/>
  <c r="L205" i="6"/>
  <c r="M205" i="6"/>
  <c r="K206" i="6"/>
  <c r="L206" i="6"/>
  <c r="M206" i="6"/>
  <c r="K207" i="6"/>
  <c r="L207" i="6"/>
  <c r="M207" i="6"/>
  <c r="K208" i="6"/>
  <c r="L208" i="6"/>
  <c r="M208" i="6"/>
  <c r="K209" i="6"/>
  <c r="L209" i="6"/>
  <c r="M209" i="6"/>
  <c r="K210" i="6"/>
  <c r="L210" i="6"/>
  <c r="M210" i="6"/>
  <c r="K211" i="6"/>
  <c r="L211" i="6"/>
  <c r="M211" i="6"/>
  <c r="K212" i="6"/>
  <c r="L212" i="6"/>
  <c r="M212" i="6"/>
  <c r="K213" i="6"/>
  <c r="L213" i="6"/>
  <c r="M213" i="6"/>
  <c r="K214" i="6"/>
  <c r="L214" i="6"/>
  <c r="M214" i="6"/>
  <c r="K215" i="6"/>
  <c r="L215" i="6"/>
  <c r="M215" i="6"/>
  <c r="K216" i="6"/>
  <c r="L216" i="6"/>
  <c r="M216" i="6"/>
  <c r="K217" i="6"/>
  <c r="L217" i="6"/>
  <c r="M217" i="6"/>
  <c r="K218" i="6"/>
  <c r="L218" i="6"/>
  <c r="M218" i="6"/>
  <c r="K219" i="6"/>
  <c r="L219" i="6"/>
  <c r="M219" i="6"/>
  <c r="K220" i="6"/>
  <c r="L220" i="6"/>
  <c r="M220" i="6"/>
  <c r="K221" i="6"/>
  <c r="L221" i="6"/>
  <c r="M221" i="6"/>
  <c r="K222" i="6"/>
  <c r="L222" i="6"/>
  <c r="M222" i="6"/>
  <c r="K223" i="6"/>
  <c r="L223" i="6"/>
  <c r="M223" i="6"/>
  <c r="K224" i="6"/>
  <c r="L224" i="6"/>
  <c r="M224" i="6"/>
  <c r="K225" i="6"/>
  <c r="L225" i="6"/>
  <c r="M225" i="6"/>
  <c r="K226" i="6"/>
  <c r="L226" i="6"/>
  <c r="M226" i="6"/>
  <c r="K227" i="6"/>
  <c r="L227" i="6"/>
  <c r="M227" i="6"/>
  <c r="K228" i="6"/>
  <c r="L228" i="6"/>
  <c r="M228" i="6"/>
  <c r="K229" i="6"/>
  <c r="L229" i="6"/>
  <c r="M229" i="6"/>
  <c r="K230" i="6"/>
  <c r="L230" i="6"/>
  <c r="M230" i="6"/>
  <c r="K231" i="6"/>
  <c r="L231" i="6"/>
  <c r="M231" i="6"/>
  <c r="K232" i="6"/>
  <c r="L232" i="6"/>
  <c r="M232" i="6"/>
  <c r="K233" i="6"/>
  <c r="L233" i="6"/>
  <c r="M233" i="6"/>
  <c r="K234" i="6"/>
  <c r="L234" i="6"/>
  <c r="M234" i="6"/>
  <c r="K235" i="6"/>
  <c r="L235" i="6"/>
  <c r="M235" i="6"/>
  <c r="K236" i="6"/>
  <c r="L236" i="6"/>
  <c r="M236" i="6"/>
  <c r="K237" i="6"/>
  <c r="L237" i="6"/>
  <c r="M237" i="6"/>
  <c r="K238" i="6"/>
  <c r="L238" i="6"/>
  <c r="M238" i="6"/>
  <c r="K239" i="6"/>
  <c r="L239" i="6"/>
  <c r="M239" i="6"/>
  <c r="K240" i="6"/>
  <c r="L240" i="6"/>
  <c r="M240" i="6"/>
  <c r="K241" i="6"/>
  <c r="L241" i="6"/>
  <c r="M241" i="6"/>
  <c r="K242" i="6"/>
  <c r="L242" i="6"/>
  <c r="M242" i="6"/>
  <c r="K243" i="6"/>
  <c r="L243" i="6"/>
  <c r="M243" i="6"/>
  <c r="K244" i="6"/>
  <c r="L244" i="6"/>
  <c r="M244" i="6"/>
  <c r="K245" i="6"/>
  <c r="L245" i="6"/>
  <c r="M245" i="6"/>
  <c r="K246" i="6"/>
  <c r="L246" i="6"/>
  <c r="M246" i="6"/>
  <c r="K247" i="6"/>
  <c r="L247" i="6"/>
  <c r="M247" i="6"/>
  <c r="K248" i="6"/>
  <c r="L248" i="6"/>
  <c r="M248" i="6"/>
  <c r="K249" i="6"/>
  <c r="L249" i="6"/>
  <c r="M249" i="6"/>
  <c r="K250" i="6"/>
  <c r="L250" i="6"/>
  <c r="M250" i="6"/>
  <c r="K251" i="6"/>
  <c r="L251" i="6"/>
  <c r="M251" i="6"/>
  <c r="K252" i="6"/>
  <c r="L252" i="6"/>
  <c r="M252" i="6"/>
  <c r="K253" i="6"/>
  <c r="L253" i="6"/>
  <c r="M253" i="6"/>
  <c r="K254" i="6"/>
  <c r="L254" i="6"/>
  <c r="M254" i="6"/>
  <c r="K255" i="6"/>
  <c r="L255" i="6"/>
  <c r="M255" i="6"/>
  <c r="K256" i="6"/>
  <c r="L256" i="6"/>
  <c r="M256" i="6"/>
  <c r="K257" i="6"/>
  <c r="L257" i="6"/>
  <c r="M257" i="6"/>
  <c r="K258" i="6"/>
  <c r="L258" i="6"/>
  <c r="M258" i="6"/>
  <c r="K259" i="6"/>
  <c r="L259" i="6"/>
  <c r="M259" i="6"/>
  <c r="K260" i="6"/>
  <c r="L260" i="6"/>
  <c r="M260" i="6"/>
  <c r="K261" i="6"/>
  <c r="L261" i="6"/>
  <c r="M261" i="6"/>
  <c r="K262" i="6"/>
  <c r="L262" i="6"/>
  <c r="M262" i="6"/>
  <c r="K263" i="6"/>
  <c r="L263" i="6"/>
  <c r="M263" i="6"/>
  <c r="K264" i="6"/>
  <c r="L264" i="6"/>
  <c r="M264" i="6"/>
  <c r="K265" i="6"/>
  <c r="L265" i="6"/>
  <c r="M265" i="6"/>
  <c r="K266" i="6"/>
  <c r="L266" i="6"/>
  <c r="M266" i="6"/>
  <c r="K267" i="6"/>
  <c r="L267" i="6"/>
  <c r="M267" i="6"/>
  <c r="K268" i="6"/>
  <c r="L268" i="6"/>
  <c r="M268" i="6"/>
  <c r="K269" i="6"/>
  <c r="L269" i="6"/>
  <c r="M269" i="6"/>
  <c r="K270" i="6"/>
  <c r="L270" i="6"/>
  <c r="M270" i="6"/>
  <c r="K271" i="6"/>
  <c r="L271" i="6"/>
  <c r="M271" i="6"/>
  <c r="K272" i="6"/>
  <c r="L272" i="6"/>
  <c r="M272" i="6"/>
  <c r="K273" i="6"/>
  <c r="L273" i="6"/>
  <c r="M273" i="6"/>
  <c r="K274" i="6"/>
  <c r="L274" i="6"/>
  <c r="M274" i="6"/>
  <c r="K275" i="6"/>
  <c r="L275" i="6"/>
  <c r="M275" i="6"/>
  <c r="K276" i="6"/>
  <c r="L276" i="6"/>
  <c r="M276" i="6"/>
  <c r="K277" i="6"/>
  <c r="L277" i="6"/>
  <c r="M277" i="6"/>
  <c r="K278" i="6"/>
  <c r="L278" i="6"/>
  <c r="M278" i="6"/>
  <c r="K279" i="6"/>
  <c r="L279" i="6"/>
  <c r="M279" i="6"/>
  <c r="K280" i="6"/>
  <c r="L280" i="6"/>
  <c r="M280" i="6"/>
  <c r="K281" i="6"/>
  <c r="L281" i="6"/>
  <c r="M281" i="6"/>
  <c r="K282" i="6"/>
  <c r="L282" i="6"/>
  <c r="M282" i="6"/>
  <c r="K283" i="6"/>
  <c r="L283" i="6"/>
  <c r="M283" i="6"/>
  <c r="K284" i="6"/>
  <c r="L284" i="6"/>
  <c r="M284" i="6"/>
  <c r="K285" i="6"/>
  <c r="L285" i="6"/>
  <c r="M285" i="6"/>
  <c r="K286" i="6"/>
  <c r="L286" i="6"/>
  <c r="M286" i="6"/>
  <c r="K287" i="6"/>
  <c r="L287" i="6"/>
  <c r="M287" i="6"/>
  <c r="K288" i="6"/>
  <c r="L288" i="6"/>
  <c r="M288" i="6"/>
  <c r="K289" i="6"/>
  <c r="L289" i="6"/>
  <c r="M289" i="6"/>
  <c r="K290" i="6"/>
  <c r="L290" i="6"/>
  <c r="M290" i="6"/>
  <c r="K291" i="6"/>
  <c r="L291" i="6"/>
  <c r="M291" i="6"/>
  <c r="K292" i="6"/>
  <c r="L292" i="6"/>
  <c r="M292" i="6"/>
  <c r="K2" i="6"/>
  <c r="L2" i="6"/>
  <c r="M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" i="6"/>
  <c r="B3" i="6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E2" i="6"/>
  <c r="D2" i="6"/>
  <c r="C2" i="6"/>
  <c r="B2" i="6"/>
  <c r="AY100" i="6" l="1"/>
  <c r="AY102" i="6"/>
  <c r="AU100" i="6"/>
  <c r="AT98" i="6"/>
  <c r="AU98" i="6"/>
  <c r="AT73" i="6"/>
  <c r="AU73" i="6"/>
  <c r="AT93" i="6"/>
  <c r="AU93" i="6"/>
  <c r="AT68" i="6"/>
  <c r="AU68" i="6"/>
  <c r="AX65" i="6"/>
  <c r="AY65" i="6"/>
  <c r="AX75" i="6"/>
  <c r="AY75" i="6"/>
  <c r="AT78" i="6"/>
  <c r="AU78" i="6"/>
  <c r="AT83" i="6"/>
  <c r="AU83" i="6"/>
  <c r="AX95" i="6"/>
  <c r="AY95" i="6"/>
  <c r="AX70" i="6"/>
  <c r="AY70" i="6"/>
  <c r="AX80" i="6"/>
  <c r="AY80" i="6"/>
  <c r="AX90" i="6"/>
  <c r="AY90" i="6"/>
  <c r="AX85" i="6"/>
  <c r="AY85" i="6"/>
  <c r="AT88" i="6"/>
  <c r="AU88" i="6"/>
  <c r="AT63" i="6"/>
  <c r="AU63" i="6"/>
  <c r="AY98" i="6"/>
  <c r="AU96" i="6"/>
  <c r="AY93" i="6"/>
  <c r="AU91" i="6"/>
  <c r="AY88" i="6"/>
  <c r="AU86" i="6"/>
  <c r="AY83" i="6"/>
  <c r="AU81" i="6"/>
  <c r="AY78" i="6"/>
  <c r="AU76" i="6"/>
  <c r="AY73" i="6"/>
  <c r="AU71" i="6"/>
  <c r="AY68" i="6"/>
  <c r="AU66" i="6"/>
  <c r="AY63" i="6"/>
  <c r="AL12" i="6"/>
  <c r="AL11" i="6"/>
  <c r="AL10" i="6"/>
  <c r="AL9" i="6"/>
  <c r="AM3" i="6"/>
  <c r="N8" i="6"/>
  <c r="AL8" i="6"/>
  <c r="AL7" i="6"/>
  <c r="AL6" i="6"/>
  <c r="AL5" i="6"/>
  <c r="AL4" i="6"/>
  <c r="AH8" i="6"/>
  <c r="AH7" i="6"/>
  <c r="AH6" i="6"/>
  <c r="AH5" i="6"/>
  <c r="AH4" i="6"/>
  <c r="AH3" i="6"/>
  <c r="AI9" i="6"/>
  <c r="AI17" i="6"/>
  <c r="AI12" i="6"/>
  <c r="AI15" i="6"/>
  <c r="AH16" i="6"/>
  <c r="AI11" i="6"/>
  <c r="AI10" i="6"/>
  <c r="N101" i="6"/>
  <c r="O101" i="6" s="1"/>
  <c r="R101" i="6" s="1"/>
  <c r="N81" i="6"/>
  <c r="P81" i="6" s="1"/>
  <c r="N61" i="6"/>
  <c r="O61" i="6" s="1"/>
  <c r="R61" i="6" s="1"/>
  <c r="N41" i="6"/>
  <c r="O41" i="6" s="1"/>
  <c r="R41" i="6" s="1"/>
  <c r="N21" i="6"/>
  <c r="O21" i="6" s="1"/>
  <c r="R21" i="6" s="1"/>
  <c r="AD19" i="6"/>
  <c r="AJ19" i="6" s="1"/>
  <c r="AK19" i="6" s="1"/>
  <c r="N94" i="6"/>
  <c r="P94" i="6" s="1"/>
  <c r="N74" i="6"/>
  <c r="P74" i="6" s="1"/>
  <c r="N54" i="6"/>
  <c r="P54" i="6" s="1"/>
  <c r="N34" i="6"/>
  <c r="P34" i="6" s="1"/>
  <c r="N14" i="6"/>
  <c r="O14" i="6" s="1"/>
  <c r="R14" i="6" s="1"/>
  <c r="N84" i="6"/>
  <c r="P84" i="6" s="1"/>
  <c r="N64" i="6"/>
  <c r="P64" i="6" s="1"/>
  <c r="N44" i="6"/>
  <c r="O44" i="6" s="1"/>
  <c r="R44" i="6" s="1"/>
  <c r="N24" i="6"/>
  <c r="O24" i="6" s="1"/>
  <c r="R24" i="6" s="1"/>
  <c r="N4" i="6"/>
  <c r="P4" i="6" s="1"/>
  <c r="N22" i="6"/>
  <c r="O22" i="6" s="1"/>
  <c r="R22" i="6" s="1"/>
  <c r="AD21" i="6"/>
  <c r="AJ21" i="6" s="1"/>
  <c r="AK21" i="6" s="1"/>
  <c r="AD59" i="6"/>
  <c r="AV59" i="6" s="1"/>
  <c r="AW59" i="6" s="1"/>
  <c r="AD39" i="6"/>
  <c r="AV39" i="6" s="1"/>
  <c r="AW39" i="6" s="1"/>
  <c r="N7" i="6"/>
  <c r="P7" i="6" s="1"/>
  <c r="AD45" i="6"/>
  <c r="AD25" i="6"/>
  <c r="AD44" i="6"/>
  <c r="N59" i="6"/>
  <c r="O59" i="6" s="1"/>
  <c r="R59" i="6" s="1"/>
  <c r="N39" i="6"/>
  <c r="P39" i="6" s="1"/>
  <c r="N19" i="6"/>
  <c r="P19" i="6" s="1"/>
  <c r="AV19" i="6"/>
  <c r="AW19" i="6" s="1"/>
  <c r="N96" i="6"/>
  <c r="P96" i="6" s="1"/>
  <c r="N76" i="6"/>
  <c r="O76" i="6" s="1"/>
  <c r="R76" i="6" s="1"/>
  <c r="N56" i="6"/>
  <c r="P56" i="6" s="1"/>
  <c r="N36" i="6"/>
  <c r="P36" i="6" s="1"/>
  <c r="N16" i="6"/>
  <c r="P16" i="6" s="1"/>
  <c r="AD16" i="6"/>
  <c r="AN16" i="6" s="1"/>
  <c r="AO16" i="6" s="1"/>
  <c r="N42" i="6"/>
  <c r="O42" i="6" s="1"/>
  <c r="R42" i="6" s="1"/>
  <c r="AD43" i="6"/>
  <c r="AD23" i="6"/>
  <c r="AN23" i="6" s="1"/>
  <c r="AO23" i="6" s="1"/>
  <c r="AD42" i="6"/>
  <c r="AD22" i="6"/>
  <c r="AD20" i="6"/>
  <c r="AN20" i="6" s="1"/>
  <c r="AO20" i="6" s="1"/>
  <c r="N29" i="6"/>
  <c r="O29" i="6" s="1"/>
  <c r="R29" i="6" s="1"/>
  <c r="N9" i="6"/>
  <c r="O9" i="6" s="1"/>
  <c r="R9" i="6" s="1"/>
  <c r="AD28" i="6"/>
  <c r="N87" i="6"/>
  <c r="P87" i="6" s="1"/>
  <c r="N67" i="6"/>
  <c r="O67" i="6" s="1"/>
  <c r="R67" i="6" s="1"/>
  <c r="N47" i="6"/>
  <c r="O47" i="6" s="1"/>
  <c r="R47" i="6" s="1"/>
  <c r="N27" i="6"/>
  <c r="O27" i="6" s="1"/>
  <c r="R27" i="6" s="1"/>
  <c r="N28" i="6"/>
  <c r="O28" i="6" s="1"/>
  <c r="R28" i="6" s="1"/>
  <c r="AN19" i="6"/>
  <c r="AO19" i="6" s="1"/>
  <c r="AD41" i="6"/>
  <c r="AD60" i="6"/>
  <c r="AD40" i="6"/>
  <c r="N35" i="6"/>
  <c r="P35" i="6" s="1"/>
  <c r="N15" i="6"/>
  <c r="P15" i="6" s="1"/>
  <c r="AD18" i="6"/>
  <c r="AD37" i="6"/>
  <c r="AD17" i="6"/>
  <c r="AD54" i="6"/>
  <c r="AD34" i="6"/>
  <c r="AD14" i="6"/>
  <c r="AD47" i="6"/>
  <c r="AD27" i="6"/>
  <c r="AD46" i="6"/>
  <c r="AD26" i="6"/>
  <c r="AD24" i="6"/>
  <c r="N99" i="6"/>
  <c r="O99" i="6" s="1"/>
  <c r="R99" i="6" s="1"/>
  <c r="N79" i="6"/>
  <c r="P79" i="6" s="1"/>
  <c r="AD15" i="6"/>
  <c r="AD53" i="6"/>
  <c r="AD33" i="6"/>
  <c r="AD52" i="6"/>
  <c r="AD32" i="6"/>
  <c r="AD51" i="6"/>
  <c r="AD31" i="6"/>
  <c r="AD50" i="6"/>
  <c r="AD30" i="6"/>
  <c r="AD49" i="6"/>
  <c r="AD29" i="6"/>
  <c r="AD48" i="6"/>
  <c r="AD61" i="6"/>
  <c r="AD58" i="6"/>
  <c r="AD38" i="6"/>
  <c r="AD57" i="6"/>
  <c r="AD56" i="6"/>
  <c r="AD36" i="6"/>
  <c r="AD55" i="6"/>
  <c r="AD35" i="6"/>
  <c r="N6" i="6"/>
  <c r="P6" i="6" s="1"/>
  <c r="AD13" i="6"/>
  <c r="N100" i="6"/>
  <c r="P100" i="6" s="1"/>
  <c r="N80" i="6"/>
  <c r="P80" i="6" s="1"/>
  <c r="N60" i="6"/>
  <c r="P60" i="6" s="1"/>
  <c r="N40" i="6"/>
  <c r="O40" i="6" s="1"/>
  <c r="R40" i="6" s="1"/>
  <c r="N20" i="6"/>
  <c r="P20" i="6" s="1"/>
  <c r="N93" i="6"/>
  <c r="P93" i="6" s="1"/>
  <c r="N73" i="6"/>
  <c r="P73" i="6" s="1"/>
  <c r="N53" i="6"/>
  <c r="P53" i="6" s="1"/>
  <c r="N33" i="6"/>
  <c r="O33" i="6" s="1"/>
  <c r="R33" i="6" s="1"/>
  <c r="N13" i="6"/>
  <c r="P13" i="6" s="1"/>
  <c r="N88" i="6"/>
  <c r="O88" i="6" s="1"/>
  <c r="R88" i="6" s="1"/>
  <c r="N68" i="6"/>
  <c r="O68" i="6" s="1"/>
  <c r="R68" i="6" s="1"/>
  <c r="N48" i="6"/>
  <c r="O48" i="6" s="1"/>
  <c r="R48" i="6" s="1"/>
  <c r="N92" i="6"/>
  <c r="P92" i="6" s="1"/>
  <c r="N72" i="6"/>
  <c r="O72" i="6" s="1"/>
  <c r="R72" i="6" s="1"/>
  <c r="N52" i="6"/>
  <c r="P52" i="6" s="1"/>
  <c r="N32" i="6"/>
  <c r="P32" i="6" s="1"/>
  <c r="N12" i="6"/>
  <c r="P12" i="6" s="1"/>
  <c r="N86" i="6"/>
  <c r="P86" i="6" s="1"/>
  <c r="N66" i="6"/>
  <c r="O66" i="6" s="1"/>
  <c r="R66" i="6" s="1"/>
  <c r="N46" i="6"/>
  <c r="O46" i="6" s="1"/>
  <c r="R46" i="6" s="1"/>
  <c r="N26" i="6"/>
  <c r="O26" i="6" s="1"/>
  <c r="R26" i="6" s="1"/>
  <c r="N97" i="6"/>
  <c r="P97" i="6" s="1"/>
  <c r="N77" i="6"/>
  <c r="P77" i="6" s="1"/>
  <c r="N57" i="6"/>
  <c r="P57" i="6" s="1"/>
  <c r="N37" i="6"/>
  <c r="O37" i="6" s="1"/>
  <c r="R37" i="6" s="1"/>
  <c r="N17" i="6"/>
  <c r="O17" i="6" s="1"/>
  <c r="R17" i="6" s="1"/>
  <c r="N90" i="6"/>
  <c r="O90" i="6" s="1"/>
  <c r="R90" i="6" s="1"/>
  <c r="N70" i="6"/>
  <c r="O70" i="6" s="1"/>
  <c r="R70" i="6" s="1"/>
  <c r="N50" i="6"/>
  <c r="O50" i="6" s="1"/>
  <c r="R50" i="6" s="1"/>
  <c r="N30" i="6"/>
  <c r="O30" i="6" s="1"/>
  <c r="R30" i="6" s="1"/>
  <c r="N10" i="6"/>
  <c r="O10" i="6" s="1"/>
  <c r="R10" i="6" s="1"/>
  <c r="N83" i="6"/>
  <c r="O83" i="6" s="1"/>
  <c r="R83" i="6" s="1"/>
  <c r="N63" i="6"/>
  <c r="O63" i="6" s="1"/>
  <c r="R63" i="6" s="1"/>
  <c r="N43" i="6"/>
  <c r="P43" i="6" s="1"/>
  <c r="N23" i="6"/>
  <c r="O23" i="6" s="1"/>
  <c r="R23" i="6" s="1"/>
  <c r="N3" i="6"/>
  <c r="P3" i="6" s="1"/>
  <c r="N85" i="6"/>
  <c r="P85" i="6" s="1"/>
  <c r="N65" i="6"/>
  <c r="O65" i="6" s="1"/>
  <c r="R65" i="6" s="1"/>
  <c r="N45" i="6"/>
  <c r="O45" i="6" s="1"/>
  <c r="R45" i="6" s="1"/>
  <c r="N25" i="6"/>
  <c r="P25" i="6" s="1"/>
  <c r="N5" i="6"/>
  <c r="P5" i="6" s="1"/>
  <c r="N98" i="6"/>
  <c r="P98" i="6" s="1"/>
  <c r="N78" i="6"/>
  <c r="P78" i="6" s="1"/>
  <c r="N58" i="6"/>
  <c r="P58" i="6" s="1"/>
  <c r="N38" i="6"/>
  <c r="P38" i="6" s="1"/>
  <c r="N18" i="6"/>
  <c r="P18" i="6" s="1"/>
  <c r="N91" i="6"/>
  <c r="O91" i="6" s="1"/>
  <c r="R91" i="6" s="1"/>
  <c r="N71" i="6"/>
  <c r="P71" i="6" s="1"/>
  <c r="N51" i="6"/>
  <c r="O51" i="6" s="1"/>
  <c r="R51" i="6" s="1"/>
  <c r="N31" i="6"/>
  <c r="O31" i="6" s="1"/>
  <c r="R31" i="6" s="1"/>
  <c r="N11" i="6"/>
  <c r="O11" i="6" s="1"/>
  <c r="R11" i="6" s="1"/>
  <c r="N95" i="6"/>
  <c r="P95" i="6" s="1"/>
  <c r="N75" i="6"/>
  <c r="O75" i="6" s="1"/>
  <c r="R75" i="6" s="1"/>
  <c r="N55" i="6"/>
  <c r="P55" i="6" s="1"/>
  <c r="N89" i="6"/>
  <c r="P89" i="6" s="1"/>
  <c r="N69" i="6"/>
  <c r="P69" i="6" s="1"/>
  <c r="N49" i="6"/>
  <c r="O49" i="6" s="1"/>
  <c r="R49" i="6" s="1"/>
  <c r="N102" i="6"/>
  <c r="O102" i="6" s="1"/>
  <c r="R102" i="6" s="1"/>
  <c r="N82" i="6"/>
  <c r="O82" i="6" s="1"/>
  <c r="R82" i="6" s="1"/>
  <c r="N62" i="6"/>
  <c r="O62" i="6" s="1"/>
  <c r="R62" i="6" s="1"/>
  <c r="N278" i="6"/>
  <c r="P278" i="6" s="1"/>
  <c r="N258" i="6"/>
  <c r="P258" i="6" s="1"/>
  <c r="N238" i="6"/>
  <c r="P238" i="6" s="1"/>
  <c r="N218" i="6"/>
  <c r="P218" i="6" s="1"/>
  <c r="N198" i="6"/>
  <c r="O198" i="6" s="1"/>
  <c r="R198" i="6" s="1"/>
  <c r="N178" i="6"/>
  <c r="P178" i="6" s="1"/>
  <c r="N158" i="6"/>
  <c r="P158" i="6" s="1"/>
  <c r="N138" i="6"/>
  <c r="P138" i="6" s="1"/>
  <c r="N118" i="6"/>
  <c r="P118" i="6" s="1"/>
  <c r="N289" i="6"/>
  <c r="P289" i="6" s="1"/>
  <c r="N269" i="6"/>
  <c r="O269" i="6" s="1"/>
  <c r="R269" i="6" s="1"/>
  <c r="N249" i="6"/>
  <c r="P249" i="6" s="1"/>
  <c r="N229" i="6"/>
  <c r="O229" i="6" s="1"/>
  <c r="R229" i="6" s="1"/>
  <c r="N209" i="6"/>
  <c r="O209" i="6" s="1"/>
  <c r="R209" i="6" s="1"/>
  <c r="N189" i="6"/>
  <c r="P189" i="6" s="1"/>
  <c r="N169" i="6"/>
  <c r="O169" i="6" s="1"/>
  <c r="R169" i="6" s="1"/>
  <c r="N149" i="6"/>
  <c r="O149" i="6" s="1"/>
  <c r="R149" i="6" s="1"/>
  <c r="N129" i="6"/>
  <c r="P129" i="6" s="1"/>
  <c r="N109" i="6"/>
  <c r="P109" i="6" s="1"/>
  <c r="N284" i="6"/>
  <c r="O284" i="6" s="1"/>
  <c r="R284" i="6" s="1"/>
  <c r="N264" i="6"/>
  <c r="O264" i="6" s="1"/>
  <c r="R264" i="6" s="1"/>
  <c r="N244" i="6"/>
  <c r="O244" i="6" s="1"/>
  <c r="R244" i="6" s="1"/>
  <c r="N224" i="6"/>
  <c r="O224" i="6" s="1"/>
  <c r="R224" i="6" s="1"/>
  <c r="N204" i="6"/>
  <c r="O204" i="6" s="1"/>
  <c r="R204" i="6" s="1"/>
  <c r="N184" i="6"/>
  <c r="O184" i="6" s="1"/>
  <c r="R184" i="6" s="1"/>
  <c r="N164" i="6"/>
  <c r="P164" i="6" s="1"/>
  <c r="N144" i="6"/>
  <c r="O144" i="6" s="1"/>
  <c r="R144" i="6" s="1"/>
  <c r="N124" i="6"/>
  <c r="P124" i="6" s="1"/>
  <c r="N104" i="6"/>
  <c r="O104" i="6" s="1"/>
  <c r="R104" i="6" s="1"/>
  <c r="N282" i="6"/>
  <c r="O282" i="6" s="1"/>
  <c r="R282" i="6" s="1"/>
  <c r="N262" i="6"/>
  <c r="O262" i="6" s="1"/>
  <c r="R262" i="6" s="1"/>
  <c r="N242" i="6"/>
  <c r="O242" i="6" s="1"/>
  <c r="R242" i="6" s="1"/>
  <c r="N222" i="6"/>
  <c r="O222" i="6" s="1"/>
  <c r="R222" i="6" s="1"/>
  <c r="N202" i="6"/>
  <c r="P202" i="6" s="1"/>
  <c r="N182" i="6"/>
  <c r="O182" i="6" s="1"/>
  <c r="R182" i="6" s="1"/>
  <c r="N162" i="6"/>
  <c r="P162" i="6" s="1"/>
  <c r="N142" i="6"/>
  <c r="O142" i="6" s="1"/>
  <c r="R142" i="6" s="1"/>
  <c r="N122" i="6"/>
  <c r="P122" i="6" s="1"/>
  <c r="N291" i="6"/>
  <c r="O291" i="6" s="1"/>
  <c r="R291" i="6" s="1"/>
  <c r="N271" i="6"/>
  <c r="O271" i="6" s="1"/>
  <c r="R271" i="6" s="1"/>
  <c r="N251" i="6"/>
  <c r="P251" i="6" s="1"/>
  <c r="N231" i="6"/>
  <c r="O231" i="6" s="1"/>
  <c r="R231" i="6" s="1"/>
  <c r="N211" i="6"/>
  <c r="P211" i="6" s="1"/>
  <c r="N191" i="6"/>
  <c r="O191" i="6" s="1"/>
  <c r="R191" i="6" s="1"/>
  <c r="N171" i="6"/>
  <c r="O171" i="6" s="1"/>
  <c r="R171" i="6" s="1"/>
  <c r="N151" i="6"/>
  <c r="O151" i="6" s="1"/>
  <c r="R151" i="6" s="1"/>
  <c r="N131" i="6"/>
  <c r="O131" i="6" s="1"/>
  <c r="R131" i="6" s="1"/>
  <c r="N111" i="6"/>
  <c r="O111" i="6" s="1"/>
  <c r="R111" i="6" s="1"/>
  <c r="N288" i="6"/>
  <c r="O288" i="6" s="1"/>
  <c r="R288" i="6" s="1"/>
  <c r="N268" i="6"/>
  <c r="P268" i="6" s="1"/>
  <c r="N248" i="6"/>
  <c r="O248" i="6" s="1"/>
  <c r="R248" i="6" s="1"/>
  <c r="N228" i="6"/>
  <c r="P228" i="6" s="1"/>
  <c r="N208" i="6"/>
  <c r="O208" i="6" s="1"/>
  <c r="R208" i="6" s="1"/>
  <c r="N188" i="6"/>
  <c r="O188" i="6" s="1"/>
  <c r="R188" i="6" s="1"/>
  <c r="N168" i="6"/>
  <c r="O168" i="6" s="1"/>
  <c r="R168" i="6" s="1"/>
  <c r="N148" i="6"/>
  <c r="P148" i="6" s="1"/>
  <c r="N128" i="6"/>
  <c r="O128" i="6" s="1"/>
  <c r="R128" i="6" s="1"/>
  <c r="N108" i="6"/>
  <c r="O108" i="6" s="1"/>
  <c r="R108" i="6" s="1"/>
  <c r="N287" i="6"/>
  <c r="P287" i="6" s="1"/>
  <c r="N267" i="6"/>
  <c r="O267" i="6" s="1"/>
  <c r="R267" i="6" s="1"/>
  <c r="N247" i="6"/>
  <c r="P247" i="6" s="1"/>
  <c r="N227" i="6"/>
  <c r="P227" i="6" s="1"/>
  <c r="N207" i="6"/>
  <c r="O207" i="6" s="1"/>
  <c r="R207" i="6" s="1"/>
  <c r="N187" i="6"/>
  <c r="O187" i="6" s="1"/>
  <c r="R187" i="6" s="1"/>
  <c r="N167" i="6"/>
  <c r="O167" i="6" s="1"/>
  <c r="R167" i="6" s="1"/>
  <c r="N147" i="6"/>
  <c r="P147" i="6" s="1"/>
  <c r="N127" i="6"/>
  <c r="P127" i="6" s="1"/>
  <c r="N107" i="6"/>
  <c r="O107" i="6" s="1"/>
  <c r="R107" i="6" s="1"/>
  <c r="N286" i="6"/>
  <c r="O286" i="6" s="1"/>
  <c r="R286" i="6" s="1"/>
  <c r="N266" i="6"/>
  <c r="P266" i="6" s="1"/>
  <c r="N246" i="6"/>
  <c r="O246" i="6" s="1"/>
  <c r="R246" i="6" s="1"/>
  <c r="N226" i="6"/>
  <c r="P226" i="6" s="1"/>
  <c r="N206" i="6"/>
  <c r="O206" i="6" s="1"/>
  <c r="R206" i="6" s="1"/>
  <c r="N186" i="6"/>
  <c r="O186" i="6" s="1"/>
  <c r="R186" i="6" s="1"/>
  <c r="N166" i="6"/>
  <c r="O166" i="6" s="1"/>
  <c r="R166" i="6" s="1"/>
  <c r="N146" i="6"/>
  <c r="P146" i="6" s="1"/>
  <c r="N126" i="6"/>
  <c r="O126" i="6" s="1"/>
  <c r="R126" i="6" s="1"/>
  <c r="N106" i="6"/>
  <c r="O106" i="6" s="1"/>
  <c r="R106" i="6" s="1"/>
  <c r="N285" i="6"/>
  <c r="P285" i="6" s="1"/>
  <c r="N265" i="6"/>
  <c r="O265" i="6" s="1"/>
  <c r="R265" i="6" s="1"/>
  <c r="N245" i="6"/>
  <c r="P245" i="6" s="1"/>
  <c r="N225" i="6"/>
  <c r="P225" i="6" s="1"/>
  <c r="N205" i="6"/>
  <c r="O205" i="6" s="1"/>
  <c r="R205" i="6" s="1"/>
  <c r="N185" i="6"/>
  <c r="O185" i="6" s="1"/>
  <c r="R185" i="6" s="1"/>
  <c r="N165" i="6"/>
  <c r="O165" i="6" s="1"/>
  <c r="R165" i="6" s="1"/>
  <c r="N145" i="6"/>
  <c r="P145" i="6" s="1"/>
  <c r="N125" i="6"/>
  <c r="P125" i="6" s="1"/>
  <c r="N105" i="6"/>
  <c r="O105" i="6" s="1"/>
  <c r="R105" i="6" s="1"/>
  <c r="N283" i="6"/>
  <c r="O283" i="6" s="1"/>
  <c r="R283" i="6" s="1"/>
  <c r="N263" i="6"/>
  <c r="O263" i="6" s="1"/>
  <c r="R263" i="6" s="1"/>
  <c r="N243" i="6"/>
  <c r="P243" i="6" s="1"/>
  <c r="N223" i="6"/>
  <c r="P223" i="6" s="1"/>
  <c r="N203" i="6"/>
  <c r="O203" i="6" s="1"/>
  <c r="R203" i="6" s="1"/>
  <c r="N183" i="6"/>
  <c r="O183" i="6" s="1"/>
  <c r="R183" i="6" s="1"/>
  <c r="N163" i="6"/>
  <c r="P163" i="6" s="1"/>
  <c r="N143" i="6"/>
  <c r="P143" i="6" s="1"/>
  <c r="N123" i="6"/>
  <c r="P123" i="6" s="1"/>
  <c r="N103" i="6"/>
  <c r="O103" i="6" s="1"/>
  <c r="R103" i="6" s="1"/>
  <c r="N281" i="6"/>
  <c r="P281" i="6" s="1"/>
  <c r="N261" i="6"/>
  <c r="O261" i="6" s="1"/>
  <c r="R261" i="6" s="1"/>
  <c r="N241" i="6"/>
  <c r="O241" i="6" s="1"/>
  <c r="R241" i="6" s="1"/>
  <c r="N221" i="6"/>
  <c r="P221" i="6" s="1"/>
  <c r="N201" i="6"/>
  <c r="P201" i="6" s="1"/>
  <c r="N181" i="6"/>
  <c r="O181" i="6" s="1"/>
  <c r="R181" i="6" s="1"/>
  <c r="N161" i="6"/>
  <c r="O161" i="6" s="1"/>
  <c r="R161" i="6" s="1"/>
  <c r="N141" i="6"/>
  <c r="O141" i="6" s="1"/>
  <c r="R141" i="6" s="1"/>
  <c r="N121" i="6"/>
  <c r="P121" i="6" s="1"/>
  <c r="N280" i="6"/>
  <c r="O280" i="6" s="1"/>
  <c r="R280" i="6" s="1"/>
  <c r="N260" i="6"/>
  <c r="P260" i="6" s="1"/>
  <c r="N240" i="6"/>
  <c r="P240" i="6" s="1"/>
  <c r="N220" i="6"/>
  <c r="O220" i="6" s="1"/>
  <c r="R220" i="6" s="1"/>
  <c r="N200" i="6"/>
  <c r="O200" i="6" s="1"/>
  <c r="R200" i="6" s="1"/>
  <c r="N180" i="6"/>
  <c r="P180" i="6" s="1"/>
  <c r="N160" i="6"/>
  <c r="P160" i="6" s="1"/>
  <c r="N140" i="6"/>
  <c r="P140" i="6" s="1"/>
  <c r="N120" i="6"/>
  <c r="P120" i="6" s="1"/>
  <c r="N279" i="6"/>
  <c r="P279" i="6" s="1"/>
  <c r="N259" i="6"/>
  <c r="O259" i="6" s="1"/>
  <c r="R259" i="6" s="1"/>
  <c r="N239" i="6"/>
  <c r="O239" i="6" s="1"/>
  <c r="R239" i="6" s="1"/>
  <c r="N219" i="6"/>
  <c r="P219" i="6" s="1"/>
  <c r="N199" i="6"/>
  <c r="P199" i="6" s="1"/>
  <c r="N179" i="6"/>
  <c r="O179" i="6" s="1"/>
  <c r="R179" i="6" s="1"/>
  <c r="N159" i="6"/>
  <c r="O159" i="6" s="1"/>
  <c r="R159" i="6" s="1"/>
  <c r="N139" i="6"/>
  <c r="P139" i="6" s="1"/>
  <c r="N119" i="6"/>
  <c r="P119" i="6" s="1"/>
  <c r="N277" i="6"/>
  <c r="P277" i="6" s="1"/>
  <c r="N257" i="6"/>
  <c r="P257" i="6" s="1"/>
  <c r="N237" i="6"/>
  <c r="O237" i="6" s="1"/>
  <c r="R237" i="6" s="1"/>
  <c r="N217" i="6"/>
  <c r="O217" i="6" s="1"/>
  <c r="R217" i="6" s="1"/>
  <c r="N197" i="6"/>
  <c r="P197" i="6" s="1"/>
  <c r="N177" i="6"/>
  <c r="O177" i="6" s="1"/>
  <c r="R177" i="6" s="1"/>
  <c r="N157" i="6"/>
  <c r="P157" i="6" s="1"/>
  <c r="N137" i="6"/>
  <c r="O137" i="6" s="1"/>
  <c r="R137" i="6" s="1"/>
  <c r="N117" i="6"/>
  <c r="P117" i="6" s="1"/>
  <c r="N276" i="6"/>
  <c r="P276" i="6" s="1"/>
  <c r="N256" i="6"/>
  <c r="P256" i="6" s="1"/>
  <c r="N236" i="6"/>
  <c r="O236" i="6" s="1"/>
  <c r="R236" i="6" s="1"/>
  <c r="N216" i="6"/>
  <c r="O216" i="6" s="1"/>
  <c r="R216" i="6" s="1"/>
  <c r="N196" i="6"/>
  <c r="P196" i="6" s="1"/>
  <c r="N176" i="6"/>
  <c r="P176" i="6" s="1"/>
  <c r="N156" i="6"/>
  <c r="P156" i="6" s="1"/>
  <c r="N136" i="6"/>
  <c r="P136" i="6" s="1"/>
  <c r="N116" i="6"/>
  <c r="O116" i="6" s="1"/>
  <c r="R116" i="6" s="1"/>
  <c r="N275" i="6"/>
  <c r="O275" i="6" s="1"/>
  <c r="R275" i="6" s="1"/>
  <c r="N255" i="6"/>
  <c r="P255" i="6" s="1"/>
  <c r="N235" i="6"/>
  <c r="P235" i="6" s="1"/>
  <c r="N215" i="6"/>
  <c r="P215" i="6" s="1"/>
  <c r="N195" i="6"/>
  <c r="P195" i="6" s="1"/>
  <c r="N175" i="6"/>
  <c r="P175" i="6" s="1"/>
  <c r="N155" i="6"/>
  <c r="P155" i="6" s="1"/>
  <c r="N135" i="6"/>
  <c r="P135" i="6" s="1"/>
  <c r="N115" i="6"/>
  <c r="P115" i="6" s="1"/>
  <c r="N274" i="6"/>
  <c r="O274" i="6" s="1"/>
  <c r="R274" i="6" s="1"/>
  <c r="N254" i="6"/>
  <c r="P254" i="6" s="1"/>
  <c r="N234" i="6"/>
  <c r="P234" i="6" s="1"/>
  <c r="N214" i="6"/>
  <c r="P214" i="6" s="1"/>
  <c r="N194" i="6"/>
  <c r="P194" i="6" s="1"/>
  <c r="N174" i="6"/>
  <c r="O174" i="6" s="1"/>
  <c r="R174" i="6" s="1"/>
  <c r="N154" i="6"/>
  <c r="O154" i="6" s="1"/>
  <c r="R154" i="6" s="1"/>
  <c r="N134" i="6"/>
  <c r="P134" i="6" s="1"/>
  <c r="N114" i="6"/>
  <c r="P114" i="6" s="1"/>
  <c r="N2" i="6"/>
  <c r="P2" i="6" s="1"/>
  <c r="N273" i="6"/>
  <c r="O273" i="6" s="1"/>
  <c r="R273" i="6" s="1"/>
  <c r="N253" i="6"/>
  <c r="O253" i="6" s="1"/>
  <c r="R253" i="6" s="1"/>
  <c r="N233" i="6"/>
  <c r="P233" i="6" s="1"/>
  <c r="N213" i="6"/>
  <c r="P213" i="6" s="1"/>
  <c r="N193" i="6"/>
  <c r="P193" i="6" s="1"/>
  <c r="N173" i="6"/>
  <c r="P173" i="6" s="1"/>
  <c r="N153" i="6"/>
  <c r="O153" i="6" s="1"/>
  <c r="R153" i="6" s="1"/>
  <c r="N133" i="6"/>
  <c r="P133" i="6" s="1"/>
  <c r="N113" i="6"/>
  <c r="O113" i="6" s="1"/>
  <c r="R113" i="6" s="1"/>
  <c r="N292" i="6"/>
  <c r="P292" i="6" s="1"/>
  <c r="N272" i="6"/>
  <c r="O272" i="6" s="1"/>
  <c r="R272" i="6" s="1"/>
  <c r="N252" i="6"/>
  <c r="P252" i="6" s="1"/>
  <c r="N232" i="6"/>
  <c r="P232" i="6" s="1"/>
  <c r="N212" i="6"/>
  <c r="P212" i="6" s="1"/>
  <c r="N192" i="6"/>
  <c r="P192" i="6" s="1"/>
  <c r="N172" i="6"/>
  <c r="O172" i="6" s="1"/>
  <c r="R172" i="6" s="1"/>
  <c r="N152" i="6"/>
  <c r="O152" i="6" s="1"/>
  <c r="R152" i="6" s="1"/>
  <c r="N132" i="6"/>
  <c r="P132" i="6" s="1"/>
  <c r="N112" i="6"/>
  <c r="P112" i="6" s="1"/>
  <c r="N290" i="6"/>
  <c r="O290" i="6" s="1"/>
  <c r="R290" i="6" s="1"/>
  <c r="N270" i="6"/>
  <c r="P270" i="6" s="1"/>
  <c r="N250" i="6"/>
  <c r="P250" i="6" s="1"/>
  <c r="N230" i="6"/>
  <c r="O230" i="6" s="1"/>
  <c r="R230" i="6" s="1"/>
  <c r="N210" i="6"/>
  <c r="O210" i="6" s="1"/>
  <c r="R210" i="6" s="1"/>
  <c r="N190" i="6"/>
  <c r="O190" i="6" s="1"/>
  <c r="R190" i="6" s="1"/>
  <c r="N170" i="6"/>
  <c r="P170" i="6" s="1"/>
  <c r="N150" i="6"/>
  <c r="O150" i="6" s="1"/>
  <c r="R150" i="6" s="1"/>
  <c r="N130" i="6"/>
  <c r="O130" i="6" s="1"/>
  <c r="R130" i="6" s="1"/>
  <c r="N110" i="6"/>
  <c r="O110" i="6" s="1"/>
  <c r="R110" i="6" s="1"/>
  <c r="P9" i="6"/>
  <c r="O8" i="6"/>
  <c r="R8" i="6" s="1"/>
  <c r="P8" i="6"/>
  <c r="P21" i="6"/>
  <c r="O39" i="6"/>
  <c r="R39" i="6" s="1"/>
  <c r="O64" i="6" l="1"/>
  <c r="R64" i="6" s="1"/>
  <c r="O35" i="6"/>
  <c r="R35" i="6" s="1"/>
  <c r="P44" i="6"/>
  <c r="P24" i="6"/>
  <c r="AL21" i="6"/>
  <c r="AM21" i="6"/>
  <c r="O38" i="6"/>
  <c r="R38" i="6" s="1"/>
  <c r="Q38" i="6" s="1"/>
  <c r="AL19" i="6"/>
  <c r="AM19" i="6"/>
  <c r="O4" i="6"/>
  <c r="R4" i="6" s="1"/>
  <c r="S4" i="6" s="1"/>
  <c r="P14" i="6"/>
  <c r="O36" i="6"/>
  <c r="R36" i="6" s="1"/>
  <c r="S36" i="6" s="1"/>
  <c r="O81" i="6"/>
  <c r="R81" i="6" s="1"/>
  <c r="O56" i="6"/>
  <c r="R56" i="6" s="1"/>
  <c r="S56" i="6" s="1"/>
  <c r="O96" i="6"/>
  <c r="R96" i="6" s="1"/>
  <c r="Q96" i="6" s="1"/>
  <c r="P41" i="6"/>
  <c r="O34" i="6"/>
  <c r="R34" i="6" s="1"/>
  <c r="S34" i="6" s="1"/>
  <c r="O54" i="6"/>
  <c r="R54" i="6" s="1"/>
  <c r="S54" i="6" s="1"/>
  <c r="O84" i="6"/>
  <c r="R84" i="6" s="1"/>
  <c r="S84" i="6" s="1"/>
  <c r="P101" i="6"/>
  <c r="O74" i="6"/>
  <c r="R74" i="6" s="1"/>
  <c r="S74" i="6" s="1"/>
  <c r="P47" i="6"/>
  <c r="P61" i="6"/>
  <c r="O94" i="6"/>
  <c r="R94" i="6" s="1"/>
  <c r="AV21" i="6"/>
  <c r="AW21" i="6" s="1"/>
  <c r="P45" i="6"/>
  <c r="AN21" i="6"/>
  <c r="AO21" i="6" s="1"/>
  <c r="AR19" i="6"/>
  <c r="AS19" i="6" s="1"/>
  <c r="P22" i="6"/>
  <c r="AR59" i="6"/>
  <c r="AS59" i="6" s="1"/>
  <c r="O15" i="6"/>
  <c r="R15" i="6" s="1"/>
  <c r="S15" i="6" s="1"/>
  <c r="AR21" i="6"/>
  <c r="AS21" i="6" s="1"/>
  <c r="AR39" i="6"/>
  <c r="AS39" i="6" s="1"/>
  <c r="O7" i="6"/>
  <c r="R7" i="6" s="1"/>
  <c r="S7" i="6" s="1"/>
  <c r="P40" i="6"/>
  <c r="O87" i="6"/>
  <c r="R87" i="6" s="1"/>
  <c r="Q87" i="6" s="1"/>
  <c r="S76" i="6"/>
  <c r="Q76" i="6"/>
  <c r="S59" i="6"/>
  <c r="Q59" i="6"/>
  <c r="S21" i="6"/>
  <c r="Q21" i="6"/>
  <c r="S261" i="6"/>
  <c r="Q261" i="6"/>
  <c r="S265" i="6"/>
  <c r="Q265" i="6"/>
  <c r="S267" i="6"/>
  <c r="Q267" i="6"/>
  <c r="S271" i="6"/>
  <c r="Q271" i="6"/>
  <c r="S284" i="6"/>
  <c r="Q284" i="6"/>
  <c r="S62" i="6"/>
  <c r="Q62" i="6"/>
  <c r="S46" i="6"/>
  <c r="Q46" i="6"/>
  <c r="S42" i="6"/>
  <c r="Q42" i="6"/>
  <c r="S172" i="6"/>
  <c r="Q172" i="6"/>
  <c r="S65" i="6"/>
  <c r="Q65" i="6"/>
  <c r="S126" i="6"/>
  <c r="Q126" i="6"/>
  <c r="S128" i="6"/>
  <c r="Q128" i="6"/>
  <c r="S142" i="6"/>
  <c r="Q142" i="6"/>
  <c r="S149" i="6"/>
  <c r="Q149" i="6"/>
  <c r="S49" i="6"/>
  <c r="Q49" i="6"/>
  <c r="S239" i="6"/>
  <c r="Q239" i="6"/>
  <c r="S259" i="6"/>
  <c r="Q259" i="6"/>
  <c r="S169" i="6"/>
  <c r="Q169" i="6"/>
  <c r="S99" i="6"/>
  <c r="Q99" i="6"/>
  <c r="S82" i="6"/>
  <c r="Q82" i="6"/>
  <c r="S61" i="6"/>
  <c r="Q61" i="6"/>
  <c r="S183" i="6"/>
  <c r="Q183" i="6"/>
  <c r="S186" i="6"/>
  <c r="Q186" i="6"/>
  <c r="S188" i="6"/>
  <c r="Q188" i="6"/>
  <c r="S209" i="6"/>
  <c r="Q209" i="6"/>
  <c r="S72" i="6"/>
  <c r="Q72" i="6"/>
  <c r="S28" i="6"/>
  <c r="Q28" i="6"/>
  <c r="S154" i="6"/>
  <c r="Q154" i="6"/>
  <c r="S106" i="6"/>
  <c r="Q106" i="6"/>
  <c r="S203" i="6"/>
  <c r="Q203" i="6"/>
  <c r="S208" i="6"/>
  <c r="Q208" i="6"/>
  <c r="S222" i="6"/>
  <c r="Q222" i="6"/>
  <c r="S229" i="6"/>
  <c r="Q229" i="6"/>
  <c r="S75" i="6"/>
  <c r="Q75" i="6"/>
  <c r="S63" i="6"/>
  <c r="Q63" i="6"/>
  <c r="S27" i="6"/>
  <c r="Q27" i="6"/>
  <c r="S216" i="6"/>
  <c r="Q216" i="6"/>
  <c r="S23" i="6"/>
  <c r="Q23" i="6"/>
  <c r="S274" i="6"/>
  <c r="Q274" i="6"/>
  <c r="P76" i="6"/>
  <c r="S110" i="6"/>
  <c r="Q110" i="6"/>
  <c r="S113" i="6"/>
  <c r="Q113" i="6"/>
  <c r="S177" i="6"/>
  <c r="Q177" i="6"/>
  <c r="S220" i="6"/>
  <c r="Q220" i="6"/>
  <c r="S246" i="6"/>
  <c r="Q246" i="6"/>
  <c r="S248" i="6"/>
  <c r="Q248" i="6"/>
  <c r="S262" i="6"/>
  <c r="Q262" i="6"/>
  <c r="S269" i="6"/>
  <c r="Q269" i="6"/>
  <c r="S11" i="6"/>
  <c r="Q11" i="6"/>
  <c r="S10" i="6"/>
  <c r="Q10" i="6"/>
  <c r="S68" i="6"/>
  <c r="Q68" i="6"/>
  <c r="S67" i="6"/>
  <c r="Q67" i="6"/>
  <c r="S94" i="6"/>
  <c r="Q94" i="6"/>
  <c r="S66" i="6"/>
  <c r="Q66" i="6"/>
  <c r="S41" i="6"/>
  <c r="Q41" i="6"/>
  <c r="S166" i="6"/>
  <c r="Q166" i="6"/>
  <c r="S200" i="6"/>
  <c r="Q200" i="6"/>
  <c r="S50" i="6"/>
  <c r="Q50" i="6"/>
  <c r="S107" i="6"/>
  <c r="Q107" i="6"/>
  <c r="S111" i="6"/>
  <c r="Q111" i="6"/>
  <c r="S70" i="6"/>
  <c r="Q70" i="6"/>
  <c r="S33" i="6"/>
  <c r="Q33" i="6"/>
  <c r="S9" i="6"/>
  <c r="Q9" i="6"/>
  <c r="S45" i="6"/>
  <c r="Q45" i="6"/>
  <c r="S108" i="6"/>
  <c r="Q108" i="6"/>
  <c r="S182" i="6"/>
  <c r="Q182" i="6"/>
  <c r="S137" i="6"/>
  <c r="Q137" i="6"/>
  <c r="S48" i="6"/>
  <c r="Q48" i="6"/>
  <c r="S96" i="6"/>
  <c r="S31" i="6"/>
  <c r="Q31" i="6"/>
  <c r="S288" i="6"/>
  <c r="Q288" i="6"/>
  <c r="O92" i="6"/>
  <c r="R92" i="6" s="1"/>
  <c r="S131" i="6"/>
  <c r="Q131" i="6"/>
  <c r="S17" i="6"/>
  <c r="Q17" i="6"/>
  <c r="S291" i="6"/>
  <c r="Q291" i="6"/>
  <c r="S35" i="6"/>
  <c r="Q35" i="6"/>
  <c r="S168" i="6"/>
  <c r="Q168" i="6"/>
  <c r="S242" i="6"/>
  <c r="Q242" i="6"/>
  <c r="S47" i="6"/>
  <c r="Q47" i="6"/>
  <c r="S22" i="6"/>
  <c r="Q22" i="6"/>
  <c r="S263" i="6"/>
  <c r="Q263" i="6"/>
  <c r="S153" i="6"/>
  <c r="Q153" i="6"/>
  <c r="S286" i="6"/>
  <c r="Q286" i="6"/>
  <c r="S51" i="6"/>
  <c r="Q51" i="6"/>
  <c r="S105" i="6"/>
  <c r="Q105" i="6"/>
  <c r="S174" i="6"/>
  <c r="Q174" i="6"/>
  <c r="S81" i="6"/>
  <c r="Q81" i="6"/>
  <c r="S8" i="6"/>
  <c r="Q8" i="6"/>
  <c r="S206" i="6"/>
  <c r="Q206" i="6"/>
  <c r="S30" i="6"/>
  <c r="Q30" i="6"/>
  <c r="O19" i="6"/>
  <c r="R19" i="6" s="1"/>
  <c r="S237" i="6"/>
  <c r="Q237" i="6"/>
  <c r="S14" i="6"/>
  <c r="Q14" i="6"/>
  <c r="S90" i="6"/>
  <c r="Q90" i="6"/>
  <c r="S210" i="6"/>
  <c r="Q210" i="6"/>
  <c r="S141" i="6"/>
  <c r="Q141" i="6"/>
  <c r="S185" i="6"/>
  <c r="Q185" i="6"/>
  <c r="S152" i="6"/>
  <c r="Q152" i="6"/>
  <c r="S103" i="6"/>
  <c r="Q103" i="6"/>
  <c r="S272" i="6"/>
  <c r="Q272" i="6"/>
  <c r="S101" i="6"/>
  <c r="Q101" i="6"/>
  <c r="S130" i="6"/>
  <c r="Q130" i="6"/>
  <c r="S282" i="6"/>
  <c r="Q282" i="6"/>
  <c r="S217" i="6"/>
  <c r="Q217" i="6"/>
  <c r="S104" i="6"/>
  <c r="Q104" i="6"/>
  <c r="S190" i="6"/>
  <c r="Q190" i="6"/>
  <c r="S91" i="6"/>
  <c r="Q91" i="6"/>
  <c r="S39" i="6"/>
  <c r="Q39" i="6"/>
  <c r="S151" i="6"/>
  <c r="Q151" i="6"/>
  <c r="S167" i="6"/>
  <c r="Q167" i="6"/>
  <c r="S198" i="6"/>
  <c r="Q198" i="6"/>
  <c r="S37" i="6"/>
  <c r="Q37" i="6"/>
  <c r="S275" i="6"/>
  <c r="Q275" i="6"/>
  <c r="S181" i="6"/>
  <c r="Q181" i="6"/>
  <c r="S191" i="6"/>
  <c r="Q191" i="6"/>
  <c r="P59" i="6"/>
  <c r="S273" i="6"/>
  <c r="Q273" i="6"/>
  <c r="S116" i="6"/>
  <c r="Q116" i="6"/>
  <c r="S159" i="6"/>
  <c r="Q159" i="6"/>
  <c r="S205" i="6"/>
  <c r="Q205" i="6"/>
  <c r="S207" i="6"/>
  <c r="Q207" i="6"/>
  <c r="S224" i="6"/>
  <c r="Q224" i="6"/>
  <c r="S40" i="6"/>
  <c r="Q40" i="6"/>
  <c r="S165" i="6"/>
  <c r="Q165" i="6"/>
  <c r="S184" i="6"/>
  <c r="Q184" i="6"/>
  <c r="S253" i="6"/>
  <c r="Q253" i="6"/>
  <c r="S187" i="6"/>
  <c r="Q187" i="6"/>
  <c r="S204" i="6"/>
  <c r="Q204" i="6"/>
  <c r="S290" i="6"/>
  <c r="Q290" i="6"/>
  <c r="S179" i="6"/>
  <c r="Q179" i="6"/>
  <c r="S231" i="6"/>
  <c r="Q231" i="6"/>
  <c r="S102" i="6"/>
  <c r="Q102" i="6"/>
  <c r="S236" i="6"/>
  <c r="Q236" i="6"/>
  <c r="S83" i="6"/>
  <c r="Q83" i="6"/>
  <c r="S88" i="6"/>
  <c r="Q88" i="6"/>
  <c r="S150" i="6"/>
  <c r="Q150" i="6"/>
  <c r="S283" i="6"/>
  <c r="Q283" i="6"/>
  <c r="S280" i="6"/>
  <c r="Q280" i="6"/>
  <c r="S144" i="6"/>
  <c r="Q144" i="6"/>
  <c r="S29" i="6"/>
  <c r="Q29" i="6"/>
  <c r="S24" i="6"/>
  <c r="Q24" i="6"/>
  <c r="S230" i="6"/>
  <c r="Q230" i="6"/>
  <c r="S161" i="6"/>
  <c r="Q161" i="6"/>
  <c r="S171" i="6"/>
  <c r="Q171" i="6"/>
  <c r="S44" i="6"/>
  <c r="Q44" i="6"/>
  <c r="S64" i="6"/>
  <c r="Q64" i="6"/>
  <c r="S244" i="6"/>
  <c r="Q244" i="6"/>
  <c r="S241" i="6"/>
  <c r="Q241" i="6"/>
  <c r="S264" i="6"/>
  <c r="Q264" i="6"/>
  <c r="S26" i="6"/>
  <c r="Q26" i="6"/>
  <c r="AV13" i="6"/>
  <c r="AW13" i="6" s="1"/>
  <c r="AR13" i="6"/>
  <c r="AS13" i="6" s="1"/>
  <c r="AV53" i="6"/>
  <c r="AW53" i="6" s="1"/>
  <c r="AR53" i="6"/>
  <c r="AS53" i="6" s="1"/>
  <c r="AV40" i="6"/>
  <c r="AW40" i="6" s="1"/>
  <c r="AR40" i="6"/>
  <c r="AS40" i="6" s="1"/>
  <c r="AV15" i="6"/>
  <c r="AW15" i="6" s="1"/>
  <c r="AR15" i="6"/>
  <c r="AS15" i="6" s="1"/>
  <c r="AV60" i="6"/>
  <c r="AW60" i="6" s="1"/>
  <c r="AR60" i="6"/>
  <c r="AS60" i="6" s="1"/>
  <c r="AJ16" i="6"/>
  <c r="AK16" i="6" s="1"/>
  <c r="AV16" i="6"/>
  <c r="AW16" i="6" s="1"/>
  <c r="AR16" i="6"/>
  <c r="AS16" i="6" s="1"/>
  <c r="AV35" i="6"/>
  <c r="AW35" i="6" s="1"/>
  <c r="AR35" i="6"/>
  <c r="AS35" i="6" s="1"/>
  <c r="AV41" i="6"/>
  <c r="AW41" i="6" s="1"/>
  <c r="AR41" i="6"/>
  <c r="AS41" i="6" s="1"/>
  <c r="AV38" i="6"/>
  <c r="AW38" i="6" s="1"/>
  <c r="AR38" i="6"/>
  <c r="AS38" i="6" s="1"/>
  <c r="AJ27" i="6"/>
  <c r="AK27" i="6" s="1"/>
  <c r="AR27" i="6"/>
  <c r="AS27" i="6" s="1"/>
  <c r="AV27" i="6"/>
  <c r="AW27" i="6" s="1"/>
  <c r="AV36" i="6"/>
  <c r="AW36" i="6" s="1"/>
  <c r="AR36" i="6"/>
  <c r="AS36" i="6" s="1"/>
  <c r="AV58" i="6"/>
  <c r="AW58" i="6" s="1"/>
  <c r="AR58" i="6"/>
  <c r="AS58" i="6" s="1"/>
  <c r="AR47" i="6"/>
  <c r="AS47" i="6" s="1"/>
  <c r="AV47" i="6"/>
  <c r="AW47" i="6" s="1"/>
  <c r="P63" i="6"/>
  <c r="AV61" i="6"/>
  <c r="AW61" i="6" s="1"/>
  <c r="AR61" i="6"/>
  <c r="AS61" i="6" s="1"/>
  <c r="AV57" i="6"/>
  <c r="AW57" i="6" s="1"/>
  <c r="AR57" i="6"/>
  <c r="AS57" i="6" s="1"/>
  <c r="AR48" i="6"/>
  <c r="AS48" i="6" s="1"/>
  <c r="AV48" i="6"/>
  <c r="AW48" i="6" s="1"/>
  <c r="AV14" i="6"/>
  <c r="AW14" i="6" s="1"/>
  <c r="AR14" i="6"/>
  <c r="AS14" i="6" s="1"/>
  <c r="AJ29" i="6"/>
  <c r="AK29" i="6" s="1"/>
  <c r="AR29" i="6"/>
  <c r="AS29" i="6" s="1"/>
  <c r="AV29" i="6"/>
  <c r="AW29" i="6" s="1"/>
  <c r="AV34" i="6"/>
  <c r="AW34" i="6" s="1"/>
  <c r="AR34" i="6"/>
  <c r="AS34" i="6" s="1"/>
  <c r="AJ28" i="6"/>
  <c r="AK28" i="6" s="1"/>
  <c r="AR28" i="6"/>
  <c r="AS28" i="6" s="1"/>
  <c r="AV28" i="6"/>
  <c r="AW28" i="6" s="1"/>
  <c r="AV56" i="6"/>
  <c r="AW56" i="6" s="1"/>
  <c r="AR56" i="6"/>
  <c r="AS56" i="6" s="1"/>
  <c r="AR49" i="6"/>
  <c r="AS49" i="6" s="1"/>
  <c r="AV49" i="6"/>
  <c r="AW49" i="6" s="1"/>
  <c r="AV54" i="6"/>
  <c r="AW54" i="6" s="1"/>
  <c r="AR54" i="6"/>
  <c r="AS54" i="6" s="1"/>
  <c r="AV44" i="6"/>
  <c r="AW44" i="6" s="1"/>
  <c r="AR44" i="6"/>
  <c r="AS44" i="6" s="1"/>
  <c r="AV26" i="6"/>
  <c r="AW26" i="6" s="1"/>
  <c r="AR26" i="6"/>
  <c r="AS26" i="6" s="1"/>
  <c r="AJ30" i="6"/>
  <c r="AK30" i="6" s="1"/>
  <c r="AR30" i="6"/>
  <c r="AS30" i="6" s="1"/>
  <c r="AV30" i="6"/>
  <c r="AW30" i="6" s="1"/>
  <c r="AJ25" i="6"/>
  <c r="AK25" i="6" s="1"/>
  <c r="AV25" i="6"/>
  <c r="AW25" i="6" s="1"/>
  <c r="AR25" i="6"/>
  <c r="AS25" i="6" s="1"/>
  <c r="AR50" i="6"/>
  <c r="AS50" i="6" s="1"/>
  <c r="AV50" i="6"/>
  <c r="AW50" i="6" s="1"/>
  <c r="AN25" i="6"/>
  <c r="AO25" i="6" s="1"/>
  <c r="AJ20" i="6"/>
  <c r="AK20" i="6" s="1"/>
  <c r="AV20" i="6"/>
  <c r="AW20" i="6" s="1"/>
  <c r="AR20" i="6"/>
  <c r="AS20" i="6" s="1"/>
  <c r="AV45" i="6"/>
  <c r="AW45" i="6" s="1"/>
  <c r="AR45" i="6"/>
  <c r="AS45" i="6" s="1"/>
  <c r="P42" i="6"/>
  <c r="AR51" i="6"/>
  <c r="AS51" i="6" s="1"/>
  <c r="AV51" i="6"/>
  <c r="AW51" i="6" s="1"/>
  <c r="AV37" i="6"/>
  <c r="AW37" i="6" s="1"/>
  <c r="AR37" i="6"/>
  <c r="AS37" i="6" s="1"/>
  <c r="AV42" i="6"/>
  <c r="AW42" i="6" s="1"/>
  <c r="AR42" i="6"/>
  <c r="AS42" i="6" s="1"/>
  <c r="AV17" i="6"/>
  <c r="AW17" i="6" s="1"/>
  <c r="AR17" i="6"/>
  <c r="AS17" i="6" s="1"/>
  <c r="AJ32" i="6"/>
  <c r="AK32" i="6" s="1"/>
  <c r="AV32" i="6"/>
  <c r="AW32" i="6" s="1"/>
  <c r="AR32" i="6"/>
  <c r="AS32" i="6" s="1"/>
  <c r="AV18" i="6"/>
  <c r="AW18" i="6" s="1"/>
  <c r="AR18" i="6"/>
  <c r="AS18" i="6" s="1"/>
  <c r="AV62" i="6"/>
  <c r="AW62" i="6" s="1"/>
  <c r="AR62" i="6"/>
  <c r="AS62" i="6" s="1"/>
  <c r="AV24" i="6"/>
  <c r="AW24" i="6" s="1"/>
  <c r="AR24" i="6"/>
  <c r="AS24" i="6" s="1"/>
  <c r="AV46" i="6"/>
  <c r="AW46" i="6" s="1"/>
  <c r="AR46" i="6"/>
  <c r="AS46" i="6" s="1"/>
  <c r="AJ22" i="6"/>
  <c r="AK22" i="6" s="1"/>
  <c r="AV22" i="6"/>
  <c r="AW22" i="6" s="1"/>
  <c r="AR22" i="6"/>
  <c r="AS22" i="6" s="1"/>
  <c r="O16" i="6"/>
  <c r="R16" i="6" s="1"/>
  <c r="AV52" i="6"/>
  <c r="AW52" i="6" s="1"/>
  <c r="AR52" i="6"/>
  <c r="AS52" i="6" s="1"/>
  <c r="AJ23" i="6"/>
  <c r="AK23" i="6" s="1"/>
  <c r="AV23" i="6"/>
  <c r="AW23" i="6" s="1"/>
  <c r="AR23" i="6"/>
  <c r="AS23" i="6" s="1"/>
  <c r="AV55" i="6"/>
  <c r="AW55" i="6" s="1"/>
  <c r="AR55" i="6"/>
  <c r="AS55" i="6" s="1"/>
  <c r="AJ31" i="6"/>
  <c r="AK31" i="6" s="1"/>
  <c r="AR31" i="6"/>
  <c r="AS31" i="6" s="1"/>
  <c r="AV31" i="6"/>
  <c r="AW31" i="6" s="1"/>
  <c r="AJ33" i="6"/>
  <c r="AK33" i="6" s="1"/>
  <c r="AV33" i="6"/>
  <c r="AW33" i="6" s="1"/>
  <c r="AR33" i="6"/>
  <c r="AS33" i="6" s="1"/>
  <c r="AV43" i="6"/>
  <c r="AW43" i="6" s="1"/>
  <c r="AR43" i="6"/>
  <c r="AS43" i="6" s="1"/>
  <c r="P28" i="6"/>
  <c r="P75" i="6"/>
  <c r="AN22" i="6"/>
  <c r="AO22" i="6" s="1"/>
  <c r="P27" i="6"/>
  <c r="O249" i="6"/>
  <c r="R249" i="6" s="1"/>
  <c r="O57" i="6"/>
  <c r="R57" i="6" s="1"/>
  <c r="P51" i="6"/>
  <c r="P33" i="6"/>
  <c r="O53" i="6"/>
  <c r="R53" i="6" s="1"/>
  <c r="P29" i="6"/>
  <c r="O73" i="6"/>
  <c r="R73" i="6" s="1"/>
  <c r="P242" i="6"/>
  <c r="P67" i="6"/>
  <c r="P99" i="6"/>
  <c r="O3" i="6"/>
  <c r="R3" i="6" s="1"/>
  <c r="O60" i="6"/>
  <c r="R60" i="6" s="1"/>
  <c r="O6" i="6"/>
  <c r="R6" i="6" s="1"/>
  <c r="P66" i="6"/>
  <c r="O32" i="6"/>
  <c r="R32" i="6" s="1"/>
  <c r="O86" i="6"/>
  <c r="R86" i="6" s="1"/>
  <c r="O52" i="6"/>
  <c r="R52" i="6" s="1"/>
  <c r="O79" i="6"/>
  <c r="R79" i="6" s="1"/>
  <c r="AJ14" i="6"/>
  <c r="AK14" i="6" s="1"/>
  <c r="AN14" i="6"/>
  <c r="AO14" i="6" s="1"/>
  <c r="P10" i="6"/>
  <c r="AJ17" i="6"/>
  <c r="AK17" i="6" s="1"/>
  <c r="AN17" i="6"/>
  <c r="AO17" i="6" s="1"/>
  <c r="AJ18" i="6"/>
  <c r="AK18" i="6" s="1"/>
  <c r="AN18" i="6"/>
  <c r="AO18" i="6" s="1"/>
  <c r="O77" i="6"/>
  <c r="R77" i="6" s="1"/>
  <c r="AJ13" i="6"/>
  <c r="AK13" i="6" s="1"/>
  <c r="AN13" i="6"/>
  <c r="AO13" i="6" s="1"/>
  <c r="AJ15" i="6"/>
  <c r="AK15" i="6" s="1"/>
  <c r="AN15" i="6"/>
  <c r="AO15" i="6" s="1"/>
  <c r="O13" i="6"/>
  <c r="R13" i="6" s="1"/>
  <c r="O55" i="6"/>
  <c r="R55" i="6" s="1"/>
  <c r="AJ24" i="6"/>
  <c r="AK24" i="6" s="1"/>
  <c r="AN24" i="6"/>
  <c r="AO24" i="6" s="1"/>
  <c r="AJ26" i="6"/>
  <c r="AK26" i="6" s="1"/>
  <c r="AN26" i="6"/>
  <c r="AO26" i="6" s="1"/>
  <c r="P72" i="6"/>
  <c r="P50" i="6"/>
  <c r="AF13" i="6"/>
  <c r="AG13" i="6" s="1"/>
  <c r="P70" i="6"/>
  <c r="O20" i="6"/>
  <c r="R20" i="6" s="1"/>
  <c r="O202" i="6"/>
  <c r="R202" i="6" s="1"/>
  <c r="P26" i="6"/>
  <c r="P37" i="6"/>
  <c r="O80" i="6"/>
  <c r="R80" i="6" s="1"/>
  <c r="O43" i="6"/>
  <c r="R43" i="6" s="1"/>
  <c r="O12" i="6"/>
  <c r="R12" i="6" s="1"/>
  <c r="P46" i="6"/>
  <c r="O100" i="6"/>
  <c r="R100" i="6" s="1"/>
  <c r="O89" i="6"/>
  <c r="R89" i="6" s="1"/>
  <c r="O95" i="6"/>
  <c r="R95" i="6" s="1"/>
  <c r="O93" i="6"/>
  <c r="R93" i="6" s="1"/>
  <c r="P17" i="6"/>
  <c r="P48" i="6"/>
  <c r="O18" i="6"/>
  <c r="R18" i="6" s="1"/>
  <c r="P68" i="6"/>
  <c r="O71" i="6"/>
  <c r="R71" i="6" s="1"/>
  <c r="P88" i="6"/>
  <c r="P91" i="6"/>
  <c r="P49" i="6"/>
  <c r="O97" i="6"/>
  <c r="R97" i="6" s="1"/>
  <c r="P30" i="6"/>
  <c r="AF14" i="6"/>
  <c r="AG14" i="6" s="1"/>
  <c r="P90" i="6"/>
  <c r="O5" i="6"/>
  <c r="R5" i="6" s="1"/>
  <c r="O85" i="6"/>
  <c r="R85" i="6" s="1"/>
  <c r="O69" i="6"/>
  <c r="R69" i="6" s="1"/>
  <c r="P23" i="6"/>
  <c r="P65" i="6"/>
  <c r="P83" i="6"/>
  <c r="P11" i="6"/>
  <c r="O163" i="6"/>
  <c r="R163" i="6" s="1"/>
  <c r="P31" i="6"/>
  <c r="O25" i="6"/>
  <c r="R25" i="6" s="1"/>
  <c r="O58" i="6"/>
  <c r="R58" i="6" s="1"/>
  <c r="O129" i="6"/>
  <c r="R129" i="6" s="1"/>
  <c r="O78" i="6"/>
  <c r="R78" i="6" s="1"/>
  <c r="P62" i="6"/>
  <c r="O287" i="6"/>
  <c r="R287" i="6" s="1"/>
  <c r="O98" i="6"/>
  <c r="R98" i="6" s="1"/>
  <c r="P82" i="6"/>
  <c r="P274" i="6"/>
  <c r="O278" i="6"/>
  <c r="R278" i="6" s="1"/>
  <c r="O122" i="6"/>
  <c r="R122" i="6" s="1"/>
  <c r="P104" i="6"/>
  <c r="O268" i="6"/>
  <c r="R268" i="6" s="1"/>
  <c r="P288" i="6"/>
  <c r="P236" i="6"/>
  <c r="P198" i="6"/>
  <c r="P102" i="6"/>
  <c r="P183" i="6"/>
  <c r="P200" i="6"/>
  <c r="O223" i="6"/>
  <c r="R223" i="6" s="1"/>
  <c r="O162" i="6"/>
  <c r="R162" i="6" s="1"/>
  <c r="O189" i="6"/>
  <c r="R189" i="6" s="1"/>
  <c r="P111" i="6"/>
  <c r="O195" i="6"/>
  <c r="R195" i="6" s="1"/>
  <c r="O145" i="6"/>
  <c r="R145" i="6" s="1"/>
  <c r="P217" i="6"/>
  <c r="P262" i="6"/>
  <c r="P282" i="6"/>
  <c r="O289" i="6"/>
  <c r="R289" i="6" s="1"/>
  <c r="O121" i="6"/>
  <c r="R121" i="6" s="1"/>
  <c r="O238" i="6"/>
  <c r="R238" i="6" s="1"/>
  <c r="O258" i="6"/>
  <c r="R258" i="6" s="1"/>
  <c r="O125" i="6"/>
  <c r="R125" i="6" s="1"/>
  <c r="P220" i="6"/>
  <c r="P113" i="6"/>
  <c r="O118" i="6"/>
  <c r="R118" i="6" s="1"/>
  <c r="P144" i="6"/>
  <c r="O133" i="6"/>
  <c r="R133" i="6" s="1"/>
  <c r="O123" i="6"/>
  <c r="R123" i="6" s="1"/>
  <c r="O164" i="6"/>
  <c r="R164" i="6" s="1"/>
  <c r="O138" i="6"/>
  <c r="R138" i="6" s="1"/>
  <c r="P142" i="6"/>
  <c r="P153" i="6"/>
  <c r="O158" i="6"/>
  <c r="R158" i="6" s="1"/>
  <c r="P286" i="6"/>
  <c r="O178" i="6"/>
  <c r="R178" i="6" s="1"/>
  <c r="O243" i="6"/>
  <c r="R243" i="6" s="1"/>
  <c r="P248" i="6"/>
  <c r="P269" i="6"/>
  <c r="P177" i="6"/>
  <c r="P283" i="6"/>
  <c r="P110" i="6"/>
  <c r="O197" i="6"/>
  <c r="R197" i="6" s="1"/>
  <c r="P209" i="6"/>
  <c r="O218" i="6"/>
  <c r="R218" i="6" s="1"/>
  <c r="O143" i="6"/>
  <c r="R143" i="6" s="1"/>
  <c r="O146" i="6"/>
  <c r="R146" i="6" s="1"/>
  <c r="P186" i="6"/>
  <c r="O252" i="6"/>
  <c r="R252" i="6" s="1"/>
  <c r="O160" i="6"/>
  <c r="R160" i="6" s="1"/>
  <c r="O135" i="6"/>
  <c r="R135" i="6" s="1"/>
  <c r="P246" i="6"/>
  <c r="O292" i="6"/>
  <c r="R292" i="6" s="1"/>
  <c r="O180" i="6"/>
  <c r="R180" i="6" s="1"/>
  <c r="O266" i="6"/>
  <c r="R266" i="6" s="1"/>
  <c r="O117" i="6"/>
  <c r="R117" i="6" s="1"/>
  <c r="O148" i="6"/>
  <c r="R148" i="6" s="1"/>
  <c r="P137" i="6"/>
  <c r="O285" i="6"/>
  <c r="R285" i="6" s="1"/>
  <c r="P188" i="6"/>
  <c r="P169" i="6"/>
  <c r="O254" i="6"/>
  <c r="R254" i="6" s="1"/>
  <c r="O251" i="6"/>
  <c r="R251" i="6" s="1"/>
  <c r="P152" i="6"/>
  <c r="P154" i="6"/>
  <c r="O279" i="6"/>
  <c r="R279" i="6" s="1"/>
  <c r="P271" i="6"/>
  <c r="P172" i="6"/>
  <c r="P174" i="6"/>
  <c r="P168" i="6"/>
  <c r="O109" i="6"/>
  <c r="R109" i="6" s="1"/>
  <c r="O192" i="6"/>
  <c r="R192" i="6" s="1"/>
  <c r="O194" i="6"/>
  <c r="R194" i="6" s="1"/>
  <c r="P126" i="6"/>
  <c r="P291" i="6"/>
  <c r="O232" i="6"/>
  <c r="R232" i="6" s="1"/>
  <c r="O234" i="6"/>
  <c r="R234" i="6" s="1"/>
  <c r="P267" i="6"/>
  <c r="P149" i="6"/>
  <c r="P166" i="6"/>
  <c r="O196" i="6"/>
  <c r="R196" i="6" s="1"/>
  <c r="O140" i="6"/>
  <c r="R140" i="6" s="1"/>
  <c r="P182" i="6"/>
  <c r="P141" i="6"/>
  <c r="O124" i="6"/>
  <c r="R124" i="6" s="1"/>
  <c r="P261" i="6"/>
  <c r="O112" i="6"/>
  <c r="R112" i="6" s="1"/>
  <c r="O114" i="6"/>
  <c r="R114" i="6" s="1"/>
  <c r="O276" i="6"/>
  <c r="R276" i="6" s="1"/>
  <c r="P237" i="6"/>
  <c r="P159" i="6"/>
  <c r="O257" i="6"/>
  <c r="R257" i="6" s="1"/>
  <c r="P179" i="6"/>
  <c r="O132" i="6"/>
  <c r="R132" i="6" s="1"/>
  <c r="O134" i="6"/>
  <c r="R134" i="6" s="1"/>
  <c r="O219" i="6"/>
  <c r="R219" i="6" s="1"/>
  <c r="P131" i="6"/>
  <c r="P184" i="6"/>
  <c r="P128" i="6"/>
  <c r="P239" i="6"/>
  <c r="O211" i="6"/>
  <c r="R211" i="6" s="1"/>
  <c r="P208" i="6"/>
  <c r="P231" i="6"/>
  <c r="P263" i="6"/>
  <c r="P204" i="6"/>
  <c r="O201" i="6"/>
  <c r="R201" i="6" s="1"/>
  <c r="P224" i="6"/>
  <c r="P165" i="6"/>
  <c r="O221" i="6"/>
  <c r="R221" i="6" s="1"/>
  <c r="P185" i="6"/>
  <c r="O173" i="6"/>
  <c r="R173" i="6" s="1"/>
  <c r="P116" i="6"/>
  <c r="O240" i="6"/>
  <c r="R240" i="6" s="1"/>
  <c r="P244" i="6"/>
  <c r="P229" i="6"/>
  <c r="P130" i="6"/>
  <c r="O136" i="6"/>
  <c r="R136" i="6" s="1"/>
  <c r="O225" i="6"/>
  <c r="R225" i="6" s="1"/>
  <c r="P272" i="6"/>
  <c r="O193" i="6"/>
  <c r="R193" i="6" s="1"/>
  <c r="O155" i="6"/>
  <c r="R155" i="6" s="1"/>
  <c r="O156" i="6"/>
  <c r="R156" i="6" s="1"/>
  <c r="O260" i="6"/>
  <c r="R260" i="6" s="1"/>
  <c r="O281" i="6"/>
  <c r="R281" i="6" s="1"/>
  <c r="P264" i="6"/>
  <c r="O245" i="6"/>
  <c r="R245" i="6" s="1"/>
  <c r="O127" i="6"/>
  <c r="R127" i="6" s="1"/>
  <c r="P150" i="6"/>
  <c r="P151" i="6"/>
  <c r="P253" i="6"/>
  <c r="P222" i="6"/>
  <c r="P265" i="6"/>
  <c r="O147" i="6"/>
  <c r="R147" i="6" s="1"/>
  <c r="P273" i="6"/>
  <c r="O175" i="6"/>
  <c r="R175" i="6" s="1"/>
  <c r="O176" i="6"/>
  <c r="R176" i="6" s="1"/>
  <c r="P280" i="6"/>
  <c r="P284" i="6"/>
  <c r="P206" i="6"/>
  <c r="P167" i="6"/>
  <c r="O170" i="6"/>
  <c r="R170" i="6" s="1"/>
  <c r="P171" i="6"/>
  <c r="P187" i="6"/>
  <c r="O250" i="6"/>
  <c r="R250" i="6" s="1"/>
  <c r="O270" i="6"/>
  <c r="R270" i="6" s="1"/>
  <c r="P191" i="6"/>
  <c r="P203" i="6"/>
  <c r="O227" i="6"/>
  <c r="R227" i="6" s="1"/>
  <c r="P290" i="6"/>
  <c r="O215" i="6"/>
  <c r="R215" i="6" s="1"/>
  <c r="P216" i="6"/>
  <c r="O247" i="6"/>
  <c r="R247" i="6" s="1"/>
  <c r="P275" i="6"/>
  <c r="P259" i="6"/>
  <c r="O226" i="6"/>
  <c r="R226" i="6" s="1"/>
  <c r="O228" i="6"/>
  <c r="R228" i="6" s="1"/>
  <c r="O213" i="6"/>
  <c r="R213" i="6" s="1"/>
  <c r="O235" i="6"/>
  <c r="R235" i="6" s="1"/>
  <c r="O277" i="6"/>
  <c r="R277" i="6" s="1"/>
  <c r="O119" i="6"/>
  <c r="R119" i="6" s="1"/>
  <c r="P161" i="6"/>
  <c r="O233" i="6"/>
  <c r="R233" i="6" s="1"/>
  <c r="O255" i="6"/>
  <c r="R255" i="6" s="1"/>
  <c r="O139" i="6"/>
  <c r="R139" i="6" s="1"/>
  <c r="P181" i="6"/>
  <c r="P205" i="6"/>
  <c r="P106" i="6"/>
  <c r="P207" i="6"/>
  <c r="P108" i="6"/>
  <c r="P190" i="6"/>
  <c r="O2" i="6"/>
  <c r="R2" i="6" s="1"/>
  <c r="O115" i="6"/>
  <c r="R115" i="6" s="1"/>
  <c r="O157" i="6"/>
  <c r="R157" i="6" s="1"/>
  <c r="O199" i="6"/>
  <c r="R199" i="6" s="1"/>
  <c r="O120" i="6"/>
  <c r="R120" i="6" s="1"/>
  <c r="P241" i="6"/>
  <c r="P210" i="6"/>
  <c r="O212" i="6"/>
  <c r="R212" i="6" s="1"/>
  <c r="O214" i="6"/>
  <c r="R214" i="6" s="1"/>
  <c r="O256" i="6"/>
  <c r="R256" i="6" s="1"/>
  <c r="P230" i="6"/>
  <c r="P103" i="6"/>
  <c r="P105" i="6"/>
  <c r="P107" i="6"/>
  <c r="AT62" i="6" l="1"/>
  <c r="AU62" i="6"/>
  <c r="Q36" i="6"/>
  <c r="Q7" i="6"/>
  <c r="S38" i="6"/>
  <c r="Q56" i="6"/>
  <c r="Q84" i="6"/>
  <c r="AM24" i="6"/>
  <c r="AL24" i="6"/>
  <c r="AM20" i="6"/>
  <c r="AL20" i="6"/>
  <c r="Q54" i="6"/>
  <c r="AM26" i="6"/>
  <c r="AL26" i="6"/>
  <c r="AL33" i="6"/>
  <c r="AM33" i="6"/>
  <c r="AM28" i="6"/>
  <c r="AL28" i="6"/>
  <c r="AL13" i="6"/>
  <c r="AM13" i="6"/>
  <c r="AM32" i="6"/>
  <c r="AL32" i="6"/>
  <c r="AM25" i="6"/>
  <c r="AL25" i="6"/>
  <c r="AM27" i="6"/>
  <c r="AL27" i="6"/>
  <c r="AL15" i="6"/>
  <c r="AM15" i="6"/>
  <c r="AM29" i="6"/>
  <c r="AL29" i="6"/>
  <c r="AM31" i="6"/>
  <c r="AL31" i="6"/>
  <c r="AM30" i="6"/>
  <c r="AL30" i="6"/>
  <c r="Q74" i="6"/>
  <c r="Q4" i="6"/>
  <c r="AL18" i="6"/>
  <c r="AM18" i="6"/>
  <c r="AL23" i="6"/>
  <c r="AM23" i="6"/>
  <c r="AL17" i="6"/>
  <c r="AM17" i="6"/>
  <c r="AL14" i="6"/>
  <c r="AM14" i="6"/>
  <c r="AL16" i="6"/>
  <c r="AM16" i="6"/>
  <c r="Q34" i="6"/>
  <c r="AL22" i="6"/>
  <c r="AM22" i="6"/>
  <c r="AH13" i="6"/>
  <c r="AI13" i="6"/>
  <c r="AI14" i="6"/>
  <c r="AH14" i="6"/>
  <c r="T15" i="6"/>
  <c r="U15" i="6"/>
  <c r="U184" i="6"/>
  <c r="T184" i="6"/>
  <c r="U65" i="6"/>
  <c r="T65" i="6"/>
  <c r="U191" i="6"/>
  <c r="T191" i="6"/>
  <c r="U190" i="6"/>
  <c r="T190" i="6"/>
  <c r="U185" i="6"/>
  <c r="T185" i="6"/>
  <c r="U107" i="6"/>
  <c r="T107" i="6"/>
  <c r="U230" i="6"/>
  <c r="T230" i="6"/>
  <c r="T36" i="6"/>
  <c r="U36" i="6"/>
  <c r="U165" i="6"/>
  <c r="T165" i="6"/>
  <c r="U7" i="6"/>
  <c r="T7" i="6"/>
  <c r="T168" i="6"/>
  <c r="U168" i="6"/>
  <c r="U23" i="6"/>
  <c r="T23" i="6"/>
  <c r="T154" i="6"/>
  <c r="U154" i="6"/>
  <c r="U99" i="6"/>
  <c r="T99" i="6"/>
  <c r="T172" i="6"/>
  <c r="U172" i="6"/>
  <c r="T21" i="6"/>
  <c r="U21" i="6"/>
  <c r="T161" i="6"/>
  <c r="U161" i="6"/>
  <c r="T81" i="6"/>
  <c r="U81" i="6"/>
  <c r="T274" i="6"/>
  <c r="U274" i="6"/>
  <c r="U84" i="6"/>
  <c r="T84" i="6"/>
  <c r="T137" i="6"/>
  <c r="U137" i="6"/>
  <c r="U11" i="6"/>
  <c r="T11" i="6"/>
  <c r="T181" i="6"/>
  <c r="U181" i="6"/>
  <c r="U104" i="6"/>
  <c r="T104" i="6"/>
  <c r="T141" i="6"/>
  <c r="U141" i="6"/>
  <c r="T56" i="6"/>
  <c r="U56" i="6"/>
  <c r="U50" i="6"/>
  <c r="T50" i="6"/>
  <c r="T269" i="6"/>
  <c r="U269" i="6"/>
  <c r="U59" i="6"/>
  <c r="T59" i="6"/>
  <c r="T76" i="6"/>
  <c r="U76" i="6"/>
  <c r="U91" i="6"/>
  <c r="T91" i="6"/>
  <c r="T182" i="6"/>
  <c r="U182" i="6"/>
  <c r="U264" i="6"/>
  <c r="T264" i="6"/>
  <c r="U291" i="6"/>
  <c r="T291" i="6"/>
  <c r="U46" i="6"/>
  <c r="T46" i="6"/>
  <c r="U37" i="6"/>
  <c r="T37" i="6"/>
  <c r="U38" i="6"/>
  <c r="T38" i="6"/>
  <c r="U90" i="6"/>
  <c r="T90" i="6"/>
  <c r="S87" i="6"/>
  <c r="U166" i="6"/>
  <c r="T166" i="6"/>
  <c r="T248" i="6"/>
  <c r="U248" i="6"/>
  <c r="T241" i="6"/>
  <c r="U241" i="6"/>
  <c r="U144" i="6"/>
  <c r="T144" i="6"/>
  <c r="U231" i="6"/>
  <c r="T231" i="6"/>
  <c r="U207" i="6"/>
  <c r="T207" i="6"/>
  <c r="U51" i="6"/>
  <c r="T51" i="6"/>
  <c r="U17" i="6"/>
  <c r="T17" i="6"/>
  <c r="U63" i="6"/>
  <c r="T63" i="6"/>
  <c r="U209" i="6"/>
  <c r="T209" i="6"/>
  <c r="U239" i="6"/>
  <c r="T239" i="6"/>
  <c r="T62" i="6"/>
  <c r="U62" i="6"/>
  <c r="T198" i="6"/>
  <c r="U198" i="6"/>
  <c r="T282" i="6"/>
  <c r="U282" i="6"/>
  <c r="T14" i="6"/>
  <c r="U14" i="6"/>
  <c r="T108" i="6"/>
  <c r="U108" i="6"/>
  <c r="T41" i="6"/>
  <c r="U41" i="6"/>
  <c r="U246" i="6"/>
  <c r="T246" i="6"/>
  <c r="T152" i="6"/>
  <c r="U152" i="6"/>
  <c r="U83" i="6"/>
  <c r="T83" i="6"/>
  <c r="T174" i="6"/>
  <c r="U174" i="6"/>
  <c r="U205" i="6"/>
  <c r="T205" i="6"/>
  <c r="U111" i="6"/>
  <c r="T111" i="6"/>
  <c r="T35" i="6"/>
  <c r="U35" i="6"/>
  <c r="T200" i="6"/>
  <c r="U200" i="6"/>
  <c r="U105" i="6"/>
  <c r="T105" i="6"/>
  <c r="U10" i="6"/>
  <c r="T10" i="6"/>
  <c r="T220" i="6"/>
  <c r="U220" i="6"/>
  <c r="U290" i="6"/>
  <c r="T290" i="6"/>
  <c r="U149" i="6"/>
  <c r="T149" i="6"/>
  <c r="T262" i="6"/>
  <c r="U262" i="6"/>
  <c r="U159" i="6"/>
  <c r="T159" i="6"/>
  <c r="T229" i="6"/>
  <c r="U229" i="6"/>
  <c r="U186" i="6"/>
  <c r="T186" i="6"/>
  <c r="U271" i="6"/>
  <c r="T271" i="6"/>
  <c r="T34" i="6"/>
  <c r="U34" i="6"/>
  <c r="T101" i="6"/>
  <c r="U101" i="6"/>
  <c r="T288" i="6"/>
  <c r="U288" i="6"/>
  <c r="U9" i="6"/>
  <c r="T9" i="6"/>
  <c r="T94" i="6"/>
  <c r="U94" i="6"/>
  <c r="T177" i="6"/>
  <c r="U177" i="6"/>
  <c r="T222" i="6"/>
  <c r="U222" i="6"/>
  <c r="U183" i="6"/>
  <c r="T183" i="6"/>
  <c r="T142" i="6"/>
  <c r="U142" i="6"/>
  <c r="U267" i="6"/>
  <c r="T267" i="6"/>
  <c r="T48" i="6"/>
  <c r="U48" i="6"/>
  <c r="U106" i="6"/>
  <c r="T106" i="6"/>
  <c r="U26" i="6"/>
  <c r="T26" i="6"/>
  <c r="T28" i="6"/>
  <c r="U28" i="6"/>
  <c r="T188" i="6"/>
  <c r="U188" i="6"/>
  <c r="U167" i="6"/>
  <c r="T167" i="6"/>
  <c r="T153" i="6"/>
  <c r="U153" i="6"/>
  <c r="U67" i="6"/>
  <c r="T67" i="6"/>
  <c r="T113" i="6"/>
  <c r="U113" i="6"/>
  <c r="T54" i="6"/>
  <c r="U54" i="6"/>
  <c r="T82" i="6"/>
  <c r="U82" i="6"/>
  <c r="T236" i="6"/>
  <c r="U236" i="6"/>
  <c r="T216" i="6"/>
  <c r="U216" i="6"/>
  <c r="U210" i="6"/>
  <c r="T210" i="6"/>
  <c r="U224" i="6"/>
  <c r="T224" i="6"/>
  <c r="U27" i="6"/>
  <c r="T27" i="6"/>
  <c r="T74" i="6"/>
  <c r="U74" i="6"/>
  <c r="U131" i="6"/>
  <c r="T131" i="6"/>
  <c r="T75" i="6"/>
  <c r="U75" i="6"/>
  <c r="U66" i="6"/>
  <c r="T66" i="6"/>
  <c r="U244" i="6"/>
  <c r="T244" i="6"/>
  <c r="U64" i="6"/>
  <c r="T64" i="6"/>
  <c r="T116" i="6"/>
  <c r="U116" i="6"/>
  <c r="U30" i="6"/>
  <c r="T30" i="6"/>
  <c r="T272" i="6"/>
  <c r="U272" i="6"/>
  <c r="U44" i="6"/>
  <c r="T44" i="6"/>
  <c r="U150" i="6"/>
  <c r="T150" i="6"/>
  <c r="U187" i="6"/>
  <c r="T187" i="6"/>
  <c r="T273" i="6"/>
  <c r="U273" i="6"/>
  <c r="U206" i="6"/>
  <c r="T206" i="6"/>
  <c r="T22" i="6"/>
  <c r="U22" i="6"/>
  <c r="T208" i="6"/>
  <c r="U208" i="6"/>
  <c r="T61" i="6"/>
  <c r="U61" i="6"/>
  <c r="T128" i="6"/>
  <c r="U128" i="6"/>
  <c r="U265" i="6"/>
  <c r="T265" i="6"/>
  <c r="T242" i="6"/>
  <c r="U242" i="6"/>
  <c r="U24" i="6"/>
  <c r="T24" i="6"/>
  <c r="T42" i="6"/>
  <c r="U42" i="6"/>
  <c r="T275" i="6"/>
  <c r="U275" i="6"/>
  <c r="T102" i="6"/>
  <c r="U102" i="6"/>
  <c r="U259" i="6"/>
  <c r="T259" i="6"/>
  <c r="U179" i="6"/>
  <c r="T179" i="6"/>
  <c r="U286" i="6"/>
  <c r="T286" i="6"/>
  <c r="T49" i="6"/>
  <c r="U49" i="6"/>
  <c r="U130" i="6"/>
  <c r="T130" i="6"/>
  <c r="U45" i="6"/>
  <c r="T45" i="6"/>
  <c r="U204" i="6"/>
  <c r="T204" i="6"/>
  <c r="U151" i="6"/>
  <c r="T151" i="6"/>
  <c r="U31" i="6"/>
  <c r="T31" i="6"/>
  <c r="U39" i="6"/>
  <c r="T39" i="6"/>
  <c r="U103" i="6"/>
  <c r="T103" i="6"/>
  <c r="T96" i="6"/>
  <c r="U96" i="6"/>
  <c r="U70" i="6"/>
  <c r="T70" i="6"/>
  <c r="T68" i="6"/>
  <c r="U68" i="6"/>
  <c r="U110" i="6"/>
  <c r="T110" i="6"/>
  <c r="Q15" i="6"/>
  <c r="T40" i="6"/>
  <c r="U40" i="6"/>
  <c r="T169" i="6"/>
  <c r="U169" i="6"/>
  <c r="T217" i="6"/>
  <c r="U217" i="6"/>
  <c r="T29" i="6"/>
  <c r="U29" i="6"/>
  <c r="T72" i="6"/>
  <c r="U72" i="6"/>
  <c r="T280" i="6"/>
  <c r="U280" i="6"/>
  <c r="U284" i="6"/>
  <c r="T284" i="6"/>
  <c r="T237" i="6"/>
  <c r="U237" i="6"/>
  <c r="U4" i="6"/>
  <c r="T4" i="6"/>
  <c r="U283" i="6"/>
  <c r="T283" i="6"/>
  <c r="U263" i="6"/>
  <c r="T263" i="6"/>
  <c r="T33" i="6"/>
  <c r="U33" i="6"/>
  <c r="U171" i="6"/>
  <c r="T171" i="6"/>
  <c r="T88" i="6"/>
  <c r="U88" i="6"/>
  <c r="T253" i="6"/>
  <c r="U253" i="6"/>
  <c r="T8" i="6"/>
  <c r="U8" i="6"/>
  <c r="U47" i="6"/>
  <c r="T47" i="6"/>
  <c r="U203" i="6"/>
  <c r="T203" i="6"/>
  <c r="U126" i="6"/>
  <c r="T126" i="6"/>
  <c r="T261" i="6"/>
  <c r="U261" i="6"/>
  <c r="S245" i="6"/>
  <c r="Q245" i="6"/>
  <c r="S124" i="6"/>
  <c r="Q124" i="6"/>
  <c r="S170" i="6"/>
  <c r="Q170" i="6"/>
  <c r="S155" i="6"/>
  <c r="Q155" i="6"/>
  <c r="S211" i="6"/>
  <c r="Q211" i="6"/>
  <c r="S196" i="6"/>
  <c r="Q196" i="6"/>
  <c r="S238" i="6"/>
  <c r="Q238" i="6"/>
  <c r="S122" i="6"/>
  <c r="Q122" i="6"/>
  <c r="S97" i="6"/>
  <c r="Q97" i="6"/>
  <c r="S289" i="6"/>
  <c r="Q289" i="6"/>
  <c r="S212" i="6"/>
  <c r="Q212" i="6"/>
  <c r="S235" i="6"/>
  <c r="Q235" i="6"/>
  <c r="S225" i="6"/>
  <c r="Q225" i="6"/>
  <c r="S20" i="6"/>
  <c r="Q20" i="6"/>
  <c r="S249" i="6"/>
  <c r="Q249" i="6"/>
  <c r="S16" i="6"/>
  <c r="Q16" i="6"/>
  <c r="S213" i="6"/>
  <c r="Q213" i="6"/>
  <c r="S136" i="6"/>
  <c r="Q136" i="6"/>
  <c r="S234" i="6"/>
  <c r="Q234" i="6"/>
  <c r="S148" i="6"/>
  <c r="Q148" i="6"/>
  <c r="S243" i="6"/>
  <c r="Q243" i="6"/>
  <c r="S98" i="6"/>
  <c r="Q98" i="6"/>
  <c r="S92" i="6"/>
  <c r="Q92" i="6"/>
  <c r="S121" i="6"/>
  <c r="Q121" i="6"/>
  <c r="S278" i="6"/>
  <c r="Q278" i="6"/>
  <c r="S120" i="6"/>
  <c r="Q120" i="6"/>
  <c r="S228" i="6"/>
  <c r="Q228" i="6"/>
  <c r="S178" i="6"/>
  <c r="Q178" i="6"/>
  <c r="S19" i="6"/>
  <c r="Q19" i="6"/>
  <c r="S226" i="6"/>
  <c r="Q226" i="6"/>
  <c r="S175" i="6"/>
  <c r="Q175" i="6"/>
  <c r="S134" i="6"/>
  <c r="Q134" i="6"/>
  <c r="S266" i="6"/>
  <c r="Q266" i="6"/>
  <c r="S145" i="6"/>
  <c r="Q145" i="6"/>
  <c r="S79" i="6"/>
  <c r="Q79" i="6"/>
  <c r="S199" i="6"/>
  <c r="Q199" i="6"/>
  <c r="S132" i="6"/>
  <c r="Q132" i="6"/>
  <c r="S180" i="6"/>
  <c r="Q180" i="6"/>
  <c r="S158" i="6"/>
  <c r="Q158" i="6"/>
  <c r="S195" i="6"/>
  <c r="Q195" i="6"/>
  <c r="S78" i="6"/>
  <c r="Q78" i="6"/>
  <c r="S71" i="6"/>
  <c r="Q71" i="6"/>
  <c r="S52" i="6"/>
  <c r="Q52" i="6"/>
  <c r="S219" i="6"/>
  <c r="Q219" i="6"/>
  <c r="S287" i="6"/>
  <c r="Q287" i="6"/>
  <c r="S147" i="6"/>
  <c r="Q147" i="6"/>
  <c r="S115" i="6"/>
  <c r="Q115" i="6"/>
  <c r="S247" i="6"/>
  <c r="Q247" i="6"/>
  <c r="S257" i="6"/>
  <c r="Q257" i="6"/>
  <c r="S192" i="6"/>
  <c r="Q192" i="6"/>
  <c r="S189" i="6"/>
  <c r="Q189" i="6"/>
  <c r="S58" i="6"/>
  <c r="Q58" i="6"/>
  <c r="S18" i="6"/>
  <c r="Q18" i="6"/>
  <c r="S32" i="6"/>
  <c r="Q32" i="6"/>
  <c r="S193" i="6"/>
  <c r="Q193" i="6"/>
  <c r="S256" i="6"/>
  <c r="Q256" i="6"/>
  <c r="S176" i="6"/>
  <c r="Q176" i="6"/>
  <c r="S117" i="6"/>
  <c r="Q117" i="6"/>
  <c r="S157" i="6"/>
  <c r="Q157" i="6"/>
  <c r="S86" i="6"/>
  <c r="Q86" i="6"/>
  <c r="S173" i="6"/>
  <c r="Q173" i="6"/>
  <c r="S135" i="6"/>
  <c r="Q135" i="6"/>
  <c r="S138" i="6"/>
  <c r="Q138" i="6"/>
  <c r="S25" i="6"/>
  <c r="Q25" i="6"/>
  <c r="S215" i="6"/>
  <c r="Q215" i="6"/>
  <c r="S164" i="6"/>
  <c r="Q164" i="6"/>
  <c r="S223" i="6"/>
  <c r="Q223" i="6"/>
  <c r="S252" i="6"/>
  <c r="Q252" i="6"/>
  <c r="S60" i="6"/>
  <c r="Q60" i="6"/>
  <c r="S214" i="6"/>
  <c r="Q214" i="6"/>
  <c r="S202" i="6"/>
  <c r="Q202" i="6"/>
  <c r="S194" i="6"/>
  <c r="Q194" i="6"/>
  <c r="S160" i="6"/>
  <c r="Q160" i="6"/>
  <c r="S6" i="6"/>
  <c r="Q6" i="6"/>
  <c r="S221" i="6"/>
  <c r="Q221" i="6"/>
  <c r="S276" i="6"/>
  <c r="Q276" i="6"/>
  <c r="S93" i="6"/>
  <c r="Q93" i="6"/>
  <c r="S55" i="6"/>
  <c r="Q55" i="6"/>
  <c r="S227" i="6"/>
  <c r="Q227" i="6"/>
  <c r="S114" i="6"/>
  <c r="Q114" i="6"/>
  <c r="S133" i="6"/>
  <c r="Q133" i="6"/>
  <c r="S95" i="6"/>
  <c r="Q95" i="6"/>
  <c r="S13" i="6"/>
  <c r="Q13" i="6"/>
  <c r="S3" i="6"/>
  <c r="Q3" i="6"/>
  <c r="S57" i="6"/>
  <c r="Q57" i="6"/>
  <c r="S232" i="6"/>
  <c r="Q232" i="6"/>
  <c r="S240" i="6"/>
  <c r="Q240" i="6"/>
  <c r="S292" i="6"/>
  <c r="Q292" i="6"/>
  <c r="S129" i="6"/>
  <c r="Q129" i="6"/>
  <c r="S2" i="6"/>
  <c r="Q2" i="6"/>
  <c r="S109" i="6"/>
  <c r="Q109" i="6"/>
  <c r="S162" i="6"/>
  <c r="Q162" i="6"/>
  <c r="S123" i="6"/>
  <c r="Q123" i="6"/>
  <c r="S163" i="6"/>
  <c r="Q163" i="6"/>
  <c r="S127" i="6"/>
  <c r="Q127" i="6"/>
  <c r="S112" i="6"/>
  <c r="Q112" i="6"/>
  <c r="S146" i="6"/>
  <c r="Q146" i="6"/>
  <c r="S89" i="6"/>
  <c r="Q89" i="6"/>
  <c r="S201" i="6"/>
  <c r="Q201" i="6"/>
  <c r="S279" i="6"/>
  <c r="Q279" i="6"/>
  <c r="S143" i="6"/>
  <c r="Q143" i="6"/>
  <c r="S118" i="6"/>
  <c r="Q118" i="6"/>
  <c r="S100" i="6"/>
  <c r="Q100" i="6"/>
  <c r="S277" i="6"/>
  <c r="Q277" i="6"/>
  <c r="S119" i="6"/>
  <c r="Q119" i="6"/>
  <c r="S285" i="6"/>
  <c r="Q285" i="6"/>
  <c r="S218" i="6"/>
  <c r="Q218" i="6"/>
  <c r="S139" i="6"/>
  <c r="Q139" i="6"/>
  <c r="S250" i="6"/>
  <c r="Q250" i="6"/>
  <c r="S281" i="6"/>
  <c r="Q281" i="6"/>
  <c r="S69" i="6"/>
  <c r="Q69" i="6"/>
  <c r="S12" i="6"/>
  <c r="Q12" i="6"/>
  <c r="S73" i="6"/>
  <c r="Q73" i="6"/>
  <c r="S255" i="6"/>
  <c r="Q255" i="6"/>
  <c r="S260" i="6"/>
  <c r="Q260" i="6"/>
  <c r="S251" i="6"/>
  <c r="Q251" i="6"/>
  <c r="S197" i="6"/>
  <c r="Q197" i="6"/>
  <c r="S125" i="6"/>
  <c r="Q125" i="6"/>
  <c r="S268" i="6"/>
  <c r="Q268" i="6"/>
  <c r="S85" i="6"/>
  <c r="Q85" i="6"/>
  <c r="S43" i="6"/>
  <c r="Q43" i="6"/>
  <c r="S77" i="6"/>
  <c r="Q77" i="6"/>
  <c r="S270" i="6"/>
  <c r="Q270" i="6"/>
  <c r="S233" i="6"/>
  <c r="Q233" i="6"/>
  <c r="S156" i="6"/>
  <c r="Q156" i="6"/>
  <c r="S140" i="6"/>
  <c r="Q140" i="6"/>
  <c r="S254" i="6"/>
  <c r="Q254" i="6"/>
  <c r="S258" i="6"/>
  <c r="Q258" i="6"/>
  <c r="S5" i="6"/>
  <c r="Q5" i="6"/>
  <c r="S80" i="6"/>
  <c r="Q80" i="6"/>
  <c r="S53" i="6"/>
  <c r="Q53" i="6"/>
  <c r="B45" i="3"/>
  <c r="B51" i="3"/>
  <c r="B55" i="3"/>
  <c r="B53" i="3"/>
  <c r="B54" i="3"/>
  <c r="B57" i="3"/>
  <c r="B163" i="3"/>
  <c r="B59" i="3"/>
  <c r="B72" i="3"/>
  <c r="B73" i="3"/>
  <c r="B90" i="3"/>
  <c r="B10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5" i="3"/>
  <c r="F26" i="3"/>
  <c r="F31" i="3"/>
  <c r="F34" i="3"/>
  <c r="F37" i="3"/>
  <c r="F40" i="3"/>
  <c r="F43" i="3"/>
  <c r="F44" i="3"/>
  <c r="F47" i="3"/>
  <c r="F48" i="3"/>
  <c r="F49" i="3"/>
  <c r="F52" i="3"/>
  <c r="F56" i="3"/>
  <c r="F60" i="3"/>
  <c r="F61" i="3"/>
  <c r="F62" i="3"/>
  <c r="F63" i="3"/>
  <c r="F64" i="3"/>
  <c r="F65" i="3"/>
  <c r="F66" i="3"/>
  <c r="F71" i="3"/>
  <c r="F78" i="3"/>
  <c r="F81" i="3"/>
  <c r="F82" i="3"/>
  <c r="F83" i="3"/>
  <c r="F87" i="3"/>
  <c r="F89" i="3"/>
  <c r="F91" i="3"/>
  <c r="F92" i="3"/>
  <c r="F93" i="3"/>
  <c r="F94" i="3"/>
  <c r="F95" i="3"/>
  <c r="F96" i="3"/>
  <c r="F97" i="3"/>
  <c r="F98" i="3"/>
  <c r="F99" i="3"/>
  <c r="F100" i="3"/>
  <c r="F101" i="3"/>
  <c r="F103" i="3"/>
  <c r="F104" i="3"/>
  <c r="F106" i="3"/>
  <c r="F107" i="3"/>
  <c r="F108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1" i="3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B122" i="3"/>
  <c r="B123" i="3"/>
  <c r="B124" i="3"/>
  <c r="B125" i="3"/>
  <c r="B126" i="3"/>
  <c r="B127" i="3"/>
  <c r="B128" i="3"/>
  <c r="B129" i="3"/>
  <c r="B130" i="3"/>
  <c r="B131" i="3"/>
  <c r="B132" i="3"/>
  <c r="B2" i="3"/>
  <c r="B133" i="3"/>
  <c r="B134" i="3"/>
  <c r="B3" i="3"/>
  <c r="B135" i="3"/>
  <c r="B136" i="3"/>
  <c r="B137" i="3"/>
  <c r="B138" i="3"/>
  <c r="B139" i="3"/>
  <c r="B140" i="3"/>
  <c r="B141" i="3"/>
  <c r="B142" i="3"/>
  <c r="B222" i="3"/>
  <c r="B233" i="3"/>
  <c r="B143" i="3"/>
  <c r="B144" i="3"/>
  <c r="B145" i="3"/>
  <c r="B146" i="3"/>
  <c r="B147" i="3"/>
  <c r="B148" i="3"/>
  <c r="B149" i="3"/>
  <c r="B150" i="3"/>
  <c r="B223" i="3"/>
  <c r="B234" i="3"/>
  <c r="B151" i="3"/>
  <c r="B4" i="3"/>
  <c r="B152" i="3"/>
  <c r="B153" i="3"/>
  <c r="B224" i="3"/>
  <c r="B235" i="3"/>
  <c r="B154" i="3"/>
  <c r="B155" i="3"/>
  <c r="B156" i="3"/>
  <c r="B157" i="3"/>
  <c r="B236" i="3"/>
  <c r="B225" i="3"/>
  <c r="B158" i="3"/>
  <c r="B159" i="3"/>
  <c r="B160" i="3"/>
  <c r="B237" i="3"/>
  <c r="B226" i="3"/>
  <c r="B161" i="3"/>
  <c r="B162" i="3"/>
  <c r="B227" i="3"/>
  <c r="B238" i="3"/>
  <c r="B164" i="3"/>
  <c r="B165" i="3"/>
  <c r="B166" i="3"/>
  <c r="B167" i="3"/>
  <c r="B228" i="3"/>
  <c r="B239" i="3"/>
  <c r="B168" i="3"/>
  <c r="B169" i="3"/>
  <c r="B5" i="3"/>
  <c r="B170" i="3"/>
  <c r="B171" i="3"/>
  <c r="B172" i="3"/>
  <c r="B229" i="3"/>
  <c r="B240" i="3"/>
  <c r="B173" i="3"/>
  <c r="B174" i="3"/>
  <c r="B175" i="3"/>
  <c r="B176" i="3"/>
  <c r="B6" i="3"/>
  <c r="B7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230" i="3"/>
  <c r="B241" i="3"/>
  <c r="B199" i="3"/>
  <c r="B200" i="3"/>
  <c r="B201" i="3"/>
  <c r="B242" i="3"/>
  <c r="B231" i="3"/>
  <c r="B111" i="3"/>
  <c r="B202" i="3"/>
  <c r="B203" i="3"/>
  <c r="B204" i="3"/>
  <c r="B205" i="3"/>
  <c r="B206" i="3"/>
  <c r="B207" i="3"/>
  <c r="B208" i="3"/>
  <c r="B209" i="3"/>
  <c r="B210" i="3"/>
  <c r="B211" i="3"/>
  <c r="B212" i="3"/>
  <c r="B243" i="3"/>
  <c r="B244" i="3"/>
  <c r="B232" i="3"/>
  <c r="B112" i="3"/>
  <c r="B213" i="3"/>
  <c r="B214" i="3"/>
  <c r="B215" i="3"/>
  <c r="B216" i="3"/>
  <c r="B8" i="3"/>
  <c r="B217" i="3"/>
  <c r="B218" i="3"/>
  <c r="B219" i="3"/>
  <c r="B9" i="3"/>
  <c r="B10" i="3"/>
  <c r="B11" i="3"/>
  <c r="B12" i="3"/>
  <c r="B13" i="3"/>
  <c r="B14" i="3"/>
  <c r="B15" i="3"/>
  <c r="B16" i="3"/>
  <c r="B17" i="3"/>
  <c r="B18" i="3"/>
  <c r="B19" i="3"/>
  <c r="B220" i="3"/>
  <c r="B20" i="3"/>
  <c r="B21" i="3"/>
  <c r="B22" i="3"/>
  <c r="B23" i="3"/>
  <c r="B24" i="3"/>
  <c r="B25" i="3"/>
  <c r="B26" i="3"/>
  <c r="B27" i="3"/>
  <c r="B28" i="3"/>
  <c r="B29" i="3"/>
  <c r="B30" i="3"/>
  <c r="B1" i="3"/>
  <c r="B31" i="3"/>
  <c r="B32" i="3"/>
  <c r="B33" i="3"/>
  <c r="B34" i="3"/>
  <c r="B35" i="3"/>
  <c r="B36" i="3"/>
  <c r="B37" i="3"/>
  <c r="B38" i="3"/>
  <c r="B39" i="3"/>
  <c r="B40" i="3"/>
  <c r="B113" i="3"/>
  <c r="B41" i="3"/>
  <c r="B42" i="3"/>
  <c r="B114" i="3"/>
  <c r="B43" i="3"/>
  <c r="B44" i="3"/>
  <c r="B115" i="3"/>
  <c r="B46" i="3"/>
  <c r="B47" i="3"/>
  <c r="B48" i="3"/>
  <c r="B49" i="3"/>
  <c r="B50" i="3"/>
  <c r="B116" i="3"/>
  <c r="B52" i="3"/>
  <c r="B56" i="3"/>
  <c r="B117" i="3"/>
  <c r="B58" i="3"/>
  <c r="B60" i="3"/>
  <c r="B61" i="3"/>
  <c r="B118" i="3"/>
  <c r="B62" i="3"/>
  <c r="B63" i="3"/>
  <c r="B64" i="3"/>
  <c r="B65" i="3"/>
  <c r="B119" i="3"/>
  <c r="B221" i="3"/>
  <c r="B66" i="3"/>
  <c r="B67" i="3"/>
  <c r="B68" i="3"/>
  <c r="B69" i="3"/>
  <c r="B70" i="3"/>
  <c r="B71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120" i="3"/>
  <c r="B91" i="3"/>
  <c r="B92" i="3"/>
  <c r="B93" i="3"/>
  <c r="B94" i="3"/>
  <c r="B95" i="3"/>
  <c r="B96" i="3"/>
  <c r="B97" i="3"/>
  <c r="B98" i="3"/>
  <c r="B99" i="3"/>
  <c r="B100" i="3"/>
  <c r="B101" i="3"/>
  <c r="B103" i="3"/>
  <c r="B104" i="3"/>
  <c r="B106" i="3"/>
  <c r="B107" i="3"/>
  <c r="B108" i="3"/>
  <c r="B109" i="3"/>
  <c r="B110" i="3"/>
  <c r="B121" i="3"/>
  <c r="C35" i="1"/>
  <c r="C28" i="1"/>
  <c r="C8" i="1"/>
  <c r="C47" i="1"/>
  <c r="C48" i="1"/>
  <c r="C9" i="1"/>
  <c r="C52" i="1"/>
  <c r="C49" i="1"/>
  <c r="C51" i="1"/>
  <c r="C50" i="1"/>
  <c r="C46" i="1"/>
  <c r="C42" i="1"/>
  <c r="C41" i="1"/>
  <c r="C3" i="1"/>
  <c r="C4" i="1"/>
  <c r="C5" i="1"/>
  <c r="C6" i="1"/>
  <c r="C7" i="1"/>
  <c r="C10" i="1"/>
  <c r="C12" i="1"/>
  <c r="C13" i="1"/>
  <c r="C45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0" i="1"/>
  <c r="C31" i="1"/>
  <c r="C32" i="1"/>
  <c r="C33" i="1"/>
  <c r="C34" i="1"/>
  <c r="C44" i="1"/>
  <c r="C36" i="1"/>
  <c r="C37" i="1"/>
  <c r="C38" i="1"/>
  <c r="C39" i="1"/>
  <c r="C40" i="1"/>
  <c r="T281" i="6" l="1"/>
  <c r="U281" i="6"/>
  <c r="T292" i="6"/>
  <c r="U292" i="6"/>
  <c r="T80" i="6"/>
  <c r="U80" i="6"/>
  <c r="T122" i="6"/>
  <c r="U122" i="6"/>
  <c r="T114" i="6"/>
  <c r="U114" i="6"/>
  <c r="T148" i="6"/>
  <c r="U148" i="6"/>
  <c r="T268" i="6"/>
  <c r="U268" i="6"/>
  <c r="T158" i="6"/>
  <c r="U158" i="6"/>
  <c r="T180" i="6"/>
  <c r="U180" i="6"/>
  <c r="T195" i="6"/>
  <c r="U195" i="6"/>
  <c r="T129" i="6"/>
  <c r="U129" i="6"/>
  <c r="T97" i="6"/>
  <c r="U97" i="6"/>
  <c r="T89" i="6"/>
  <c r="U89" i="6"/>
  <c r="T136" i="6"/>
  <c r="U136" i="6"/>
  <c r="T93" i="6"/>
  <c r="U93" i="6"/>
  <c r="T228" i="6"/>
  <c r="U228" i="6"/>
  <c r="T232" i="6"/>
  <c r="U232" i="6"/>
  <c r="T16" i="6"/>
  <c r="U16" i="6"/>
  <c r="U86" i="6"/>
  <c r="T86" i="6"/>
  <c r="T201" i="6"/>
  <c r="U201" i="6"/>
  <c r="T257" i="6"/>
  <c r="U257" i="6"/>
  <c r="T178" i="6"/>
  <c r="U178" i="6"/>
  <c r="T240" i="6"/>
  <c r="U240" i="6"/>
  <c r="T238" i="6"/>
  <c r="U238" i="6"/>
  <c r="T112" i="6"/>
  <c r="U112" i="6"/>
  <c r="T256" i="6"/>
  <c r="U256" i="6"/>
  <c r="T260" i="6"/>
  <c r="U260" i="6"/>
  <c r="T57" i="6"/>
  <c r="U57" i="6"/>
  <c r="T193" i="6"/>
  <c r="U193" i="6"/>
  <c r="U79" i="6"/>
  <c r="T79" i="6"/>
  <c r="U249" i="6"/>
  <c r="T249" i="6"/>
  <c r="T2" i="6"/>
  <c r="U2" i="6"/>
  <c r="U19" i="6"/>
  <c r="T19" i="6"/>
  <c r="T252" i="6"/>
  <c r="U252" i="6"/>
  <c r="U146" i="6"/>
  <c r="T146" i="6"/>
  <c r="T132" i="6"/>
  <c r="U132" i="6"/>
  <c r="U164" i="6"/>
  <c r="T164" i="6"/>
  <c r="T196" i="6"/>
  <c r="U196" i="6"/>
  <c r="T156" i="6"/>
  <c r="U156" i="6"/>
  <c r="U119" i="6"/>
  <c r="T119" i="6"/>
  <c r="U127" i="6"/>
  <c r="T127" i="6"/>
  <c r="T221" i="6"/>
  <c r="U221" i="6"/>
  <c r="T215" i="6"/>
  <c r="U215" i="6"/>
  <c r="U287" i="6"/>
  <c r="T287" i="6"/>
  <c r="T278" i="6"/>
  <c r="U278" i="6"/>
  <c r="U211" i="6"/>
  <c r="T211" i="6"/>
  <c r="U85" i="6"/>
  <c r="T85" i="6"/>
  <c r="U250" i="6"/>
  <c r="T250" i="6"/>
  <c r="U139" i="6"/>
  <c r="T139" i="6"/>
  <c r="T218" i="6"/>
  <c r="U218" i="6"/>
  <c r="T276" i="6"/>
  <c r="U276" i="6"/>
  <c r="T277" i="6"/>
  <c r="U277" i="6"/>
  <c r="T121" i="6"/>
  <c r="U121" i="6"/>
  <c r="T100" i="6"/>
  <c r="U100" i="6"/>
  <c r="T18" i="6"/>
  <c r="U18" i="6"/>
  <c r="T52" i="6"/>
  <c r="U52" i="6"/>
  <c r="U266" i="6"/>
  <c r="T266" i="6"/>
  <c r="T92" i="6"/>
  <c r="U92" i="6"/>
  <c r="U225" i="6"/>
  <c r="T225" i="6"/>
  <c r="U170" i="6"/>
  <c r="T170" i="6"/>
  <c r="T214" i="6"/>
  <c r="U214" i="6"/>
  <c r="U5" i="6"/>
  <c r="T5" i="6"/>
  <c r="T197" i="6"/>
  <c r="U197" i="6"/>
  <c r="T233" i="6"/>
  <c r="U233" i="6"/>
  <c r="U219" i="6"/>
  <c r="T219" i="6"/>
  <c r="T138" i="6"/>
  <c r="U138" i="6"/>
  <c r="U279" i="6"/>
  <c r="T279" i="6"/>
  <c r="U226" i="6"/>
  <c r="T226" i="6"/>
  <c r="U227" i="6"/>
  <c r="T227" i="6"/>
  <c r="T234" i="6"/>
  <c r="U234" i="6"/>
  <c r="T258" i="6"/>
  <c r="U258" i="6"/>
  <c r="U247" i="6"/>
  <c r="T247" i="6"/>
  <c r="T254" i="6"/>
  <c r="U254" i="6"/>
  <c r="T115" i="6"/>
  <c r="U115" i="6"/>
  <c r="U285" i="6"/>
  <c r="T285" i="6"/>
  <c r="U199" i="6"/>
  <c r="T199" i="6"/>
  <c r="T255" i="6"/>
  <c r="U255" i="6"/>
  <c r="U6" i="6"/>
  <c r="T6" i="6"/>
  <c r="U145" i="6"/>
  <c r="T145" i="6"/>
  <c r="U270" i="6"/>
  <c r="T270" i="6"/>
  <c r="T160" i="6"/>
  <c r="U160" i="6"/>
  <c r="T77" i="6"/>
  <c r="U77" i="6"/>
  <c r="T12" i="6"/>
  <c r="U12" i="6"/>
  <c r="T118" i="6"/>
  <c r="U118" i="6"/>
  <c r="T162" i="6"/>
  <c r="U162" i="6"/>
  <c r="T95" i="6"/>
  <c r="U95" i="6"/>
  <c r="T194" i="6"/>
  <c r="U194" i="6"/>
  <c r="T135" i="6"/>
  <c r="U135" i="6"/>
  <c r="T58" i="6"/>
  <c r="U58" i="6"/>
  <c r="U71" i="6"/>
  <c r="T71" i="6"/>
  <c r="T134" i="6"/>
  <c r="U134" i="6"/>
  <c r="T98" i="6"/>
  <c r="U98" i="6"/>
  <c r="T235" i="6"/>
  <c r="U235" i="6"/>
  <c r="U124" i="6"/>
  <c r="T124" i="6"/>
  <c r="T192" i="6"/>
  <c r="U192" i="6"/>
  <c r="T60" i="6"/>
  <c r="U60" i="6"/>
  <c r="T55" i="6"/>
  <c r="U55" i="6"/>
  <c r="T176" i="6"/>
  <c r="U176" i="6"/>
  <c r="T140" i="6"/>
  <c r="U140" i="6"/>
  <c r="T120" i="6"/>
  <c r="U120" i="6"/>
  <c r="U3" i="6"/>
  <c r="T3" i="6"/>
  <c r="T32" i="6"/>
  <c r="U32" i="6"/>
  <c r="T20" i="6"/>
  <c r="U20" i="6"/>
  <c r="T13" i="6"/>
  <c r="U13" i="6"/>
  <c r="T289" i="6"/>
  <c r="U289" i="6"/>
  <c r="U87" i="6"/>
  <c r="T87" i="6"/>
  <c r="T157" i="6"/>
  <c r="U157" i="6"/>
  <c r="U125" i="6"/>
  <c r="T125" i="6"/>
  <c r="T117" i="6"/>
  <c r="U117" i="6"/>
  <c r="U223" i="6"/>
  <c r="T223" i="6"/>
  <c r="T213" i="6"/>
  <c r="U213" i="6"/>
  <c r="U251" i="6"/>
  <c r="T251" i="6"/>
  <c r="U147" i="6"/>
  <c r="T147" i="6"/>
  <c r="U163" i="6"/>
  <c r="T163" i="6"/>
  <c r="U25" i="6"/>
  <c r="T25" i="6"/>
  <c r="T155" i="6"/>
  <c r="U155" i="6"/>
  <c r="T73" i="6"/>
  <c r="U73" i="6"/>
  <c r="U123" i="6"/>
  <c r="T123" i="6"/>
  <c r="T53" i="6"/>
  <c r="U53" i="6"/>
  <c r="U43" i="6"/>
  <c r="T43" i="6"/>
  <c r="U69" i="6"/>
  <c r="T69" i="6"/>
  <c r="U143" i="6"/>
  <c r="T143" i="6"/>
  <c r="U109" i="6"/>
  <c r="T109" i="6"/>
  <c r="T133" i="6"/>
  <c r="U133" i="6"/>
  <c r="T202" i="6"/>
  <c r="U202" i="6"/>
  <c r="T173" i="6"/>
  <c r="U173" i="6"/>
  <c r="T189" i="6"/>
  <c r="U189" i="6"/>
  <c r="T78" i="6"/>
  <c r="U78" i="6"/>
  <c r="T175" i="6"/>
  <c r="U175" i="6"/>
  <c r="U243" i="6"/>
  <c r="T243" i="6"/>
  <c r="T212" i="6"/>
  <c r="U212" i="6"/>
  <c r="U245" i="6"/>
  <c r="T245" i="6"/>
</calcChain>
</file>

<file path=xl/sharedStrings.xml><?xml version="1.0" encoding="utf-8"?>
<sst xmlns="http://schemas.openxmlformats.org/spreadsheetml/2006/main" count="79592" uniqueCount="25579">
  <si>
    <t>j=1,。</t>
    <phoneticPr fontId="1" type="noConversion"/>
  </si>
  <si>
    <t>w=1,？</t>
    <phoneticPr fontId="1" type="noConversion"/>
  </si>
  <si>
    <t>t=1,！</t>
    <phoneticPr fontId="1" type="noConversion"/>
  </si>
  <si>
    <t>d=1,，</t>
    <phoneticPr fontId="1" type="noConversion"/>
  </si>
  <si>
    <t>m=1,：</t>
    <phoneticPr fontId="1" type="noConversion"/>
  </si>
  <si>
    <t>k=1,（</t>
    <phoneticPr fontId="1" type="noConversion"/>
  </si>
  <si>
    <t>s=1,……</t>
    <phoneticPr fontId="1" type="noConversion"/>
  </si>
  <si>
    <t>l=1,「</t>
    <phoneticPr fontId="1" type="noConversion"/>
  </si>
  <si>
    <t>g=1,｜</t>
    <phoneticPr fontId="1" type="noConversion"/>
  </si>
  <si>
    <t>q=1,◎</t>
    <phoneticPr fontId="1" type="noConversion"/>
  </si>
  <si>
    <t>逗号</t>
    <phoneticPr fontId="1" type="noConversion"/>
  </si>
  <si>
    <t>点号</t>
    <phoneticPr fontId="1" type="noConversion"/>
  </si>
  <si>
    <t>顿号</t>
    <phoneticPr fontId="1" type="noConversion"/>
  </si>
  <si>
    <t>分号</t>
    <phoneticPr fontId="1" type="noConversion"/>
  </si>
  <si>
    <t>句号</t>
    <phoneticPr fontId="1" type="noConversion"/>
  </si>
  <si>
    <t>括号</t>
    <phoneticPr fontId="1" type="noConversion"/>
  </si>
  <si>
    <t>冒号</t>
    <phoneticPr fontId="1" type="noConversion"/>
  </si>
  <si>
    <t>圈符</t>
    <phoneticPr fontId="1" type="noConversion"/>
  </si>
  <si>
    <t>省略号</t>
    <phoneticPr fontId="1" type="noConversion"/>
  </si>
  <si>
    <t>叹号</t>
    <phoneticPr fontId="1" type="noConversion"/>
  </si>
  <si>
    <t>问号</t>
    <phoneticPr fontId="1" type="noConversion"/>
  </si>
  <si>
    <t>折书号（书名号）</t>
    <phoneticPr fontId="1" type="noConversion"/>
  </si>
  <si>
    <t>ek=1,(</t>
    <phoneticPr fontId="1" type="noConversion"/>
  </si>
  <si>
    <t>ekv=1,)</t>
    <phoneticPr fontId="1" type="noConversion"/>
  </si>
  <si>
    <t>em=1,:</t>
    <phoneticPr fontId="1" type="noConversion"/>
  </si>
  <si>
    <t>连范围</t>
    <phoneticPr fontId="1" type="noConversion"/>
  </si>
  <si>
    <t>1. 补充对句子其他部分而言相对不重要的信息</t>
    <phoneticPr fontId="1" type="noConversion"/>
  </si>
  <si>
    <t>et=1,!</t>
    <phoneticPr fontId="1" type="noConversion"/>
  </si>
  <si>
    <t>ew=1,?</t>
    <phoneticPr fontId="1" type="noConversion"/>
  </si>
  <si>
    <t>单引号</t>
    <phoneticPr fontId="1" type="noConversion"/>
  </si>
  <si>
    <t>中文标点+特殊符号+数学符号</t>
    <phoneticPr fontId="1" type="noConversion"/>
  </si>
  <si>
    <t>英文标点</t>
    <phoneticPr fontId="1" type="noConversion"/>
  </si>
  <si>
    <t>与左侧同</t>
    <phoneticPr fontId="1" type="noConversion"/>
  </si>
  <si>
    <t>jw=5,+</t>
    <phoneticPr fontId="1" type="noConversion"/>
  </si>
  <si>
    <t>jm=5,-</t>
    <phoneticPr fontId="1" type="noConversion"/>
  </si>
  <si>
    <t>cg=5,×</t>
    <phoneticPr fontId="1" type="noConversion"/>
  </si>
  <si>
    <t>cu=5,÷</t>
    <phoneticPr fontId="1" type="noConversion"/>
  </si>
  <si>
    <t>dg=5,=</t>
    <phoneticPr fontId="1" type="noConversion"/>
  </si>
  <si>
    <t>2.The Yuan Dynasty–style vase，元代风格的花瓶</t>
    <phoneticPr fontId="1" type="noConversion"/>
  </si>
  <si>
    <t>1.The Nobel Prize–winning writer，诺贝尔文学奖得主</t>
    <phoneticPr fontId="1" type="noConversion"/>
  </si>
  <si>
    <t>En dash：连时空+连范围+连复杂复合词，举例：</t>
    <phoneticPr fontId="1" type="noConversion"/>
  </si>
  <si>
    <t>举例：吐鲁番-哈密盆地</t>
    <phoneticPr fontId="1" type="noConversion"/>
  </si>
  <si>
    <t>举例：北京—上海特别快车</t>
    <phoneticPr fontId="1" type="noConversion"/>
  </si>
  <si>
    <t>举例：25～30g</t>
    <phoneticPr fontId="1" type="noConversion"/>
  </si>
  <si>
    <t>举例：行政部－行政主管</t>
    <phoneticPr fontId="1" type="noConversion"/>
  </si>
  <si>
    <t>加减乘除，等于号</t>
    <phoneticPr fontId="1" type="noConversion"/>
  </si>
  <si>
    <t>对应的后续标点在代码后
加v，如kv表示右半括号</t>
    <phoneticPr fontId="1" type="noConversion"/>
  </si>
  <si>
    <t>嵌套在双引号内，取引号
（y）右边的字母u</t>
    <phoneticPr fontId="1" type="noConversion"/>
  </si>
  <si>
    <t>jian</t>
    <phoneticPr fontId="1" type="noConversion"/>
  </si>
  <si>
    <t>jia</t>
    <phoneticPr fontId="1" type="noConversion"/>
  </si>
  <si>
    <t>cheng</t>
    <phoneticPr fontId="1" type="noConversion"/>
  </si>
  <si>
    <t>chu</t>
    <phoneticPr fontId="1" type="noConversion"/>
  </si>
  <si>
    <t>deng</t>
    <phoneticPr fontId="1" type="noConversion"/>
  </si>
  <si>
    <t>连等级</t>
    <phoneticPr fontId="1" type="noConversion"/>
  </si>
  <si>
    <t>kv=1,）</t>
  </si>
  <si>
    <t>lv=1,」</t>
  </si>
  <si>
    <t>xc=5,＜</t>
    <phoneticPr fontId="1" type="noConversion"/>
  </si>
  <si>
    <t>da=5,＞</t>
    <phoneticPr fontId="1" type="noConversion"/>
  </si>
  <si>
    <t>大于号</t>
    <phoneticPr fontId="1" type="noConversion"/>
  </si>
  <si>
    <t>小于号</t>
    <phoneticPr fontId="1" type="noConversion"/>
  </si>
  <si>
    <t>大</t>
    <phoneticPr fontId="1" type="noConversion"/>
  </si>
  <si>
    <t>小</t>
    <phoneticPr fontId="1" type="noConversion"/>
  </si>
  <si>
    <t>h=1,‖</t>
    <phoneticPr fontId="1" type="noConversion"/>
  </si>
  <si>
    <t>隔离符，竖线符</t>
    <phoneticPr fontId="1" type="noConversion"/>
  </si>
  <si>
    <t>双竖线，平行线</t>
    <phoneticPr fontId="1" type="noConversion"/>
  </si>
  <si>
    <t>单书名号</t>
    <phoneticPr fontId="1" type="noConversion"/>
  </si>
  <si>
    <t>整段文字省略可以用双倍省略号</t>
    <phoneticPr fontId="1" type="noConversion"/>
  </si>
  <si>
    <t>短时停顿可以用半个省略号</t>
    <phoneticPr fontId="1" type="noConversion"/>
  </si>
  <si>
    <t>jy=5,＃</t>
    <phoneticPr fontId="1" type="noConversion"/>
  </si>
  <si>
    <t>cf=5,^</t>
    <phoneticPr fontId="1" type="noConversion"/>
  </si>
  <si>
    <t>at=5,＠</t>
    <phoneticPr fontId="1" type="noConversion"/>
  </si>
  <si>
    <t>emy=5,$</t>
    <phoneticPr fontId="1" type="noConversion"/>
  </si>
  <si>
    <t>my=5,＄</t>
    <phoneticPr fontId="1" type="noConversion"/>
  </si>
  <si>
    <t>英文shift+3</t>
    <phoneticPr fontId="1" type="noConversion"/>
  </si>
  <si>
    <t>英文shift+2</t>
    <phoneticPr fontId="1" type="noConversion"/>
  </si>
  <si>
    <t>bfz=5,％</t>
    <phoneticPr fontId="1" type="noConversion"/>
  </si>
  <si>
    <t>百分之</t>
    <phoneticPr fontId="1" type="noConversion"/>
  </si>
  <si>
    <t>英文美元</t>
    <phoneticPr fontId="1" type="noConversion"/>
  </si>
  <si>
    <t>乘方</t>
    <phoneticPr fontId="1" type="noConversion"/>
  </si>
  <si>
    <t>美元</t>
    <phoneticPr fontId="1" type="noConversion"/>
  </si>
  <si>
    <t>y=1,‘</t>
    <phoneticPr fontId="1" type="noConversion"/>
  </si>
  <si>
    <t>yv=1,’</t>
    <phoneticPr fontId="1" type="noConversion"/>
  </si>
  <si>
    <t>u=1,“</t>
    <phoneticPr fontId="1" type="noConversion"/>
  </si>
  <si>
    <t>uv=1,”</t>
    <phoneticPr fontId="1" type="noConversion"/>
  </si>
  <si>
    <t>双引号</t>
    <phoneticPr fontId="1" type="noConversion"/>
  </si>
  <si>
    <t>v=1,《</t>
    <phoneticPr fontId="1" type="noConversion"/>
  </si>
  <si>
    <t>vv=1,》</t>
    <phoneticPr fontId="1" type="noConversion"/>
  </si>
  <si>
    <t>ey=1,'</t>
    <phoneticPr fontId="1" type="noConversion"/>
  </si>
  <si>
    <t>eu=1,"</t>
    <phoneticPr fontId="1" type="noConversion"/>
  </si>
  <si>
    <t>f=1,、</t>
    <phoneticPr fontId="1" type="noConversion"/>
  </si>
  <si>
    <t>冒号+左双引号</t>
    <phoneticPr fontId="1" type="noConversion"/>
  </si>
  <si>
    <t>x=1,/</t>
    <phoneticPr fontId="1" type="noConversion"/>
  </si>
  <si>
    <t>斜杠（或符）</t>
    <phoneticPr fontId="1" type="noConversion"/>
  </si>
  <si>
    <t>z=1,——</t>
    <phoneticPr fontId="1" type="noConversion"/>
  </si>
  <si>
    <t>破折号（折）</t>
    <phoneticPr fontId="1" type="noConversion"/>
  </si>
  <si>
    <t>问号+右双引号</t>
    <phoneticPr fontId="1" type="noConversion"/>
  </si>
  <si>
    <t>叹号+右双引号</t>
    <phoneticPr fontId="1" type="noConversion"/>
  </si>
  <si>
    <t>直接引语</t>
    <phoneticPr fontId="1" type="noConversion"/>
  </si>
  <si>
    <t>逗号+左双引号</t>
    <phoneticPr fontId="1" type="noConversion"/>
  </si>
  <si>
    <t>句号+右双引号</t>
    <phoneticPr fontId="1" type="noConversion"/>
  </si>
  <si>
    <t>b=1,〈</t>
    <phoneticPr fontId="1" type="noConversion"/>
  </si>
  <si>
    <t>bv=1,〉</t>
    <phoneticPr fontId="1" type="noConversion"/>
  </si>
  <si>
    <t>m=1,：</t>
  </si>
  <si>
    <t>c=1,：</t>
    <phoneticPr fontId="1" type="noConversion"/>
  </si>
  <si>
    <t>嵌套在书名号内，取折书
号（v）右边的字母b</t>
    <phoneticPr fontId="1" type="noConversion"/>
  </si>
  <si>
    <t>间接引语</t>
    <phoneticPr fontId="1" type="noConversion"/>
  </si>
  <si>
    <t>右双引号+句号</t>
    <phoneticPr fontId="1" type="noConversion"/>
  </si>
  <si>
    <t>双引号组合标点</t>
    <phoneticPr fontId="1" type="noConversion"/>
  </si>
  <si>
    <t>避免重码</t>
    <phoneticPr fontId="1" type="noConversion"/>
  </si>
  <si>
    <t>ec=1,:</t>
    <phoneticPr fontId="1" type="noConversion"/>
  </si>
  <si>
    <t>fx=1,\</t>
    <phoneticPr fontId="1" type="noConversion"/>
  </si>
  <si>
    <t>x+space+x+space=双斜杠</t>
    <phoneticPr fontId="1" type="noConversion"/>
  </si>
  <si>
    <t>ec=1,:</t>
    <phoneticPr fontId="1" type="noConversion"/>
  </si>
  <si>
    <t>右双引号+逗号</t>
    <phoneticPr fontId="1" type="noConversion"/>
  </si>
  <si>
    <t>使用冒号的直接引语</t>
    <phoneticPr fontId="1" type="noConversion"/>
  </si>
  <si>
    <t>引语是完整的句子，需要被郑重强调。</t>
  </si>
  <si>
    <t>正式的书面语，如论文、公文、新闻报道。</t>
  </si>
  <si>
    <t>当“说、道、指出”等提示语本身语气完整，后有明显停顿时。</t>
  </si>
  <si>
    <t>例句：报告最后指出：“未来五年是关键时期。”</t>
  </si>
  <si>
    <t>使用冒号</t>
  </si>
  <si>
    <t>例句：我们常说的“失败是成功之母”，强调的正是这种精神。</t>
    <phoneticPr fontId="1" type="noConversion"/>
  </si>
  <si>
    <t>不使用冒号的直接引语，以“或，“开头</t>
    <phoneticPr fontId="1" type="noConversion"/>
  </si>
  <si>
    <t>不使用冒号</t>
    <phoneticPr fontId="1" type="noConversion"/>
  </si>
  <si>
    <t>直接引语结尾
标点加在引号内</t>
    <phoneticPr fontId="1" type="noConversion"/>
  </si>
  <si>
    <t>直接引语开头</t>
    <phoneticPr fontId="1" type="noConversion"/>
  </si>
  <si>
    <t>“：短语，不独立成句/口语表达/非正式用语</t>
    <phoneticPr fontId="1" type="noConversion"/>
  </si>
  <si>
    <t>，“：文学化表达，小说、散文、口语化文章</t>
    <phoneticPr fontId="1" type="noConversion"/>
  </si>
  <si>
    <t>例句：他一直记得老师那句话，“知识改变命运”。</t>
    <phoneticPr fontId="1" type="noConversion"/>
  </si>
  <si>
    <t>例句：古人常讲，“一寸光阴一寸金”。</t>
    <phoneticPr fontId="1" type="noConversion"/>
  </si>
  <si>
    <t>🤔 为什么会出现“不规范但常见”的用法？</t>
  </si>
  <si>
    <t>您在我举例的“小说、散文、口语化文章”类别中看到的句号在外用法，主要源于：</t>
  </si>
  <si>
    <t>1. 英文标点规则的迁移：英文中，当引语是句子的一部分时，逗号和句号通常放在引号外（如 He said "I'm fine".）。部分作者和译者将这一习惯带入了中文。</t>
  </si>
  <si>
    <t>2. 追求视觉简洁或语气连贯：在一些非正式的网络文章、随笔或轻小说中，作者可能认为将句号放在整个句子末尾，能使叙述流看起来更连贯，停顿感更弱。</t>
  </si>
  <si>
    <t>3. 历史上的排版习惯：在早期的一些印刷品或港台地区部分出版物中，这种用法相对更常见。</t>
  </si>
  <si>
    <t>规范：古人常讲：“一寸光阴一寸金。”</t>
    <phoneticPr fontId="1" type="noConversion"/>
  </si>
  <si>
    <t>规范：	他一直记得老师那句话：“知识改变命运。”</t>
    <phoneticPr fontId="1" type="noConversion"/>
  </si>
  <si>
    <t>例句：他说，他非常赞同。</t>
    <phoneticPr fontId="1" type="noConversion"/>
  </si>
  <si>
    <t>冒号</t>
    <phoneticPr fontId="1" type="noConversion"/>
  </si>
  <si>
    <t>冒号，兼容c方便点按，见标点组合</t>
    <phoneticPr fontId="1" type="noConversion"/>
  </si>
  <si>
    <t>em=1,:</t>
  </si>
  <si>
    <t>cc=2,：“</t>
    <phoneticPr fontId="1" type="noConversion"/>
  </si>
  <si>
    <t>省略号+右双引号</t>
    <phoneticPr fontId="1" type="noConversion"/>
  </si>
  <si>
    <t>mm=2,：“</t>
  </si>
  <si>
    <t>dd=2,，“</t>
  </si>
  <si>
    <t>jj=2,。”</t>
  </si>
  <si>
    <t>ww=2,？”</t>
  </si>
  <si>
    <t>tt=2,！”</t>
  </si>
  <si>
    <t>vf=2,》、《</t>
    <phoneticPr fontId="1" type="noConversion"/>
  </si>
  <si>
    <t>vj=2,》。</t>
    <phoneticPr fontId="1" type="noConversion"/>
  </si>
  <si>
    <t>uf=2,”、“</t>
    <phoneticPr fontId="1" type="noConversion"/>
  </si>
  <si>
    <t>uj=2,”。</t>
    <phoneticPr fontId="1" type="noConversion"/>
  </si>
  <si>
    <t>uh=2,”和“</t>
    <phoneticPr fontId="1" type="noConversion"/>
  </si>
  <si>
    <t>破折号+右双引号</t>
    <phoneticPr fontId="1" type="noConversion"/>
  </si>
  <si>
    <t>uhe=1,”和“</t>
    <phoneticPr fontId="1" type="noConversion"/>
  </si>
  <si>
    <t>vh=2,》和《</t>
    <phoneticPr fontId="1" type="noConversion"/>
  </si>
  <si>
    <t>- 引用部分不独立成句,根据句意加标点</t>
    <phoneticPr fontId="1" type="noConversion"/>
  </si>
  <si>
    <t>- 引用部分不独立成句,句号加在引号外,
“不规范但常见”的用法/文学化用法</t>
    <phoneticPr fontId="1" type="noConversion"/>
  </si>
  <si>
    <t>- 引用部分不独立成句，根据句意加标点</t>
    <phoneticPr fontId="1" type="noConversion"/>
  </si>
  <si>
    <t>复杂引文</t>
    <phoneticPr fontId="1" type="noConversion"/>
  </si>
  <si>
    <t>cv=2,：《</t>
    <phoneticPr fontId="1" type="noConversion"/>
  </si>
  <si>
    <t>mv=2,：《</t>
    <phoneticPr fontId="1" type="noConversion"/>
  </si>
  <si>
    <t>分段列举</t>
    <phoneticPr fontId="1" type="noConversion"/>
  </si>
  <si>
    <t>vhe=1,》和《</t>
    <phoneticPr fontId="1" type="noConversion"/>
  </si>
  <si>
    <t>·使用冒号：
- 引用部分独立成句
，标点加在引号内</t>
    <phoneticPr fontId="1" type="noConversion"/>
  </si>
  <si>
    <t>·不使用冒号：</t>
    <phoneticPr fontId="1" type="noConversion"/>
  </si>
  <si>
    <t>·不使用引号</t>
    <phoneticPr fontId="1" type="noConversion"/>
  </si>
  <si>
    <t>dm=2,·</t>
    <phoneticPr fontId="1" type="noConversion"/>
  </si>
  <si>
    <t>ud=2,”，</t>
    <phoneticPr fontId="1" type="noConversion"/>
  </si>
  <si>
    <t>英文下划线</t>
    <phoneticPr fontId="1" type="noConversion"/>
  </si>
  <si>
    <t>右双引号+问号</t>
    <phoneticPr fontId="1" type="noConversion"/>
  </si>
  <si>
    <t>倒序标题</t>
    <phoneticPr fontId="1" type="noConversion"/>
  </si>
  <si>
    <t>vc=2,》：</t>
    <phoneticPr fontId="1" type="noConversion"/>
  </si>
  <si>
    <t>vm=2,》：</t>
    <phoneticPr fontId="1" type="noConversion"/>
  </si>
  <si>
    <t>“我们没有那么苦”：一群北漂青年的“技能式”逆袭</t>
  </si>
  <si>
    <t>《肖申克的救赎》：自由在最高处</t>
  </si>
  <si>
    <t>国产大模型名字“土到掉渣”？</t>
  </si>
  <si>
    <t>“逆袭之路”——一个小镇青年的十年奋斗史</t>
  </si>
  <si>
    <t>右双引号+破折号</t>
    <phoneticPr fontId="1" type="noConversion"/>
  </si>
  <si>
    <t>右双引号+冒号</t>
    <phoneticPr fontId="1" type="noConversion"/>
  </si>
  <si>
    <t>vw=2,》？</t>
    <phoneticPr fontId="1" type="noConversion"/>
  </si>
  <si>
    <t>vz=2,》——</t>
    <phoneticPr fontId="1" type="noConversion"/>
  </si>
  <si>
    <t>《活着》——一个关于苦难与生存的故事</t>
  </si>
  <si>
    <t>vd=2,》，</t>
    <phoneticPr fontId="1" type="noConversion"/>
  </si>
  <si>
    <t>鲁迅在怎样的情况下写了《狂人日记》？</t>
    <phoneticPr fontId="1" type="noConversion"/>
  </si>
  <si>
    <t>udu=2,”，“</t>
    <phoneticPr fontId="1" type="noConversion"/>
  </si>
  <si>
    <t>“三”对“五”，“星”对“月”，“白兰地”对“黄梅天”，字面工整至极，内容毫不相干。</t>
  </si>
  <si>
    <t>条文来源</t>
    <phoneticPr fontId="1" type="noConversion"/>
  </si>
  <si>
    <t>本次研究参考了以下专著：《中国哲学简史，上册》；《西方美学史，第二版》；《全球通史：从史前到21世纪》。</t>
  </si>
  <si>
    <t>该条款规定：“情节轻微的，予以警告”；“情节较重的，处以罚款”；“情节严重的，吊销执照”。</t>
  </si>
  <si>
    <t>p=1,——</t>
  </si>
  <si>
    <t>p=1,——</t>
    <phoneticPr fontId="1" type="noConversion"/>
  </si>
  <si>
    <t>z=1,——</t>
  </si>
  <si>
    <t>破折号（破）</t>
    <phoneticPr fontId="1" type="noConversion"/>
  </si>
  <si>
    <t>pv=1,_______</t>
    <phoneticPr fontId="1" type="noConversion"/>
  </si>
  <si>
    <t>英文破折号：</t>
    <phoneticPr fontId="1" type="noConversion"/>
  </si>
  <si>
    <t>vp=2,》——</t>
    <phoneticPr fontId="1" type="noConversion"/>
  </si>
  <si>
    <t>ex=1,_</t>
  </si>
  <si>
    <t>二改</t>
    <phoneticPr fontId="1" type="noConversion"/>
  </si>
  <si>
    <t>一改</t>
    <phoneticPr fontId="1" type="noConversion"/>
  </si>
  <si>
    <t>df=1,；</t>
    <phoneticPr fontId="1" type="noConversion"/>
  </si>
  <si>
    <t>分号使用频率较低，设置为df组合</t>
    <phoneticPr fontId="1" type="noConversion"/>
  </si>
  <si>
    <t>vdf=2,》；《</t>
    <phoneticPr fontId="1" type="noConversion"/>
  </si>
  <si>
    <t>ez=1,—</t>
    <phoneticPr fontId="1" type="noConversion"/>
  </si>
  <si>
    <t>ep=1,'</t>
    <phoneticPr fontId="1" type="noConversion"/>
  </si>
  <si>
    <t>小撇表示缩写</t>
    <phoneticPr fontId="1" type="noConversion"/>
  </si>
  <si>
    <t>edf=1,;</t>
    <phoneticPr fontId="1" type="noConversion"/>
  </si>
  <si>
    <t>ej=1,.</t>
    <phoneticPr fontId="1" type="noConversion"/>
  </si>
  <si>
    <t>英文句点</t>
    <phoneticPr fontId="1" type="noConversion"/>
  </si>
  <si>
    <t>英文分号</t>
    <phoneticPr fontId="1" type="noConversion"/>
  </si>
  <si>
    <t>ef=1,,</t>
    <phoneticPr fontId="1" type="noConversion"/>
  </si>
  <si>
    <t>英文中点与左侧同</t>
    <phoneticPr fontId="1" type="noConversion"/>
  </si>
  <si>
    <t>三改</t>
    <phoneticPr fontId="1" type="noConversion"/>
  </si>
  <si>
    <t>fk=1,【</t>
    <phoneticPr fontId="1" type="noConversion"/>
  </si>
  <si>
    <t>fkv=1,】</t>
    <phoneticPr fontId="1" type="noConversion"/>
  </si>
  <si>
    <t>方括号</t>
    <phoneticPr fontId="1" type="noConversion"/>
  </si>
  <si>
    <t>中括号</t>
    <phoneticPr fontId="1" type="noConversion"/>
  </si>
  <si>
    <t>vkv=1,]</t>
    <phoneticPr fontId="1" type="noConversion"/>
  </si>
  <si>
    <t>vk=1,[</t>
    <phoneticPr fontId="1" type="noConversion"/>
  </si>
  <si>
    <t>下划线空格，用于填空</t>
    <phoneticPr fontId="1" type="noConversion"/>
  </si>
  <si>
    <t>lk=3,_______</t>
    <phoneticPr fontId="1" type="noConversion"/>
  </si>
  <si>
    <t>li=1,『</t>
    <phoneticPr fontId="1" type="noConversion"/>
  </si>
  <si>
    <t>liv=1,』</t>
    <phoneticPr fontId="1" type="noConversion"/>
  </si>
  <si>
    <t>立双引号/繁体双引号</t>
    <phoneticPr fontId="1" type="noConversion"/>
  </si>
  <si>
    <t>立单引号/繁体单引号</t>
    <phoneticPr fontId="1" type="noConversion"/>
  </si>
  <si>
    <t>空白线</t>
    <phoneticPr fontId="1" type="noConversion"/>
  </si>
  <si>
    <t>lx=3,_</t>
    <phoneticPr fontId="1" type="noConversion"/>
  </si>
  <si>
    <t>lz=3,-</t>
    <phoneticPr fontId="1" type="noConversion"/>
  </si>
  <si>
    <t>lf=3,～</t>
    <phoneticPr fontId="1" type="noConversion"/>
  </si>
  <si>
    <t>ls=3,—</t>
    <phoneticPr fontId="1" type="noConversion"/>
  </si>
  <si>
    <t>ld=3,－</t>
    <phoneticPr fontId="1" type="noConversion"/>
  </si>
  <si>
    <t>ln=3,–</t>
    <phoneticPr fontId="1" type="noConversion"/>
  </si>
  <si>
    <t>lm=3,—</t>
    <phoneticPr fontId="1" type="noConversion"/>
  </si>
  <si>
    <t>全角and</t>
    <phoneticPr fontId="1" type="noConversion"/>
  </si>
  <si>
    <t>半角and</t>
    <phoneticPr fontId="1" type="noConversion"/>
  </si>
  <si>
    <t>ad=1,&amp;</t>
    <phoneticPr fontId="1" type="noConversion"/>
  </si>
  <si>
    <t>fd=1,`</t>
    <phoneticPr fontId="1" type="noConversion"/>
  </si>
  <si>
    <t>反单引号</t>
    <phoneticPr fontId="1" type="noConversion"/>
  </si>
  <si>
    <t>w=2,～</t>
  </si>
  <si>
    <t>ew=2,~</t>
  </si>
  <si>
    <t>四改（波浪线）</t>
    <phoneticPr fontId="1" type="noConversion"/>
  </si>
  <si>
    <t>英文波浪线</t>
    <phoneticPr fontId="1" type="noConversion"/>
  </si>
  <si>
    <t>es=1,…</t>
    <phoneticPr fontId="1" type="noConversion"/>
  </si>
  <si>
    <t>英文省略号</t>
    <phoneticPr fontId="1" type="noConversion"/>
  </si>
  <si>
    <t>cad=1,＆</t>
    <phoneticPr fontId="1" type="noConversion"/>
  </si>
  <si>
    <t>连字符</t>
    <phoneticPr fontId="1" type="noConversion"/>
  </si>
  <si>
    <t>lzf=3,-</t>
    <phoneticPr fontId="1" type="noConversion"/>
  </si>
  <si>
    <t>ldd=3,—</t>
    <phoneticPr fontId="1" type="noConversion"/>
  </si>
  <si>
    <t>连地点/时间</t>
    <phoneticPr fontId="1" type="noConversion"/>
  </si>
  <si>
    <t>原</t>
    <phoneticPr fontId="1" type="noConversion"/>
  </si>
  <si>
    <t>修改</t>
    <phoneticPr fontId="1" type="noConversion"/>
  </si>
  <si>
    <t>hgxm=2,_______</t>
    <phoneticPr fontId="1" type="noConversion"/>
  </si>
  <si>
    <t>连字符，用于合成词</t>
    <phoneticPr fontId="1" type="noConversion"/>
  </si>
  <si>
    <t>hx=2,_______</t>
    <phoneticPr fontId="1" type="noConversion"/>
  </si>
  <si>
    <t>lzf=2,-</t>
    <phoneticPr fontId="1" type="noConversion"/>
  </si>
  <si>
    <t>ldd=2,—</t>
    <phoneticPr fontId="1" type="noConversion"/>
  </si>
  <si>
    <t>lsj=2,—</t>
    <phoneticPr fontId="1" type="noConversion"/>
  </si>
  <si>
    <t>横线</t>
    <phoneticPr fontId="1" type="noConversion"/>
  </si>
  <si>
    <t>lfw=2,～</t>
    <phoneticPr fontId="1" type="noConversion"/>
  </si>
  <si>
    <t>ld=3,－</t>
  </si>
  <si>
    <t>ldj=2,－</t>
    <phoneticPr fontId="1" type="noConversion"/>
  </si>
  <si>
    <t>qrqr=2,◎</t>
    <phoneticPr fontId="1" type="noConversion"/>
  </si>
  <si>
    <t>qrq=2,◎</t>
    <phoneticPr fontId="1" type="noConversion"/>
  </si>
  <si>
    <t>lx=3,_</t>
  </si>
  <si>
    <t>英文下划线</t>
  </si>
  <si>
    <t>xh=2,_</t>
    <phoneticPr fontId="1" type="noConversion"/>
  </si>
  <si>
    <t>xhx=2,_</t>
    <phoneticPr fontId="1" type="noConversion"/>
  </si>
  <si>
    <t>xwhwx=2,_</t>
    <phoneticPr fontId="1" type="noConversion"/>
  </si>
  <si>
    <t>xwhwxm=2,_</t>
    <phoneticPr fontId="1" type="noConversion"/>
  </si>
  <si>
    <t>英文浪纹线</t>
    <phoneticPr fontId="1" type="noConversion"/>
  </si>
  <si>
    <t>lw=2,～</t>
    <phoneticPr fontId="1" type="noConversion"/>
  </si>
  <si>
    <t>lwx=2,～</t>
    <phoneticPr fontId="1" type="noConversion"/>
  </si>
  <si>
    <t>lhwfx=2,～</t>
    <phoneticPr fontId="1" type="noConversion"/>
  </si>
  <si>
    <t>lhwfxm=2,～</t>
    <phoneticPr fontId="1" type="noConversion"/>
  </si>
  <si>
    <t>elw=2,~</t>
    <phoneticPr fontId="1" type="noConversion"/>
  </si>
  <si>
    <t>blx=2,～</t>
    <phoneticPr fontId="1" type="noConversion"/>
  </si>
  <si>
    <t>bolhx=2,～</t>
    <phoneticPr fontId="1" type="noConversion"/>
  </si>
  <si>
    <t>bolhxm=2,～</t>
    <phoneticPr fontId="1" type="noConversion"/>
  </si>
  <si>
    <t>ebl=2,~</t>
    <phoneticPr fontId="1" type="noConversion"/>
  </si>
  <si>
    <t>bl=2,～</t>
    <phoneticPr fontId="1" type="noConversion"/>
  </si>
  <si>
    <t>浪纹线（波浪线）</t>
    <phoneticPr fontId="1" type="noConversion"/>
  </si>
  <si>
    <t>En dash</t>
  </si>
  <si>
    <t>Em dash 等同于中文里经常用到的一个符号："破折号"的作用</t>
    <phoneticPr fontId="1" type="noConversion"/>
  </si>
  <si>
    <t>Em dash</t>
  </si>
  <si>
    <t>nd=2,–</t>
    <phoneticPr fontId="1" type="noConversion"/>
  </si>
  <si>
    <t>md=2,—</t>
    <phoneticPr fontId="1" type="noConversion"/>
  </si>
  <si>
    <t>2. 代替冒号、逗号或括号，起到分隔句子、对语义进行补充说明的意思。</t>
    <phoneticPr fontId="1" type="noConversion"/>
  </si>
  <si>
    <t>qq=2,◎</t>
    <phoneticPr fontId="1" type="noConversion"/>
  </si>
  <si>
    <t>双圈</t>
    <phoneticPr fontId="1" type="noConversion"/>
  </si>
  <si>
    <t>五改</t>
    <phoneticPr fontId="1" type="noConversion"/>
  </si>
  <si>
    <t>顿号+左双引号</t>
    <phoneticPr fontId="1" type="noConversion"/>
  </si>
  <si>
    <t>普通项和引号项并列，用顿号分隔</t>
    <phoneticPr fontId="1" type="noConversion"/>
  </si>
  <si>
    <t>右双引号+左括号</t>
    <phoneticPr fontId="1" type="noConversion"/>
  </si>
  <si>
    <t>引号项后跟解释</t>
    <phoneticPr fontId="1" type="noConversion"/>
  </si>
  <si>
    <t>右括号+顿号+左双引号</t>
    <phoneticPr fontId="1" type="noConversion"/>
  </si>
  <si>
    <t>带解释的引号项和引号项并列</t>
    <phoneticPr fontId="1" type="noConversion"/>
  </si>
  <si>
    <t>kd=2,），</t>
    <phoneticPr fontId="1" type="noConversion"/>
  </si>
  <si>
    <t>kj=2,）。</t>
    <phoneticPr fontId="1" type="noConversion"/>
  </si>
  <si>
    <t>右括号+逗号</t>
    <phoneticPr fontId="1" type="noConversion"/>
  </si>
  <si>
    <t>右括号+句号</t>
    <phoneticPr fontId="1" type="noConversion"/>
  </si>
  <si>
    <t>左右括号</t>
    <phoneticPr fontId="1" type="noConversion"/>
  </si>
  <si>
    <t>此外有三个家庭节日，即婴儿诞生一周年、“回甲节”（六十大寿）、“回婚节”（结婚六十周年纪念日）。</t>
    <phoneticPr fontId="1" type="noConversion"/>
  </si>
  <si>
    <t>括号加逗号、
顿号或句号</t>
    <phoneticPr fontId="1" type="noConversion"/>
  </si>
  <si>
    <t>kf=2,）、</t>
    <phoneticPr fontId="1" type="noConversion"/>
  </si>
  <si>
    <t>右括号+顿号</t>
    <phoneticPr fontId="1" type="noConversion"/>
  </si>
  <si>
    <t>提高优先级</t>
  </si>
  <si>
    <t>lz=1,-</t>
  </si>
  <si>
    <t>xh=1,_</t>
  </si>
  <si>
    <t>cc=1,：“</t>
  </si>
  <si>
    <t>mm=1,：“</t>
  </si>
  <si>
    <t>udf=2,”；“</t>
  </si>
  <si>
    <t>udf=1,”；</t>
  </si>
  <si>
    <t>uh=2,”和“</t>
  </si>
  <si>
    <t>uhu=2,”和“</t>
  </si>
  <si>
    <t>uhe=1,”和“</t>
  </si>
  <si>
    <t>dd=1,，“</t>
    <phoneticPr fontId="1" type="noConversion"/>
  </si>
  <si>
    <t>jj=1,。”</t>
    <phoneticPr fontId="1" type="noConversion"/>
  </si>
  <si>
    <t>ww=1,？”</t>
    <phoneticPr fontId="1" type="noConversion"/>
  </si>
  <si>
    <t>tt=1,！”</t>
    <phoneticPr fontId="1" type="noConversion"/>
  </si>
  <si>
    <t>udfu=2,”；“</t>
    <phoneticPr fontId="1" type="noConversion"/>
  </si>
  <si>
    <t>ud=1,”，</t>
    <phoneticPr fontId="1" type="noConversion"/>
  </si>
  <si>
    <t>uj=1,”。</t>
    <phoneticPr fontId="1" type="noConversion"/>
  </si>
  <si>
    <t>vdfv=2,》；《</t>
    <phoneticPr fontId="1" type="noConversion"/>
  </si>
  <si>
    <t>vhv=2,》和《</t>
    <phoneticPr fontId="1" type="noConversion"/>
  </si>
  <si>
    <t>dm=1,·</t>
    <phoneticPr fontId="1" type="noConversion"/>
  </si>
  <si>
    <t>注释</t>
    <phoneticPr fontId="1" type="noConversion"/>
  </si>
  <si>
    <t>tade</t>
    <phoneticPr fontId="1" type="noConversion"/>
  </si>
  <si>
    <t>tasi</t>
    <phoneticPr fontId="1" type="noConversion"/>
  </si>
  <si>
    <t>tamf</t>
    <phoneticPr fontId="1" type="noConversion"/>
  </si>
  <si>
    <t>tamfde</t>
    <phoneticPr fontId="1" type="noConversion"/>
  </si>
  <si>
    <t>tamfsi</t>
    <phoneticPr fontId="1" type="noConversion"/>
  </si>
  <si>
    <t>tadz</t>
    <phoneticPr fontId="1" type="noConversion"/>
  </si>
  <si>
    <t>taak</t>
    <phoneticPr fontId="1" type="noConversion"/>
  </si>
  <si>
    <t>tajtde</t>
    <phoneticPr fontId="1" type="noConversion"/>
  </si>
  <si>
    <t>www=1,？？？</t>
    <phoneticPr fontId="1" type="noConversion"/>
  </si>
  <si>
    <t>ddd=1,...</t>
    <phoneticPr fontId="1" type="noConversion"/>
  </si>
  <si>
    <t>ttt=1,！！！</t>
    <phoneticPr fontId="1" type="noConversion"/>
  </si>
  <si>
    <t>kkv=1,（）</t>
    <phoneticPr fontId="1" type="noConversion"/>
  </si>
  <si>
    <t>kk=1,（）</t>
    <phoneticPr fontId="1" type="noConversion"/>
  </si>
  <si>
    <t>tasi=1,他是</t>
    <phoneticPr fontId="1" type="noConversion"/>
  </si>
  <si>
    <t>tasi=2,她是</t>
    <phoneticPr fontId="1" type="noConversion"/>
  </si>
  <si>
    <t>tasi=3,它是</t>
    <phoneticPr fontId="1" type="noConversion"/>
  </si>
  <si>
    <t>taii=2,她是</t>
  </si>
  <si>
    <t>taii=3,它是</t>
  </si>
  <si>
    <t>taii=1,他是</t>
  </si>
  <si>
    <t>tadz=1,他得</t>
    <phoneticPr fontId="1" type="noConversion"/>
  </si>
  <si>
    <t>tadz=2,她得</t>
    <phoneticPr fontId="1" type="noConversion"/>
  </si>
  <si>
    <t>tadz=3,它得</t>
    <phoneticPr fontId="1" type="noConversion"/>
  </si>
  <si>
    <t>taak=1,他要</t>
    <phoneticPr fontId="1" type="noConversion"/>
  </si>
  <si>
    <t>taak=2,她要</t>
    <phoneticPr fontId="1" type="noConversion"/>
  </si>
  <si>
    <t>taak=3,它要</t>
    <phoneticPr fontId="1" type="noConversion"/>
  </si>
  <si>
    <t>tayk=1,他要</t>
    <phoneticPr fontId="1" type="noConversion"/>
  </si>
  <si>
    <t>tayk=2,她要</t>
    <phoneticPr fontId="1" type="noConversion"/>
  </si>
  <si>
    <t>tayk=3,它要</t>
    <phoneticPr fontId="1" type="noConversion"/>
  </si>
  <si>
    <t>tajtde=1,他觉得</t>
    <phoneticPr fontId="1" type="noConversion"/>
  </si>
  <si>
    <t>tajtde=2,她觉得</t>
    <phoneticPr fontId="1" type="noConversion"/>
  </si>
  <si>
    <t>tajtde=3,它觉得</t>
    <phoneticPr fontId="1" type="noConversion"/>
  </si>
  <si>
    <t>tamfde=1,他们的</t>
    <phoneticPr fontId="1" type="noConversion"/>
  </si>
  <si>
    <t>tamfde=2,她们的</t>
    <phoneticPr fontId="1" type="noConversion"/>
  </si>
  <si>
    <t>tamfde=3,它们的</t>
    <phoneticPr fontId="1" type="noConversion"/>
  </si>
  <si>
    <t>tamfsi=1,他们是</t>
  </si>
  <si>
    <t>tamfsi=2,她们是</t>
  </si>
  <si>
    <t>tamfsi=3,它们是</t>
  </si>
  <si>
    <t>tamfii=1,他们是</t>
  </si>
  <si>
    <t>tamfii=2,她们是</t>
  </si>
  <si>
    <t>tamfii=3,它们是</t>
  </si>
  <si>
    <t>udf=1,”；</t>
    <phoneticPr fontId="1" type="noConversion"/>
  </si>
  <si>
    <t>ff=1,、“</t>
  </si>
  <si>
    <t>uk=1,”（</t>
  </si>
  <si>
    <t>uc=1,”：</t>
  </si>
  <si>
    <t>um=1,”：</t>
  </si>
  <si>
    <t>uw=1,”？</t>
  </si>
  <si>
    <t>uu=1,”“</t>
  </si>
  <si>
    <t>kfu=1,）、“</t>
  </si>
  <si>
    <t>uvu=1,”“</t>
  </si>
  <si>
    <t>vvv=1,》《</t>
  </si>
  <si>
    <t>xwhwxm</t>
  </si>
  <si>
    <t>_</t>
  </si>
  <si>
    <t>xwhwxm=2</t>
  </si>
  <si>
    <t>xwhwxm=2,_</t>
  </si>
  <si>
    <t>lhwfxm</t>
  </si>
  <si>
    <t>～</t>
  </si>
  <si>
    <t>lhwfxm=2</t>
  </si>
  <si>
    <t>lhwfxm=2,～</t>
  </si>
  <si>
    <t>bolhxm</t>
  </si>
  <si>
    <t>bolhxm=2</t>
  </si>
  <si>
    <t>bolhxm=2,～</t>
  </si>
  <si>
    <t>xwhwx</t>
  </si>
  <si>
    <t>xwhwx=2</t>
  </si>
  <si>
    <t>xwhwx=2,_</t>
  </si>
  <si>
    <t>lhwfx</t>
  </si>
  <si>
    <t>lhwfx=2</t>
  </si>
  <si>
    <t>lhwfx=2,～</t>
  </si>
  <si>
    <t>bolhx</t>
  </si>
  <si>
    <t>bolhx=2</t>
  </si>
  <si>
    <t>bolhx=2,～</t>
  </si>
  <si>
    <t>qrqr</t>
  </si>
  <si>
    <t>◎</t>
  </si>
  <si>
    <t>qrqr=2</t>
  </si>
  <si>
    <t>qrqr=2,◎</t>
  </si>
  <si>
    <t>xhx</t>
  </si>
  <si>
    <t>xhx=2</t>
  </si>
  <si>
    <t>xhx=2,_</t>
  </si>
  <si>
    <t>vkv</t>
  </si>
  <si>
    <t>]</t>
  </si>
  <si>
    <t>qrq</t>
  </si>
  <si>
    <t>qrq=2</t>
  </si>
  <si>
    <t>qrq=2,◎</t>
  </si>
  <si>
    <t>lzf</t>
  </si>
  <si>
    <t>-</t>
  </si>
  <si>
    <t>lzf=2</t>
  </si>
  <si>
    <t>lzf=2,-</t>
  </si>
  <si>
    <t>lwx</t>
  </si>
  <si>
    <t>lwx=2</t>
  </si>
  <si>
    <t>lwx=2,～</t>
  </si>
  <si>
    <t>lsj</t>
  </si>
  <si>
    <t>—</t>
  </si>
  <si>
    <t>lsj=2</t>
  </si>
  <si>
    <t>lsj=2,—</t>
  </si>
  <si>
    <t>liv</t>
  </si>
  <si>
    <t>』</t>
  </si>
  <si>
    <t>liv=1</t>
  </si>
  <si>
    <t>liv=1,』</t>
  </si>
  <si>
    <t>lfw</t>
  </si>
  <si>
    <t>lfw=2</t>
  </si>
  <si>
    <t>lfw=2,～</t>
  </si>
  <si>
    <t>ldj</t>
  </si>
  <si>
    <t>－</t>
  </si>
  <si>
    <t>ldj=2</t>
  </si>
  <si>
    <t>ldj=2,－</t>
  </si>
  <si>
    <t>ldd</t>
  </si>
  <si>
    <t>ldd=2</t>
  </si>
  <si>
    <t>ldd=2,—</t>
  </si>
  <si>
    <t>fkv</t>
  </si>
  <si>
    <t>】</t>
  </si>
  <si>
    <t>fkv=1</t>
  </si>
  <si>
    <t>fkv=1,】</t>
  </si>
  <si>
    <t>$</t>
  </si>
  <si>
    <t>elw</t>
  </si>
  <si>
    <t>~</t>
  </si>
  <si>
    <t>elw=2</t>
  </si>
  <si>
    <t>elw=2,~</t>
  </si>
  <si>
    <t>ekv</t>
  </si>
  <si>
    <t>)</t>
  </si>
  <si>
    <t>ekv=1</t>
  </si>
  <si>
    <t>ekv=1,)</t>
  </si>
  <si>
    <t>edf</t>
  </si>
  <si>
    <t>;</t>
  </si>
  <si>
    <t>edf=1</t>
  </si>
  <si>
    <t>edf=1,;</t>
  </si>
  <si>
    <t>ebl</t>
  </si>
  <si>
    <t>ebl=2</t>
  </si>
  <si>
    <t>ebl=2,~</t>
  </si>
  <si>
    <t>cad</t>
  </si>
  <si>
    <t>＆</t>
  </si>
  <si>
    <t>cad=1</t>
  </si>
  <si>
    <t>cad=1,＆</t>
  </si>
  <si>
    <t>blx</t>
  </si>
  <si>
    <t>blx=2</t>
  </si>
  <si>
    <t>blx=2,～</t>
  </si>
  <si>
    <t>bfz</t>
  </si>
  <si>
    <t>％</t>
  </si>
  <si>
    <t>yv</t>
  </si>
  <si>
    <t>’</t>
  </si>
  <si>
    <t>yv=1</t>
  </si>
  <si>
    <t>yv=1,’</t>
  </si>
  <si>
    <t>xh</t>
  </si>
  <si>
    <t>xh=1</t>
  </si>
  <si>
    <t>xc</t>
  </si>
  <si>
    <t>＜</t>
  </si>
  <si>
    <t>vv</t>
  </si>
  <si>
    <t>》</t>
  </si>
  <si>
    <t>vv=1</t>
  </si>
  <si>
    <t>vv=1,》</t>
  </si>
  <si>
    <t>vk</t>
  </si>
  <si>
    <t>[</t>
  </si>
  <si>
    <t>uv</t>
  </si>
  <si>
    <t>”</t>
  </si>
  <si>
    <t>uv=1</t>
  </si>
  <si>
    <t>uv=1,”</t>
  </si>
  <si>
    <t>qq</t>
  </si>
  <si>
    <t>qq=2</t>
  </si>
  <si>
    <t>qq=2,◎</t>
  </si>
  <si>
    <t>nd</t>
  </si>
  <si>
    <t>–</t>
  </si>
  <si>
    <t>nd=2</t>
  </si>
  <si>
    <t>nd=2,–</t>
  </si>
  <si>
    <t>md</t>
  </si>
  <si>
    <t>md=2</t>
  </si>
  <si>
    <t>md=2,—</t>
  </si>
  <si>
    <t>lz</t>
  </si>
  <si>
    <t>lz=1</t>
  </si>
  <si>
    <t>lw</t>
  </si>
  <si>
    <t>lw=2</t>
  </si>
  <si>
    <t>lw=2,～</t>
  </si>
  <si>
    <t>lv</t>
  </si>
  <si>
    <t>」</t>
  </si>
  <si>
    <t>lv=1</t>
  </si>
  <si>
    <t>li</t>
  </si>
  <si>
    <t>『</t>
  </si>
  <si>
    <t>li=1</t>
  </si>
  <si>
    <t>li=1,『</t>
  </si>
  <si>
    <t>kv</t>
  </si>
  <si>
    <t>）</t>
  </si>
  <si>
    <t>kv=1</t>
  </si>
  <si>
    <t>jy</t>
  </si>
  <si>
    <t>＃</t>
  </si>
  <si>
    <t>jw</t>
  </si>
  <si>
    <t>+</t>
  </si>
  <si>
    <t>jm</t>
  </si>
  <si>
    <t>fx</t>
  </si>
  <si>
    <t>\</t>
  </si>
  <si>
    <t>fx=1</t>
  </si>
  <si>
    <t>fx=1,\</t>
  </si>
  <si>
    <t>fk</t>
  </si>
  <si>
    <t>【</t>
  </si>
  <si>
    <t>fk=1</t>
  </si>
  <si>
    <t>fk=1,【</t>
  </si>
  <si>
    <t>fd</t>
  </si>
  <si>
    <t>`</t>
  </si>
  <si>
    <t>fd=1</t>
  </si>
  <si>
    <t>fd=1,`</t>
  </si>
  <si>
    <t>ey</t>
  </si>
  <si>
    <t>'</t>
  </si>
  <si>
    <t>ey=1</t>
  </si>
  <si>
    <t>ey=1,'</t>
  </si>
  <si>
    <t>ew</t>
  </si>
  <si>
    <t>?</t>
  </si>
  <si>
    <t>ew=1</t>
  </si>
  <si>
    <t>ew=1,?</t>
  </si>
  <si>
    <t>eu</t>
  </si>
  <si>
    <t>"</t>
  </si>
  <si>
    <t>eu=1</t>
  </si>
  <si>
    <t>eu=1,"</t>
  </si>
  <si>
    <t>et</t>
  </si>
  <si>
    <t>!</t>
  </si>
  <si>
    <t>et=1</t>
  </si>
  <si>
    <t>et=1,!</t>
  </si>
  <si>
    <t>es</t>
  </si>
  <si>
    <t>…</t>
    <phoneticPr fontId="1" type="noConversion"/>
  </si>
  <si>
    <t>es=1</t>
  </si>
  <si>
    <t>es=1,…</t>
  </si>
  <si>
    <t>ep</t>
  </si>
  <si>
    <t>ep=1</t>
  </si>
  <si>
    <t>ep=1,'</t>
  </si>
  <si>
    <t>em</t>
  </si>
  <si>
    <t>:</t>
  </si>
  <si>
    <t>em=1</t>
  </si>
  <si>
    <t>ek</t>
  </si>
  <si>
    <t>(</t>
  </si>
  <si>
    <t>ek=1</t>
  </si>
  <si>
    <t>ek=1,(</t>
  </si>
  <si>
    <t>ej</t>
  </si>
  <si>
    <t>.</t>
  </si>
  <si>
    <t>ej=1</t>
  </si>
  <si>
    <t>ej=1,.</t>
  </si>
  <si>
    <t>,</t>
    <phoneticPr fontId="1" type="noConversion"/>
  </si>
  <si>
    <t>ed</t>
  </si>
  <si>
    <t>ed=1</t>
  </si>
  <si>
    <t>ec</t>
  </si>
  <si>
    <t>ec=1</t>
  </si>
  <si>
    <t>ec=1,:</t>
  </si>
  <si>
    <t>dm</t>
  </si>
  <si>
    <t>·</t>
  </si>
  <si>
    <t>dm=1</t>
  </si>
  <si>
    <t>dm=1,·</t>
  </si>
  <si>
    <t>dg</t>
  </si>
  <si>
    <t>=</t>
  </si>
  <si>
    <t>df</t>
  </si>
  <si>
    <t>；</t>
  </si>
  <si>
    <t>df=1</t>
  </si>
  <si>
    <t>df=1,；</t>
  </si>
  <si>
    <t>da</t>
  </si>
  <si>
    <t>＞</t>
  </si>
  <si>
    <t>cu</t>
  </si>
  <si>
    <t>÷</t>
  </si>
  <si>
    <t>cg</t>
  </si>
  <si>
    <t>×</t>
  </si>
  <si>
    <t>cf</t>
  </si>
  <si>
    <t>^</t>
  </si>
  <si>
    <t>bv</t>
  </si>
  <si>
    <t>〉</t>
  </si>
  <si>
    <t>bv=1</t>
  </si>
  <si>
    <t>bv=1,〉</t>
  </si>
  <si>
    <t>bl</t>
  </si>
  <si>
    <t>bl=2</t>
  </si>
  <si>
    <t>bl=2,～</t>
  </si>
  <si>
    <t>at</t>
  </si>
  <si>
    <t>＠</t>
  </si>
  <si>
    <t>ad</t>
  </si>
  <si>
    <t>&amp;</t>
  </si>
  <si>
    <t>ad=1</t>
  </si>
  <si>
    <t>ad=1,&amp;</t>
  </si>
  <si>
    <t>z</t>
  </si>
  <si>
    <t>—</t>
    <phoneticPr fontId="1" type="noConversion"/>
  </si>
  <si>
    <t>z=1</t>
  </si>
  <si>
    <t>y</t>
  </si>
  <si>
    <t>‘</t>
  </si>
  <si>
    <t>y=1</t>
  </si>
  <si>
    <t>y=1,‘</t>
  </si>
  <si>
    <t>x</t>
  </si>
  <si>
    <t>/</t>
  </si>
  <si>
    <t>x=1</t>
  </si>
  <si>
    <t>x=1,/</t>
  </si>
  <si>
    <t>w</t>
  </si>
  <si>
    <t>？</t>
  </si>
  <si>
    <t>w=1</t>
  </si>
  <si>
    <t>w=1,？</t>
  </si>
  <si>
    <t>v</t>
  </si>
  <si>
    <t>《</t>
  </si>
  <si>
    <t>v=1</t>
  </si>
  <si>
    <t>v=1,《</t>
  </si>
  <si>
    <t>u</t>
  </si>
  <si>
    <t>“</t>
  </si>
  <si>
    <t>u=1</t>
  </si>
  <si>
    <t>u=1,“</t>
  </si>
  <si>
    <t>t</t>
  </si>
  <si>
    <t>！</t>
  </si>
  <si>
    <t>t=1</t>
  </si>
  <si>
    <t>t=1,！</t>
  </si>
  <si>
    <t>s</t>
  </si>
  <si>
    <t>s=1</t>
  </si>
  <si>
    <t>s=1,……</t>
  </si>
  <si>
    <t>p</t>
  </si>
  <si>
    <t>p=1</t>
  </si>
  <si>
    <t>m</t>
  </si>
  <si>
    <t>：</t>
  </si>
  <si>
    <t>m=1</t>
  </si>
  <si>
    <t>l</t>
  </si>
  <si>
    <t>「</t>
  </si>
  <si>
    <t>l=1</t>
  </si>
  <si>
    <t>l=1,「</t>
  </si>
  <si>
    <t>k</t>
  </si>
  <si>
    <t>（</t>
  </si>
  <si>
    <t>k=1</t>
  </si>
  <si>
    <t>k=1,（</t>
  </si>
  <si>
    <t>j</t>
  </si>
  <si>
    <t>。</t>
  </si>
  <si>
    <t>j=1</t>
  </si>
  <si>
    <t>j=1,。</t>
  </si>
  <si>
    <t>h</t>
  </si>
  <si>
    <t>‖</t>
  </si>
  <si>
    <t>h=1</t>
  </si>
  <si>
    <t>h=1,‖</t>
  </si>
  <si>
    <t>g</t>
  </si>
  <si>
    <t>｜</t>
  </si>
  <si>
    <t>g=1</t>
  </si>
  <si>
    <t>g=1,｜</t>
  </si>
  <si>
    <t>f</t>
  </si>
  <si>
    <t>、</t>
  </si>
  <si>
    <t>f=1</t>
  </si>
  <si>
    <t>f=1,、</t>
  </si>
  <si>
    <t>d</t>
  </si>
  <si>
    <t>，</t>
  </si>
  <si>
    <t>d=1</t>
  </si>
  <si>
    <t>d=1,，</t>
  </si>
  <si>
    <t>c</t>
  </si>
  <si>
    <t>c=1</t>
  </si>
  <si>
    <t>c=1,：</t>
  </si>
  <si>
    <t>b</t>
  </si>
  <si>
    <t>〈</t>
  </si>
  <si>
    <t>b=1</t>
  </si>
  <si>
    <t>b=1,〈</t>
  </si>
  <si>
    <t>_______</t>
  </si>
  <si>
    <t>hx=2</t>
  </si>
  <si>
    <t>hx=2,_______</t>
  </si>
  <si>
    <t>hgxm=2</t>
  </si>
  <si>
    <t>hgxm=2,_______</t>
  </si>
  <si>
    <t>……”</t>
  </si>
  <si>
    <t>ss=2</t>
  </si>
  <si>
    <t>》和《</t>
  </si>
  <si>
    <t>vhv=2</t>
  </si>
  <si>
    <t>vhv=2,》和《</t>
  </si>
  <si>
    <t>》；《</t>
  </si>
  <si>
    <t>vdfv=2</t>
  </si>
  <si>
    <t>vdfv=2,》；《</t>
  </si>
  <si>
    <t>》——</t>
  </si>
  <si>
    <t>vz=2</t>
  </si>
  <si>
    <t>vz=2,》——</t>
  </si>
  <si>
    <t>vp=2</t>
  </si>
  <si>
    <t>vp=2,》——</t>
  </si>
  <si>
    <t>”和“</t>
  </si>
  <si>
    <t>uhu=2</t>
  </si>
  <si>
    <t>”；“</t>
  </si>
  <si>
    <t>udfu=2</t>
  </si>
  <si>
    <t>udfu=2,”；“</t>
  </si>
  <si>
    <t>”，“</t>
  </si>
  <si>
    <t>udu=2</t>
  </si>
  <si>
    <t>udu=2,”，“</t>
  </si>
  <si>
    <t>——”</t>
  </si>
  <si>
    <t>zz=2</t>
  </si>
  <si>
    <t>pp=2</t>
  </si>
  <si>
    <t>”——</t>
  </si>
  <si>
    <t>uz=2</t>
  </si>
  <si>
    <t>up=2</t>
  </si>
  <si>
    <t>？？？</t>
  </si>
  <si>
    <t>www=2</t>
  </si>
  <si>
    <t>www=2,？？？</t>
  </si>
  <si>
    <t>...</t>
  </si>
  <si>
    <t>ddd=1</t>
  </si>
  <si>
    <t>ddd=1,...</t>
  </si>
  <si>
    <t>）、“</t>
  </si>
  <si>
    <t>kfu=2</t>
  </si>
  <si>
    <t>kfu=1,）、“</t>
    <phoneticPr fontId="1" type="noConversion"/>
  </si>
  <si>
    <t>！！！</t>
  </si>
  <si>
    <t>ttt=1</t>
  </si>
  <si>
    <t>ttt=1,！！！</t>
  </si>
  <si>
    <t>》《</t>
    <phoneticPr fontId="1" type="noConversion"/>
  </si>
  <si>
    <t>vvv=1</t>
    <phoneticPr fontId="1" type="noConversion"/>
  </si>
  <si>
    <t>》？</t>
  </si>
  <si>
    <t>vw=2</t>
  </si>
  <si>
    <t>vw=2,》？</t>
  </si>
  <si>
    <t>》：</t>
  </si>
  <si>
    <t>vm=2</t>
  </si>
  <si>
    <t>vm=2,》：</t>
  </si>
  <si>
    <t>vc=2</t>
  </si>
  <si>
    <t>vc=2,》：</t>
  </si>
  <si>
    <t>》。</t>
  </si>
  <si>
    <t>vj=2</t>
  </si>
  <si>
    <t>vj=2,》。</t>
  </si>
  <si>
    <t>》，</t>
  </si>
  <si>
    <t>vd=2</t>
  </si>
  <si>
    <t>vd=2,》，</t>
  </si>
  <si>
    <t>”“</t>
  </si>
  <si>
    <t>uvu=1</t>
    <phoneticPr fontId="1" type="noConversion"/>
  </si>
  <si>
    <t>”？</t>
  </si>
  <si>
    <t>uw=2</t>
  </si>
  <si>
    <t>uw=1,”？</t>
    <phoneticPr fontId="1" type="noConversion"/>
  </si>
  <si>
    <t>”；</t>
  </si>
  <si>
    <t>udf=2</t>
    <phoneticPr fontId="1" type="noConversion"/>
  </si>
  <si>
    <t>”：</t>
  </si>
  <si>
    <t>um=2</t>
  </si>
  <si>
    <t>um=1,”：</t>
    <phoneticPr fontId="1" type="noConversion"/>
  </si>
  <si>
    <t>uc=2</t>
  </si>
  <si>
    <t>uc=1,”：</t>
    <phoneticPr fontId="1" type="noConversion"/>
  </si>
  <si>
    <t>”。</t>
  </si>
  <si>
    <t>uj=1</t>
  </si>
  <si>
    <t>uj=1,”。</t>
  </si>
  <si>
    <t>”，</t>
  </si>
  <si>
    <t>ud=1</t>
  </si>
  <si>
    <t>ud=1,”，</t>
  </si>
  <si>
    <t>”（</t>
  </si>
  <si>
    <t>uk=2</t>
  </si>
  <si>
    <t>？”</t>
  </si>
  <si>
    <t>ww=1</t>
  </si>
  <si>
    <t>ww=1,？”</t>
  </si>
  <si>
    <t>：《</t>
  </si>
  <si>
    <t>mv=2</t>
  </si>
  <si>
    <t>mv=2,：《</t>
  </si>
  <si>
    <t>cv=2</t>
  </si>
  <si>
    <t>cv=2,：《</t>
  </si>
  <si>
    <t>：“</t>
  </si>
  <si>
    <t>mm=1</t>
  </si>
  <si>
    <t>cc=1</t>
  </si>
  <si>
    <t>。”</t>
  </si>
  <si>
    <t>jj=1</t>
  </si>
  <si>
    <t>jj=1,。”</t>
  </si>
  <si>
    <t>、“</t>
  </si>
  <si>
    <t>fu=2</t>
  </si>
  <si>
    <t>ff=1,、“</t>
    <phoneticPr fontId="1" type="noConversion"/>
  </si>
  <si>
    <t>，“</t>
  </si>
  <si>
    <t>dd=1</t>
  </si>
  <si>
    <t>dd=1,，“</t>
  </si>
  <si>
    <t>）。</t>
  </si>
  <si>
    <t>kj=2</t>
  </si>
  <si>
    <t>kj=2,）。</t>
  </si>
  <si>
    <t>）、</t>
  </si>
  <si>
    <t>kf=2</t>
  </si>
  <si>
    <t>kf=2,）、</t>
  </si>
  <si>
    <t>），</t>
  </si>
  <si>
    <t>kd=2</t>
  </si>
  <si>
    <t>kd=2,），</t>
  </si>
  <si>
    <t>（）</t>
  </si>
  <si>
    <t>kk=1</t>
  </si>
  <si>
    <t>kk=1,（）</t>
  </si>
  <si>
    <t>！”</t>
  </si>
  <si>
    <t>tt=1</t>
  </si>
  <si>
    <t>tt=1,！”</t>
  </si>
  <si>
    <t>tt</t>
  </si>
  <si>
    <t>kk</t>
  </si>
  <si>
    <t>kd</t>
  </si>
  <si>
    <t>kf</t>
  </si>
  <si>
    <t>kj</t>
  </si>
  <si>
    <t>dd</t>
  </si>
  <si>
    <t>fu</t>
  </si>
  <si>
    <t>jj</t>
  </si>
  <si>
    <t>cc</t>
  </si>
  <si>
    <t>mm</t>
  </si>
  <si>
    <t>cv</t>
  </si>
  <si>
    <t>mv</t>
  </si>
  <si>
    <t>ww</t>
  </si>
  <si>
    <t>uk</t>
  </si>
  <si>
    <t>ud</t>
  </si>
  <si>
    <t>uj</t>
  </si>
  <si>
    <t>uc</t>
  </si>
  <si>
    <t>um</t>
  </si>
  <si>
    <t>udf</t>
  </si>
  <si>
    <t>uw</t>
  </si>
  <si>
    <t>uvu</t>
  </si>
  <si>
    <t>vd</t>
  </si>
  <si>
    <t>vj</t>
  </si>
  <si>
    <t>vc</t>
  </si>
  <si>
    <t>vm</t>
  </si>
  <si>
    <t>vw</t>
  </si>
  <si>
    <t>vvv</t>
  </si>
  <si>
    <t>ttt</t>
  </si>
  <si>
    <t>kfu</t>
  </si>
  <si>
    <t>ddd</t>
  </si>
  <si>
    <t>www</t>
  </si>
  <si>
    <t>up</t>
  </si>
  <si>
    <t>uz</t>
  </si>
  <si>
    <t>pp</t>
  </si>
  <si>
    <t>zz</t>
  </si>
  <si>
    <t>udu</t>
  </si>
  <si>
    <t>udfu</t>
  </si>
  <si>
    <t>uhu</t>
  </si>
  <si>
    <t>vp</t>
  </si>
  <si>
    <t>vz</t>
  </si>
  <si>
    <t>vdfv</t>
  </si>
  <si>
    <t>vhv</t>
  </si>
  <si>
    <t>ss</t>
  </si>
  <si>
    <t>hgxm</t>
  </si>
  <si>
    <t>hx</t>
  </si>
  <si>
    <t>ss=1,……”</t>
    <phoneticPr fontId="1" type="noConversion"/>
  </si>
  <si>
    <t>zz=1,——”</t>
    <phoneticPr fontId="1" type="noConversion"/>
  </si>
  <si>
    <t>pp=1,——”</t>
    <phoneticPr fontId="1" type="noConversion"/>
  </si>
  <si>
    <t>uz=1,”——</t>
    <phoneticPr fontId="1" type="noConversion"/>
  </si>
  <si>
    <t>up=1,”——</t>
    <phoneticPr fontId="1" type="noConversion"/>
  </si>
  <si>
    <t>lkv=1,]</t>
    <phoneticPr fontId="1" type="noConversion"/>
  </si>
  <si>
    <t>lk=1,[</t>
    <phoneticPr fontId="1" type="noConversion"/>
  </si>
  <si>
    <t>lk=1</t>
    <phoneticPr fontId="1" type="noConversion"/>
  </si>
  <si>
    <t>lkv=1</t>
    <phoneticPr fontId="1" type="noConversion"/>
  </si>
  <si>
    <t>tt=2</t>
  </si>
  <si>
    <t>tt=2,！！</t>
  </si>
  <si>
    <t>tt=2,！！</t>
    <phoneticPr fontId="1" type="noConversion"/>
  </si>
  <si>
    <t>！！</t>
  </si>
  <si>
    <t>ww=2</t>
  </si>
  <si>
    <t>ww=2,？？</t>
  </si>
  <si>
    <t>ww=2,？？</t>
    <phoneticPr fontId="1" type="noConversion"/>
  </si>
  <si>
    <t>？？</t>
    <phoneticPr fontId="1" type="noConversion"/>
  </si>
  <si>
    <t>全码</t>
    <phoneticPr fontId="1" type="noConversion"/>
  </si>
  <si>
    <t>标点</t>
    <phoneticPr fontId="1" type="noConversion"/>
  </si>
  <si>
    <t>编码</t>
    <phoneticPr fontId="1" type="noConversion"/>
  </si>
  <si>
    <t>编码长度</t>
    <phoneticPr fontId="1" type="noConversion"/>
  </si>
  <si>
    <t>标点长度</t>
    <phoneticPr fontId="1" type="noConversion"/>
  </si>
  <si>
    <t>ttv=1,！“</t>
    <phoneticPr fontId="1" type="noConversion"/>
  </si>
  <si>
    <t>kvk=1,）（</t>
    <phoneticPr fontId="1" type="noConversion"/>
  </si>
  <si>
    <t>jjv=1,。“</t>
    <phoneticPr fontId="1" type="noConversion"/>
  </si>
  <si>
    <t>wwv=1,？“</t>
    <phoneticPr fontId="1" type="noConversion"/>
  </si>
  <si>
    <t>zzv=1,——“</t>
    <phoneticPr fontId="1" type="noConversion"/>
  </si>
  <si>
    <t>ssv=1,……“</t>
    <phoneticPr fontId="1" type="noConversion"/>
  </si>
  <si>
    <t>edh=1,=</t>
    <phoneticPr fontId="1" type="noConversion"/>
  </si>
  <si>
    <t>edh=1</t>
    <phoneticPr fontId="1" type="noConversion"/>
  </si>
  <si>
    <t>edh</t>
    <phoneticPr fontId="1" type="noConversion"/>
  </si>
  <si>
    <t>edy=1,=</t>
    <phoneticPr fontId="1" type="noConversion"/>
  </si>
  <si>
    <t>＝</t>
  </si>
  <si>
    <t>edy</t>
  </si>
  <si>
    <t>dy</t>
  </si>
  <si>
    <t>edy=1</t>
    <phoneticPr fontId="1" type="noConversion"/>
  </si>
  <si>
    <t>%</t>
  </si>
  <si>
    <t>epc=1,%</t>
    <phoneticPr fontId="1" type="noConversion"/>
  </si>
  <si>
    <t>pc=1</t>
    <phoneticPr fontId="1" type="noConversion"/>
  </si>
  <si>
    <t>pc</t>
  </si>
  <si>
    <t>epc=1</t>
    <phoneticPr fontId="1" type="noConversion"/>
  </si>
  <si>
    <t>epc</t>
  </si>
  <si>
    <t>引号在前u打头，引号在后要双击，英文标点e开头，方向相反后加v</t>
    <phoneticPr fontId="1" type="noConversion"/>
  </si>
  <si>
    <t>ppv=1,——“</t>
    <phoneticPr fontId="1" type="noConversion"/>
  </si>
  <si>
    <t>cd=2,:D</t>
    <phoneticPr fontId="1" type="noConversion"/>
  </si>
  <si>
    <t>xd=2,XD</t>
    <phoneticPr fontId="1" type="noConversion"/>
  </si>
  <si>
    <t>cp=2,:P</t>
    <phoneticPr fontId="1" type="noConversion"/>
  </si>
  <si>
    <t>ttv=1,！“</t>
  </si>
  <si>
    <t>cd=2,:D</t>
  </si>
  <si>
    <t>xd=2,XD</t>
  </si>
  <si>
    <t>cp=2,:P</t>
  </si>
  <si>
    <t>jjv=1,。“</t>
  </si>
  <si>
    <t>wwv=1,？“</t>
  </si>
  <si>
    <t>kvk=1,）（</t>
  </si>
  <si>
    <t>ppv=1,——“</t>
  </si>
  <si>
    <t>zzv=1,——“</t>
  </si>
  <si>
    <t>ssv=1,……“</t>
  </si>
  <si>
    <t>ttv=1</t>
  </si>
  <si>
    <t>！“</t>
  </si>
  <si>
    <t>ttv</t>
  </si>
  <si>
    <t>cd=2</t>
  </si>
  <si>
    <t>:D</t>
  </si>
  <si>
    <t>cd</t>
  </si>
  <si>
    <t>xd=2</t>
  </si>
  <si>
    <t>XD</t>
  </si>
  <si>
    <t>xd</t>
  </si>
  <si>
    <t>cp=2</t>
  </si>
  <si>
    <t>:P</t>
  </si>
  <si>
    <t>cp</t>
  </si>
  <si>
    <t>jjv=1</t>
  </si>
  <si>
    <t>。“</t>
  </si>
  <si>
    <t>jjv</t>
  </si>
  <si>
    <t>wwv=1</t>
  </si>
  <si>
    <t>？“</t>
  </si>
  <si>
    <t>wwv</t>
  </si>
  <si>
    <t>ukv=1</t>
  </si>
  <si>
    <t>ukv</t>
  </si>
  <si>
    <t>kvk=1</t>
  </si>
  <si>
    <t>）（</t>
  </si>
  <si>
    <t>kvk</t>
  </si>
  <si>
    <t>ppv=1</t>
  </si>
  <si>
    <t>——“</t>
  </si>
  <si>
    <t>ppv</t>
  </si>
  <si>
    <t>zzv=1</t>
  </si>
  <si>
    <t>zzv</t>
  </si>
  <si>
    <t>ssv=1</t>
  </si>
  <si>
    <t>……“</t>
  </si>
  <si>
    <t>ssv</t>
  </si>
  <si>
    <t>ukv=1,”）</t>
    <phoneticPr fontId="1" type="noConversion"/>
  </si>
  <si>
    <t>引号在前u打头，引号在后要双击，英文标点前加e，方向相反后加v</t>
    <phoneticPr fontId="1" type="noConversion"/>
  </si>
  <si>
    <t>aixn=2,❤️</t>
  </si>
  <si>
    <t>ax=4,❤️</t>
  </si>
  <si>
    <t>jd=4,😦</t>
  </si>
  <si>
    <t>bisi=2,👎</t>
  </si>
  <si>
    <t>bixn=2,🫰</t>
  </si>
  <si>
    <t>bizv=2,🫢</t>
  </si>
  <si>
    <t>bjx=4,🐻‍❄️</t>
  </si>
  <si>
    <r>
      <t>bjx=4,🐻</t>
    </r>
    <r>
      <rPr>
        <sz val="12"/>
        <color theme="1"/>
        <rFont val="Arial"/>
        <family val="2"/>
      </rPr>
      <t>‍</t>
    </r>
    <r>
      <rPr>
        <sz val="12"/>
        <color theme="1"/>
        <rFont val="宋体"/>
        <family val="2"/>
        <charset val="134"/>
      </rPr>
      <t>❄️</t>
    </r>
  </si>
  <si>
    <t>blto=2,🙏</t>
  </si>
  <si>
    <t>blyj=2,🙄</t>
  </si>
  <si>
    <t>bofh=2,▶️</t>
  </si>
  <si>
    <r>
      <t>bofh=2,</t>
    </r>
    <r>
      <rPr>
        <sz val="12"/>
        <color theme="1"/>
        <rFont val="XHei Intel"/>
        <family val="3"/>
        <charset val="134"/>
      </rPr>
      <t>▶</t>
    </r>
    <r>
      <rPr>
        <sz val="12"/>
        <color theme="1"/>
        <rFont val="宋体"/>
        <family val="2"/>
        <charset val="134"/>
      </rPr>
      <t>️</t>
    </r>
  </si>
  <si>
    <t>bs=4,👎</t>
  </si>
  <si>
    <t>bt=4,🙏</t>
  </si>
  <si>
    <t>jfdl=2,😦</t>
  </si>
  <si>
    <t>jydl=2,😦</t>
  </si>
  <si>
    <t>buxy=2,❌</t>
  </si>
  <si>
    <t>bx=4,❌</t>
  </si>
  <si>
    <t>bx=4,🫰</t>
  </si>
  <si>
    <t>by=4,🙄</t>
  </si>
  <si>
    <t>bz=4,🫢</t>
  </si>
  <si>
    <t>bzjix=2,🐻‍❄️</t>
  </si>
  <si>
    <r>
      <t>bzjix=2,🐻</t>
    </r>
    <r>
      <rPr>
        <sz val="12"/>
        <color theme="1"/>
        <rFont val="Arial"/>
        <family val="2"/>
      </rPr>
      <t>‍</t>
    </r>
    <r>
      <rPr>
        <sz val="12"/>
        <color theme="1"/>
        <rFont val="宋体"/>
        <family val="2"/>
        <charset val="134"/>
      </rPr>
      <t>❄️</t>
    </r>
  </si>
  <si>
    <t>bzjixs=2,🐻‍❄️</t>
  </si>
  <si>
    <r>
      <t>bzjixs=2,🐻</t>
    </r>
    <r>
      <rPr>
        <sz val="12"/>
        <color theme="1"/>
        <rFont val="Arial"/>
        <family val="2"/>
      </rPr>
      <t>‍</t>
    </r>
    <r>
      <rPr>
        <sz val="12"/>
        <color theme="1"/>
        <rFont val="宋体"/>
        <family val="2"/>
        <charset val="134"/>
      </rPr>
      <t>❄️</t>
    </r>
  </si>
  <si>
    <t>ceso=2,🚾</t>
  </si>
  <si>
    <t>ch=4,🌈</t>
  </si>
  <si>
    <t>clhs=2,🌈</t>
  </si>
  <si>
    <t>cosb=2,👉👈</t>
  </si>
  <si>
    <t>cs=4,👉👈</t>
  </si>
  <si>
    <t>daxc=2,😀</t>
  </si>
  <si>
    <t>xcsi=2,🤣</t>
  </si>
  <si>
    <t>dj=4,🥶</t>
  </si>
  <si>
    <t>djdy=2,💅</t>
  </si>
  <si>
    <t>dl=4,🙃</t>
  </si>
  <si>
    <t>dklm=2,🙃</t>
  </si>
  <si>
    <t>dmzj=2,👍</t>
  </si>
  <si>
    <t>dsjd=2,🥶</t>
  </si>
  <si>
    <t>dv=4,✅</t>
  </si>
  <si>
    <t>dvgb=2,✔</t>
  </si>
  <si>
    <t>dx=4,😀</t>
  </si>
  <si>
    <t>dz=3,👍</t>
  </si>
  <si>
    <t>eexn=2,🤢</t>
  </si>
  <si>
    <t>ex=4,🤢</t>
  </si>
  <si>
    <t>guzh=2,👏</t>
  </si>
  <si>
    <t>gz=4,👏</t>
  </si>
  <si>
    <t>haha=2,😀</t>
  </si>
  <si>
    <t>hbzi=2,🐒</t>
  </si>
  <si>
    <t>hepyg=2,🕊️</t>
  </si>
  <si>
    <t>hepyge=2,🕊️</t>
  </si>
  <si>
    <t>hh=4,😀</t>
  </si>
  <si>
    <t>hlpa=2,😱</t>
  </si>
  <si>
    <t>hp=4,😱</t>
  </si>
  <si>
    <t>hpg=4,🕊️</t>
  </si>
  <si>
    <t>hq=4,🎉</t>
  </si>
  <si>
    <t>hrqy=2,🎉</t>
  </si>
  <si>
    <t>hz=4,🐒</t>
  </si>
  <si>
    <t>jijm=2,🤺</t>
  </si>
  <si>
    <t>jj=4,🤺</t>
  </si>
  <si>
    <t>jl=4,🫡</t>
  </si>
  <si>
    <t>jnzi=2,❌</t>
  </si>
  <si>
    <t>js=4,✋</t>
  </si>
  <si>
    <t>jusb=2,✋</t>
  </si>
  <si>
    <t>jy=4,😮</t>
  </si>
  <si>
    <t>jyli=2,🫡</t>
  </si>
  <si>
    <t>jyya=2,😮</t>
  </si>
  <si>
    <t>jz=4,❌</t>
  </si>
  <si>
    <t>ke=4,🉑</t>
  </si>
  <si>
    <t>kelm=2,🥺</t>
  </si>
  <si>
    <t>kl=4,🥺</t>
  </si>
  <si>
    <t>mlmg=2,🥺</t>
  </si>
  <si>
    <t>mm=4,🥺</t>
  </si>
  <si>
    <t>kq=4,😭</t>
  </si>
  <si>
    <t>kuqi=2,😭</t>
  </si>
  <si>
    <t>lh=4,😅</t>
  </si>
  <si>
    <t>ll=4,😭</t>
  </si>
  <si>
    <t>lqhj=2,😅</t>
  </si>
  <si>
    <t>lqlz=2,😭</t>
  </si>
  <si>
    <t>ls=4,🐉</t>
  </si>
  <si>
    <t>mg=4,🌹</t>
  </si>
  <si>
    <t>ku=4,😎</t>
  </si>
  <si>
    <t>mj=4,😎</t>
  </si>
  <si>
    <t>blxs=2,🐻‍❄️</t>
  </si>
  <si>
    <r>
      <t>blxs=2,🐻</t>
    </r>
    <r>
      <rPr>
        <sz val="12"/>
        <color theme="1"/>
        <rFont val="Arial"/>
        <family val="2"/>
      </rPr>
      <t>‍</t>
    </r>
    <r>
      <rPr>
        <sz val="12"/>
        <color theme="1"/>
        <rFont val="宋体"/>
        <family val="2"/>
        <charset val="134"/>
      </rPr>
      <t>❄️</t>
    </r>
  </si>
  <si>
    <t>mojy=2,😎</t>
  </si>
  <si>
    <t>mw=4,😋</t>
  </si>
  <si>
    <t>mzgv=2,🌹</t>
  </si>
  <si>
    <t>mzwz=2,😋</t>
  </si>
  <si>
    <t>nj=4,♂️</t>
  </si>
  <si>
    <t>njxy=2,♂️</t>
  </si>
  <si>
    <t>nq=2,🐮</t>
  </si>
  <si>
    <t>nqbi=2,🐮</t>
  </si>
  <si>
    <t>nv=2,♀️</t>
  </si>
  <si>
    <t>nvxy=2,♀️</t>
  </si>
  <si>
    <t>ok=4,👌</t>
  </si>
  <si>
    <r>
      <t>ok=4,🙆</t>
    </r>
    <r>
      <rPr>
        <sz val="12"/>
        <color theme="1"/>
        <rFont val="Arial"/>
        <family val="2"/>
      </rPr>
      <t>‍</t>
    </r>
    <r>
      <rPr>
        <sz val="12"/>
        <color theme="1"/>
        <rFont val="宋体"/>
        <family val="2"/>
        <charset val="134"/>
      </rPr>
      <t>♂️</t>
    </r>
  </si>
  <si>
    <t>ot=4,🤮</t>
  </si>
  <si>
    <t>outu=2,🤮</t>
  </si>
  <si>
    <t>ebtu=2,🤮</t>
  </si>
  <si>
    <t>p=4,🅿️</t>
  </si>
  <si>
    <t>qd=4,🙏</t>
  </si>
  <si>
    <t>qidk=2,🙏</t>
  </si>
  <si>
    <t>qiqq=2,🎈</t>
  </si>
  <si>
    <t>qrtb=2,👊</t>
  </si>
  <si>
    <t>qt=4,👊</t>
  </si>
  <si>
    <t>rh=4,🫠</t>
  </si>
  <si>
    <t>rshw=2,🫠</t>
  </si>
  <si>
    <t>sgqi=2,😠</t>
  </si>
  <si>
    <t>sgqi=2,😡</t>
  </si>
  <si>
    <t>shxw=2,↕️</t>
  </si>
  <si>
    <r>
      <t>shxw=2,</t>
    </r>
    <r>
      <rPr>
        <sz val="12"/>
        <color theme="1"/>
        <rFont val="XHei Intel"/>
        <family val="3"/>
        <charset val="134"/>
      </rPr>
      <t>↕</t>
    </r>
    <r>
      <rPr>
        <sz val="12"/>
        <color theme="1"/>
        <rFont val="宋体"/>
        <family val="2"/>
        <charset val="134"/>
      </rPr>
      <t>️</t>
    </r>
  </si>
  <si>
    <t>sikk=2,🤔</t>
  </si>
  <si>
    <t>sjsj=2,✨</t>
  </si>
  <si>
    <t>sjdm=3,⚡</t>
  </si>
  <si>
    <t>ijdm=3,⚡</t>
  </si>
  <si>
    <t>sk=4,🤔</t>
  </si>
  <si>
    <t>sq=4,😡</t>
  </si>
  <si>
    <t>ss=4,✨</t>
  </si>
  <si>
    <t>sx=4,↕️</t>
  </si>
  <si>
    <r>
      <t>sx=4,</t>
    </r>
    <r>
      <rPr>
        <sz val="12"/>
        <color theme="1"/>
        <rFont val="XHei Intel"/>
        <family val="3"/>
        <charset val="134"/>
      </rPr>
      <t>↕</t>
    </r>
    <r>
      <rPr>
        <sz val="12"/>
        <color theme="1"/>
        <rFont val="宋体"/>
        <family val="2"/>
        <charset val="134"/>
      </rPr>
      <t>️</t>
    </r>
  </si>
  <si>
    <t>tx=4,🤭</t>
  </si>
  <si>
    <t>tbxc=2,🤭</t>
  </si>
  <si>
    <t>tlr=4,🐉</t>
  </si>
  <si>
    <t>tmlsr=2,🐉</t>
  </si>
  <si>
    <t>tmlsrf=2,🐉</t>
  </si>
  <si>
    <t>tuzi=3,🐇</t>
  </si>
  <si>
    <t>tycec=2,🅿️</t>
  </si>
  <si>
    <t>tycech=2,🅿️</t>
  </si>
  <si>
    <t>tz=4,🐇</t>
  </si>
  <si>
    <t>wc=4,🚾</t>
  </si>
  <si>
    <t>wlxyr=2,👽</t>
  </si>
  <si>
    <t>wlxyrf=2,👽</t>
  </si>
  <si>
    <t>wosb=2,🤝</t>
  </si>
  <si>
    <t>ws=4,🤝</t>
  </si>
  <si>
    <t>wuzvx=2,🤭</t>
  </si>
  <si>
    <t>wuzvxc=2,🤭</t>
  </si>
  <si>
    <t>wxr=4,👽</t>
  </si>
  <si>
    <t>wzx=4,🤭</t>
  </si>
  <si>
    <t>wzxc=4,😊</t>
  </si>
  <si>
    <t>xc=4,🤣</t>
  </si>
  <si>
    <t>xccb=2,🤡</t>
  </si>
  <si>
    <t>xceem=2,😈</t>
  </si>
  <si>
    <t>xceemo=2,😈</t>
  </si>
  <si>
    <t>xcku=2,😂</t>
  </si>
  <si>
    <t>xdsh=2,⬆️</t>
  </si>
  <si>
    <t>xdxw=2,⬇️</t>
  </si>
  <si>
    <t>xdyb=2,➡️</t>
  </si>
  <si>
    <t>xdzo=2,⬅️</t>
  </si>
  <si>
    <t>xem=4,😈</t>
  </si>
  <si>
    <t>xh=4,🥰</t>
  </si>
  <si>
    <t>xihr=2,🥰</t>
  </si>
  <si>
    <t>xk=4,😂</t>
  </si>
  <si>
    <t>xnsv=2,💔</t>
  </si>
  <si>
    <t>xs=4,⬆️</t>
  </si>
  <si>
    <t>xs=4,💔</t>
  </si>
  <si>
    <t>xx=4,⬇️</t>
  </si>
  <si>
    <t>xx=4,🌟</t>
  </si>
  <si>
    <t>xxzi=2,✍️</t>
  </si>
  <si>
    <t>xy=4,➡️</t>
  </si>
  <si>
    <t>xyxy=2,🌟</t>
  </si>
  <si>
    <t>xz=4,⬅️</t>
  </si>
  <si>
    <t>xz=4,✍️</t>
  </si>
  <si>
    <t>ybsh=2,⤴️</t>
  </si>
  <si>
    <t>ybsh=2,↗️</t>
  </si>
  <si>
    <t>ybxw=2,⤵️</t>
  </si>
  <si>
    <t>ybxw=2,↘️</t>
  </si>
  <si>
    <t>ye=2,✌️</t>
  </si>
  <si>
    <t>ye=4,✌️</t>
  </si>
  <si>
    <t>yj=4,👀</t>
  </si>
  <si>
    <t>yjjy=2,👀</t>
  </si>
  <si>
    <t>yjjf=2,👀</t>
  </si>
  <si>
    <t>ykwj=2,💊</t>
  </si>
  <si>
    <t>akwj=2,💊</t>
  </si>
  <si>
    <t>ys=4,⤴️</t>
  </si>
  <si>
    <t>ys=4,↗️</t>
  </si>
  <si>
    <t>yw=4,💊</t>
  </si>
  <si>
    <t>yx=4,⤵️</t>
  </si>
  <si>
    <t>yx=4,↘️</t>
  </si>
  <si>
    <t>lkyf=2,🦅</t>
  </si>
  <si>
    <t>zayj=2,😉</t>
  </si>
  <si>
    <t>zaaj=2,😉</t>
  </si>
  <si>
    <t>vayj=2,😉</t>
  </si>
  <si>
    <t>vaaj=2,😉</t>
  </si>
  <si>
    <t>zy=2,😁</t>
  </si>
  <si>
    <t>ziya=2,😁</t>
  </si>
  <si>
    <t>zh=4,🤓</t>
  </si>
  <si>
    <t>zhlh=2,🪳</t>
  </si>
  <si>
    <t>zihv=2,🤓</t>
  </si>
  <si>
    <t>zl=4,🪳</t>
  </si>
  <si>
    <t>zn=4,㊗️</t>
  </si>
  <si>
    <t>zosh=2,↖️</t>
  </si>
  <si>
    <t>zoxw=2,↙️</t>
  </si>
  <si>
    <t>zoyb=4,↔️</t>
  </si>
  <si>
    <r>
      <t>zoyb=4,</t>
    </r>
    <r>
      <rPr>
        <sz val="12"/>
        <color theme="1"/>
        <rFont val="XHei Intel"/>
        <family val="3"/>
        <charset val="134"/>
      </rPr>
      <t>↔</t>
    </r>
    <r>
      <rPr>
        <sz val="12"/>
        <color theme="1"/>
        <rFont val="宋体"/>
        <family val="2"/>
        <charset val="134"/>
      </rPr>
      <t>️</t>
    </r>
  </si>
  <si>
    <t>zs=4,↖️</t>
  </si>
  <si>
    <t>zu=4,㊗️</t>
  </si>
  <si>
    <t>zuni=2,㊗️</t>
  </si>
  <si>
    <t>zx=4,↙️</t>
  </si>
  <si>
    <t>zy=3,↔️</t>
  </si>
  <si>
    <r>
      <t>zy=3,</t>
    </r>
    <r>
      <rPr>
        <sz val="12"/>
        <color theme="1"/>
        <rFont val="XHei Intel"/>
        <family val="3"/>
        <charset val="134"/>
      </rPr>
      <t>↔</t>
    </r>
    <r>
      <rPr>
        <sz val="12"/>
        <color theme="1"/>
        <rFont val="宋体"/>
        <family val="2"/>
        <charset val="134"/>
      </rPr>
      <t>️</t>
    </r>
  </si>
  <si>
    <t>zy=2,😉</t>
  </si>
  <si>
    <t>vy=2,😉</t>
  </si>
  <si>
    <t>cosbzi=2,👉👈</t>
  </si>
  <si>
    <t>cosbz=2,👉👈</t>
  </si>
  <si>
    <t>csz=4,👉👈</t>
  </si>
  <si>
    <t>sy=4,✨</t>
  </si>
  <si>
    <t>sjyk=2,✨</t>
  </si>
  <si>
    <t>zj=4,👍</t>
  </si>
  <si>
    <t>bh=4,👍</t>
  </si>
  <si>
    <t>lihl=2,👍</t>
  </si>
  <si>
    <t>lh=4,👍</t>
  </si>
  <si>
    <t>damuzi=2,👍</t>
  </si>
  <si>
    <t>damuz=2,👍</t>
  </si>
  <si>
    <t>dmz=4,👍</t>
  </si>
  <si>
    <t>wuyjjy=2,🫣</t>
  </si>
  <si>
    <t>wuyjjn=2,🫣</t>
  </si>
  <si>
    <t>wuyjj=2,🫣</t>
  </si>
  <si>
    <t>wyj=2,🫣</t>
  </si>
  <si>
    <t>wy=4,🫣</t>
  </si>
  <si>
    <t>wuyj=2,🫣</t>
  </si>
  <si>
    <t>tk=4,🫣</t>
  </si>
  <si>
    <t>tbkj=2,🫣</t>
  </si>
  <si>
    <t>ca=4,🍵</t>
  </si>
  <si>
    <t>lvca=2,🍵</t>
  </si>
  <si>
    <t>re=4,🥵</t>
  </si>
  <si>
    <t>hr=4,🥵</t>
  </si>
  <si>
    <t>hkre=2,🥵</t>
  </si>
  <si>
    <t>huli=2,🦊</t>
  </si>
  <si>
    <t>hl=4,🦊</t>
  </si>
  <si>
    <t>tuzi=2,🐰</t>
  </si>
  <si>
    <t>tz=4,🐰</t>
  </si>
  <si>
    <t>hulobo=2,🥕</t>
  </si>
  <si>
    <t>hulob=2,🥕</t>
  </si>
  <si>
    <t>hlb=2,🥕</t>
  </si>
  <si>
    <t>gx=4,🌹</t>
  </si>
  <si>
    <t>gjxx=2,🌹</t>
  </si>
  <si>
    <t>ua=4,🍵</t>
  </si>
  <si>
    <t>lvua=2,🍵</t>
  </si>
  <si>
    <t>2,❤️</t>
  </si>
  <si>
    <t>4,❤️</t>
  </si>
  <si>
    <t>4,😦</t>
  </si>
  <si>
    <t>2,👎</t>
  </si>
  <si>
    <t>2,🫰</t>
  </si>
  <si>
    <t>2,🫢</t>
  </si>
  <si>
    <t>4,🐻‍❄️</t>
  </si>
  <si>
    <t>2,🙏</t>
  </si>
  <si>
    <t>2,🙄</t>
  </si>
  <si>
    <t>2,▶️</t>
  </si>
  <si>
    <t>4,👎</t>
  </si>
  <si>
    <t>4,🙏</t>
  </si>
  <si>
    <t>2,😦</t>
  </si>
  <si>
    <t>2,❌</t>
  </si>
  <si>
    <t>4,❌</t>
  </si>
  <si>
    <t>4,🫰</t>
  </si>
  <si>
    <t>4,🙄</t>
  </si>
  <si>
    <t>4,🫢</t>
  </si>
  <si>
    <t>2,🐻‍❄️</t>
  </si>
  <si>
    <t>2,🚾</t>
  </si>
  <si>
    <t>4,🌈</t>
  </si>
  <si>
    <t>2,🌈</t>
  </si>
  <si>
    <t>2,👉👈</t>
  </si>
  <si>
    <t>4,👉👈</t>
  </si>
  <si>
    <t>2,😀</t>
  </si>
  <si>
    <t>2,🤣</t>
  </si>
  <si>
    <t>4,💅</t>
  </si>
  <si>
    <t>4,🥶</t>
  </si>
  <si>
    <t>2,💅</t>
  </si>
  <si>
    <t>4,🙃</t>
  </si>
  <si>
    <t>2,🙃</t>
  </si>
  <si>
    <t>2,👍</t>
  </si>
  <si>
    <t>2,🥶</t>
  </si>
  <si>
    <t>4,✅</t>
  </si>
  <si>
    <t>2,✔</t>
  </si>
  <si>
    <t>4,😀</t>
  </si>
  <si>
    <t>3,👍</t>
  </si>
  <si>
    <t>2,🤢</t>
  </si>
  <si>
    <t>4,🤢</t>
  </si>
  <si>
    <t>2,👏</t>
  </si>
  <si>
    <t>4,👏</t>
  </si>
  <si>
    <t>2,🐒</t>
  </si>
  <si>
    <t>2,🕊️</t>
  </si>
  <si>
    <t>2,😱</t>
  </si>
  <si>
    <t>4,😱</t>
  </si>
  <si>
    <t>4,🕊️</t>
  </si>
  <si>
    <t>4,🎉</t>
  </si>
  <si>
    <t>2,🎉</t>
  </si>
  <si>
    <t>4,🐒</t>
  </si>
  <si>
    <t>2,🤺</t>
  </si>
  <si>
    <t>4,🤺</t>
  </si>
  <si>
    <t>4,🫡</t>
  </si>
  <si>
    <t>4,✋</t>
  </si>
  <si>
    <t>2,✋</t>
  </si>
  <si>
    <t>4,😮</t>
  </si>
  <si>
    <t>2,🫡</t>
  </si>
  <si>
    <t>2,😮</t>
  </si>
  <si>
    <t>4,🉑</t>
  </si>
  <si>
    <t>2,🥺</t>
  </si>
  <si>
    <t>4,🥺</t>
  </si>
  <si>
    <t>4,😭</t>
  </si>
  <si>
    <t>2,😭</t>
  </si>
  <si>
    <t>4,😅</t>
  </si>
  <si>
    <t>2,😅</t>
  </si>
  <si>
    <t>4,🐉</t>
  </si>
  <si>
    <t>4,🌹</t>
  </si>
  <si>
    <t>4,😎</t>
  </si>
  <si>
    <t>2,😎</t>
  </si>
  <si>
    <t>4,😋</t>
  </si>
  <si>
    <t>2,🌹</t>
  </si>
  <si>
    <t>2,😋</t>
  </si>
  <si>
    <t>4,♂️</t>
  </si>
  <si>
    <t>2,♂️</t>
  </si>
  <si>
    <t>2,🐮</t>
  </si>
  <si>
    <t>2,♀️</t>
  </si>
  <si>
    <t>4,👌</t>
  </si>
  <si>
    <t>4,🙆‍♂️</t>
  </si>
  <si>
    <t>4,🤮</t>
  </si>
  <si>
    <t>2,🤮</t>
  </si>
  <si>
    <t>4,🅿️</t>
  </si>
  <si>
    <t>2,🎈</t>
  </si>
  <si>
    <t>2,👊</t>
  </si>
  <si>
    <t>4,👊</t>
  </si>
  <si>
    <t>4,🫠</t>
  </si>
  <si>
    <t>2,🫠</t>
  </si>
  <si>
    <t>2,😠</t>
  </si>
  <si>
    <t>2,😡</t>
  </si>
  <si>
    <t>2,↕️</t>
  </si>
  <si>
    <t>2,🤔</t>
  </si>
  <si>
    <t>2,✨</t>
  </si>
  <si>
    <t>3,⚡</t>
  </si>
  <si>
    <t>4,🤔</t>
  </si>
  <si>
    <t>4,😠</t>
  </si>
  <si>
    <t>4,😡</t>
  </si>
  <si>
    <t>4,✨</t>
  </si>
  <si>
    <t>4,↕️</t>
  </si>
  <si>
    <t>4,🤭</t>
  </si>
  <si>
    <t>2,🤭</t>
  </si>
  <si>
    <t>2,🐉</t>
  </si>
  <si>
    <t>3,🐇</t>
  </si>
  <si>
    <t>2,🅿️</t>
  </si>
  <si>
    <t>4,🐇</t>
  </si>
  <si>
    <t>4,🚾</t>
  </si>
  <si>
    <t>2,👽</t>
  </si>
  <si>
    <t>2,🤝</t>
  </si>
  <si>
    <t>4,🤝</t>
  </si>
  <si>
    <t>4,👽</t>
  </si>
  <si>
    <t>4,😊</t>
  </si>
  <si>
    <t>4,🤣</t>
  </si>
  <si>
    <t>2,🤡</t>
  </si>
  <si>
    <t>2,😈</t>
  </si>
  <si>
    <t>2,😂</t>
  </si>
  <si>
    <t>2,⬆️</t>
  </si>
  <si>
    <t>2,⬇️</t>
  </si>
  <si>
    <t>2,➡️</t>
  </si>
  <si>
    <t>2,⬅️</t>
  </si>
  <si>
    <t>4,😈</t>
  </si>
  <si>
    <t>4,🥰</t>
  </si>
  <si>
    <t>2,🥰</t>
  </si>
  <si>
    <t>4,😂</t>
  </si>
  <si>
    <t>2,💔</t>
  </si>
  <si>
    <t>4,⬆️</t>
  </si>
  <si>
    <t>4,💔</t>
  </si>
  <si>
    <t>4,⬇️</t>
  </si>
  <si>
    <t>4,🌟</t>
  </si>
  <si>
    <t>2,✍️</t>
  </si>
  <si>
    <t>4,➡️</t>
  </si>
  <si>
    <t>2,🌟</t>
  </si>
  <si>
    <t>4,⬅️</t>
  </si>
  <si>
    <t>4,✍️</t>
  </si>
  <si>
    <t>2,⤴️</t>
  </si>
  <si>
    <t>2,↗️</t>
  </si>
  <si>
    <t>2,⤵️</t>
  </si>
  <si>
    <t>2,↘️</t>
  </si>
  <si>
    <t>2,✌️</t>
  </si>
  <si>
    <t>4,✌️</t>
  </si>
  <si>
    <t>4,👀</t>
  </si>
  <si>
    <t>2,👀</t>
  </si>
  <si>
    <t>2,💊</t>
  </si>
  <si>
    <t>4,⤴️</t>
  </si>
  <si>
    <t>4,↗️</t>
  </si>
  <si>
    <t>4,💊</t>
  </si>
  <si>
    <t>4,⤵️</t>
  </si>
  <si>
    <t>4,↘️</t>
  </si>
  <si>
    <t>2,🦅</t>
  </si>
  <si>
    <t>2,😉</t>
  </si>
  <si>
    <t>2,😁</t>
  </si>
  <si>
    <t>4,🤓</t>
  </si>
  <si>
    <t>2,🪳</t>
  </si>
  <si>
    <t>2,🤓</t>
  </si>
  <si>
    <t>4,🪳</t>
  </si>
  <si>
    <t>4,㊗️</t>
  </si>
  <si>
    <t>2,↖️</t>
  </si>
  <si>
    <t>2,↙️</t>
  </si>
  <si>
    <t>4,↔️</t>
  </si>
  <si>
    <t>4,↖️</t>
  </si>
  <si>
    <t>2,㊗️</t>
  </si>
  <si>
    <t>4,↙️</t>
  </si>
  <si>
    <t>3,↔️</t>
  </si>
  <si>
    <t>4,👍</t>
  </si>
  <si>
    <t>2,🫣</t>
  </si>
  <si>
    <t>4,🫣</t>
  </si>
  <si>
    <t>4,🍵</t>
  </si>
  <si>
    <t>2,🍵</t>
  </si>
  <si>
    <t>4,🥵</t>
  </si>
  <si>
    <t>2,🥵</t>
  </si>
  <si>
    <t>2,🦊</t>
  </si>
  <si>
    <t>4,🦊</t>
  </si>
  <si>
    <t>2,🐰</t>
  </si>
  <si>
    <t>4,🐰</t>
  </si>
  <si>
    <t>2,🥕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</si>
  <si>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</si>
  <si>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</si>
  <si>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</si>
  <si>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</si>
  <si>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</si>
  <si>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</si>
  <si>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</si>
  <si>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</si>
  <si>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</si>
  <si>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</si>
  <si>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</si>
  <si>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</si>
  <si>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</si>
  <si>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</si>
  <si>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</si>
  <si>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</si>
  <si>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</si>
  <si>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</si>
  <si>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</si>
  <si>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</si>
  <si>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</si>
  <si>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</si>
  <si>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</si>
  <si>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</si>
  <si>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</si>
  <si>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</si>
  <si>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</si>
  <si>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</si>
  <si>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</si>
  <si>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</si>
  <si>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</si>
  <si>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</si>
  <si>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</si>
  <si>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</si>
  <si>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</si>
  <si>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</si>
  <si>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</si>
  <si>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</si>
  <si>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</si>
  <si>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</si>
  <si>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</si>
  <si>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</si>
  <si>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</si>
  <si>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</si>
  <si>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</si>
  <si>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</si>
  <si>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</si>
  <si>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</si>
  <si>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</si>
  <si>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</si>
  <si>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</si>
  <si>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</si>
  <si>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pc=4,％</t>
    <phoneticPr fontId="1" type="noConversion"/>
  </si>
  <si>
    <t>dy=4,＝</t>
    <phoneticPr fontId="1" type="noConversion"/>
  </si>
  <si>
    <t>dh=4,＝</t>
    <phoneticPr fontId="1" type="noConversion"/>
  </si>
  <si>
    <t>at=4,＠</t>
  </si>
  <si>
    <t>at=4</t>
  </si>
  <si>
    <t>cf=4,^</t>
  </si>
  <si>
    <t>cf=4</t>
  </si>
  <si>
    <t>cg=4,×</t>
  </si>
  <si>
    <t>cg=4</t>
  </si>
  <si>
    <t>cu=4,÷</t>
  </si>
  <si>
    <t>cu=4</t>
  </si>
  <si>
    <t>da=4,＞</t>
  </si>
  <si>
    <t>da=4</t>
  </si>
  <si>
    <t>dy=4</t>
  </si>
  <si>
    <t>dg=4</t>
  </si>
  <si>
    <t>jm=4,-</t>
  </si>
  <si>
    <t>jm=4</t>
  </si>
  <si>
    <t>jw=4,+</t>
  </si>
  <si>
    <t>jw=4</t>
  </si>
  <si>
    <t>jy=4,＃</t>
  </si>
  <si>
    <t>jy=4</t>
  </si>
  <si>
    <t>xc=4,＜</t>
  </si>
  <si>
    <t>xc=4</t>
  </si>
  <si>
    <t>bfz=4,％</t>
  </si>
  <si>
    <t>bfz=4</t>
  </si>
  <si>
    <t>my=4,$</t>
    <phoneticPr fontId="1" type="noConversion"/>
  </si>
  <si>
    <t>dl=5,$</t>
    <phoneticPr fontId="1" type="noConversion"/>
  </si>
  <si>
    <t>dl=5</t>
  </si>
  <si>
    <t>my=4</t>
    <phoneticPr fontId="1" type="noConversion"/>
  </si>
  <si>
    <t>my</t>
    <phoneticPr fontId="1" type="noConversion"/>
  </si>
  <si>
    <t>dl</t>
    <phoneticPr fontId="1" type="noConversion"/>
  </si>
  <si>
    <t>右下</t>
    <phoneticPr fontId="1" type="noConversion"/>
  </si>
  <si>
    <t>左下</t>
    <phoneticPr fontId="1" type="noConversion"/>
  </si>
  <si>
    <t>左上</t>
    <phoneticPr fontId="1" type="noConversion"/>
  </si>
  <si>
    <r>
      <t>vu=4,</t>
    </r>
    <r>
      <rPr>
        <sz val="12"/>
        <color theme="1"/>
        <rFont val="Segoe UI Emoji"/>
        <family val="2"/>
      </rPr>
      <t>㊗️</t>
    </r>
    <phoneticPr fontId="1" type="noConversion"/>
  </si>
  <si>
    <t>别</t>
    <phoneticPr fontId="1" type="noConversion"/>
  </si>
  <si>
    <r>
      <t>wuaj=2,</t>
    </r>
    <r>
      <rPr>
        <sz val="12"/>
        <color theme="1"/>
        <rFont val="Segoe UI Emoji"/>
        <family val="2"/>
      </rPr>
      <t>🫣</t>
    </r>
    <phoneticPr fontId="1" type="noConversion"/>
  </si>
  <si>
    <r>
      <t>jfli=2,</t>
    </r>
    <r>
      <rPr>
        <sz val="12"/>
        <color theme="1"/>
        <rFont val="Segoe UI Emoji"/>
        <family val="2"/>
      </rPr>
      <t>🫡</t>
    </r>
    <phoneticPr fontId="1" type="noConversion"/>
  </si>
  <si>
    <t>在</t>
    <phoneticPr fontId="1" type="noConversion"/>
  </si>
  <si>
    <t>狐狸</t>
    <phoneticPr fontId="1" type="noConversion"/>
  </si>
  <si>
    <t>但</t>
    <phoneticPr fontId="1" type="noConversion"/>
  </si>
  <si>
    <t>欢</t>
    <phoneticPr fontId="1" type="noConversion"/>
  </si>
  <si>
    <t>。”</t>
    <phoneticPr fontId="1" type="noConversion"/>
  </si>
  <si>
    <r>
      <t>tu=4,</t>
    </r>
    <r>
      <rPr>
        <sz val="12"/>
        <color theme="1"/>
        <rFont val="Segoe UI Emoji"/>
        <family val="2"/>
      </rPr>
      <t>🤮</t>
    </r>
    <phoneticPr fontId="1" type="noConversion"/>
  </si>
  <si>
    <r>
      <t>xc=4,</t>
    </r>
    <r>
      <rPr>
        <sz val="12"/>
        <color theme="1"/>
        <rFont val="Segoe UI Emoji"/>
        <family val="2"/>
      </rPr>
      <t>🤣</t>
    </r>
    <phoneticPr fontId="1" type="noConversion"/>
  </si>
  <si>
    <r>
      <t>woib=2,</t>
    </r>
    <r>
      <rPr>
        <sz val="12"/>
        <color theme="1"/>
        <rFont val="Segoe UI Emoji"/>
        <family val="2"/>
      </rPr>
      <t>🤝</t>
    </r>
    <phoneticPr fontId="1" type="noConversion"/>
  </si>
  <si>
    <r>
      <t>xd=5,</t>
    </r>
    <r>
      <rPr>
        <sz val="12"/>
        <color theme="1"/>
        <rFont val="Segoe UI Emoji"/>
        <family val="2"/>
      </rPr>
      <t>🤔</t>
    </r>
    <phoneticPr fontId="1" type="noConversion"/>
  </si>
  <si>
    <r>
      <t>vihv=4,</t>
    </r>
    <r>
      <rPr>
        <sz val="12"/>
        <color theme="1"/>
        <rFont val="Segoe UI Emoji"/>
        <family val="2"/>
      </rPr>
      <t>🤓</t>
    </r>
    <phoneticPr fontId="1" type="noConversion"/>
  </si>
  <si>
    <t>强</t>
    <phoneticPr fontId="1" type="noConversion"/>
  </si>
  <si>
    <t>去看</t>
    <phoneticPr fontId="1" type="noConversion"/>
  </si>
  <si>
    <r>
      <t>blaj=2,</t>
    </r>
    <r>
      <rPr>
        <sz val="12"/>
        <color theme="1"/>
        <rFont val="Segoe UI Emoji"/>
        <family val="2"/>
      </rPr>
      <t>🙄</t>
    </r>
    <phoneticPr fontId="1" type="noConversion"/>
  </si>
  <si>
    <r>
      <t>pa=4,</t>
    </r>
    <r>
      <rPr>
        <sz val="12"/>
        <color theme="1"/>
        <rFont val="Segoe UI Emoji"/>
        <family val="2"/>
      </rPr>
      <t>😱</t>
    </r>
    <phoneticPr fontId="1" type="noConversion"/>
  </si>
  <si>
    <r>
      <t>jfya=2,</t>
    </r>
    <r>
      <rPr>
        <sz val="12"/>
        <color theme="1"/>
        <rFont val="Segoe UI Emoji"/>
        <family val="2"/>
      </rPr>
      <t>😮</t>
    </r>
    <phoneticPr fontId="1" type="noConversion"/>
  </si>
  <si>
    <r>
      <t>ku=4,</t>
    </r>
    <r>
      <rPr>
        <sz val="12"/>
        <color theme="1"/>
        <rFont val="Segoe UI Emoji"/>
        <family val="2"/>
      </rPr>
      <t>😭</t>
    </r>
    <phoneticPr fontId="1" type="noConversion"/>
  </si>
  <si>
    <r>
      <t>wuwu=2,</t>
    </r>
    <r>
      <rPr>
        <sz val="12"/>
        <color theme="1"/>
        <rFont val="Segoe UI Emoji"/>
        <family val="2"/>
      </rPr>
      <t>😭</t>
    </r>
    <phoneticPr fontId="1" type="noConversion"/>
  </si>
  <si>
    <r>
      <t>kuku=2,</t>
    </r>
    <r>
      <rPr>
        <sz val="12"/>
        <color theme="1"/>
        <rFont val="Segoe UI Emoji"/>
        <family val="2"/>
      </rPr>
      <t>😭</t>
    </r>
    <phoneticPr fontId="1" type="noConversion"/>
  </si>
  <si>
    <r>
      <t>sq=4,</t>
    </r>
    <r>
      <rPr>
        <sz val="12"/>
        <color theme="1"/>
        <rFont val="Segoe UI Emoji"/>
        <family val="2"/>
      </rPr>
      <t>😡</t>
    </r>
    <phoneticPr fontId="1" type="noConversion"/>
  </si>
  <si>
    <r>
      <t>sq=4,</t>
    </r>
    <r>
      <rPr>
        <sz val="12"/>
        <color theme="1"/>
        <rFont val="Segoe UI Emoji"/>
        <family val="2"/>
      </rPr>
      <t>😠</t>
    </r>
    <phoneticPr fontId="1" type="noConversion"/>
  </si>
  <si>
    <r>
      <t>mojf=2,</t>
    </r>
    <r>
      <rPr>
        <sz val="12"/>
        <color theme="1"/>
        <rFont val="Segoe UI Emoji"/>
        <family val="2"/>
      </rPr>
      <t>😎</t>
    </r>
    <phoneticPr fontId="1" type="noConversion"/>
  </si>
  <si>
    <r>
      <t>ku=4,</t>
    </r>
    <r>
      <rPr>
        <sz val="12"/>
        <color theme="1"/>
        <rFont val="Segoe UI Emoji"/>
        <family val="2"/>
      </rPr>
      <t>😎</t>
    </r>
    <phoneticPr fontId="1" type="noConversion"/>
  </si>
  <si>
    <r>
      <t>bjku=4,</t>
    </r>
    <r>
      <rPr>
        <sz val="12"/>
        <color theme="1"/>
        <rFont val="Segoe UI Emoji"/>
        <family val="2"/>
      </rPr>
      <t>😎</t>
    </r>
    <phoneticPr fontId="1" type="noConversion"/>
  </si>
  <si>
    <r>
      <t>akwj=2,</t>
    </r>
    <r>
      <rPr>
        <sz val="12"/>
        <color theme="1"/>
        <rFont val="Segoe UI Emoji"/>
        <family val="2"/>
      </rPr>
      <t>💊</t>
    </r>
    <phoneticPr fontId="1" type="noConversion"/>
  </si>
  <si>
    <r>
      <t>dd=4,</t>
    </r>
    <r>
      <rPr>
        <sz val="12"/>
        <color theme="1"/>
        <rFont val="Segoe UI Emoji"/>
        <family val="2"/>
      </rPr>
      <t>💅</t>
    </r>
    <phoneticPr fontId="1" type="noConversion"/>
  </si>
  <si>
    <r>
      <t>tuzijw=2,</t>
    </r>
    <r>
      <rPr>
        <sz val="12"/>
        <color theme="1"/>
        <rFont val="Segoe UI Emoji"/>
        <family val="2"/>
      </rPr>
      <t>💅</t>
    </r>
    <phoneticPr fontId="1" type="noConversion"/>
  </si>
  <si>
    <r>
      <t>tuvijw=2,</t>
    </r>
    <r>
      <rPr>
        <sz val="12"/>
        <color theme="1"/>
        <rFont val="Segoe UI Emoji"/>
        <family val="2"/>
      </rPr>
      <t>💅</t>
    </r>
    <phoneticPr fontId="1" type="noConversion"/>
  </si>
  <si>
    <r>
      <t>tzj=2,</t>
    </r>
    <r>
      <rPr>
        <sz val="12"/>
        <color theme="1"/>
        <rFont val="Segoe UI Emoji"/>
        <family val="2"/>
      </rPr>
      <t>💅</t>
    </r>
    <phoneticPr fontId="1" type="noConversion"/>
  </si>
  <si>
    <r>
      <t>tvj=4,</t>
    </r>
    <r>
      <rPr>
        <sz val="12"/>
        <color theme="1"/>
        <rFont val="Segoe UI Emoji"/>
        <family val="2"/>
      </rPr>
      <t>💅</t>
    </r>
    <phoneticPr fontId="1" type="noConversion"/>
  </si>
  <si>
    <r>
      <t>plsb=2,</t>
    </r>
    <r>
      <rPr>
        <sz val="12"/>
        <color theme="1"/>
        <rFont val="Segoe UI Emoji"/>
        <family val="2"/>
      </rPr>
      <t>👏</t>
    </r>
    <phoneticPr fontId="1" type="noConversion"/>
  </si>
  <si>
    <r>
      <t>plib=2,</t>
    </r>
    <r>
      <rPr>
        <sz val="12"/>
        <color theme="1"/>
        <rFont val="Segoe UI Emoji"/>
        <family val="2"/>
      </rPr>
      <t>👏</t>
    </r>
    <phoneticPr fontId="1" type="noConversion"/>
  </si>
  <si>
    <r>
      <t>guvh=2,</t>
    </r>
    <r>
      <rPr>
        <sz val="12"/>
        <color theme="1"/>
        <rFont val="Segoe UI Emoji"/>
        <family val="2"/>
      </rPr>
      <t>👏</t>
    </r>
    <phoneticPr fontId="1" type="noConversion"/>
  </si>
  <si>
    <r>
      <t>bh=4,</t>
    </r>
    <r>
      <rPr>
        <sz val="12"/>
        <color theme="1"/>
        <rFont val="Segoe UI Emoji"/>
        <family val="2"/>
      </rPr>
      <t>👍</t>
    </r>
    <phoneticPr fontId="1" type="noConversion"/>
  </si>
  <si>
    <r>
      <t>biii=2,</t>
    </r>
    <r>
      <rPr>
        <sz val="12"/>
        <color theme="1"/>
        <rFont val="Segoe UI Emoji"/>
        <family val="2"/>
      </rPr>
      <t>👎</t>
    </r>
    <phoneticPr fontId="1" type="noConversion"/>
  </si>
  <si>
    <r>
      <t>ortb=2,</t>
    </r>
    <r>
      <rPr>
        <sz val="12"/>
        <color theme="1"/>
        <rFont val="Segoe UI Emoji"/>
        <family val="2"/>
      </rPr>
      <t>👊</t>
    </r>
    <phoneticPr fontId="1" type="noConversion"/>
  </si>
  <si>
    <r>
      <t>uoib=2,</t>
    </r>
    <r>
      <rPr>
        <sz val="12"/>
        <color theme="1"/>
        <rFont val="Segoe UI Emoji"/>
        <family val="2"/>
      </rPr>
      <t>👉👈</t>
    </r>
    <phoneticPr fontId="1" type="noConversion"/>
  </si>
  <si>
    <r>
      <t>coib=2,</t>
    </r>
    <r>
      <rPr>
        <sz val="12"/>
        <color theme="1"/>
        <rFont val="Segoe UI Emoji"/>
        <family val="2"/>
      </rPr>
      <t>👉👈</t>
    </r>
    <phoneticPr fontId="1" type="noConversion"/>
  </si>
  <si>
    <r>
      <t>uosb=2,</t>
    </r>
    <r>
      <rPr>
        <sz val="12"/>
        <color theme="1"/>
        <rFont val="Segoe UI Emoji"/>
        <family val="2"/>
      </rPr>
      <t>👉👈</t>
    </r>
    <phoneticPr fontId="1" type="noConversion"/>
  </si>
  <si>
    <r>
      <t>hrof=2,</t>
    </r>
    <r>
      <rPr>
        <sz val="12"/>
        <color theme="1"/>
        <rFont val="Segoe UI Emoji"/>
        <family val="2"/>
      </rPr>
      <t>🎉</t>
    </r>
    <phoneticPr fontId="1" type="noConversion"/>
  </si>
  <si>
    <r>
      <t>ca=5,</t>
    </r>
    <r>
      <rPr>
        <sz val="12"/>
        <color theme="1"/>
        <rFont val="Segoe UI Emoji"/>
        <family val="2"/>
      </rPr>
      <t>🍵</t>
    </r>
    <phoneticPr fontId="1" type="noConversion"/>
  </si>
  <si>
    <r>
      <t>xxxx=2,</t>
    </r>
    <r>
      <rPr>
        <sz val="12"/>
        <color theme="1"/>
        <rFont val="Segoe UI Emoji"/>
        <family val="2"/>
      </rPr>
      <t>🌹</t>
    </r>
    <phoneticPr fontId="1" type="noConversion"/>
  </si>
  <si>
    <r>
      <t>xfxf=2,</t>
    </r>
    <r>
      <rPr>
        <sz val="12"/>
        <color theme="1"/>
        <rFont val="Segoe UI Emoji"/>
        <family val="2"/>
      </rPr>
      <t>🌟</t>
    </r>
    <phoneticPr fontId="1" type="noConversion"/>
  </si>
  <si>
    <r>
      <t>buxf=2,</t>
    </r>
    <r>
      <rPr>
        <sz val="12"/>
        <color theme="1"/>
        <rFont val="Segoe UI Emoji"/>
        <family val="2"/>
      </rPr>
      <t>❌</t>
    </r>
    <phoneticPr fontId="1" type="noConversion"/>
  </si>
  <si>
    <r>
      <t>sjak=2,</t>
    </r>
    <r>
      <rPr>
        <sz val="12"/>
        <color theme="1"/>
        <rFont val="Segoe UI Emoji"/>
        <family val="2"/>
      </rPr>
      <t>✨</t>
    </r>
    <phoneticPr fontId="1" type="noConversion"/>
  </si>
  <si>
    <r>
      <t>ijak=2,</t>
    </r>
    <r>
      <rPr>
        <sz val="12"/>
        <color theme="1"/>
        <rFont val="Segoe UI Emoji"/>
        <family val="2"/>
      </rPr>
      <t>✨</t>
    </r>
    <phoneticPr fontId="1" type="noConversion"/>
  </si>
  <si>
    <r>
      <t>ijyk=2,</t>
    </r>
    <r>
      <rPr>
        <sz val="12"/>
        <color theme="1"/>
        <rFont val="Segoe UI Emoji"/>
        <family val="2"/>
      </rPr>
      <t>✨</t>
    </r>
    <phoneticPr fontId="1" type="noConversion"/>
  </si>
  <si>
    <r>
      <t>ijij=2,</t>
    </r>
    <r>
      <rPr>
        <sz val="12"/>
        <color theme="1"/>
        <rFont val="Segoe UI Emoji"/>
        <family val="2"/>
      </rPr>
      <t>✨</t>
    </r>
    <phoneticPr fontId="1" type="noConversion"/>
  </si>
  <si>
    <r>
      <t>juib=2,</t>
    </r>
    <r>
      <rPr>
        <sz val="12"/>
        <color theme="1"/>
        <rFont val="Segoe UI Emoji"/>
        <family val="2"/>
      </rPr>
      <t>✋</t>
    </r>
    <phoneticPr fontId="1" type="noConversion"/>
  </si>
  <si>
    <r>
      <t>jvib=2,</t>
    </r>
    <r>
      <rPr>
        <sz val="12"/>
        <color theme="1"/>
        <rFont val="Segoe UI Emoji"/>
        <family val="2"/>
      </rPr>
      <t>✋</t>
    </r>
    <phoneticPr fontId="1" type="noConversion"/>
  </si>
  <si>
    <r>
      <t>jvsb=2,</t>
    </r>
    <r>
      <rPr>
        <sz val="12"/>
        <color theme="1"/>
        <rFont val="Segoe UI Emoji"/>
        <family val="2"/>
      </rPr>
      <t>✋</t>
    </r>
    <phoneticPr fontId="1" type="noConversion"/>
  </si>
  <si>
    <r>
      <t>elxn=2,</t>
    </r>
    <r>
      <rPr>
        <sz val="12"/>
        <color theme="1"/>
        <rFont val="Segoe UI Emoji"/>
        <family val="2"/>
      </rPr>
      <t>❤️</t>
    </r>
    <phoneticPr fontId="1" type="noConversion"/>
  </si>
  <si>
    <t>elxn=2,❤️</t>
  </si>
  <si>
    <t>ijij=2,✨</t>
  </si>
  <si>
    <t>sjak=2,✨</t>
  </si>
  <si>
    <t>ijak=2,✨</t>
  </si>
  <si>
    <t>buxf=2,❌</t>
  </si>
  <si>
    <t>ijyk=2,✨</t>
  </si>
  <si>
    <t>xfxf=2,🌟</t>
  </si>
  <si>
    <t>xxxx=2,🌹</t>
  </si>
  <si>
    <t>ca=5,🍵</t>
  </si>
  <si>
    <t>hrof=2,🎉</t>
  </si>
  <si>
    <t>jvsb=2,✋</t>
  </si>
  <si>
    <t>juib=2,✋</t>
  </si>
  <si>
    <t>jvib=2,✋</t>
  </si>
  <si>
    <t>uoib=2,👉👈</t>
  </si>
  <si>
    <t>ortb=2,👊</t>
  </si>
  <si>
    <t>coib=2,👉👈</t>
  </si>
  <si>
    <t>biii=2,👎</t>
  </si>
  <si>
    <t>plsb=2,👏</t>
  </si>
  <si>
    <t>plib=2,👏</t>
  </si>
  <si>
    <t>guvh=2,👏</t>
  </si>
  <si>
    <t>tzj=2,💅</t>
  </si>
  <si>
    <t>tvj=4,💅</t>
  </si>
  <si>
    <t>mojf=2,😎</t>
  </si>
  <si>
    <t>bjku=4,😎</t>
  </si>
  <si>
    <t>kuku=2,😭</t>
  </si>
  <si>
    <t>wuwu=2,😭</t>
  </si>
  <si>
    <t>ku=4,😭</t>
  </si>
  <si>
    <t>jfya=2,😮</t>
  </si>
  <si>
    <t>pa=4,😱</t>
  </si>
  <si>
    <t>blaj=2,🙄</t>
  </si>
  <si>
    <t>uosb=2,👉👈</t>
  </si>
  <si>
    <t>vihv=4,🤓</t>
  </si>
  <si>
    <t>xd=5,🤔</t>
  </si>
  <si>
    <t>woib=2,🤝</t>
  </si>
  <si>
    <t>tu=4,🤮</t>
  </si>
  <si>
    <t>jfli=2,🫡</t>
  </si>
  <si>
    <t>wuaj=2,🫣</t>
  </si>
  <si>
    <t>vu=4,㊗️</t>
  </si>
  <si>
    <t>tuvijw=2,💅</t>
  </si>
  <si>
    <t>tuzijw=2,💅</t>
  </si>
  <si>
    <t>🅿️</t>
  </si>
  <si>
    <t>♀️</t>
  </si>
  <si>
    <t>✌️</t>
  </si>
  <si>
    <t>🐮</t>
  </si>
  <si>
    <t>😁</t>
  </si>
  <si>
    <t>😉</t>
  </si>
  <si>
    <t>↔️</t>
  </si>
  <si>
    <t>👍</t>
  </si>
  <si>
    <t>⤵️</t>
  </si>
  <si>
    <t>⤴️</t>
  </si>
  <si>
    <t>⬅️</t>
  </si>
  <si>
    <t>⬆️</t>
  </si>
  <si>
    <t>⬇️</t>
  </si>
  <si>
    <t>↗️</t>
  </si>
  <si>
    <t>➡️</t>
  </si>
  <si>
    <t>↘️</t>
  </si>
  <si>
    <t>↙️</t>
  </si>
  <si>
    <t>↖️</t>
  </si>
  <si>
    <t>↕️</t>
  </si>
  <si>
    <t>♂️</t>
  </si>
  <si>
    <t>❤️</t>
  </si>
  <si>
    <t>✅</t>
  </si>
  <si>
    <t>✋</t>
  </si>
  <si>
    <t>✨</t>
  </si>
  <si>
    <t>❌</t>
  </si>
  <si>
    <t>🉑</t>
  </si>
  <si>
    <t>🌟</t>
  </si>
  <si>
    <t>🌹</t>
  </si>
  <si>
    <t>🍵</t>
  </si>
  <si>
    <t>🎉</t>
  </si>
  <si>
    <t>🐉</t>
  </si>
  <si>
    <t>👀</t>
  </si>
  <si>
    <t>👉👈</t>
  </si>
  <si>
    <t>👊</t>
  </si>
  <si>
    <t>👌</t>
  </si>
  <si>
    <t>👎</t>
  </si>
  <si>
    <t>👏</t>
  </si>
  <si>
    <t>💅</t>
  </si>
  <si>
    <t>💊</t>
  </si>
  <si>
    <t>💔</t>
  </si>
  <si>
    <t>😀</t>
  </si>
  <si>
    <t>😂</t>
  </si>
  <si>
    <t>😅</t>
  </si>
  <si>
    <t>😋</t>
  </si>
  <si>
    <t>😎</t>
  </si>
  <si>
    <t>😡</t>
  </si>
  <si>
    <t>😦</t>
  </si>
  <si>
    <t>😭</t>
  </si>
  <si>
    <t>😮</t>
  </si>
  <si>
    <t>😱</t>
  </si>
  <si>
    <t>🙃</t>
  </si>
  <si>
    <t>🙄</t>
  </si>
  <si>
    <t>🙏</t>
  </si>
  <si>
    <t>🚾</t>
  </si>
  <si>
    <t>🤓</t>
  </si>
  <si>
    <t>🤔</t>
  </si>
  <si>
    <t>🤝</t>
  </si>
  <si>
    <t>🤢</t>
  </si>
  <si>
    <t>🤣</t>
  </si>
  <si>
    <t>🤭</t>
  </si>
  <si>
    <t>🤮</t>
  </si>
  <si>
    <t>🥰</t>
  </si>
  <si>
    <t>🥵</t>
  </si>
  <si>
    <t>🥺</t>
  </si>
  <si>
    <t>🫠</t>
  </si>
  <si>
    <t>🫡</t>
  </si>
  <si>
    <t>🫢</t>
  </si>
  <si>
    <t>🫣</t>
  </si>
  <si>
    <t>㊗️</t>
  </si>
  <si>
    <t>🥕</t>
  </si>
  <si>
    <t>🐻‍❄️</t>
  </si>
  <si>
    <t>👽</t>
  </si>
  <si>
    <t>🕊️</t>
  </si>
  <si>
    <t>😈</t>
  </si>
  <si>
    <t>▶️</t>
  </si>
  <si>
    <t>✍️</t>
  </si>
  <si>
    <t>✔</t>
  </si>
  <si>
    <t>🌈</t>
  </si>
  <si>
    <t>🎈</t>
  </si>
  <si>
    <t>🐒</t>
  </si>
  <si>
    <t>🐰</t>
  </si>
  <si>
    <t>🤡</t>
  </si>
  <si>
    <t>🤺</t>
  </si>
  <si>
    <t>🥶</t>
  </si>
  <si>
    <t>🦅</t>
  </si>
  <si>
    <t>🦊</t>
  </si>
  <si>
    <t>🪳</t>
  </si>
  <si>
    <t>🫰</t>
  </si>
  <si>
    <t>⚡</t>
  </si>
  <si>
    <t>🐇</t>
  </si>
  <si>
    <t>😊</t>
  </si>
  <si>
    <t>bfv=4,％</t>
    <phoneticPr fontId="1" type="noConversion"/>
  </si>
  <si>
    <t>bfv=4</t>
    <phoneticPr fontId="1" type="noConversion"/>
  </si>
  <si>
    <t>bfv</t>
  </si>
  <si>
    <t>ed=1,,</t>
    <phoneticPr fontId="1" type="noConversion"/>
  </si>
  <si>
    <t>edu=1,,"</t>
    <phoneticPr fontId="1" type="noConversion"/>
  </si>
  <si>
    <t>edu=1</t>
  </si>
  <si>
    <t>,"</t>
  </si>
  <si>
    <t>edu</t>
    <phoneticPr fontId="1" type="noConversion"/>
  </si>
  <si>
    <t>euk=1,")</t>
    <phoneticPr fontId="1" type="noConversion"/>
  </si>
  <si>
    <t>")</t>
    <phoneticPr fontId="1" type="noConversion"/>
  </si>
  <si>
    <t>euk=1</t>
    <phoneticPr fontId="1" type="noConversion"/>
  </si>
  <si>
    <t>euk</t>
  </si>
  <si>
    <t>英文逗号</t>
    <phoneticPr fontId="1" type="noConversion"/>
  </si>
  <si>
    <t>英文顿号和英文逗号相同</t>
    <phoneticPr fontId="1" type="noConversion"/>
  </si>
  <si>
    <t>ef=1</t>
    <phoneticPr fontId="1" type="noConversion"/>
  </si>
  <si>
    <t>ef</t>
    <phoneticPr fontId="1" type="noConversion"/>
  </si>
  <si>
    <t>adu=1,&amp;"</t>
    <phoneticPr fontId="1" type="noConversion"/>
  </si>
  <si>
    <t>adu=1</t>
    <phoneticPr fontId="1" type="noConversion"/>
  </si>
  <si>
    <t>&amp;"</t>
  </si>
  <si>
    <t>kad=1,)&amp;</t>
    <phoneticPr fontId="1" type="noConversion"/>
  </si>
  <si>
    <t>uad=1,"&amp;</t>
    <phoneticPr fontId="1" type="noConversion"/>
  </si>
  <si>
    <t>kadu=1,)&amp;"</t>
    <phoneticPr fontId="1" type="noConversion"/>
  </si>
  <si>
    <t>if=4,if</t>
  </si>
  <si>
    <t>efu=1,,"</t>
    <phoneticPr fontId="1" type="noConversion"/>
  </si>
  <si>
    <t>efu=1</t>
    <phoneticPr fontId="1" type="noConversion"/>
  </si>
  <si>
    <t>efu</t>
    <phoneticPr fontId="1" type="noConversion"/>
  </si>
  <si>
    <t>uadu=1,"&amp;"</t>
  </si>
  <si>
    <t>zdku=2,😎</t>
  </si>
  <si>
    <t>vdku=2,😎</t>
  </si>
  <si>
    <t>jcek=2,😎</t>
  </si>
  <si>
    <t>uvk=1,”（</t>
    <phoneticPr fontId="1" type="noConversion"/>
  </si>
  <si>
    <t>uvkv=1,”）</t>
    <phoneticPr fontId="1" type="noConversion"/>
  </si>
  <si>
    <t>vvk=1,》（</t>
    <phoneticPr fontId="1" type="noConversion"/>
  </si>
  <si>
    <t>pct=1,％</t>
    <phoneticPr fontId="1" type="noConversion"/>
  </si>
  <si>
    <t>ckv=2,:)</t>
    <phoneticPr fontId="1" type="noConversion"/>
  </si>
  <si>
    <t>ck=2,:(</t>
    <phoneticPr fontId="1" type="noConversion"/>
  </si>
  <si>
    <t>音字组合</t>
  </si>
  <si>
    <t>打字提示</t>
  </si>
  <si>
    <t>ah样</t>
  </si>
  <si>
    <t>样</t>
  </si>
  <si>
    <t>ah·m</t>
  </si>
  <si>
    <t>ah阳</t>
  </si>
  <si>
    <t>阳</t>
  </si>
  <si>
    <t>ah·e</t>
  </si>
  <si>
    <t>e</t>
  </si>
  <si>
    <t>ah养</t>
  </si>
  <si>
    <t>养</t>
  </si>
  <si>
    <t>ah·y</t>
  </si>
  <si>
    <t>ah·b</t>
  </si>
  <si>
    <t>ah央</t>
  </si>
  <si>
    <t>央</t>
  </si>
  <si>
    <t>ah·a</t>
  </si>
  <si>
    <t>a</t>
  </si>
  <si>
    <t>ah·d</t>
  </si>
  <si>
    <t>ah洋</t>
  </si>
  <si>
    <t>洋</t>
  </si>
  <si>
    <t>ah杨</t>
  </si>
  <si>
    <t>杨</t>
  </si>
  <si>
    <t>ah扬</t>
  </si>
  <si>
    <t>扬</t>
  </si>
  <si>
    <t>ah·f</t>
  </si>
  <si>
    <t>ah羊</t>
  </si>
  <si>
    <t>羊</t>
  </si>
  <si>
    <t>ah仰</t>
  </si>
  <si>
    <t>仰</t>
  </si>
  <si>
    <t>ah·r</t>
  </si>
  <si>
    <t>r</t>
  </si>
  <si>
    <t>ah氧</t>
  </si>
  <si>
    <t>氧</t>
  </si>
  <si>
    <t>ah·q</t>
  </si>
  <si>
    <t>q</t>
  </si>
  <si>
    <t>ah痒</t>
  </si>
  <si>
    <t>痒</t>
  </si>
  <si>
    <t>ah疡</t>
  </si>
  <si>
    <t>疡</t>
  </si>
  <si>
    <t>ah佯</t>
  </si>
  <si>
    <t>佯</t>
  </si>
  <si>
    <t>ah鞅</t>
  </si>
  <si>
    <t>鞅</t>
  </si>
  <si>
    <t>ah·g</t>
  </si>
  <si>
    <t>ah秧</t>
  </si>
  <si>
    <t>秧</t>
  </si>
  <si>
    <t>ah·h</t>
  </si>
  <si>
    <t>ah殃</t>
  </si>
  <si>
    <t>殃</t>
  </si>
  <si>
    <t>ah漾</t>
  </si>
  <si>
    <t>漾</t>
  </si>
  <si>
    <t>ah恙</t>
  </si>
  <si>
    <t>恙</t>
  </si>
  <si>
    <t>ah·x</t>
  </si>
  <si>
    <t>ah鸯</t>
  </si>
  <si>
    <t>鸯</t>
  </si>
  <si>
    <t>ah·n</t>
  </si>
  <si>
    <t>n</t>
  </si>
  <si>
    <t>ah怏</t>
  </si>
  <si>
    <t>怏</t>
  </si>
  <si>
    <t>ah炀</t>
  </si>
  <si>
    <t>炀</t>
  </si>
  <si>
    <t>ah泱</t>
  </si>
  <si>
    <t>泱</t>
  </si>
  <si>
    <t>ah烊</t>
  </si>
  <si>
    <t>烊</t>
  </si>
  <si>
    <t>ah蛘</t>
  </si>
  <si>
    <t>蛘</t>
  </si>
  <si>
    <t>ah·c</t>
  </si>
  <si>
    <t>ah·u</t>
  </si>
  <si>
    <t>ah徉</t>
  </si>
  <si>
    <t>徉</t>
  </si>
  <si>
    <t>ah·s</t>
  </si>
  <si>
    <t>ah·i</t>
  </si>
  <si>
    <t>i</t>
  </si>
  <si>
    <t>ah飏</t>
  </si>
  <si>
    <t>飏</t>
  </si>
  <si>
    <t>ah羕</t>
  </si>
  <si>
    <t>羕</t>
  </si>
  <si>
    <t>ah昜</t>
  </si>
  <si>
    <t>昜</t>
  </si>
  <si>
    <t>ah·o</t>
  </si>
  <si>
    <t>o</t>
  </si>
  <si>
    <t>ah旸</t>
  </si>
  <si>
    <t>旸</t>
  </si>
  <si>
    <t>ah飬</t>
  </si>
  <si>
    <t>飬</t>
  </si>
  <si>
    <t>ah·j</t>
  </si>
  <si>
    <t>ah钖</t>
  </si>
  <si>
    <t>钖</t>
  </si>
  <si>
    <t>ai一</t>
  </si>
  <si>
    <t>一</t>
  </si>
  <si>
    <t>ai·a</t>
  </si>
  <si>
    <t>ai·y</t>
  </si>
  <si>
    <t>ai以</t>
  </si>
  <si>
    <t>以</t>
  </si>
  <si>
    <t>ai·r</t>
  </si>
  <si>
    <t>ai意</t>
  </si>
  <si>
    <t>意</t>
  </si>
  <si>
    <t>ai·x</t>
  </si>
  <si>
    <t>ai·l</t>
  </si>
  <si>
    <t>ai已</t>
  </si>
  <si>
    <t>已</t>
  </si>
  <si>
    <t>ai·z</t>
  </si>
  <si>
    <t>ai·v</t>
  </si>
  <si>
    <t>ai义</t>
  </si>
  <si>
    <t>义</t>
  </si>
  <si>
    <t>ai·d</t>
  </si>
  <si>
    <t>ai议</t>
  </si>
  <si>
    <t>议</t>
  </si>
  <si>
    <t>ai易</t>
  </si>
  <si>
    <t>易</t>
  </si>
  <si>
    <t>ai·o</t>
  </si>
  <si>
    <t>ai医</t>
  </si>
  <si>
    <t>医</t>
  </si>
  <si>
    <t>ai·k</t>
  </si>
  <si>
    <t>ai依</t>
  </si>
  <si>
    <t>依</t>
  </si>
  <si>
    <t>ai益</t>
  </si>
  <si>
    <t>益</t>
  </si>
  <si>
    <t>ai·m</t>
  </si>
  <si>
    <t>ai疑</t>
  </si>
  <si>
    <t>疑</t>
  </si>
  <si>
    <t>ai·s</t>
  </si>
  <si>
    <t>ai·b</t>
  </si>
  <si>
    <t>ai·i</t>
  </si>
  <si>
    <t>ai异</t>
  </si>
  <si>
    <t>异</t>
  </si>
  <si>
    <t>ai·c</t>
  </si>
  <si>
    <t>ai衣</t>
  </si>
  <si>
    <t>衣</t>
  </si>
  <si>
    <t>ai·w</t>
  </si>
  <si>
    <t>ai伊</t>
  </si>
  <si>
    <t>伊</t>
  </si>
  <si>
    <t>ai艺</t>
  </si>
  <si>
    <t>艺</t>
  </si>
  <si>
    <t>ai移</t>
  </si>
  <si>
    <t>移</t>
  </si>
  <si>
    <t>ai·h</t>
  </si>
  <si>
    <t>ai亦</t>
  </si>
  <si>
    <t>亦</t>
  </si>
  <si>
    <t>ai遗</t>
  </si>
  <si>
    <t>遗</t>
  </si>
  <si>
    <t>ai亿</t>
  </si>
  <si>
    <t>亿</t>
  </si>
  <si>
    <t>ai译</t>
  </si>
  <si>
    <t>译</t>
  </si>
  <si>
    <t>ai役</t>
  </si>
  <si>
    <t>役</t>
  </si>
  <si>
    <t>ai仪</t>
  </si>
  <si>
    <t>仪</t>
  </si>
  <si>
    <t>ai宜</t>
  </si>
  <si>
    <t>宜</t>
  </si>
  <si>
    <t>ai翼</t>
  </si>
  <si>
    <t>翼</t>
  </si>
  <si>
    <t>ai忆</t>
  </si>
  <si>
    <t>忆</t>
  </si>
  <si>
    <t>ai椅</t>
  </si>
  <si>
    <t>椅</t>
  </si>
  <si>
    <t>ai抑</t>
  </si>
  <si>
    <t>抑</t>
  </si>
  <si>
    <t>ai·f</t>
  </si>
  <si>
    <t>ai疫</t>
  </si>
  <si>
    <t>疫</t>
  </si>
  <si>
    <t>ai乙</t>
  </si>
  <si>
    <t>乙</t>
  </si>
  <si>
    <t>ai毅</t>
  </si>
  <si>
    <t>毅</t>
  </si>
  <si>
    <t>ai矣</t>
  </si>
  <si>
    <t>矣</t>
  </si>
  <si>
    <t>ai谊</t>
  </si>
  <si>
    <t>谊</t>
  </si>
  <si>
    <t>ai姨</t>
  </si>
  <si>
    <t>姨</t>
  </si>
  <si>
    <t>ai·n</t>
  </si>
  <si>
    <t>ai夷</t>
  </si>
  <si>
    <t>夷</t>
  </si>
  <si>
    <t>ai逸</t>
  </si>
  <si>
    <t>逸</t>
  </si>
  <si>
    <t>ai溢</t>
  </si>
  <si>
    <t>溢</t>
  </si>
  <si>
    <t>ai蚁</t>
  </si>
  <si>
    <t>蚁</t>
  </si>
  <si>
    <t>ai·u</t>
  </si>
  <si>
    <t>ai怡</t>
  </si>
  <si>
    <t>怡</t>
  </si>
  <si>
    <t>ai倚</t>
  </si>
  <si>
    <t>倚</t>
  </si>
  <si>
    <t>ai裔</t>
  </si>
  <si>
    <t>裔</t>
  </si>
  <si>
    <t>ai懿</t>
  </si>
  <si>
    <t>懿</t>
  </si>
  <si>
    <t>ai颐</t>
  </si>
  <si>
    <t>颐</t>
  </si>
  <si>
    <t>ai绎</t>
  </si>
  <si>
    <t>绎</t>
  </si>
  <si>
    <t>ai奕</t>
  </si>
  <si>
    <t>奕</t>
  </si>
  <si>
    <t>ai咦</t>
  </si>
  <si>
    <t>咦</t>
  </si>
  <si>
    <t>ai邑</t>
  </si>
  <si>
    <t>邑</t>
  </si>
  <si>
    <t>ai胰</t>
  </si>
  <si>
    <t>胰</t>
  </si>
  <si>
    <t>ai诣</t>
  </si>
  <si>
    <t>诣</t>
  </si>
  <si>
    <t>ai贻</t>
  </si>
  <si>
    <t>贻</t>
  </si>
  <si>
    <t>ai揖</t>
  </si>
  <si>
    <t>揖</t>
  </si>
  <si>
    <t>ai彝</t>
  </si>
  <si>
    <t>彝</t>
  </si>
  <si>
    <t>ai·j</t>
  </si>
  <si>
    <t>ai驿</t>
  </si>
  <si>
    <t>驿</t>
  </si>
  <si>
    <t>ai漪</t>
  </si>
  <si>
    <t>漪</t>
  </si>
  <si>
    <t>ai翌</t>
  </si>
  <si>
    <t>翌</t>
  </si>
  <si>
    <t>ai臆</t>
  </si>
  <si>
    <t>臆</t>
  </si>
  <si>
    <t>ai沂</t>
  </si>
  <si>
    <t>沂</t>
  </si>
  <si>
    <t>ai佚</t>
  </si>
  <si>
    <t>佚</t>
  </si>
  <si>
    <t>ai屹</t>
  </si>
  <si>
    <t>屹</t>
  </si>
  <si>
    <t>ai轶</t>
  </si>
  <si>
    <t>轶</t>
  </si>
  <si>
    <t>ai熠</t>
  </si>
  <si>
    <t>熠</t>
  </si>
  <si>
    <t>ai弋</t>
  </si>
  <si>
    <t>弋</t>
  </si>
  <si>
    <t>ai诒</t>
  </si>
  <si>
    <t>诒</t>
  </si>
  <si>
    <t>ai弈</t>
  </si>
  <si>
    <t>弈</t>
  </si>
  <si>
    <t>ai翊</t>
  </si>
  <si>
    <t>翊</t>
  </si>
  <si>
    <t>ai呓</t>
  </si>
  <si>
    <t>呓</t>
  </si>
  <si>
    <t>ai噫</t>
  </si>
  <si>
    <t>噫</t>
  </si>
  <si>
    <t>ai蜴</t>
  </si>
  <si>
    <t>蜴</t>
  </si>
  <si>
    <t>ai壹</t>
  </si>
  <si>
    <t>壹</t>
  </si>
  <si>
    <t>ai薏</t>
  </si>
  <si>
    <t>薏</t>
  </si>
  <si>
    <t>ai迤</t>
  </si>
  <si>
    <t>迤</t>
  </si>
  <si>
    <t>ai刈</t>
  </si>
  <si>
    <t>刈</t>
  </si>
  <si>
    <t>ai咿</t>
  </si>
  <si>
    <t>咿</t>
  </si>
  <si>
    <t>ai铱</t>
  </si>
  <si>
    <t>铱</t>
  </si>
  <si>
    <t>ai旖</t>
  </si>
  <si>
    <t>旖</t>
  </si>
  <si>
    <t>ai羿</t>
  </si>
  <si>
    <t>羿</t>
  </si>
  <si>
    <t>ai苡</t>
  </si>
  <si>
    <t>苡</t>
  </si>
  <si>
    <t>ai缢</t>
  </si>
  <si>
    <t>缢</t>
  </si>
  <si>
    <t>ai翳</t>
  </si>
  <si>
    <t>翳</t>
  </si>
  <si>
    <t>ai镒</t>
  </si>
  <si>
    <t>镒</t>
  </si>
  <si>
    <t>ai饴</t>
  </si>
  <si>
    <t>饴</t>
  </si>
  <si>
    <t>ai嗌</t>
  </si>
  <si>
    <t>嗌</t>
  </si>
  <si>
    <t>ai峄</t>
  </si>
  <si>
    <t>峄</t>
  </si>
  <si>
    <t>ai痍</t>
  </si>
  <si>
    <t>痍</t>
  </si>
  <si>
    <t>ai悒</t>
  </si>
  <si>
    <t>悒</t>
  </si>
  <si>
    <t>ai肄</t>
  </si>
  <si>
    <t>肄</t>
  </si>
  <si>
    <t>ai猗</t>
  </si>
  <si>
    <t>猗</t>
  </si>
  <si>
    <t>ai·q</t>
  </si>
  <si>
    <t>ai挹</t>
  </si>
  <si>
    <t>挹</t>
  </si>
  <si>
    <t>ai钇</t>
  </si>
  <si>
    <t>钇</t>
  </si>
  <si>
    <t>ai癔</t>
  </si>
  <si>
    <t>癔</t>
  </si>
  <si>
    <t>ai祎</t>
  </si>
  <si>
    <t>祎</t>
  </si>
  <si>
    <t>ai舣</t>
  </si>
  <si>
    <t>舣</t>
  </si>
  <si>
    <t>ai酏</t>
  </si>
  <si>
    <t>酏</t>
  </si>
  <si>
    <t>ai迆</t>
  </si>
  <si>
    <t>迆</t>
  </si>
  <si>
    <t>ai苢</t>
  </si>
  <si>
    <t>苢</t>
  </si>
  <si>
    <t>ai荑</t>
  </si>
  <si>
    <t>荑</t>
  </si>
  <si>
    <t>ai吚</t>
  </si>
  <si>
    <t>吚</t>
  </si>
  <si>
    <t>ai黟</t>
  </si>
  <si>
    <t>黟</t>
  </si>
  <si>
    <t>ai埸</t>
  </si>
  <si>
    <t>埸</t>
  </si>
  <si>
    <t>ai·t</t>
  </si>
  <si>
    <t>ai怿</t>
  </si>
  <si>
    <t>怿</t>
  </si>
  <si>
    <t>ai嶷</t>
  </si>
  <si>
    <t>嶷</t>
  </si>
  <si>
    <t>ai衤</t>
  </si>
  <si>
    <t>衤</t>
  </si>
  <si>
    <t>ai瘗</t>
  </si>
  <si>
    <t>瘗</t>
  </si>
  <si>
    <t>ai俋</t>
  </si>
  <si>
    <t>俋</t>
  </si>
  <si>
    <t>ai伇</t>
  </si>
  <si>
    <t>伇</t>
  </si>
  <si>
    <t>ai佾</t>
  </si>
  <si>
    <t>佾</t>
  </si>
  <si>
    <t>ai殪</t>
  </si>
  <si>
    <t>殪</t>
  </si>
  <si>
    <t>ai浥</t>
  </si>
  <si>
    <t>浥</t>
  </si>
  <si>
    <t>ai劓</t>
  </si>
  <si>
    <t>劓</t>
  </si>
  <si>
    <t>ai眙</t>
  </si>
  <si>
    <t>眙</t>
  </si>
  <si>
    <t>ai镱</t>
  </si>
  <si>
    <t>镱</t>
  </si>
  <si>
    <t>aj眼</t>
  </si>
  <si>
    <t>眼</t>
  </si>
  <si>
    <t>aj·o</t>
  </si>
  <si>
    <t>aj言</t>
  </si>
  <si>
    <t>言</t>
  </si>
  <si>
    <t>aj·y</t>
  </si>
  <si>
    <t>aj·d</t>
  </si>
  <si>
    <t>aj·w</t>
  </si>
  <si>
    <t>aj研</t>
  </si>
  <si>
    <t>研</t>
  </si>
  <si>
    <t>aj·s</t>
  </si>
  <si>
    <t>aj·i</t>
  </si>
  <si>
    <t>aj验</t>
  </si>
  <si>
    <t>验</t>
  </si>
  <si>
    <t>aj·m</t>
  </si>
  <si>
    <t>aj严</t>
  </si>
  <si>
    <t>严</t>
  </si>
  <si>
    <t>aj·a</t>
  </si>
  <si>
    <t>aj演</t>
  </si>
  <si>
    <t>演</t>
  </si>
  <si>
    <t>aj烟</t>
  </si>
  <si>
    <t>烟</t>
  </si>
  <si>
    <t>aj·h</t>
  </si>
  <si>
    <t>aj延</t>
  </si>
  <si>
    <t>延</t>
  </si>
  <si>
    <t>aj·z</t>
  </si>
  <si>
    <t>aj·j</t>
  </si>
  <si>
    <t>aj沿</t>
  </si>
  <si>
    <t>沿</t>
  </si>
  <si>
    <t>aj炎</t>
  </si>
  <si>
    <t>炎</t>
  </si>
  <si>
    <t>aj岩</t>
  </si>
  <si>
    <t>岩</t>
  </si>
  <si>
    <t>aj掩</t>
  </si>
  <si>
    <t>掩</t>
  </si>
  <si>
    <t>aj·f</t>
  </si>
  <si>
    <t>aj颜</t>
  </si>
  <si>
    <t>颜</t>
  </si>
  <si>
    <t>aj厌</t>
  </si>
  <si>
    <t>厌</t>
  </si>
  <si>
    <t>aj·c</t>
  </si>
  <si>
    <t>aj·u</t>
  </si>
  <si>
    <t>aj燕</t>
  </si>
  <si>
    <t>燕</t>
  </si>
  <si>
    <t>aj盐</t>
  </si>
  <si>
    <t>盐</t>
  </si>
  <si>
    <t>aj·t</t>
  </si>
  <si>
    <t>aj咽</t>
  </si>
  <si>
    <t>咽</t>
  </si>
  <si>
    <t>aj·k</t>
  </si>
  <si>
    <t>aj艳</t>
  </si>
  <si>
    <t>艳</t>
  </si>
  <si>
    <t>aj宴</t>
  </si>
  <si>
    <t>宴</t>
  </si>
  <si>
    <t>aj·b</t>
  </si>
  <si>
    <t>aj焰</t>
  </si>
  <si>
    <t>焰</t>
  </si>
  <si>
    <t>aj衍</t>
  </si>
  <si>
    <t>衍</t>
  </si>
  <si>
    <t>aj·x</t>
  </si>
  <si>
    <t>aj阎</t>
  </si>
  <si>
    <t>阎</t>
  </si>
  <si>
    <t>aj焉</t>
  </si>
  <si>
    <t>焉</t>
  </si>
  <si>
    <t>aj·v</t>
  </si>
  <si>
    <t>aj雁</t>
  </si>
  <si>
    <t>雁</t>
  </si>
  <si>
    <t>aj彦</t>
  </si>
  <si>
    <t>彦</t>
  </si>
  <si>
    <t>aj·l</t>
  </si>
  <si>
    <t>aj·p</t>
  </si>
  <si>
    <t>aj淹</t>
  </si>
  <si>
    <t>淹</t>
  </si>
  <si>
    <t>aj檐</t>
  </si>
  <si>
    <t>檐</t>
  </si>
  <si>
    <t>aj奄</t>
  </si>
  <si>
    <t>奄</t>
  </si>
  <si>
    <t>aj堰</t>
  </si>
  <si>
    <t>堰</t>
  </si>
  <si>
    <t>aj嫣</t>
  </si>
  <si>
    <t>嫣</t>
  </si>
  <si>
    <t>aj·n</t>
  </si>
  <si>
    <t>aj俨</t>
  </si>
  <si>
    <t>俨</t>
  </si>
  <si>
    <t>aj·r</t>
  </si>
  <si>
    <t>aj谚</t>
  </si>
  <si>
    <t>谚</t>
  </si>
  <si>
    <t>aj蜒</t>
  </si>
  <si>
    <t>蜒</t>
  </si>
  <si>
    <t>aj晏</t>
  </si>
  <si>
    <t>晏</t>
  </si>
  <si>
    <t>aj阉</t>
  </si>
  <si>
    <t>阉</t>
  </si>
  <si>
    <t>aj筵</t>
  </si>
  <si>
    <t>筵</t>
  </si>
  <si>
    <t>aj湮</t>
  </si>
  <si>
    <t>湮</t>
  </si>
  <si>
    <t>aj砚</t>
  </si>
  <si>
    <t>砚</t>
  </si>
  <si>
    <t>aj偃</t>
  </si>
  <si>
    <t>偃</t>
  </si>
  <si>
    <t>aj胭</t>
  </si>
  <si>
    <t>胭</t>
  </si>
  <si>
    <t>aj魇</t>
  </si>
  <si>
    <t>魇</t>
  </si>
  <si>
    <t>aj妍</t>
  </si>
  <si>
    <t>妍</t>
  </si>
  <si>
    <t>aj赝</t>
  </si>
  <si>
    <t>赝</t>
  </si>
  <si>
    <t>aj唁</t>
  </si>
  <si>
    <t>唁</t>
  </si>
  <si>
    <t>aj兖</t>
  </si>
  <si>
    <t>兖</t>
  </si>
  <si>
    <t>aj鼹</t>
  </si>
  <si>
    <t>鼹</t>
  </si>
  <si>
    <t>aj琰</t>
  </si>
  <si>
    <t>琰</t>
  </si>
  <si>
    <t>aj餍</t>
  </si>
  <si>
    <t>餍</t>
  </si>
  <si>
    <t>aj菸</t>
  </si>
  <si>
    <t>菸</t>
  </si>
  <si>
    <t>aj厣</t>
  </si>
  <si>
    <t>厣</t>
  </si>
  <si>
    <t>aj恹</t>
  </si>
  <si>
    <t>恹</t>
  </si>
  <si>
    <t>aj鄢</t>
  </si>
  <si>
    <t>鄢</t>
  </si>
  <si>
    <t>aj·e</t>
  </si>
  <si>
    <t>aj焱</t>
  </si>
  <si>
    <t>焱</t>
  </si>
  <si>
    <t>aj闫</t>
  </si>
  <si>
    <t>闫</t>
  </si>
  <si>
    <t>aj滟</t>
  </si>
  <si>
    <t>滟</t>
  </si>
  <si>
    <t>aj郾</t>
  </si>
  <si>
    <t>郾</t>
  </si>
  <si>
    <t>aj酽</t>
  </si>
  <si>
    <t>酽</t>
  </si>
  <si>
    <t>aj崦</t>
  </si>
  <si>
    <t>崦</t>
  </si>
  <si>
    <t>aj萒</t>
  </si>
  <si>
    <t>萒</t>
  </si>
  <si>
    <t>aj匽</t>
  </si>
  <si>
    <t>匽</t>
  </si>
  <si>
    <t>aj埏</t>
  </si>
  <si>
    <t>埏</t>
  </si>
  <si>
    <t>aj罨</t>
  </si>
  <si>
    <t>罨</t>
  </si>
  <si>
    <t>aj䜩</t>
  </si>
  <si>
    <t>䜩</t>
  </si>
  <si>
    <t>aj谳</t>
  </si>
  <si>
    <t>谳</t>
  </si>
  <si>
    <t>aj讠</t>
  </si>
  <si>
    <t>讠</t>
  </si>
  <si>
    <t>ak要</t>
  </si>
  <si>
    <t>要</t>
  </si>
  <si>
    <t>ak·n</t>
  </si>
  <si>
    <t>ak·x</t>
  </si>
  <si>
    <t>ak药</t>
  </si>
  <si>
    <t>药</t>
  </si>
  <si>
    <t>ak·c</t>
  </si>
  <si>
    <t>ak摇</t>
  </si>
  <si>
    <t>摇</t>
  </si>
  <si>
    <t>ak·f</t>
  </si>
  <si>
    <t>ak腰</t>
  </si>
  <si>
    <t>腰</t>
  </si>
  <si>
    <t>ak·o</t>
  </si>
  <si>
    <t>ak咬</t>
  </si>
  <si>
    <t>咬</t>
  </si>
  <si>
    <t>ak·k</t>
  </si>
  <si>
    <t>ak遥</t>
  </si>
  <si>
    <t>遥</t>
  </si>
  <si>
    <t>ak·z</t>
  </si>
  <si>
    <t>ak耀</t>
  </si>
  <si>
    <t>耀</t>
  </si>
  <si>
    <t>ak·g</t>
  </si>
  <si>
    <t>ak邀</t>
  </si>
  <si>
    <t>邀</t>
  </si>
  <si>
    <t>ak妖</t>
  </si>
  <si>
    <t>妖</t>
  </si>
  <si>
    <t>ak姚</t>
  </si>
  <si>
    <t>姚</t>
  </si>
  <si>
    <t>ak窑</t>
  </si>
  <si>
    <t>窑</t>
  </si>
  <si>
    <t>ak谣</t>
  </si>
  <si>
    <t>谣</t>
  </si>
  <si>
    <t>ak·y</t>
  </si>
  <si>
    <t>ak瑶</t>
  </si>
  <si>
    <t>瑶</t>
  </si>
  <si>
    <t>ak·w</t>
  </si>
  <si>
    <t>ak夭</t>
  </si>
  <si>
    <t>夭</t>
  </si>
  <si>
    <t>ak·p</t>
  </si>
  <si>
    <t>ak尧</t>
  </si>
  <si>
    <t>尧</t>
  </si>
  <si>
    <t>ak肴</t>
  </si>
  <si>
    <t>肴</t>
  </si>
  <si>
    <t>ak·u</t>
  </si>
  <si>
    <t>ak吆</t>
  </si>
  <si>
    <t>吆</t>
  </si>
  <si>
    <t>ak鹞</t>
  </si>
  <si>
    <t>鹞</t>
  </si>
  <si>
    <t>ak曜</t>
  </si>
  <si>
    <t>曜</t>
  </si>
  <si>
    <t>ak杳</t>
  </si>
  <si>
    <t>杳</t>
  </si>
  <si>
    <t>ak·m</t>
  </si>
  <si>
    <t>ak舀</t>
  </si>
  <si>
    <t>舀</t>
  </si>
  <si>
    <t>ak·j</t>
  </si>
  <si>
    <t>ak·v</t>
  </si>
  <si>
    <t>ak幺</t>
  </si>
  <si>
    <t>幺</t>
  </si>
  <si>
    <t>ak·a</t>
  </si>
  <si>
    <t>ak窈</t>
  </si>
  <si>
    <t>窈</t>
  </si>
  <si>
    <t>ak爻</t>
  </si>
  <si>
    <t>爻</t>
  </si>
  <si>
    <t>ak徭</t>
  </si>
  <si>
    <t>徭</t>
  </si>
  <si>
    <t>ak·s</t>
  </si>
  <si>
    <t>ak·i</t>
  </si>
  <si>
    <t>ak崾</t>
  </si>
  <si>
    <t>崾</t>
  </si>
  <si>
    <t>ak繇</t>
  </si>
  <si>
    <t>繇</t>
  </si>
  <si>
    <t>ak嗂</t>
  </si>
  <si>
    <t>嗂</t>
  </si>
  <si>
    <t>ak熎</t>
  </si>
  <si>
    <t>熎</t>
  </si>
  <si>
    <t>ak·h</t>
  </si>
  <si>
    <t>ak揺</t>
  </si>
  <si>
    <t>揺</t>
  </si>
  <si>
    <t>ak飖</t>
  </si>
  <si>
    <t>飖</t>
  </si>
  <si>
    <t>ak榣</t>
  </si>
  <si>
    <t>榣</t>
  </si>
  <si>
    <t>ak媱</t>
  </si>
  <si>
    <t>媱</t>
  </si>
  <si>
    <t>ak愮</t>
  </si>
  <si>
    <t>愮</t>
  </si>
  <si>
    <t>ak磘</t>
  </si>
  <si>
    <t>磘</t>
  </si>
  <si>
    <t>ak鳐</t>
  </si>
  <si>
    <t>鳐</t>
  </si>
  <si>
    <t>ak傜</t>
  </si>
  <si>
    <t>傜</t>
  </si>
  <si>
    <t>ak·r</t>
  </si>
  <si>
    <t>ak暚</t>
  </si>
  <si>
    <t>暚</t>
  </si>
  <si>
    <t>ak猺</t>
  </si>
  <si>
    <t>猺</t>
  </si>
  <si>
    <t>ak·q</t>
  </si>
  <si>
    <t>ak䍃</t>
  </si>
  <si>
    <t>䍃</t>
  </si>
  <si>
    <t>ak轺</t>
  </si>
  <si>
    <t>轺</t>
  </si>
  <si>
    <t>ak燿</t>
  </si>
  <si>
    <t>燿</t>
  </si>
  <si>
    <t>ak珧</t>
  </si>
  <si>
    <t>珧</t>
  </si>
  <si>
    <t>ak矅</t>
  </si>
  <si>
    <t>矅</t>
  </si>
  <si>
    <t>an因</t>
  </si>
  <si>
    <t>因</t>
  </si>
  <si>
    <t>an·k</t>
  </si>
  <si>
    <t>an引</t>
  </si>
  <si>
    <t>引</t>
  </si>
  <si>
    <t>an·g</t>
  </si>
  <si>
    <t>an音</t>
  </si>
  <si>
    <t>音</t>
  </si>
  <si>
    <t>an·l</t>
  </si>
  <si>
    <t>an·o</t>
  </si>
  <si>
    <t>an印</t>
  </si>
  <si>
    <t>印</t>
  </si>
  <si>
    <t>an·e</t>
  </si>
  <si>
    <t>an银</t>
  </si>
  <si>
    <t>银</t>
  </si>
  <si>
    <t>an·j</t>
  </si>
  <si>
    <t>an阴</t>
  </si>
  <si>
    <t>阴</t>
  </si>
  <si>
    <t>an隐</t>
  </si>
  <si>
    <t>隐</t>
  </si>
  <si>
    <t>an饮</t>
  </si>
  <si>
    <t>饮</t>
  </si>
  <si>
    <t>an·s</t>
  </si>
  <si>
    <t>an·i</t>
  </si>
  <si>
    <t>an姻</t>
  </si>
  <si>
    <t>姻</t>
  </si>
  <si>
    <t>an·n</t>
  </si>
  <si>
    <t>an吟</t>
  </si>
  <si>
    <t>吟</t>
  </si>
  <si>
    <t>an淫</t>
  </si>
  <si>
    <t>淫</t>
  </si>
  <si>
    <t>an·d</t>
  </si>
  <si>
    <t>an殷</t>
  </si>
  <si>
    <t>殷</t>
  </si>
  <si>
    <t>an荫</t>
  </si>
  <si>
    <t>荫</t>
  </si>
  <si>
    <t>an·c</t>
  </si>
  <si>
    <t>an茵</t>
  </si>
  <si>
    <t>茵</t>
  </si>
  <si>
    <t>an尹</t>
  </si>
  <si>
    <t>尹</t>
  </si>
  <si>
    <t>an·a</t>
  </si>
  <si>
    <t>an·x</t>
  </si>
  <si>
    <t>an·y</t>
  </si>
  <si>
    <t>an·z</t>
  </si>
  <si>
    <t>an·v</t>
  </si>
  <si>
    <t>an瘾</t>
  </si>
  <si>
    <t>瘾</t>
  </si>
  <si>
    <t>an·b</t>
  </si>
  <si>
    <t>an寅</t>
  </si>
  <si>
    <t>寅</t>
  </si>
  <si>
    <t>an胤</t>
  </si>
  <si>
    <t>胤</t>
  </si>
  <si>
    <t>an·p</t>
  </si>
  <si>
    <t>an龈</t>
  </si>
  <si>
    <t>龈</t>
  </si>
  <si>
    <t>an·u</t>
  </si>
  <si>
    <t>an蚓</t>
  </si>
  <si>
    <t>蚓</t>
  </si>
  <si>
    <t>an垠</t>
  </si>
  <si>
    <t>垠</t>
  </si>
  <si>
    <t>an·t</t>
  </si>
  <si>
    <t>an氤</t>
  </si>
  <si>
    <t>氤</t>
  </si>
  <si>
    <t>an·q</t>
  </si>
  <si>
    <t>an喑</t>
  </si>
  <si>
    <t>喑</t>
  </si>
  <si>
    <t>an夤</t>
  </si>
  <si>
    <t>夤</t>
  </si>
  <si>
    <t>an窨</t>
  </si>
  <si>
    <t>窨</t>
  </si>
  <si>
    <t>an鄞</t>
  </si>
  <si>
    <t>鄞</t>
  </si>
  <si>
    <t>an滛</t>
  </si>
  <si>
    <t>滛</t>
  </si>
  <si>
    <t>an茚</t>
  </si>
  <si>
    <t>茚</t>
  </si>
  <si>
    <t>an吲</t>
  </si>
  <si>
    <t>吲</t>
  </si>
  <si>
    <t>an堙</t>
  </si>
  <si>
    <t>堙</t>
  </si>
  <si>
    <t>an霪</t>
  </si>
  <si>
    <t>霪</t>
  </si>
  <si>
    <t>an洇</t>
  </si>
  <si>
    <t>洇</t>
  </si>
  <si>
    <t>an狺</t>
  </si>
  <si>
    <t>狺</t>
  </si>
  <si>
    <t>an铟</t>
  </si>
  <si>
    <t>铟</t>
  </si>
  <si>
    <t>ao哟</t>
  </si>
  <si>
    <t>哟</t>
  </si>
  <si>
    <t>ao·k</t>
  </si>
  <si>
    <t>ao唷</t>
  </si>
  <si>
    <t>唷</t>
  </si>
  <si>
    <t>ap运</t>
  </si>
  <si>
    <t>运</t>
  </si>
  <si>
    <t>ap·z</t>
  </si>
  <si>
    <t>ap云</t>
  </si>
  <si>
    <t>云</t>
  </si>
  <si>
    <t>ap·a</t>
  </si>
  <si>
    <t>ap·y</t>
  </si>
  <si>
    <t>ap·s</t>
  </si>
  <si>
    <t>ap允</t>
  </si>
  <si>
    <t>允</t>
  </si>
  <si>
    <t>ap·e</t>
  </si>
  <si>
    <t>ap孕</t>
  </si>
  <si>
    <t>孕</t>
  </si>
  <si>
    <t>ap·n</t>
  </si>
  <si>
    <t>ap晕</t>
  </si>
  <si>
    <t>晕</t>
  </si>
  <si>
    <t>ap·o</t>
  </si>
  <si>
    <t>ap韵</t>
  </si>
  <si>
    <t>韵</t>
  </si>
  <si>
    <t>ap·l</t>
  </si>
  <si>
    <t>ap蕴</t>
  </si>
  <si>
    <t>蕴</t>
  </si>
  <si>
    <t>ap·c</t>
  </si>
  <si>
    <t>ap匀</t>
  </si>
  <si>
    <t>匀</t>
  </si>
  <si>
    <t>ap·g</t>
  </si>
  <si>
    <t>ap·b</t>
  </si>
  <si>
    <t>ap芸</t>
  </si>
  <si>
    <t>芸</t>
  </si>
  <si>
    <t>ap陨</t>
  </si>
  <si>
    <t>陨</t>
  </si>
  <si>
    <t>ap酝</t>
  </si>
  <si>
    <t>酝</t>
  </si>
  <si>
    <t>ap鋆</t>
  </si>
  <si>
    <t>鋆</t>
  </si>
  <si>
    <t>ap·j</t>
  </si>
  <si>
    <t>ap耘</t>
  </si>
  <si>
    <t>耘</t>
  </si>
  <si>
    <t>ap纭</t>
  </si>
  <si>
    <t>纭</t>
  </si>
  <si>
    <t>ap氲</t>
  </si>
  <si>
    <t>氲</t>
  </si>
  <si>
    <t>ap·q</t>
  </si>
  <si>
    <t>ap熨</t>
  </si>
  <si>
    <t>熨</t>
  </si>
  <si>
    <t>ap·h</t>
  </si>
  <si>
    <t>ap愠</t>
  </si>
  <si>
    <t>愠</t>
  </si>
  <si>
    <t>ap·x</t>
  </si>
  <si>
    <t>ap筠</t>
  </si>
  <si>
    <t>筠</t>
  </si>
  <si>
    <t>ap·v</t>
  </si>
  <si>
    <t>ap殒</t>
  </si>
  <si>
    <t>殒</t>
  </si>
  <si>
    <t>ap·d</t>
  </si>
  <si>
    <t>ap恽</t>
  </si>
  <si>
    <t>恽</t>
  </si>
  <si>
    <t>ap郧</t>
  </si>
  <si>
    <t>郧</t>
  </si>
  <si>
    <t>ap郓</t>
  </si>
  <si>
    <t>郓</t>
  </si>
  <si>
    <t>ap昀</t>
  </si>
  <si>
    <t>昀</t>
  </si>
  <si>
    <t>ap韫</t>
  </si>
  <si>
    <t>韫</t>
  </si>
  <si>
    <t>ap·w</t>
  </si>
  <si>
    <t>ap缊</t>
  </si>
  <si>
    <t>缊</t>
  </si>
  <si>
    <t>ap赟</t>
  </si>
  <si>
    <t>赟</t>
  </si>
  <si>
    <t>ap涢</t>
  </si>
  <si>
    <t>涢</t>
  </si>
  <si>
    <t>ap狁</t>
  </si>
  <si>
    <t>狁</t>
  </si>
  <si>
    <t>au于</t>
  </si>
  <si>
    <t>于</t>
  </si>
  <si>
    <t>au·a</t>
  </si>
  <si>
    <t>au·y</t>
  </si>
  <si>
    <t>au与</t>
  </si>
  <si>
    <t>与</t>
  </si>
  <si>
    <t>au语</t>
  </si>
  <si>
    <t>语</t>
  </si>
  <si>
    <t>au育</t>
  </si>
  <si>
    <t>育</t>
  </si>
  <si>
    <t>au·w</t>
  </si>
  <si>
    <t>au·o</t>
  </si>
  <si>
    <t>au预</t>
  </si>
  <si>
    <t>预</t>
  </si>
  <si>
    <t>au余</t>
  </si>
  <si>
    <t>余</t>
  </si>
  <si>
    <t>au·r</t>
  </si>
  <si>
    <t>au域</t>
  </si>
  <si>
    <t>域</t>
  </si>
  <si>
    <t>au·t</t>
  </si>
  <si>
    <t>au鱼</t>
  </si>
  <si>
    <t>鱼</t>
  </si>
  <si>
    <t>au·d</t>
  </si>
  <si>
    <t>au·p</t>
  </si>
  <si>
    <t>au遇</t>
  </si>
  <si>
    <t>遇</t>
  </si>
  <si>
    <t>au·z</t>
  </si>
  <si>
    <t>au予</t>
  </si>
  <si>
    <t>予</t>
  </si>
  <si>
    <t>au·s</t>
  </si>
  <si>
    <t>au雨</t>
  </si>
  <si>
    <t>雨</t>
  </si>
  <si>
    <t>au玉</t>
  </si>
  <si>
    <t>玉</t>
  </si>
  <si>
    <t>au欲</t>
  </si>
  <si>
    <t>欲</t>
  </si>
  <si>
    <t>au·q</t>
  </si>
  <si>
    <t>au宇</t>
  </si>
  <si>
    <t>宇</t>
  </si>
  <si>
    <t>au·b</t>
  </si>
  <si>
    <t>au愈</t>
  </si>
  <si>
    <t>愈</t>
  </si>
  <si>
    <t>au·x</t>
  </si>
  <si>
    <t>au御</t>
  </si>
  <si>
    <t>御</t>
  </si>
  <si>
    <t>au·i</t>
  </si>
  <si>
    <t>au狱</t>
  </si>
  <si>
    <t>狱</t>
  </si>
  <si>
    <t>au誉</t>
  </si>
  <si>
    <t>誉</t>
  </si>
  <si>
    <t>au渔</t>
  </si>
  <si>
    <t>渔</t>
  </si>
  <si>
    <t>au羽</t>
  </si>
  <si>
    <t>羽</t>
  </si>
  <si>
    <t>au·v</t>
  </si>
  <si>
    <t>au愚</t>
  </si>
  <si>
    <t>愚</t>
  </si>
  <si>
    <t>au郁</t>
  </si>
  <si>
    <t>郁</t>
  </si>
  <si>
    <t>au·e</t>
  </si>
  <si>
    <t>au豫</t>
  </si>
  <si>
    <t>豫</t>
  </si>
  <si>
    <t>au愉</t>
  </si>
  <si>
    <t>愉</t>
  </si>
  <si>
    <t>au裕</t>
  </si>
  <si>
    <t>裕</t>
  </si>
  <si>
    <t>au於</t>
  </si>
  <si>
    <t>於</t>
  </si>
  <si>
    <t>au·f</t>
  </si>
  <si>
    <t>au寓</t>
  </si>
  <si>
    <t>寓</t>
  </si>
  <si>
    <t>au喻</t>
  </si>
  <si>
    <t>喻</t>
  </si>
  <si>
    <t>au·k</t>
  </si>
  <si>
    <t>au浴</t>
  </si>
  <si>
    <t>浴</t>
  </si>
  <si>
    <t>au舆</t>
  </si>
  <si>
    <t>舆</t>
  </si>
  <si>
    <t>au·c</t>
  </si>
  <si>
    <t>au·u</t>
  </si>
  <si>
    <t>au·j</t>
  </si>
  <si>
    <t>au娱</t>
  </si>
  <si>
    <t>娱</t>
  </si>
  <si>
    <t>au·n</t>
  </si>
  <si>
    <t>au谕</t>
  </si>
  <si>
    <t>谕</t>
  </si>
  <si>
    <t>au逾</t>
  </si>
  <si>
    <t>逾</t>
  </si>
  <si>
    <t>au屿</t>
  </si>
  <si>
    <t>屿</t>
  </si>
  <si>
    <t>au瑜</t>
  </si>
  <si>
    <t>瑜</t>
  </si>
  <si>
    <t>au禹</t>
  </si>
  <si>
    <t>禹</t>
  </si>
  <si>
    <t>au虞</t>
  </si>
  <si>
    <t>虞</t>
  </si>
  <si>
    <t>au·h</t>
  </si>
  <si>
    <t>au迂</t>
  </si>
  <si>
    <t>迂</t>
  </si>
  <si>
    <t>au毓</t>
  </si>
  <si>
    <t>毓</t>
  </si>
  <si>
    <t>au·m</t>
  </si>
  <si>
    <t>au禺</t>
  </si>
  <si>
    <t>禺</t>
  </si>
  <si>
    <t>au俞</t>
  </si>
  <si>
    <t>俞</t>
  </si>
  <si>
    <t>au榆</t>
  </si>
  <si>
    <t>榆</t>
  </si>
  <si>
    <t>au隅</t>
  </si>
  <si>
    <t>隅</t>
  </si>
  <si>
    <t>au驭</t>
  </si>
  <si>
    <t>驭</t>
  </si>
  <si>
    <t>au聿</t>
  </si>
  <si>
    <t>聿</t>
  </si>
  <si>
    <t>au淤</t>
  </si>
  <si>
    <t>淤</t>
  </si>
  <si>
    <t>au渝</t>
  </si>
  <si>
    <t>渝</t>
  </si>
  <si>
    <t>au煜</t>
  </si>
  <si>
    <t>煜</t>
  </si>
  <si>
    <t>au欤</t>
  </si>
  <si>
    <t>欤</t>
  </si>
  <si>
    <t>au谀</t>
  </si>
  <si>
    <t>谀</t>
  </si>
  <si>
    <t>au盂</t>
  </si>
  <si>
    <t>盂</t>
  </si>
  <si>
    <t>au瘀</t>
  </si>
  <si>
    <t>瘀</t>
  </si>
  <si>
    <t>au馀</t>
  </si>
  <si>
    <t>馀</t>
  </si>
  <si>
    <t>au芋</t>
  </si>
  <si>
    <t>芋</t>
  </si>
  <si>
    <t>au峪</t>
  </si>
  <si>
    <t>峪</t>
  </si>
  <si>
    <t>au钰</t>
  </si>
  <si>
    <t>钰</t>
  </si>
  <si>
    <t>au觎</t>
  </si>
  <si>
    <t>觎</t>
  </si>
  <si>
    <t>au腴</t>
  </si>
  <si>
    <t>腴</t>
  </si>
  <si>
    <t>au臾</t>
  </si>
  <si>
    <t>臾</t>
  </si>
  <si>
    <t>au昱</t>
  </si>
  <si>
    <t>昱</t>
  </si>
  <si>
    <t>au阈</t>
  </si>
  <si>
    <t>阈</t>
  </si>
  <si>
    <t>au揄</t>
  </si>
  <si>
    <t>揄</t>
  </si>
  <si>
    <t>au妪</t>
  </si>
  <si>
    <t>妪</t>
  </si>
  <si>
    <t>au鹬</t>
  </si>
  <si>
    <t>鹬</t>
  </si>
  <si>
    <t>au龉</t>
  </si>
  <si>
    <t>龉</t>
  </si>
  <si>
    <t>au俣</t>
  </si>
  <si>
    <t>俣</t>
  </si>
  <si>
    <t>au竽</t>
  </si>
  <si>
    <t>竽</t>
  </si>
  <si>
    <t>au庾</t>
  </si>
  <si>
    <t>庾</t>
  </si>
  <si>
    <t>au·g</t>
  </si>
  <si>
    <t>au饫</t>
  </si>
  <si>
    <t>饫</t>
  </si>
  <si>
    <t>au萸</t>
  </si>
  <si>
    <t>萸</t>
  </si>
  <si>
    <t>au纡</t>
  </si>
  <si>
    <t>纡</t>
  </si>
  <si>
    <t>au鬻</t>
  </si>
  <si>
    <t>鬻</t>
  </si>
  <si>
    <t>au鹆</t>
  </si>
  <si>
    <t>鹆</t>
  </si>
  <si>
    <t>au圄</t>
  </si>
  <si>
    <t>圄</t>
  </si>
  <si>
    <t>au蜮</t>
  </si>
  <si>
    <t>蜮</t>
  </si>
  <si>
    <t>au窳</t>
  </si>
  <si>
    <t>窳</t>
  </si>
  <si>
    <t>au嵛</t>
  </si>
  <si>
    <t>嵛</t>
  </si>
  <si>
    <t>au肀</t>
  </si>
  <si>
    <t>肀</t>
  </si>
  <si>
    <t>au窬</t>
  </si>
  <si>
    <t>窬</t>
  </si>
  <si>
    <t>au蝓</t>
  </si>
  <si>
    <t>蝓</t>
  </si>
  <si>
    <t>au蓣</t>
  </si>
  <si>
    <t>蓣</t>
  </si>
  <si>
    <t>au舁</t>
  </si>
  <si>
    <t>舁</t>
  </si>
  <si>
    <t>au圉</t>
  </si>
  <si>
    <t>圉</t>
  </si>
  <si>
    <t>au雩</t>
  </si>
  <si>
    <t>雩</t>
  </si>
  <si>
    <t>au燠</t>
  </si>
  <si>
    <t>燠</t>
  </si>
  <si>
    <t>au妤</t>
  </si>
  <si>
    <t>妤</t>
  </si>
  <si>
    <t>au瘐</t>
  </si>
  <si>
    <t>瘐</t>
  </si>
  <si>
    <t>au瑀</t>
  </si>
  <si>
    <t>瑀</t>
  </si>
  <si>
    <t>au伛</t>
  </si>
  <si>
    <t>伛</t>
  </si>
  <si>
    <t>au狳</t>
  </si>
  <si>
    <t>狳</t>
  </si>
  <si>
    <t>ba把</t>
  </si>
  <si>
    <t>把</t>
  </si>
  <si>
    <t>ba·f</t>
  </si>
  <si>
    <t>ba八</t>
  </si>
  <si>
    <t>八</t>
  </si>
  <si>
    <t>ba·b</t>
  </si>
  <si>
    <t>ba·p</t>
  </si>
  <si>
    <t>ba吧</t>
  </si>
  <si>
    <t>吧</t>
  </si>
  <si>
    <t>ba·k</t>
  </si>
  <si>
    <t>ba巴</t>
  </si>
  <si>
    <t>巴</t>
  </si>
  <si>
    <t>ba·s</t>
  </si>
  <si>
    <t>ba爸</t>
  </si>
  <si>
    <t>爸</t>
  </si>
  <si>
    <t>ba罢</t>
  </si>
  <si>
    <t>罢</t>
  </si>
  <si>
    <t>ba拔</t>
  </si>
  <si>
    <t>拔</t>
  </si>
  <si>
    <t>ba霸</t>
  </si>
  <si>
    <t>霸</t>
  </si>
  <si>
    <t>ba·y</t>
  </si>
  <si>
    <t>ba叭</t>
  </si>
  <si>
    <t>叭</t>
  </si>
  <si>
    <t>ba坝</t>
  </si>
  <si>
    <t>坝</t>
  </si>
  <si>
    <t>ba·t</t>
  </si>
  <si>
    <t>ba跋</t>
  </si>
  <si>
    <t>跋</t>
  </si>
  <si>
    <t>ba·z</t>
  </si>
  <si>
    <t>ba疤</t>
  </si>
  <si>
    <t>疤</t>
  </si>
  <si>
    <t>ba扒</t>
  </si>
  <si>
    <t>扒</t>
  </si>
  <si>
    <t>ba芭</t>
  </si>
  <si>
    <t>芭</t>
  </si>
  <si>
    <t>ba·c</t>
  </si>
  <si>
    <t>ba靶</t>
  </si>
  <si>
    <t>靶</t>
  </si>
  <si>
    <t>ba·g</t>
  </si>
  <si>
    <t>ba笆</t>
  </si>
  <si>
    <t>笆</t>
  </si>
  <si>
    <t>ba·v</t>
  </si>
  <si>
    <t>ba耙</t>
  </si>
  <si>
    <t>耙</t>
  </si>
  <si>
    <t>ba·l</t>
  </si>
  <si>
    <t>ba粑</t>
  </si>
  <si>
    <t>粑</t>
  </si>
  <si>
    <t>ba·m</t>
  </si>
  <si>
    <t>ba魃</t>
  </si>
  <si>
    <t>魃</t>
  </si>
  <si>
    <t>ba鲅</t>
  </si>
  <si>
    <t>鲅</t>
  </si>
  <si>
    <t>ba捌</t>
  </si>
  <si>
    <t>捌</t>
  </si>
  <si>
    <t>ba灞</t>
  </si>
  <si>
    <t>灞</t>
  </si>
  <si>
    <t>ba·d</t>
  </si>
  <si>
    <t>ba鲃</t>
  </si>
  <si>
    <t>鲃</t>
  </si>
  <si>
    <t>ba钯</t>
  </si>
  <si>
    <t>钯</t>
  </si>
  <si>
    <t>ba·j</t>
  </si>
  <si>
    <t>ba岜</t>
  </si>
  <si>
    <t>岜</t>
  </si>
  <si>
    <t>ba菝</t>
  </si>
  <si>
    <t>菝</t>
  </si>
  <si>
    <t>ba茇</t>
  </si>
  <si>
    <t>茇</t>
  </si>
  <si>
    <t>ba欛</t>
  </si>
  <si>
    <t>欛</t>
  </si>
  <si>
    <t>ba壩</t>
  </si>
  <si>
    <t>壩</t>
  </si>
  <si>
    <t>ba·i</t>
  </si>
  <si>
    <t>bc表</t>
  </si>
  <si>
    <t>表</t>
  </si>
  <si>
    <t>bc·f</t>
  </si>
  <si>
    <t>bc标</t>
  </si>
  <si>
    <t>标</t>
  </si>
  <si>
    <t>bc·m</t>
  </si>
  <si>
    <t>bc彪</t>
  </si>
  <si>
    <t>彪</t>
  </si>
  <si>
    <t>bc·h</t>
  </si>
  <si>
    <t>bc镖</t>
  </si>
  <si>
    <t>镖</t>
  </si>
  <si>
    <t>bc·j</t>
  </si>
  <si>
    <t>bc飙</t>
  </si>
  <si>
    <t>飙</t>
  </si>
  <si>
    <t>bc婊</t>
  </si>
  <si>
    <t>婊</t>
  </si>
  <si>
    <t>bc·n</t>
  </si>
  <si>
    <t>bc镳</t>
  </si>
  <si>
    <t>镳</t>
  </si>
  <si>
    <t>bc裱</t>
  </si>
  <si>
    <t>裱</t>
  </si>
  <si>
    <t>bc·y</t>
  </si>
  <si>
    <t>bc膘</t>
  </si>
  <si>
    <t>膘</t>
  </si>
  <si>
    <t>bc·o</t>
  </si>
  <si>
    <t>bc飚</t>
  </si>
  <si>
    <t>飚</t>
  </si>
  <si>
    <t>bc骠</t>
  </si>
  <si>
    <t>骠</t>
  </si>
  <si>
    <t>bc鳔</t>
  </si>
  <si>
    <t>鳔</t>
  </si>
  <si>
    <t>bc髟</t>
  </si>
  <si>
    <t>髟</t>
  </si>
  <si>
    <t>bc·c</t>
  </si>
  <si>
    <t>bc·u</t>
  </si>
  <si>
    <t>bc飑</t>
  </si>
  <si>
    <t>飑</t>
  </si>
  <si>
    <t>bf本</t>
  </si>
  <si>
    <t>本</t>
  </si>
  <si>
    <t>bf·b</t>
  </si>
  <si>
    <t>bf·a</t>
  </si>
  <si>
    <t>bf·m</t>
  </si>
  <si>
    <t>bf奔</t>
  </si>
  <si>
    <t>奔</t>
  </si>
  <si>
    <t>bf·c</t>
  </si>
  <si>
    <t>bf·d</t>
  </si>
  <si>
    <t>bf笨</t>
  </si>
  <si>
    <t>笨</t>
  </si>
  <si>
    <t>bf·z</t>
  </si>
  <si>
    <t>bf·v</t>
  </si>
  <si>
    <t>bf苯</t>
  </si>
  <si>
    <t>苯</t>
  </si>
  <si>
    <t>bf畚</t>
  </si>
  <si>
    <t>畚</t>
  </si>
  <si>
    <t>bf·s</t>
  </si>
  <si>
    <t>bf锛</t>
  </si>
  <si>
    <t>锛</t>
  </si>
  <si>
    <t>bf·j</t>
  </si>
  <si>
    <t>bf捹</t>
  </si>
  <si>
    <t>捹</t>
  </si>
  <si>
    <t>bf·f</t>
  </si>
  <si>
    <t>bf坌</t>
  </si>
  <si>
    <t>坌</t>
  </si>
  <si>
    <t>bf·t</t>
  </si>
  <si>
    <t>bg崩</t>
  </si>
  <si>
    <t>崩</t>
  </si>
  <si>
    <t>bg·s</t>
  </si>
  <si>
    <t>bg·i</t>
  </si>
  <si>
    <t>bg蹦</t>
  </si>
  <si>
    <t>蹦</t>
  </si>
  <si>
    <t>bg·z</t>
  </si>
  <si>
    <t>bg绷</t>
  </si>
  <si>
    <t>绷</t>
  </si>
  <si>
    <t>bg迸</t>
  </si>
  <si>
    <t>迸</t>
  </si>
  <si>
    <t>bg甭</t>
  </si>
  <si>
    <t>甭</t>
  </si>
  <si>
    <t>bg·a</t>
  </si>
  <si>
    <t>bg·y</t>
  </si>
  <si>
    <t>bg·b</t>
  </si>
  <si>
    <t>bg泵</t>
  </si>
  <si>
    <t>泵</t>
  </si>
  <si>
    <t>bg·d</t>
  </si>
  <si>
    <t>bg嘣</t>
  </si>
  <si>
    <t>嘣</t>
  </si>
  <si>
    <t>bg·k</t>
  </si>
  <si>
    <t>bg镚</t>
  </si>
  <si>
    <t>镚</t>
  </si>
  <si>
    <t>bg·j</t>
  </si>
  <si>
    <t>bh帮</t>
  </si>
  <si>
    <t>帮</t>
  </si>
  <si>
    <t>bh·j</t>
  </si>
  <si>
    <t>bh邦</t>
  </si>
  <si>
    <t>邦</t>
  </si>
  <si>
    <t>bh·e</t>
  </si>
  <si>
    <t>bh膀</t>
  </si>
  <si>
    <t>膀</t>
  </si>
  <si>
    <t>bh·o</t>
  </si>
  <si>
    <t>bh棒</t>
  </si>
  <si>
    <t>棒</t>
  </si>
  <si>
    <t>bh·m</t>
  </si>
  <si>
    <t>bh绑</t>
  </si>
  <si>
    <t>绑</t>
  </si>
  <si>
    <t>bh·s</t>
  </si>
  <si>
    <t>bh镑</t>
  </si>
  <si>
    <t>镑</t>
  </si>
  <si>
    <t>bh榜</t>
  </si>
  <si>
    <t>榜</t>
  </si>
  <si>
    <t>bh傍</t>
  </si>
  <si>
    <t>傍</t>
  </si>
  <si>
    <t>bh·r</t>
  </si>
  <si>
    <t>bh磅</t>
  </si>
  <si>
    <t>磅</t>
  </si>
  <si>
    <t>bh·i</t>
  </si>
  <si>
    <t>bh谤</t>
  </si>
  <si>
    <t>谤</t>
  </si>
  <si>
    <t>bh·y</t>
  </si>
  <si>
    <t>bh蚌</t>
  </si>
  <si>
    <t>蚌</t>
  </si>
  <si>
    <t>bh·c</t>
  </si>
  <si>
    <t>bh·u</t>
  </si>
  <si>
    <t>bh梆</t>
  </si>
  <si>
    <t>梆</t>
  </si>
  <si>
    <t>bh浜</t>
  </si>
  <si>
    <t>浜</t>
  </si>
  <si>
    <t>bh·d</t>
  </si>
  <si>
    <t>bh蒡</t>
  </si>
  <si>
    <t>蒡</t>
  </si>
  <si>
    <t>bh稖</t>
  </si>
  <si>
    <t>稖</t>
  </si>
  <si>
    <t>bh·h</t>
  </si>
  <si>
    <t>bh搒</t>
  </si>
  <si>
    <t>搒</t>
  </si>
  <si>
    <t>bh·f</t>
  </si>
  <si>
    <t>bh塝</t>
  </si>
  <si>
    <t>塝</t>
  </si>
  <si>
    <t>bh·t</t>
  </si>
  <si>
    <t>bh艕</t>
  </si>
  <si>
    <t>艕</t>
  </si>
  <si>
    <t>bh·z</t>
  </si>
  <si>
    <t>bh·v</t>
  </si>
  <si>
    <t>bi比</t>
  </si>
  <si>
    <t>比</t>
  </si>
  <si>
    <t>bi·b</t>
  </si>
  <si>
    <t>bi必</t>
  </si>
  <si>
    <t>必</t>
  </si>
  <si>
    <t>bi笔</t>
  </si>
  <si>
    <t>笔</t>
  </si>
  <si>
    <t>bi·z</t>
  </si>
  <si>
    <t>bi·v</t>
  </si>
  <si>
    <t>bi避</t>
  </si>
  <si>
    <t>避</t>
  </si>
  <si>
    <t>bi毕</t>
  </si>
  <si>
    <t>毕</t>
  </si>
  <si>
    <t>bi币</t>
  </si>
  <si>
    <t>币</t>
  </si>
  <si>
    <t>bi·p</t>
  </si>
  <si>
    <t>bi彼</t>
  </si>
  <si>
    <t>彼</t>
  </si>
  <si>
    <t>bi·x</t>
  </si>
  <si>
    <t>bi·s</t>
  </si>
  <si>
    <t>bi·i</t>
  </si>
  <si>
    <t>bi闭</t>
  </si>
  <si>
    <t>闭</t>
  </si>
  <si>
    <t>bi·m</t>
  </si>
  <si>
    <t>bi鼻</t>
  </si>
  <si>
    <t>鼻</t>
  </si>
  <si>
    <t>bi壁</t>
  </si>
  <si>
    <t>壁</t>
  </si>
  <si>
    <t>bi·t</t>
  </si>
  <si>
    <t>bi逼</t>
  </si>
  <si>
    <t>逼</t>
  </si>
  <si>
    <t>bi臂</t>
  </si>
  <si>
    <t>臂</t>
  </si>
  <si>
    <t>bi·o</t>
  </si>
  <si>
    <t>bi蔽</t>
  </si>
  <si>
    <t>蔽</t>
  </si>
  <si>
    <t>bi·c</t>
  </si>
  <si>
    <t>bi碧</t>
  </si>
  <si>
    <t>碧</t>
  </si>
  <si>
    <t>bi弊</t>
  </si>
  <si>
    <t>弊</t>
  </si>
  <si>
    <t>bi鄙</t>
  </si>
  <si>
    <t>鄙</t>
  </si>
  <si>
    <t>bi·e</t>
  </si>
  <si>
    <t>bi毙</t>
  </si>
  <si>
    <t>毙</t>
  </si>
  <si>
    <t>bi陛</t>
  </si>
  <si>
    <t>陛</t>
  </si>
  <si>
    <t>bi庇</t>
  </si>
  <si>
    <t>庇</t>
  </si>
  <si>
    <t>bi·g</t>
  </si>
  <si>
    <t>bi婢</t>
  </si>
  <si>
    <t>婢</t>
  </si>
  <si>
    <t>bi·n</t>
  </si>
  <si>
    <t>bi匕</t>
  </si>
  <si>
    <t>匕</t>
  </si>
  <si>
    <t>bi敝</t>
  </si>
  <si>
    <t>敝</t>
  </si>
  <si>
    <t>bi·w</t>
  </si>
  <si>
    <t>bi痹</t>
  </si>
  <si>
    <t>痹</t>
  </si>
  <si>
    <t>bi俾</t>
  </si>
  <si>
    <t>俾</t>
  </si>
  <si>
    <t>bi·r</t>
  </si>
  <si>
    <t>bi璧</t>
  </si>
  <si>
    <t>璧</t>
  </si>
  <si>
    <t>bi·y</t>
  </si>
  <si>
    <t>bi弼</t>
  </si>
  <si>
    <t>弼</t>
  </si>
  <si>
    <t>bi愎</t>
  </si>
  <si>
    <t>愎</t>
  </si>
  <si>
    <t>bi蓖</t>
  </si>
  <si>
    <t>蓖</t>
  </si>
  <si>
    <t>bi跸</t>
  </si>
  <si>
    <t>跸</t>
  </si>
  <si>
    <t>bi毖</t>
  </si>
  <si>
    <t>毖</t>
  </si>
  <si>
    <t>bi哔</t>
  </si>
  <si>
    <t>哔</t>
  </si>
  <si>
    <t>bi·k</t>
  </si>
  <si>
    <t>bi薜</t>
  </si>
  <si>
    <t>薜</t>
  </si>
  <si>
    <t>bi嬖</t>
  </si>
  <si>
    <t>嬖</t>
  </si>
  <si>
    <t>bi畀</t>
  </si>
  <si>
    <t>畀</t>
  </si>
  <si>
    <t>bi·j</t>
  </si>
  <si>
    <t>bi铋</t>
  </si>
  <si>
    <t>铋</t>
  </si>
  <si>
    <t>bi篦</t>
  </si>
  <si>
    <t>篦</t>
  </si>
  <si>
    <t>bi髀</t>
  </si>
  <si>
    <t>髀</t>
  </si>
  <si>
    <t>bi濞</t>
  </si>
  <si>
    <t>濞</t>
  </si>
  <si>
    <t>bi·d</t>
  </si>
  <si>
    <t>bi荸</t>
  </si>
  <si>
    <t>荸</t>
  </si>
  <si>
    <t>bi筚</t>
  </si>
  <si>
    <t>筚</t>
  </si>
  <si>
    <t>bi萆</t>
  </si>
  <si>
    <t>萆</t>
  </si>
  <si>
    <t>bi荜</t>
  </si>
  <si>
    <t>荜</t>
  </si>
  <si>
    <t>bi芘</t>
  </si>
  <si>
    <t>芘</t>
  </si>
  <si>
    <t>bi秕</t>
  </si>
  <si>
    <t>秕</t>
  </si>
  <si>
    <t>bi·h</t>
  </si>
  <si>
    <t>bi妣</t>
  </si>
  <si>
    <t>妣</t>
  </si>
  <si>
    <t>bi嬶</t>
  </si>
  <si>
    <t>嬶</t>
  </si>
  <si>
    <t>bi屄</t>
  </si>
  <si>
    <t>屄</t>
  </si>
  <si>
    <t>bi襞</t>
  </si>
  <si>
    <t>襞</t>
  </si>
  <si>
    <t>bi赑</t>
  </si>
  <si>
    <t>赑</t>
  </si>
  <si>
    <t>bi佊</t>
  </si>
  <si>
    <t>佊</t>
  </si>
  <si>
    <t>bi滗</t>
  </si>
  <si>
    <t>滗</t>
  </si>
  <si>
    <t>bi躄</t>
  </si>
  <si>
    <t>躄</t>
  </si>
  <si>
    <t>bi舭</t>
  </si>
  <si>
    <t>舭</t>
  </si>
  <si>
    <t>bi箅</t>
  </si>
  <si>
    <t>箅</t>
  </si>
  <si>
    <t>bi狴</t>
  </si>
  <si>
    <t>狴</t>
  </si>
  <si>
    <t>bi·q</t>
  </si>
  <si>
    <t>bj办</t>
  </si>
  <si>
    <t>办</t>
  </si>
  <si>
    <t>bj·b</t>
  </si>
  <si>
    <t>bj·l</t>
  </si>
  <si>
    <t>bj·d</t>
  </si>
  <si>
    <t>bj半</t>
  </si>
  <si>
    <t>半</t>
  </si>
  <si>
    <t>bj般</t>
  </si>
  <si>
    <t>般</t>
  </si>
  <si>
    <t>bj·z</t>
  </si>
  <si>
    <t>bj·v</t>
  </si>
  <si>
    <t>bj版</t>
  </si>
  <si>
    <t>版</t>
  </si>
  <si>
    <t>bj·p</t>
  </si>
  <si>
    <t>bj班</t>
  </si>
  <si>
    <t>班</t>
  </si>
  <si>
    <t>bj·w</t>
  </si>
  <si>
    <t>bj板</t>
  </si>
  <si>
    <t>板</t>
  </si>
  <si>
    <t>bj·m</t>
  </si>
  <si>
    <t>bj伴</t>
  </si>
  <si>
    <t>伴</t>
  </si>
  <si>
    <t>bj·r</t>
  </si>
  <si>
    <t>bj搬</t>
  </si>
  <si>
    <t>搬</t>
  </si>
  <si>
    <t>bj·f</t>
  </si>
  <si>
    <t>bj扮</t>
  </si>
  <si>
    <t>扮</t>
  </si>
  <si>
    <t>bj斑</t>
  </si>
  <si>
    <t>斑</t>
  </si>
  <si>
    <t>bj颁</t>
  </si>
  <si>
    <t>颁</t>
  </si>
  <si>
    <t>bj·y</t>
  </si>
  <si>
    <t>bj瓣</t>
  </si>
  <si>
    <t>瓣</t>
  </si>
  <si>
    <t>bj·g</t>
  </si>
  <si>
    <t>bj·x</t>
  </si>
  <si>
    <t>bj扳</t>
  </si>
  <si>
    <t>扳</t>
  </si>
  <si>
    <t>bj绊</t>
  </si>
  <si>
    <t>绊</t>
  </si>
  <si>
    <t>bj·s</t>
  </si>
  <si>
    <t>bj拌</t>
  </si>
  <si>
    <t>拌</t>
  </si>
  <si>
    <t>bj阪</t>
  </si>
  <si>
    <t>阪</t>
  </si>
  <si>
    <t>bj·e</t>
  </si>
  <si>
    <t>bj瘢</t>
  </si>
  <si>
    <t>瘢</t>
  </si>
  <si>
    <t>bj坂</t>
  </si>
  <si>
    <t>坂</t>
  </si>
  <si>
    <t>bj·t</t>
  </si>
  <si>
    <t>bj舨</t>
  </si>
  <si>
    <t>舨</t>
  </si>
  <si>
    <t>bj钣</t>
  </si>
  <si>
    <t>钣</t>
  </si>
  <si>
    <t>bj·j</t>
  </si>
  <si>
    <t>bj秚</t>
  </si>
  <si>
    <t>秚</t>
  </si>
  <si>
    <t>bj·h</t>
  </si>
  <si>
    <t>bj姅</t>
  </si>
  <si>
    <t>姅</t>
  </si>
  <si>
    <t>bj·n</t>
  </si>
  <si>
    <t>bj坢</t>
  </si>
  <si>
    <t>坢</t>
  </si>
  <si>
    <t>bj怑</t>
  </si>
  <si>
    <t>怑</t>
  </si>
  <si>
    <t>bj靽</t>
  </si>
  <si>
    <t>靽</t>
  </si>
  <si>
    <t>bj癍</t>
  </si>
  <si>
    <t>癍</t>
  </si>
  <si>
    <t>bj湴</t>
  </si>
  <si>
    <t>湴</t>
  </si>
  <si>
    <t>bk报</t>
  </si>
  <si>
    <t>报</t>
  </si>
  <si>
    <t>bk·f</t>
  </si>
  <si>
    <t>bk保</t>
  </si>
  <si>
    <t>保</t>
  </si>
  <si>
    <t>bk·r</t>
  </si>
  <si>
    <t>bk包</t>
  </si>
  <si>
    <t>包</t>
  </si>
  <si>
    <t>bk·g</t>
  </si>
  <si>
    <t>bk宝</t>
  </si>
  <si>
    <t>宝</t>
  </si>
  <si>
    <t>bk·b</t>
  </si>
  <si>
    <t>bk暴</t>
  </si>
  <si>
    <t>暴</t>
  </si>
  <si>
    <t>bk·o</t>
  </si>
  <si>
    <t>bk抱</t>
  </si>
  <si>
    <t>抱</t>
  </si>
  <si>
    <t>bk爆</t>
  </si>
  <si>
    <t>爆</t>
  </si>
  <si>
    <t>bk·h</t>
  </si>
  <si>
    <t>bk胞</t>
  </si>
  <si>
    <t>胞</t>
  </si>
  <si>
    <t>bk薄</t>
  </si>
  <si>
    <t>薄</t>
  </si>
  <si>
    <t>bk·c</t>
  </si>
  <si>
    <t>bk堡</t>
  </si>
  <si>
    <t>堡</t>
  </si>
  <si>
    <t>bk·t</t>
  </si>
  <si>
    <t>bk饱</t>
  </si>
  <si>
    <t>饱</t>
  </si>
  <si>
    <t>bk·s</t>
  </si>
  <si>
    <t>bk·i</t>
  </si>
  <si>
    <t>bk鲍</t>
  </si>
  <si>
    <t>鲍</t>
  </si>
  <si>
    <t>bk·y</t>
  </si>
  <si>
    <t>bk豹</t>
  </si>
  <si>
    <t>豹</t>
  </si>
  <si>
    <t>bk·z</t>
  </si>
  <si>
    <t>bk·v</t>
  </si>
  <si>
    <t>bk褒</t>
  </si>
  <si>
    <t>褒</t>
  </si>
  <si>
    <t>bk·w</t>
  </si>
  <si>
    <t>bk苞</t>
  </si>
  <si>
    <t>苞</t>
  </si>
  <si>
    <t>bk葆</t>
  </si>
  <si>
    <t>葆</t>
  </si>
  <si>
    <t>bk雹</t>
  </si>
  <si>
    <t>雹</t>
  </si>
  <si>
    <t>bk孢</t>
  </si>
  <si>
    <t>孢</t>
  </si>
  <si>
    <t>bk龅</t>
  </si>
  <si>
    <t>龅</t>
  </si>
  <si>
    <t>bk·u</t>
  </si>
  <si>
    <t>bk煲</t>
  </si>
  <si>
    <t>煲</t>
  </si>
  <si>
    <t>bk褓</t>
  </si>
  <si>
    <t>褓</t>
  </si>
  <si>
    <t>bk鸨</t>
  </si>
  <si>
    <t>鸨</t>
  </si>
  <si>
    <t>bk·n</t>
  </si>
  <si>
    <t>bk枹</t>
  </si>
  <si>
    <t>枹</t>
  </si>
  <si>
    <t>bk·m</t>
  </si>
  <si>
    <t>bk佨</t>
  </si>
  <si>
    <t>佨</t>
  </si>
  <si>
    <t>bk儤</t>
  </si>
  <si>
    <t>儤</t>
  </si>
  <si>
    <t>bk趵</t>
  </si>
  <si>
    <t>趵</t>
  </si>
  <si>
    <t>bl白</t>
  </si>
  <si>
    <t>白</t>
  </si>
  <si>
    <t>bl·b</t>
  </si>
  <si>
    <t>bl·p</t>
  </si>
  <si>
    <t>bl百</t>
  </si>
  <si>
    <t>百</t>
  </si>
  <si>
    <t>bl·a</t>
  </si>
  <si>
    <t>bl败</t>
  </si>
  <si>
    <t>败</t>
  </si>
  <si>
    <t>bl·w</t>
  </si>
  <si>
    <t>bl摆</t>
  </si>
  <si>
    <t>摆</t>
  </si>
  <si>
    <t>bl·f</t>
  </si>
  <si>
    <t>bl拜</t>
  </si>
  <si>
    <t>拜</t>
  </si>
  <si>
    <t>bl柏</t>
  </si>
  <si>
    <t>柏</t>
  </si>
  <si>
    <t>bl·m</t>
  </si>
  <si>
    <t>bl掰</t>
  </si>
  <si>
    <t>掰</t>
  </si>
  <si>
    <t>bl稗</t>
  </si>
  <si>
    <t>稗</t>
  </si>
  <si>
    <t>bl·h</t>
  </si>
  <si>
    <t>bl佰</t>
  </si>
  <si>
    <t>佰</t>
  </si>
  <si>
    <t>bl·r</t>
  </si>
  <si>
    <t>bl捭</t>
  </si>
  <si>
    <t>捭</t>
  </si>
  <si>
    <t>bm变</t>
  </si>
  <si>
    <t>变</t>
  </si>
  <si>
    <t>bm·y</t>
  </si>
  <si>
    <t>bm·b</t>
  </si>
  <si>
    <t>bm·w</t>
  </si>
  <si>
    <t>bm便</t>
  </si>
  <si>
    <t>便</t>
  </si>
  <si>
    <t>bm·r</t>
  </si>
  <si>
    <t>bm边</t>
  </si>
  <si>
    <t>边</t>
  </si>
  <si>
    <t>bm·z</t>
  </si>
  <si>
    <t>bm编</t>
  </si>
  <si>
    <t>编</t>
  </si>
  <si>
    <t>bm·s</t>
  </si>
  <si>
    <t>bm遍</t>
  </si>
  <si>
    <t>遍</t>
  </si>
  <si>
    <t>bm辩</t>
  </si>
  <si>
    <t>辩</t>
  </si>
  <si>
    <t>bm·x</t>
  </si>
  <si>
    <t>bm扁</t>
  </si>
  <si>
    <t>扁</t>
  </si>
  <si>
    <t>bm·h</t>
  </si>
  <si>
    <t>bm辨</t>
  </si>
  <si>
    <t>辨</t>
  </si>
  <si>
    <t>bm·d</t>
  </si>
  <si>
    <t>bm鞭</t>
  </si>
  <si>
    <t>鞭</t>
  </si>
  <si>
    <t>bm·g</t>
  </si>
  <si>
    <t>bm贬</t>
  </si>
  <si>
    <t>贬</t>
  </si>
  <si>
    <t>bm辫</t>
  </si>
  <si>
    <t>辫</t>
  </si>
  <si>
    <t>bm匾</t>
  </si>
  <si>
    <t>匾</t>
  </si>
  <si>
    <t>bm·k</t>
  </si>
  <si>
    <t>bm蝙</t>
  </si>
  <si>
    <t>蝙</t>
  </si>
  <si>
    <t>bm·c</t>
  </si>
  <si>
    <t>bm·u</t>
  </si>
  <si>
    <t>bm汴</t>
  </si>
  <si>
    <t>汴</t>
  </si>
  <si>
    <t>bm卞</t>
  </si>
  <si>
    <t>卞</t>
  </si>
  <si>
    <t>bm弁</t>
  </si>
  <si>
    <t>弁</t>
  </si>
  <si>
    <t>bm砭</t>
  </si>
  <si>
    <t>砭</t>
  </si>
  <si>
    <t>bm·i</t>
  </si>
  <si>
    <t>bm笾</t>
  </si>
  <si>
    <t>笾</t>
  </si>
  <si>
    <t>bm苄</t>
  </si>
  <si>
    <t>苄</t>
  </si>
  <si>
    <t>bm鳊</t>
  </si>
  <si>
    <t>鳊</t>
  </si>
  <si>
    <t>bm煸</t>
  </si>
  <si>
    <t>煸</t>
  </si>
  <si>
    <t>bm褊</t>
  </si>
  <si>
    <t>褊</t>
  </si>
  <si>
    <t>bm窆</t>
  </si>
  <si>
    <t>窆</t>
  </si>
  <si>
    <t>bm缏</t>
  </si>
  <si>
    <t>缏</t>
  </si>
  <si>
    <t>bm碥</t>
  </si>
  <si>
    <t>碥</t>
  </si>
  <si>
    <t>bn宾</t>
  </si>
  <si>
    <t>宾</t>
  </si>
  <si>
    <t>bn·b</t>
  </si>
  <si>
    <t>bn斌</t>
  </si>
  <si>
    <t>斌</t>
  </si>
  <si>
    <t>bn·w</t>
  </si>
  <si>
    <t>bn滨</t>
  </si>
  <si>
    <t>滨</t>
  </si>
  <si>
    <t>bn·d</t>
  </si>
  <si>
    <t>bn彬</t>
  </si>
  <si>
    <t>彬</t>
  </si>
  <si>
    <t>bn·m</t>
  </si>
  <si>
    <t>bn·p</t>
  </si>
  <si>
    <t>bn濒</t>
  </si>
  <si>
    <t>濒</t>
  </si>
  <si>
    <t>bn鬓</t>
  </si>
  <si>
    <t>鬓</t>
  </si>
  <si>
    <t>bn·c</t>
  </si>
  <si>
    <t>bn·u</t>
  </si>
  <si>
    <t>bn缤</t>
  </si>
  <si>
    <t>缤</t>
  </si>
  <si>
    <t>bn·s</t>
  </si>
  <si>
    <t>bn殡</t>
  </si>
  <si>
    <t>殡</t>
  </si>
  <si>
    <t>bn槟</t>
  </si>
  <si>
    <t>槟</t>
  </si>
  <si>
    <t>bn摈</t>
  </si>
  <si>
    <t>摈</t>
  </si>
  <si>
    <t>bn·f</t>
  </si>
  <si>
    <t>bn膑</t>
  </si>
  <si>
    <t>膑</t>
  </si>
  <si>
    <t>bn·o</t>
  </si>
  <si>
    <t>bn髌</t>
  </si>
  <si>
    <t>髌</t>
  </si>
  <si>
    <t>bn·g</t>
  </si>
  <si>
    <t>bn傧</t>
  </si>
  <si>
    <t>傧</t>
  </si>
  <si>
    <t>bn·r</t>
  </si>
  <si>
    <t>bn玢</t>
  </si>
  <si>
    <t>玢</t>
  </si>
  <si>
    <t>bn豳</t>
  </si>
  <si>
    <t>豳</t>
  </si>
  <si>
    <t>bn邠</t>
  </si>
  <si>
    <t>邠</t>
  </si>
  <si>
    <t>bn·e</t>
  </si>
  <si>
    <t>bn·i</t>
  </si>
  <si>
    <t>bo波</t>
  </si>
  <si>
    <t>波</t>
  </si>
  <si>
    <t>bo·d</t>
  </si>
  <si>
    <t>bo伯</t>
  </si>
  <si>
    <t>伯</t>
  </si>
  <si>
    <t>bo·r</t>
  </si>
  <si>
    <t>bo博</t>
  </si>
  <si>
    <t>博</t>
  </si>
  <si>
    <t>bo·s</t>
  </si>
  <si>
    <t>bo·i</t>
  </si>
  <si>
    <t>bo播</t>
  </si>
  <si>
    <t>播</t>
  </si>
  <si>
    <t>bo·f</t>
  </si>
  <si>
    <t>bo勃</t>
  </si>
  <si>
    <t>勃</t>
  </si>
  <si>
    <t>bo·l</t>
  </si>
  <si>
    <t>bo玻</t>
  </si>
  <si>
    <t>玻</t>
  </si>
  <si>
    <t>bo·w</t>
  </si>
  <si>
    <t>bo拨</t>
  </si>
  <si>
    <t>拨</t>
  </si>
  <si>
    <t>bo剥</t>
  </si>
  <si>
    <t>剥</t>
  </si>
  <si>
    <t>bo驳</t>
  </si>
  <si>
    <t>驳</t>
  </si>
  <si>
    <t>bo·m</t>
  </si>
  <si>
    <t>bo泊</t>
  </si>
  <si>
    <t>泊</t>
  </si>
  <si>
    <t>bo脖</t>
  </si>
  <si>
    <t>脖</t>
  </si>
  <si>
    <t>bo·o</t>
  </si>
  <si>
    <t>bo舶</t>
  </si>
  <si>
    <t>舶</t>
  </si>
  <si>
    <t>bo·z</t>
  </si>
  <si>
    <t>bo·v</t>
  </si>
  <si>
    <t>bo搏</t>
  </si>
  <si>
    <t>搏</t>
  </si>
  <si>
    <t>bo膊</t>
  </si>
  <si>
    <t>膊</t>
  </si>
  <si>
    <t>bo钵</t>
  </si>
  <si>
    <t>钵</t>
  </si>
  <si>
    <t>bo·j</t>
  </si>
  <si>
    <t>bo簸</t>
  </si>
  <si>
    <t>簸</t>
  </si>
  <si>
    <t>bo帛</t>
  </si>
  <si>
    <t>帛</t>
  </si>
  <si>
    <t>bo·b</t>
  </si>
  <si>
    <t>bo渤</t>
  </si>
  <si>
    <t>渤</t>
  </si>
  <si>
    <t>bo跛</t>
  </si>
  <si>
    <t>跛</t>
  </si>
  <si>
    <t>bo啵</t>
  </si>
  <si>
    <t>啵</t>
  </si>
  <si>
    <t>bo·k</t>
  </si>
  <si>
    <t>bo箔</t>
  </si>
  <si>
    <t>箔</t>
  </si>
  <si>
    <t>bo饽</t>
  </si>
  <si>
    <t>饽</t>
  </si>
  <si>
    <t>bo菠</t>
  </si>
  <si>
    <t>菠</t>
  </si>
  <si>
    <t>bo·c</t>
  </si>
  <si>
    <t>bo铂</t>
  </si>
  <si>
    <t>铂</t>
  </si>
  <si>
    <t>bo礴</t>
  </si>
  <si>
    <t>礴</t>
  </si>
  <si>
    <t>bo钹</t>
  </si>
  <si>
    <t>钹</t>
  </si>
  <si>
    <t>bo擘</t>
  </si>
  <si>
    <t>擘</t>
  </si>
  <si>
    <t>bo鹁</t>
  </si>
  <si>
    <t>鹁</t>
  </si>
  <si>
    <t>bo·n</t>
  </si>
  <si>
    <t>bo亳</t>
  </si>
  <si>
    <t>亳</t>
  </si>
  <si>
    <t>bo檗</t>
  </si>
  <si>
    <t>檗</t>
  </si>
  <si>
    <t>bo僰</t>
  </si>
  <si>
    <t>僰</t>
  </si>
  <si>
    <t>bo踣</t>
  </si>
  <si>
    <t>踣</t>
  </si>
  <si>
    <t>bu不</t>
  </si>
  <si>
    <t>不</t>
  </si>
  <si>
    <t>bu·b</t>
  </si>
  <si>
    <t>bu·a</t>
  </si>
  <si>
    <t>bu部</t>
  </si>
  <si>
    <t>部</t>
  </si>
  <si>
    <t>bu·e</t>
  </si>
  <si>
    <t>bu步</t>
  </si>
  <si>
    <t>步</t>
  </si>
  <si>
    <t>bu·z</t>
  </si>
  <si>
    <t>bu·v</t>
  </si>
  <si>
    <t>bu布</t>
  </si>
  <si>
    <t>布</t>
  </si>
  <si>
    <t>bu·s</t>
  </si>
  <si>
    <t>bu·i</t>
  </si>
  <si>
    <t>bu·j</t>
  </si>
  <si>
    <t>bu补</t>
  </si>
  <si>
    <t>补</t>
  </si>
  <si>
    <t>bu·y</t>
  </si>
  <si>
    <t>bu捕</t>
  </si>
  <si>
    <t>捕</t>
  </si>
  <si>
    <t>bu·f</t>
  </si>
  <si>
    <t>bu怖</t>
  </si>
  <si>
    <t>怖</t>
  </si>
  <si>
    <t>bu·x</t>
  </si>
  <si>
    <t>bu卜</t>
  </si>
  <si>
    <t>卜</t>
  </si>
  <si>
    <t>bu哺</t>
  </si>
  <si>
    <t>哺</t>
  </si>
  <si>
    <t>bu·k</t>
  </si>
  <si>
    <t>bu簿</t>
  </si>
  <si>
    <t>簿</t>
  </si>
  <si>
    <t>bu埠</t>
  </si>
  <si>
    <t>埠</t>
  </si>
  <si>
    <t>bu·t</t>
  </si>
  <si>
    <t>bu钚</t>
  </si>
  <si>
    <t>钚</t>
  </si>
  <si>
    <t>bu逋</t>
  </si>
  <si>
    <t>逋</t>
  </si>
  <si>
    <t>bu卟</t>
  </si>
  <si>
    <t>卟</t>
  </si>
  <si>
    <t>bu醭</t>
  </si>
  <si>
    <t>醭</t>
  </si>
  <si>
    <t>bu瓿</t>
  </si>
  <si>
    <t>瓿</t>
  </si>
  <si>
    <t>bu·w</t>
  </si>
  <si>
    <t>bu㘵</t>
  </si>
  <si>
    <t>㘵</t>
  </si>
  <si>
    <t>bu餔</t>
  </si>
  <si>
    <t>餔</t>
  </si>
  <si>
    <t>bu補</t>
  </si>
  <si>
    <t>補</t>
  </si>
  <si>
    <t>bu踄</t>
  </si>
  <si>
    <t>踄</t>
  </si>
  <si>
    <t>bu钸</t>
  </si>
  <si>
    <t>钸</t>
  </si>
  <si>
    <t>bx别</t>
  </si>
  <si>
    <t>别</t>
  </si>
  <si>
    <t>bx·d</t>
  </si>
  <si>
    <t>bx·l</t>
  </si>
  <si>
    <t>bx憋</t>
  </si>
  <si>
    <t>憋</t>
  </si>
  <si>
    <t>bx·x</t>
  </si>
  <si>
    <t>bx瘪</t>
  </si>
  <si>
    <t>瘪</t>
  </si>
  <si>
    <t>bx·b</t>
  </si>
  <si>
    <t>bx鳖</t>
  </si>
  <si>
    <t>鳖</t>
  </si>
  <si>
    <t>bx·y</t>
  </si>
  <si>
    <t>bx蹩</t>
  </si>
  <si>
    <t>蹩</t>
  </si>
  <si>
    <t>bx·z</t>
  </si>
  <si>
    <t>by并</t>
  </si>
  <si>
    <t>并</t>
  </si>
  <si>
    <t>by·b</t>
  </si>
  <si>
    <t>by·q</t>
  </si>
  <si>
    <t>by兵</t>
  </si>
  <si>
    <t>兵</t>
  </si>
  <si>
    <t>by·p</t>
  </si>
  <si>
    <t>by病</t>
  </si>
  <si>
    <t>病</t>
  </si>
  <si>
    <t>by冰</t>
  </si>
  <si>
    <t>冰</t>
  </si>
  <si>
    <t>by·d</t>
  </si>
  <si>
    <t>by柄</t>
  </si>
  <si>
    <t>柄</t>
  </si>
  <si>
    <t>by·m</t>
  </si>
  <si>
    <t>by饼</t>
  </si>
  <si>
    <t>饼</t>
  </si>
  <si>
    <t>by·s</t>
  </si>
  <si>
    <t>by·i</t>
  </si>
  <si>
    <t>by丙</t>
  </si>
  <si>
    <t>丙</t>
  </si>
  <si>
    <t>by·a</t>
  </si>
  <si>
    <t>by秉</t>
  </si>
  <si>
    <t>秉</t>
  </si>
  <si>
    <t>by·h</t>
  </si>
  <si>
    <t>by禀</t>
  </si>
  <si>
    <t>禀</t>
  </si>
  <si>
    <t>by·w</t>
  </si>
  <si>
    <t>by炳</t>
  </si>
  <si>
    <t>炳</t>
  </si>
  <si>
    <t>by摒</t>
  </si>
  <si>
    <t>摒</t>
  </si>
  <si>
    <t>by·f</t>
  </si>
  <si>
    <t>by並</t>
  </si>
  <si>
    <t>並</t>
  </si>
  <si>
    <t>by昺</t>
  </si>
  <si>
    <t>昺</t>
  </si>
  <si>
    <t>by·o</t>
  </si>
  <si>
    <t>bz被</t>
  </si>
  <si>
    <t>被</t>
  </si>
  <si>
    <t>bz·y</t>
  </si>
  <si>
    <t>bz北</t>
  </si>
  <si>
    <t>北</t>
  </si>
  <si>
    <t>bz·b</t>
  </si>
  <si>
    <t>bz·a</t>
  </si>
  <si>
    <t>bz备</t>
  </si>
  <si>
    <t>备</t>
  </si>
  <si>
    <t>bz·w</t>
  </si>
  <si>
    <t>bz背</t>
  </si>
  <si>
    <t>背</t>
  </si>
  <si>
    <t>bz·o</t>
  </si>
  <si>
    <t>bz贝</t>
  </si>
  <si>
    <t>贝</t>
  </si>
  <si>
    <t>bz·k</t>
  </si>
  <si>
    <t>bz悲</t>
  </si>
  <si>
    <t>悲</t>
  </si>
  <si>
    <t>bz·f</t>
  </si>
  <si>
    <t>bz·x</t>
  </si>
  <si>
    <t>bz倍</t>
  </si>
  <si>
    <t>倍</t>
  </si>
  <si>
    <t>bz·r</t>
  </si>
  <si>
    <t>bz杯</t>
  </si>
  <si>
    <t>杯</t>
  </si>
  <si>
    <t>bz·m</t>
  </si>
  <si>
    <t>bz辈</t>
  </si>
  <si>
    <t>辈</t>
  </si>
  <si>
    <t>bz·c</t>
  </si>
  <si>
    <t>bz·u</t>
  </si>
  <si>
    <t>bz卑</t>
  </si>
  <si>
    <t>卑</t>
  </si>
  <si>
    <t>bz·s</t>
  </si>
  <si>
    <t>bz·i</t>
  </si>
  <si>
    <t>bz碑</t>
  </si>
  <si>
    <t>碑</t>
  </si>
  <si>
    <t>bz惫</t>
  </si>
  <si>
    <t>惫</t>
  </si>
  <si>
    <t>bz狈</t>
  </si>
  <si>
    <t>狈</t>
  </si>
  <si>
    <t>bz·q</t>
  </si>
  <si>
    <t>bz悖</t>
  </si>
  <si>
    <t>悖</t>
  </si>
  <si>
    <t>bz钡</t>
  </si>
  <si>
    <t>钡</t>
  </si>
  <si>
    <t>bz·j</t>
  </si>
  <si>
    <t>bz蓓</t>
  </si>
  <si>
    <t>蓓</t>
  </si>
  <si>
    <t>bz焙</t>
  </si>
  <si>
    <t>焙</t>
  </si>
  <si>
    <t>bz·h</t>
  </si>
  <si>
    <t>bz呗</t>
  </si>
  <si>
    <t>呗</t>
  </si>
  <si>
    <t>bz孛</t>
  </si>
  <si>
    <t>孛</t>
  </si>
  <si>
    <t>bz·z</t>
  </si>
  <si>
    <t>bz陂</t>
  </si>
  <si>
    <t>陂</t>
  </si>
  <si>
    <t>bz·e</t>
  </si>
  <si>
    <t>bz碚</t>
  </si>
  <si>
    <t>碚</t>
  </si>
  <si>
    <t>bz鞴</t>
  </si>
  <si>
    <t>鞴</t>
  </si>
  <si>
    <t>bz·g</t>
  </si>
  <si>
    <t>bz鐾</t>
  </si>
  <si>
    <t>鐾</t>
  </si>
  <si>
    <t>bz邶</t>
  </si>
  <si>
    <t>邶</t>
  </si>
  <si>
    <t>bz褙</t>
  </si>
  <si>
    <t>褙</t>
  </si>
  <si>
    <t>ca查</t>
  </si>
  <si>
    <t>查</t>
  </si>
  <si>
    <t>ca·m</t>
  </si>
  <si>
    <t>ca察</t>
  </si>
  <si>
    <t>察</t>
  </si>
  <si>
    <t>ca·b</t>
  </si>
  <si>
    <t>ca差</t>
  </si>
  <si>
    <t>差</t>
  </si>
  <si>
    <t>ca·y</t>
  </si>
  <si>
    <t>ca·g</t>
  </si>
  <si>
    <t>ca茶</t>
  </si>
  <si>
    <t>茶</t>
  </si>
  <si>
    <t>ca·c</t>
  </si>
  <si>
    <t>ca插</t>
  </si>
  <si>
    <t>插</t>
  </si>
  <si>
    <t>ca·f</t>
  </si>
  <si>
    <t>ca擦</t>
  </si>
  <si>
    <t>擦</t>
  </si>
  <si>
    <t>ca叉</t>
  </si>
  <si>
    <t>叉</t>
  </si>
  <si>
    <t>ca·u</t>
  </si>
  <si>
    <t>ca·a</t>
  </si>
  <si>
    <t>ca刹</t>
  </si>
  <si>
    <t>刹</t>
  </si>
  <si>
    <t>ca·d</t>
  </si>
  <si>
    <t>ca·l</t>
  </si>
  <si>
    <t>ca诧</t>
  </si>
  <si>
    <t>诧</t>
  </si>
  <si>
    <t>ca岔</t>
  </si>
  <si>
    <t>岔</t>
  </si>
  <si>
    <t>ca·s</t>
  </si>
  <si>
    <t>ca·i</t>
  </si>
  <si>
    <t>ca嚓</t>
  </si>
  <si>
    <t>嚓</t>
  </si>
  <si>
    <t>ca·k</t>
  </si>
  <si>
    <t>ca茬</t>
  </si>
  <si>
    <t>茬</t>
  </si>
  <si>
    <t>ca碴</t>
  </si>
  <si>
    <t>碴</t>
  </si>
  <si>
    <t>ca杈</t>
  </si>
  <si>
    <t>杈</t>
  </si>
  <si>
    <t>ca搽</t>
  </si>
  <si>
    <t>搽</t>
  </si>
  <si>
    <t>ca衩</t>
  </si>
  <si>
    <t>衩</t>
  </si>
  <si>
    <t>ca槎</t>
  </si>
  <si>
    <t>槎</t>
  </si>
  <si>
    <t>ca姹</t>
  </si>
  <si>
    <t>姹</t>
  </si>
  <si>
    <t>ca·n</t>
  </si>
  <si>
    <t>ca汊</t>
  </si>
  <si>
    <t>汊</t>
  </si>
  <si>
    <t>ca锸</t>
  </si>
  <si>
    <t>锸</t>
  </si>
  <si>
    <t>ca·j</t>
  </si>
  <si>
    <t>ca馇</t>
  </si>
  <si>
    <t>馇</t>
  </si>
  <si>
    <t>ca檫</t>
  </si>
  <si>
    <t>檫</t>
  </si>
  <si>
    <t>ca礤</t>
  </si>
  <si>
    <t>礤</t>
  </si>
  <si>
    <t>ca侘</t>
  </si>
  <si>
    <t>侘</t>
  </si>
  <si>
    <t>ca·r</t>
  </si>
  <si>
    <t>ca猹</t>
  </si>
  <si>
    <t>猹</t>
  </si>
  <si>
    <t>ca·q</t>
  </si>
  <si>
    <t>ca镲</t>
  </si>
  <si>
    <t>镲</t>
  </si>
  <si>
    <t>cb抽</t>
  </si>
  <si>
    <t>抽</t>
  </si>
  <si>
    <t>cb·f</t>
  </si>
  <si>
    <t>cb仇</t>
  </si>
  <si>
    <t>仇</t>
  </si>
  <si>
    <t>cb·r</t>
  </si>
  <si>
    <t>cb筹</t>
  </si>
  <si>
    <t>筹</t>
  </si>
  <si>
    <t>cb·z</t>
  </si>
  <si>
    <t>cb·v</t>
  </si>
  <si>
    <t>cb丑</t>
  </si>
  <si>
    <t>丑</t>
  </si>
  <si>
    <t>cb·c</t>
  </si>
  <si>
    <t>cb·u</t>
  </si>
  <si>
    <t>cb酬</t>
  </si>
  <si>
    <t>酬</t>
  </si>
  <si>
    <t>cb·y</t>
  </si>
  <si>
    <t>cb臭</t>
  </si>
  <si>
    <t>臭</t>
  </si>
  <si>
    <t>cb·q</t>
  </si>
  <si>
    <t>cb愁</t>
  </si>
  <si>
    <t>愁</t>
  </si>
  <si>
    <t>cb·x</t>
  </si>
  <si>
    <t>cb凑</t>
  </si>
  <si>
    <t>凑</t>
  </si>
  <si>
    <t>cb·d</t>
  </si>
  <si>
    <t>cb绸</t>
  </si>
  <si>
    <t>绸</t>
  </si>
  <si>
    <t>cb·s</t>
  </si>
  <si>
    <t>cb畴</t>
  </si>
  <si>
    <t>畴</t>
  </si>
  <si>
    <t>cb·t</t>
  </si>
  <si>
    <t>cb瞅</t>
  </si>
  <si>
    <t>瞅</t>
  </si>
  <si>
    <t>cb·o</t>
  </si>
  <si>
    <t>cb踌</t>
  </si>
  <si>
    <t>踌</t>
  </si>
  <si>
    <t>cb稠</t>
  </si>
  <si>
    <t>稠</t>
  </si>
  <si>
    <t>cb·h</t>
  </si>
  <si>
    <t>cb惆</t>
  </si>
  <si>
    <t>惆</t>
  </si>
  <si>
    <t>cb辏</t>
  </si>
  <si>
    <t>辏</t>
  </si>
  <si>
    <t>cb俦</t>
  </si>
  <si>
    <t>俦</t>
  </si>
  <si>
    <t>cb雠</t>
  </si>
  <si>
    <t>雠</t>
  </si>
  <si>
    <t>cb梼</t>
  </si>
  <si>
    <t>梼</t>
  </si>
  <si>
    <t>cb·m</t>
  </si>
  <si>
    <t>cb腠</t>
  </si>
  <si>
    <t>腠</t>
  </si>
  <si>
    <t>cd创</t>
  </si>
  <si>
    <t>创</t>
  </si>
  <si>
    <t>cd·d</t>
  </si>
  <si>
    <t>cd·l</t>
  </si>
  <si>
    <t>cd床</t>
  </si>
  <si>
    <t>床</t>
  </si>
  <si>
    <t>cd·g</t>
  </si>
  <si>
    <t>cd窗</t>
  </si>
  <si>
    <t>窗</t>
  </si>
  <si>
    <t>cd·x</t>
  </si>
  <si>
    <t>cd闯</t>
  </si>
  <si>
    <t>闯</t>
  </si>
  <si>
    <t>cd·m</t>
  </si>
  <si>
    <t>cd幢</t>
  </si>
  <si>
    <t>幢</t>
  </si>
  <si>
    <t>cd·j</t>
  </si>
  <si>
    <t>cd疮</t>
  </si>
  <si>
    <t>疮</t>
  </si>
  <si>
    <t>cd·b</t>
  </si>
  <si>
    <t>cd怆</t>
  </si>
  <si>
    <t>怆</t>
  </si>
  <si>
    <t>ce车</t>
  </si>
  <si>
    <t>车</t>
  </si>
  <si>
    <t>ce·c</t>
  </si>
  <si>
    <t>ce·u</t>
  </si>
  <si>
    <t>ce·a</t>
  </si>
  <si>
    <t>ce策</t>
  </si>
  <si>
    <t>策</t>
  </si>
  <si>
    <t>ce·z</t>
  </si>
  <si>
    <t>ce·v</t>
  </si>
  <si>
    <t>ce测</t>
  </si>
  <si>
    <t>测</t>
  </si>
  <si>
    <t>ce·d</t>
  </si>
  <si>
    <t>ce侧</t>
  </si>
  <si>
    <t>侧</t>
  </si>
  <si>
    <t>ce·r</t>
  </si>
  <si>
    <t>ce彻</t>
  </si>
  <si>
    <t>彻</t>
  </si>
  <si>
    <t>ce·x</t>
  </si>
  <si>
    <t>ce·s</t>
  </si>
  <si>
    <t>ce·i</t>
  </si>
  <si>
    <t>ce撤</t>
  </si>
  <si>
    <t>撤</t>
  </si>
  <si>
    <t>ce·f</t>
  </si>
  <si>
    <t>ce册</t>
  </si>
  <si>
    <t>册</t>
  </si>
  <si>
    <t>ce·p</t>
  </si>
  <si>
    <t>ce扯</t>
  </si>
  <si>
    <t>扯</t>
  </si>
  <si>
    <t>ce厕</t>
  </si>
  <si>
    <t>厕</t>
  </si>
  <si>
    <t>ce澈</t>
  </si>
  <si>
    <t>澈</t>
  </si>
  <si>
    <t>ce掣</t>
  </si>
  <si>
    <t>掣</t>
  </si>
  <si>
    <t>ce恻</t>
  </si>
  <si>
    <t>恻</t>
  </si>
  <si>
    <t>ce砗</t>
  </si>
  <si>
    <t>砗</t>
  </si>
  <si>
    <t>cf陈</t>
  </si>
  <si>
    <t>陈</t>
  </si>
  <si>
    <t>cf·e</t>
  </si>
  <si>
    <t>cf沉</t>
  </si>
  <si>
    <t>沉</t>
  </si>
  <si>
    <t>cf·d</t>
  </si>
  <si>
    <t>cf臣</t>
  </si>
  <si>
    <t>臣</t>
  </si>
  <si>
    <t>cf·c</t>
  </si>
  <si>
    <t>cf·u</t>
  </si>
  <si>
    <t>cf晨</t>
  </si>
  <si>
    <t>晨</t>
  </si>
  <si>
    <t>cf·o</t>
  </si>
  <si>
    <t>cf尘</t>
  </si>
  <si>
    <t>尘</t>
  </si>
  <si>
    <t>cf·t</t>
  </si>
  <si>
    <t>cf·x</t>
  </si>
  <si>
    <t>cf趁</t>
  </si>
  <si>
    <t>趁</t>
  </si>
  <si>
    <t>cf·z</t>
  </si>
  <si>
    <t>cf辰</t>
  </si>
  <si>
    <t>辰</t>
  </si>
  <si>
    <t>cf衬</t>
  </si>
  <si>
    <t>衬</t>
  </si>
  <si>
    <t>cf·y</t>
  </si>
  <si>
    <t>cf忱</t>
  </si>
  <si>
    <t>忱</t>
  </si>
  <si>
    <t>cf琛</t>
  </si>
  <si>
    <t>琛</t>
  </si>
  <si>
    <t>cf·w</t>
  </si>
  <si>
    <t>cf岑</t>
  </si>
  <si>
    <t>岑</t>
  </si>
  <si>
    <t>cf·s</t>
  </si>
  <si>
    <t>cf·i</t>
  </si>
  <si>
    <t>cf嗔</t>
  </si>
  <si>
    <t>嗔</t>
  </si>
  <si>
    <t>cf·k</t>
  </si>
  <si>
    <t>cf谌</t>
  </si>
  <si>
    <t>谌</t>
  </si>
  <si>
    <t>cf宸</t>
  </si>
  <si>
    <t>宸</t>
  </si>
  <si>
    <t>cf·b</t>
  </si>
  <si>
    <t>cf涔</t>
  </si>
  <si>
    <t>涔</t>
  </si>
  <si>
    <t>cf谶</t>
  </si>
  <si>
    <t>谶</t>
  </si>
  <si>
    <t>cf碜</t>
  </si>
  <si>
    <t>碜</t>
  </si>
  <si>
    <t>cf抻</t>
  </si>
  <si>
    <t>抻</t>
  </si>
  <si>
    <t>cf·f</t>
  </si>
  <si>
    <t>cf郴</t>
  </si>
  <si>
    <t>郴</t>
  </si>
  <si>
    <t>cf榇</t>
  </si>
  <si>
    <t>榇</t>
  </si>
  <si>
    <t>cf·m</t>
  </si>
  <si>
    <t>cf龀</t>
  </si>
  <si>
    <t>龀</t>
  </si>
  <si>
    <t>cf瞋</t>
  </si>
  <si>
    <t>瞋</t>
  </si>
  <si>
    <t>cf莀</t>
  </si>
  <si>
    <t>莀</t>
  </si>
  <si>
    <t>cg成</t>
  </si>
  <si>
    <t>成</t>
  </si>
  <si>
    <t>cg·g</t>
  </si>
  <si>
    <t>cg程</t>
  </si>
  <si>
    <t>程</t>
  </si>
  <si>
    <t>cg·h</t>
  </si>
  <si>
    <t>cg城</t>
  </si>
  <si>
    <t>城</t>
  </si>
  <si>
    <t>cg·t</t>
  </si>
  <si>
    <t>cg称</t>
  </si>
  <si>
    <t>称</t>
  </si>
  <si>
    <t>cg曾</t>
  </si>
  <si>
    <t>曾</t>
  </si>
  <si>
    <t>cg·b</t>
  </si>
  <si>
    <t>cg·o</t>
  </si>
  <si>
    <t>cg承</t>
  </si>
  <si>
    <t>承</t>
  </si>
  <si>
    <t>cg·c</t>
  </si>
  <si>
    <t>cg·a</t>
  </si>
  <si>
    <t>cg·u</t>
  </si>
  <si>
    <t>cg·d</t>
  </si>
  <si>
    <t>cg层</t>
  </si>
  <si>
    <t>层</t>
  </si>
  <si>
    <t>cg·s</t>
  </si>
  <si>
    <t>cg·i</t>
  </si>
  <si>
    <t>cg诚</t>
  </si>
  <si>
    <t>诚</t>
  </si>
  <si>
    <t>cg·y</t>
  </si>
  <si>
    <t>cg乘</t>
  </si>
  <si>
    <t>乘</t>
  </si>
  <si>
    <t>cg呈</t>
  </si>
  <si>
    <t>呈</t>
  </si>
  <si>
    <t>cg·k</t>
  </si>
  <si>
    <t>cg惩</t>
  </si>
  <si>
    <t>惩</t>
  </si>
  <si>
    <t>cg·x</t>
  </si>
  <si>
    <t>cg撑</t>
  </si>
  <si>
    <t>撑</t>
  </si>
  <si>
    <t>cg·f</t>
  </si>
  <si>
    <t>cg澄</t>
  </si>
  <si>
    <t>澄</t>
  </si>
  <si>
    <t>cg逞</t>
  </si>
  <si>
    <t>逞</t>
  </si>
  <si>
    <t>cg·z</t>
  </si>
  <si>
    <t>cg丞</t>
  </si>
  <si>
    <t>丞</t>
  </si>
  <si>
    <t>cg·l</t>
  </si>
  <si>
    <t>cg橙</t>
  </si>
  <si>
    <t>橙</t>
  </si>
  <si>
    <t>cg·m</t>
  </si>
  <si>
    <t>cg蹭</t>
  </si>
  <si>
    <t>蹭</t>
  </si>
  <si>
    <t>cg秤</t>
  </si>
  <si>
    <t>秤</t>
  </si>
  <si>
    <t>cg瞠</t>
  </si>
  <si>
    <t>瞠</t>
  </si>
  <si>
    <t>cg骋</t>
  </si>
  <si>
    <t>骋</t>
  </si>
  <si>
    <t>cg噌</t>
  </si>
  <si>
    <t>噌</t>
  </si>
  <si>
    <t>cg蛏</t>
  </si>
  <si>
    <t>蛏</t>
  </si>
  <si>
    <t>cg裎</t>
  </si>
  <si>
    <t>裎</t>
  </si>
  <si>
    <t>cg赪</t>
  </si>
  <si>
    <t>赪</t>
  </si>
  <si>
    <t>cg棦</t>
  </si>
  <si>
    <t>棦</t>
  </si>
  <si>
    <t>cg枨</t>
  </si>
  <si>
    <t>枨</t>
  </si>
  <si>
    <t>cg柽</t>
  </si>
  <si>
    <t>柽</t>
  </si>
  <si>
    <t>cg埕</t>
  </si>
  <si>
    <t>埕</t>
  </si>
  <si>
    <t>cg酲</t>
  </si>
  <si>
    <t>酲</t>
  </si>
  <si>
    <t>cg琤</t>
  </si>
  <si>
    <t>琤</t>
  </si>
  <si>
    <t>cg·w</t>
  </si>
  <si>
    <t>cg偁</t>
  </si>
  <si>
    <t>偁</t>
  </si>
  <si>
    <t>cg·r</t>
  </si>
  <si>
    <t>cg塍</t>
  </si>
  <si>
    <t>塍</t>
  </si>
  <si>
    <t>ch长</t>
  </si>
  <si>
    <t>长</t>
  </si>
  <si>
    <t>ch·c</t>
  </si>
  <si>
    <t>ch·p</t>
  </si>
  <si>
    <t>ch·u</t>
  </si>
  <si>
    <t>ch常</t>
  </si>
  <si>
    <t>常</t>
  </si>
  <si>
    <t>ch·x</t>
  </si>
  <si>
    <t>ch·d</t>
  </si>
  <si>
    <t>ch·j</t>
  </si>
  <si>
    <t>ch场</t>
  </si>
  <si>
    <t>场</t>
  </si>
  <si>
    <t>ch·t</t>
  </si>
  <si>
    <t>ch藏</t>
  </si>
  <si>
    <t>藏</t>
  </si>
  <si>
    <t>ch厂</t>
  </si>
  <si>
    <t>厂</t>
  </si>
  <si>
    <t>ch·a</t>
  </si>
  <si>
    <t>ch唱</t>
  </si>
  <si>
    <t>唱</t>
  </si>
  <si>
    <t>ch·k</t>
  </si>
  <si>
    <t>ch偿</t>
  </si>
  <si>
    <t>偿</t>
  </si>
  <si>
    <t>ch·r</t>
  </si>
  <si>
    <t>ch昌</t>
  </si>
  <si>
    <t>昌</t>
  </si>
  <si>
    <t>ch·o</t>
  </si>
  <si>
    <t>ch尝</t>
  </si>
  <si>
    <t>尝</t>
  </si>
  <si>
    <t>ch苍</t>
  </si>
  <si>
    <t>苍</t>
  </si>
  <si>
    <t>ch舱</t>
  </si>
  <si>
    <t>舱</t>
  </si>
  <si>
    <t>ch·z</t>
  </si>
  <si>
    <t>ch·v</t>
  </si>
  <si>
    <t>ch仓</t>
  </si>
  <si>
    <t>仓</t>
  </si>
  <si>
    <t>ch肠</t>
  </si>
  <si>
    <t>肠</t>
  </si>
  <si>
    <t>ch畅</t>
  </si>
  <si>
    <t>畅</t>
  </si>
  <si>
    <t>ch·s</t>
  </si>
  <si>
    <t>ch·i</t>
  </si>
  <si>
    <t>ch倡</t>
  </si>
  <si>
    <t>倡</t>
  </si>
  <si>
    <t>ch敞</t>
  </si>
  <si>
    <t>敞</t>
  </si>
  <si>
    <t>ch·w</t>
  </si>
  <si>
    <t>ch裳</t>
  </si>
  <si>
    <t>裳</t>
  </si>
  <si>
    <t>ch·y</t>
  </si>
  <si>
    <t>ch沧</t>
  </si>
  <si>
    <t>沧</t>
  </si>
  <si>
    <t>ch嫦</t>
  </si>
  <si>
    <t>嫦</t>
  </si>
  <si>
    <t>ch·n</t>
  </si>
  <si>
    <t>ch猖</t>
  </si>
  <si>
    <t>猖</t>
  </si>
  <si>
    <t>ch·q</t>
  </si>
  <si>
    <t>ch怅</t>
  </si>
  <si>
    <t>怅</t>
  </si>
  <si>
    <t>ch娼</t>
  </si>
  <si>
    <t>娼</t>
  </si>
  <si>
    <t>ch昶</t>
  </si>
  <si>
    <t>昶</t>
  </si>
  <si>
    <t>ch氅</t>
  </si>
  <si>
    <t>氅</t>
  </si>
  <si>
    <t>ch·m</t>
  </si>
  <si>
    <t>ch苌</t>
  </si>
  <si>
    <t>苌</t>
  </si>
  <si>
    <t>ch菖</t>
  </si>
  <si>
    <t>菖</t>
  </si>
  <si>
    <t>ch鬯</t>
  </si>
  <si>
    <t>鬯</t>
  </si>
  <si>
    <t>ch·b</t>
  </si>
  <si>
    <t>ch伥</t>
  </si>
  <si>
    <t>伥</t>
  </si>
  <si>
    <t>ch徜</t>
  </si>
  <si>
    <t>徜</t>
  </si>
  <si>
    <t>ch伧</t>
  </si>
  <si>
    <t>伧</t>
  </si>
  <si>
    <t>ch阊</t>
  </si>
  <si>
    <t>阊</t>
  </si>
  <si>
    <t>ch惝</t>
  </si>
  <si>
    <t>惝</t>
  </si>
  <si>
    <t>ch锠</t>
  </si>
  <si>
    <t>锠</t>
  </si>
  <si>
    <t>ci此</t>
  </si>
  <si>
    <t>此</t>
  </si>
  <si>
    <t>ci·b</t>
  </si>
  <si>
    <t>ci·z</t>
  </si>
  <si>
    <t>ci·v</t>
  </si>
  <si>
    <t>ci次</t>
  </si>
  <si>
    <t>次</t>
  </si>
  <si>
    <t>ci·d</t>
  </si>
  <si>
    <t>ci持</t>
  </si>
  <si>
    <t>持</t>
  </si>
  <si>
    <t>ci·f</t>
  </si>
  <si>
    <t>ci吃</t>
  </si>
  <si>
    <t>吃</t>
  </si>
  <si>
    <t>ci·k</t>
  </si>
  <si>
    <t>ci词</t>
  </si>
  <si>
    <t>词</t>
  </si>
  <si>
    <t>ci·y</t>
  </si>
  <si>
    <t>ci刺</t>
  </si>
  <si>
    <t>刺</t>
  </si>
  <si>
    <t>ci·l</t>
  </si>
  <si>
    <t>ci迟</t>
  </si>
  <si>
    <t>迟</t>
  </si>
  <si>
    <t>ci辞</t>
  </si>
  <si>
    <t>辞</t>
  </si>
  <si>
    <t>ci·s</t>
  </si>
  <si>
    <t>ci·i</t>
  </si>
  <si>
    <t>ci尺</t>
  </si>
  <si>
    <t>尺</t>
  </si>
  <si>
    <t>ci·c</t>
  </si>
  <si>
    <t>ci·u</t>
  </si>
  <si>
    <t>ci慈</t>
  </si>
  <si>
    <t>慈</t>
  </si>
  <si>
    <t>ci·x</t>
  </si>
  <si>
    <t>ci赤</t>
  </si>
  <si>
    <t>赤</t>
  </si>
  <si>
    <t>ci·a</t>
  </si>
  <si>
    <t>ci·t</t>
  </si>
  <si>
    <t>ci池</t>
  </si>
  <si>
    <t>池</t>
  </si>
  <si>
    <t>ci磁</t>
  </si>
  <si>
    <t>磁</t>
  </si>
  <si>
    <t>ci齿</t>
  </si>
  <si>
    <t>齿</t>
  </si>
  <si>
    <t>ci斥</t>
  </si>
  <si>
    <t>斥</t>
  </si>
  <si>
    <t>ci·p</t>
  </si>
  <si>
    <t>ci·j</t>
  </si>
  <si>
    <t>ci茨</t>
  </si>
  <si>
    <t>茨</t>
  </si>
  <si>
    <t>ci翅</t>
  </si>
  <si>
    <t>翅</t>
  </si>
  <si>
    <t>ci赐</t>
  </si>
  <si>
    <t>赐</t>
  </si>
  <si>
    <t>ci驰</t>
  </si>
  <si>
    <t>驰</t>
  </si>
  <si>
    <t>ci·m</t>
  </si>
  <si>
    <t>ci耻</t>
  </si>
  <si>
    <t>耻</t>
  </si>
  <si>
    <t>ci·e</t>
  </si>
  <si>
    <t>ci痴</t>
  </si>
  <si>
    <t>痴</t>
  </si>
  <si>
    <t>ci瓷</t>
  </si>
  <si>
    <t>瓷</t>
  </si>
  <si>
    <t>ci·w</t>
  </si>
  <si>
    <t>ci雌</t>
  </si>
  <si>
    <t>雌</t>
  </si>
  <si>
    <t>ci匙</t>
  </si>
  <si>
    <t>匙</t>
  </si>
  <si>
    <t>ci·o</t>
  </si>
  <si>
    <t>ci伺</t>
  </si>
  <si>
    <t>伺</t>
  </si>
  <si>
    <t>ci·r</t>
  </si>
  <si>
    <t>ci侈</t>
  </si>
  <si>
    <t>侈</t>
  </si>
  <si>
    <t>ci叱</t>
  </si>
  <si>
    <t>叱</t>
  </si>
  <si>
    <t>ci嗤</t>
  </si>
  <si>
    <t>嗤</t>
  </si>
  <si>
    <t>ci炽</t>
  </si>
  <si>
    <t>炽</t>
  </si>
  <si>
    <t>ci·h</t>
  </si>
  <si>
    <t>ci祠</t>
  </si>
  <si>
    <t>祠</t>
  </si>
  <si>
    <t>ci弛</t>
  </si>
  <si>
    <t>弛</t>
  </si>
  <si>
    <t>ci·g</t>
  </si>
  <si>
    <t>ci敕</t>
  </si>
  <si>
    <t>敕</t>
  </si>
  <si>
    <t>ci哧</t>
  </si>
  <si>
    <t>哧</t>
  </si>
  <si>
    <t>ci饬</t>
  </si>
  <si>
    <t>饬</t>
  </si>
  <si>
    <t>ci疵</t>
  </si>
  <si>
    <t>疵</t>
  </si>
  <si>
    <t>ci啻</t>
  </si>
  <si>
    <t>啻</t>
  </si>
  <si>
    <t>ci蚩</t>
  </si>
  <si>
    <t>蚩</t>
  </si>
  <si>
    <t>ci笞</t>
  </si>
  <si>
    <t>笞</t>
  </si>
  <si>
    <t>ci魑</t>
  </si>
  <si>
    <t>魑</t>
  </si>
  <si>
    <t>ci媸</t>
  </si>
  <si>
    <t>媸</t>
  </si>
  <si>
    <t>ci·n</t>
  </si>
  <si>
    <t>ci瘛</t>
  </si>
  <si>
    <t>瘛</t>
  </si>
  <si>
    <t>ci鹚</t>
  </si>
  <si>
    <t>鹚</t>
  </si>
  <si>
    <t>ci螭</t>
  </si>
  <si>
    <t>螭</t>
  </si>
  <si>
    <t>ci鸱</t>
  </si>
  <si>
    <t>鸱</t>
  </si>
  <si>
    <t>ci篪</t>
  </si>
  <si>
    <t>篪</t>
  </si>
  <si>
    <t>ci褫</t>
  </si>
  <si>
    <t>褫</t>
  </si>
  <si>
    <t>ci墀</t>
  </si>
  <si>
    <t>墀</t>
  </si>
  <si>
    <t>ci豉</t>
  </si>
  <si>
    <t>豉</t>
  </si>
  <si>
    <t>ci踟</t>
  </si>
  <si>
    <t>踟</t>
  </si>
  <si>
    <t>ci茌</t>
  </si>
  <si>
    <t>茌</t>
  </si>
  <si>
    <t>ci糍</t>
  </si>
  <si>
    <t>糍</t>
  </si>
  <si>
    <t>ci傺</t>
  </si>
  <si>
    <t>傺</t>
  </si>
  <si>
    <t>cj产</t>
  </si>
  <si>
    <t>产</t>
  </si>
  <si>
    <t>cj·c</t>
  </si>
  <si>
    <t>cj·u</t>
  </si>
  <si>
    <t>cj·w</t>
  </si>
  <si>
    <t>cj·d</t>
  </si>
  <si>
    <t>cj·l</t>
  </si>
  <si>
    <t>cj参</t>
  </si>
  <si>
    <t>参</t>
  </si>
  <si>
    <t>cj·s</t>
  </si>
  <si>
    <t>cj残</t>
  </si>
  <si>
    <t>残</t>
  </si>
  <si>
    <t>cj餐</t>
  </si>
  <si>
    <t>餐</t>
  </si>
  <si>
    <t>cj·i</t>
  </si>
  <si>
    <t>cj惨</t>
  </si>
  <si>
    <t>惨</t>
  </si>
  <si>
    <t>cj·x</t>
  </si>
  <si>
    <t>cj颤</t>
  </si>
  <si>
    <t>颤</t>
  </si>
  <si>
    <t>cj·y</t>
  </si>
  <si>
    <t>cj缠</t>
  </si>
  <si>
    <t>缠</t>
  </si>
  <si>
    <t>cj禅</t>
  </si>
  <si>
    <t>禅</t>
  </si>
  <si>
    <t>cj阐</t>
  </si>
  <si>
    <t>阐</t>
  </si>
  <si>
    <t>cj·m</t>
  </si>
  <si>
    <t>cj灿</t>
  </si>
  <si>
    <t>灿</t>
  </si>
  <si>
    <t>cj·h</t>
  </si>
  <si>
    <t>cj蚕</t>
  </si>
  <si>
    <t>蚕</t>
  </si>
  <si>
    <t>cj·t</t>
  </si>
  <si>
    <t>cj惭</t>
  </si>
  <si>
    <t>惭</t>
  </si>
  <si>
    <t>cj蝉</t>
  </si>
  <si>
    <t>蝉</t>
  </si>
  <si>
    <t>cj铲</t>
  </si>
  <si>
    <t>铲</t>
  </si>
  <si>
    <t>cj·j</t>
  </si>
  <si>
    <t>cj忏</t>
  </si>
  <si>
    <t>忏</t>
  </si>
  <si>
    <t>cj掺</t>
  </si>
  <si>
    <t>掺</t>
  </si>
  <si>
    <t>cj·f</t>
  </si>
  <si>
    <t>cj搀</t>
  </si>
  <si>
    <t>搀</t>
  </si>
  <si>
    <t>cj馋</t>
  </si>
  <si>
    <t>馋</t>
  </si>
  <si>
    <t>cj蟾</t>
  </si>
  <si>
    <t>蟾</t>
  </si>
  <si>
    <t>cj婵</t>
  </si>
  <si>
    <t>婵</t>
  </si>
  <si>
    <t>cj·n</t>
  </si>
  <si>
    <t>cj潺</t>
  </si>
  <si>
    <t>潺</t>
  </si>
  <si>
    <t>cj谄</t>
  </si>
  <si>
    <t>谄</t>
  </si>
  <si>
    <t>cj谗</t>
  </si>
  <si>
    <t>谗</t>
  </si>
  <si>
    <t>cj璨</t>
  </si>
  <si>
    <t>璨</t>
  </si>
  <si>
    <t>cj粲</t>
  </si>
  <si>
    <t>粲</t>
  </si>
  <si>
    <t>cj孱</t>
  </si>
  <si>
    <t>孱</t>
  </si>
  <si>
    <t>cj廛</t>
  </si>
  <si>
    <t>廛</t>
  </si>
  <si>
    <t>cj·g</t>
  </si>
  <si>
    <t>cj澶</t>
  </si>
  <si>
    <t>澶</t>
  </si>
  <si>
    <t>cj羼</t>
  </si>
  <si>
    <t>羼</t>
  </si>
  <si>
    <t>cj刬</t>
  </si>
  <si>
    <t>刬</t>
  </si>
  <si>
    <t>cj蒇</t>
  </si>
  <si>
    <t>蒇</t>
  </si>
  <si>
    <t>cj黪</t>
  </si>
  <si>
    <t>黪</t>
  </si>
  <si>
    <t>cj骖</t>
  </si>
  <si>
    <t>骖</t>
  </si>
  <si>
    <t>cj骣</t>
  </si>
  <si>
    <t>骣</t>
  </si>
  <si>
    <t>cj浐</t>
  </si>
  <si>
    <t>浐</t>
  </si>
  <si>
    <t>cj冁</t>
  </si>
  <si>
    <t>冁</t>
  </si>
  <si>
    <t>cj觇</t>
  </si>
  <si>
    <t>觇</t>
  </si>
  <si>
    <t>ck朝</t>
  </si>
  <si>
    <t>朝</t>
  </si>
  <si>
    <t>ck·z</t>
  </si>
  <si>
    <t>ck·s</t>
  </si>
  <si>
    <t>ck·i</t>
  </si>
  <si>
    <t>ck·o</t>
  </si>
  <si>
    <t>ck·v</t>
  </si>
  <si>
    <t>ck超</t>
  </si>
  <si>
    <t>超</t>
  </si>
  <si>
    <t>ck草</t>
  </si>
  <si>
    <t>草</t>
  </si>
  <si>
    <t>ck·c</t>
  </si>
  <si>
    <t>ck操</t>
  </si>
  <si>
    <t>操</t>
  </si>
  <si>
    <t>ck·f</t>
  </si>
  <si>
    <t>ck潮</t>
  </si>
  <si>
    <t>潮</t>
  </si>
  <si>
    <t>ck·d</t>
  </si>
  <si>
    <t>ck曹</t>
  </si>
  <si>
    <t>曹</t>
  </si>
  <si>
    <t>ck吵</t>
  </si>
  <si>
    <t>吵</t>
  </si>
  <si>
    <t>ck·k</t>
  </si>
  <si>
    <t>ck抄</t>
  </si>
  <si>
    <t>抄</t>
  </si>
  <si>
    <t>ck巢</t>
  </si>
  <si>
    <t>巢</t>
  </si>
  <si>
    <t>ck·u</t>
  </si>
  <si>
    <t>ck嘲</t>
  </si>
  <si>
    <t>嘲</t>
  </si>
  <si>
    <t>ck炒</t>
  </si>
  <si>
    <t>炒</t>
  </si>
  <si>
    <t>ck·h</t>
  </si>
  <si>
    <t>ck钞</t>
  </si>
  <si>
    <t>钞</t>
  </si>
  <si>
    <t>ck·j</t>
  </si>
  <si>
    <t>ck槽</t>
  </si>
  <si>
    <t>槽</t>
  </si>
  <si>
    <t>ck·m</t>
  </si>
  <si>
    <t>ck糙</t>
  </si>
  <si>
    <t>糙</t>
  </si>
  <si>
    <t>ck嘈</t>
  </si>
  <si>
    <t>嘈</t>
  </si>
  <si>
    <t>ck漕</t>
  </si>
  <si>
    <t>漕</t>
  </si>
  <si>
    <t>ck晁</t>
  </si>
  <si>
    <t>晁</t>
  </si>
  <si>
    <t>ck螬</t>
  </si>
  <si>
    <t>螬</t>
  </si>
  <si>
    <t>ck艚</t>
  </si>
  <si>
    <t>艚</t>
  </si>
  <si>
    <t>ck肏</t>
  </si>
  <si>
    <t>肏</t>
  </si>
  <si>
    <t>ck·r</t>
  </si>
  <si>
    <t>cl才</t>
  </si>
  <si>
    <t>才</t>
  </si>
  <si>
    <t>cl·c</t>
  </si>
  <si>
    <t>cl·a</t>
  </si>
  <si>
    <t>cl采</t>
  </si>
  <si>
    <t>采</t>
  </si>
  <si>
    <t>cl·z</t>
  </si>
  <si>
    <t>cl·v</t>
  </si>
  <si>
    <t>cl财</t>
  </si>
  <si>
    <t>财</t>
  </si>
  <si>
    <t>cl·b</t>
  </si>
  <si>
    <t>cl材</t>
  </si>
  <si>
    <t>材</t>
  </si>
  <si>
    <t>cl·m</t>
  </si>
  <si>
    <t>cl彩</t>
  </si>
  <si>
    <t>彩</t>
  </si>
  <si>
    <t>cl·p</t>
  </si>
  <si>
    <t>cl裁</t>
  </si>
  <si>
    <t>裁</t>
  </si>
  <si>
    <t>cl·y</t>
  </si>
  <si>
    <t>cl·g</t>
  </si>
  <si>
    <t>cl菜</t>
  </si>
  <si>
    <t>菜</t>
  </si>
  <si>
    <t>cl猜</t>
  </si>
  <si>
    <t>猜</t>
  </si>
  <si>
    <t>cl·q</t>
  </si>
  <si>
    <t>cl柴</t>
  </si>
  <si>
    <t>柴</t>
  </si>
  <si>
    <t>cl拆</t>
  </si>
  <si>
    <t>拆</t>
  </si>
  <si>
    <t>cl·f</t>
  </si>
  <si>
    <t>cl蔡</t>
  </si>
  <si>
    <t>蔡</t>
  </si>
  <si>
    <t>cl踩</t>
  </si>
  <si>
    <t>踩</t>
  </si>
  <si>
    <t>cl睬</t>
  </si>
  <si>
    <t>睬</t>
  </si>
  <si>
    <t>cl·o</t>
  </si>
  <si>
    <t>cl钗</t>
  </si>
  <si>
    <t>钗</t>
  </si>
  <si>
    <t>cl·j</t>
  </si>
  <si>
    <t>cl豺</t>
  </si>
  <si>
    <t>豺</t>
  </si>
  <si>
    <t>cl侪</t>
  </si>
  <si>
    <t>侪</t>
  </si>
  <si>
    <t>cl·r</t>
  </si>
  <si>
    <t>cl虿</t>
  </si>
  <si>
    <t>虿</t>
  </si>
  <si>
    <t>cl·u</t>
  </si>
  <si>
    <t>cl偲</t>
  </si>
  <si>
    <t>偲</t>
  </si>
  <si>
    <t>co错</t>
  </si>
  <si>
    <t>错</t>
  </si>
  <si>
    <t>co·j</t>
  </si>
  <si>
    <t>co措</t>
  </si>
  <si>
    <t>措</t>
  </si>
  <si>
    <t>co·f</t>
  </si>
  <si>
    <t>co挫</t>
  </si>
  <si>
    <t>挫</t>
  </si>
  <si>
    <t>co绰</t>
  </si>
  <si>
    <t>绰</t>
  </si>
  <si>
    <t>co·s</t>
  </si>
  <si>
    <t>co戳</t>
  </si>
  <si>
    <t>戳</t>
  </si>
  <si>
    <t>co·g</t>
  </si>
  <si>
    <t>co搓</t>
  </si>
  <si>
    <t>搓</t>
  </si>
  <si>
    <t>co磋</t>
  </si>
  <si>
    <t>磋</t>
  </si>
  <si>
    <t>co·i</t>
  </si>
  <si>
    <t>co撮</t>
  </si>
  <si>
    <t>撮</t>
  </si>
  <si>
    <t>co啜</t>
  </si>
  <si>
    <t>啜</t>
  </si>
  <si>
    <t>co·k</t>
  </si>
  <si>
    <t>co辍</t>
  </si>
  <si>
    <t>辍</t>
  </si>
  <si>
    <t>co·c</t>
  </si>
  <si>
    <t>co·u</t>
  </si>
  <si>
    <t>co龊</t>
  </si>
  <si>
    <t>龊</t>
  </si>
  <si>
    <t>co厝</t>
  </si>
  <si>
    <t>厝</t>
  </si>
  <si>
    <t>co锉</t>
  </si>
  <si>
    <t>锉</t>
  </si>
  <si>
    <t>co痤</t>
  </si>
  <si>
    <t>痤</t>
  </si>
  <si>
    <t>co·b</t>
  </si>
  <si>
    <t>co踔</t>
  </si>
  <si>
    <t>踔</t>
  </si>
  <si>
    <t>co·z</t>
  </si>
  <si>
    <t>co矬</t>
  </si>
  <si>
    <t>矬</t>
  </si>
  <si>
    <t>co蹉</t>
  </si>
  <si>
    <t>蹉</t>
  </si>
  <si>
    <t>co鹾</t>
  </si>
  <si>
    <t>鹾</t>
  </si>
  <si>
    <t>co·l</t>
  </si>
  <si>
    <t>co嵯</t>
  </si>
  <si>
    <t>嵯</t>
  </si>
  <si>
    <t>cp存</t>
  </si>
  <si>
    <t>存</t>
  </si>
  <si>
    <t>cp·a</t>
  </si>
  <si>
    <t>cp·s</t>
  </si>
  <si>
    <t>cp·i</t>
  </si>
  <si>
    <t>cp·z</t>
  </si>
  <si>
    <t>cp村</t>
  </si>
  <si>
    <t>村</t>
  </si>
  <si>
    <t>cp·m</t>
  </si>
  <si>
    <t>cp春</t>
  </si>
  <si>
    <t>春</t>
  </si>
  <si>
    <t>cp·f</t>
  </si>
  <si>
    <t>cp·o</t>
  </si>
  <si>
    <t>cp纯</t>
  </si>
  <si>
    <t>纯</t>
  </si>
  <si>
    <t>cp唇</t>
  </si>
  <si>
    <t>唇</t>
  </si>
  <si>
    <t>cp·c</t>
  </si>
  <si>
    <t>cp·u</t>
  </si>
  <si>
    <t>cp寸</t>
  </si>
  <si>
    <t>寸</t>
  </si>
  <si>
    <t>cp蠢</t>
  </si>
  <si>
    <t>蠢</t>
  </si>
  <si>
    <t>cp醇</t>
  </si>
  <si>
    <t>醇</t>
  </si>
  <si>
    <t>cp·y</t>
  </si>
  <si>
    <t>cp忖</t>
  </si>
  <si>
    <t>忖</t>
  </si>
  <si>
    <t>cp·x</t>
  </si>
  <si>
    <t>cp淳</t>
  </si>
  <si>
    <t>淳</t>
  </si>
  <si>
    <t>cp·d</t>
  </si>
  <si>
    <t>cp椿</t>
  </si>
  <si>
    <t>椿</t>
  </si>
  <si>
    <t>cp鹑</t>
  </si>
  <si>
    <t>鹑</t>
  </si>
  <si>
    <t>cp·n</t>
  </si>
  <si>
    <t>cp邨</t>
  </si>
  <si>
    <t>邨</t>
  </si>
  <si>
    <t>cp·e</t>
  </si>
  <si>
    <t>cp莼</t>
  </si>
  <si>
    <t>莼</t>
  </si>
  <si>
    <t>cp蝽</t>
  </si>
  <si>
    <t>蝽</t>
  </si>
  <si>
    <t>cp皴</t>
  </si>
  <si>
    <t>皴</t>
  </si>
  <si>
    <t>cp·p</t>
  </si>
  <si>
    <t>cr传</t>
  </si>
  <si>
    <t>传</t>
  </si>
  <si>
    <t>cr·r</t>
  </si>
  <si>
    <t>cr船</t>
  </si>
  <si>
    <t>船</t>
  </si>
  <si>
    <t>cr·z</t>
  </si>
  <si>
    <t>cr·v</t>
  </si>
  <si>
    <t>cr穿</t>
  </si>
  <si>
    <t>穿</t>
  </si>
  <si>
    <t>cr·x</t>
  </si>
  <si>
    <t>cr川</t>
  </si>
  <si>
    <t>川</t>
  </si>
  <si>
    <t>cr·c</t>
  </si>
  <si>
    <t>cr·p</t>
  </si>
  <si>
    <t>cr·u</t>
  </si>
  <si>
    <t>cr串</t>
  </si>
  <si>
    <t>串</t>
  </si>
  <si>
    <t>cr·a</t>
  </si>
  <si>
    <t>cr喘</t>
  </si>
  <si>
    <t>喘</t>
  </si>
  <si>
    <t>cr·k</t>
  </si>
  <si>
    <t>cr窜</t>
  </si>
  <si>
    <t>窜</t>
  </si>
  <si>
    <t>cr篡</t>
  </si>
  <si>
    <t>篡</t>
  </si>
  <si>
    <t>cr蹿</t>
  </si>
  <si>
    <t>蹿</t>
  </si>
  <si>
    <t>cr椽</t>
  </si>
  <si>
    <t>椽</t>
  </si>
  <si>
    <t>cr·m</t>
  </si>
  <si>
    <t>cr舛</t>
  </si>
  <si>
    <t>舛</t>
  </si>
  <si>
    <t>cr氚</t>
  </si>
  <si>
    <t>氚</t>
  </si>
  <si>
    <t>cr·q</t>
  </si>
  <si>
    <t>cr钏</t>
  </si>
  <si>
    <t>钏</t>
  </si>
  <si>
    <t>cr·j</t>
  </si>
  <si>
    <t>cr撺</t>
  </si>
  <si>
    <t>撺</t>
  </si>
  <si>
    <t>cr·f</t>
  </si>
  <si>
    <t>cr遄</t>
  </si>
  <si>
    <t>遄</t>
  </si>
  <si>
    <t>cr巛</t>
  </si>
  <si>
    <t>巛</t>
  </si>
  <si>
    <t>cr玔</t>
  </si>
  <si>
    <t>玔</t>
  </si>
  <si>
    <t>cr·w</t>
  </si>
  <si>
    <t>cr·d</t>
  </si>
  <si>
    <t>cr舡</t>
  </si>
  <si>
    <t>舡</t>
  </si>
  <si>
    <t>cr镩</t>
  </si>
  <si>
    <t>镩</t>
  </si>
  <si>
    <t>cs从</t>
  </si>
  <si>
    <t>从</t>
  </si>
  <si>
    <t>cs·r</t>
  </si>
  <si>
    <t>cs充</t>
  </si>
  <si>
    <t>充</t>
  </si>
  <si>
    <t>cs·w</t>
  </si>
  <si>
    <t>cs·e</t>
  </si>
  <si>
    <t>cs冲</t>
  </si>
  <si>
    <t>冲</t>
  </si>
  <si>
    <t>cs·d</t>
  </si>
  <si>
    <t>cs虫</t>
  </si>
  <si>
    <t>虫</t>
  </si>
  <si>
    <t>cs·c</t>
  </si>
  <si>
    <t>cs·u</t>
  </si>
  <si>
    <t>cs·k</t>
  </si>
  <si>
    <t>cs·a</t>
  </si>
  <si>
    <t>cs崇</t>
  </si>
  <si>
    <t>崇</t>
  </si>
  <si>
    <t>cs·s</t>
  </si>
  <si>
    <t>cs·i</t>
  </si>
  <si>
    <t>cs匆</t>
  </si>
  <si>
    <t>匆</t>
  </si>
  <si>
    <t>cs·p</t>
  </si>
  <si>
    <t>cs聪</t>
  </si>
  <si>
    <t>聪</t>
  </si>
  <si>
    <t>cs丛</t>
  </si>
  <si>
    <t>丛</t>
  </si>
  <si>
    <t>cs宠</t>
  </si>
  <si>
    <t>宠</t>
  </si>
  <si>
    <t>cs·b</t>
  </si>
  <si>
    <t>cs葱</t>
  </si>
  <si>
    <t>葱</t>
  </si>
  <si>
    <t>cs忡</t>
  </si>
  <si>
    <t>忡</t>
  </si>
  <si>
    <t>cs·x</t>
  </si>
  <si>
    <t>cs囱</t>
  </si>
  <si>
    <t>囱</t>
  </si>
  <si>
    <t>cs憧</t>
  </si>
  <si>
    <t>憧</t>
  </si>
  <si>
    <t>cs淙</t>
  </si>
  <si>
    <t>淙</t>
  </si>
  <si>
    <t>cs枞</t>
  </si>
  <si>
    <t>枞</t>
  </si>
  <si>
    <t>cs·m</t>
  </si>
  <si>
    <t>cs苁</t>
  </si>
  <si>
    <t>苁</t>
  </si>
  <si>
    <t>cs舂</t>
  </si>
  <si>
    <t>舂</t>
  </si>
  <si>
    <t>cs·f</t>
  </si>
  <si>
    <t>cs·j</t>
  </si>
  <si>
    <t>cs琮</t>
  </si>
  <si>
    <t>琮</t>
  </si>
  <si>
    <t>cs铳</t>
  </si>
  <si>
    <t>铳</t>
  </si>
  <si>
    <t>cs艟</t>
  </si>
  <si>
    <t>艟</t>
  </si>
  <si>
    <t>cs·z</t>
  </si>
  <si>
    <t>cs·v</t>
  </si>
  <si>
    <t>cs茺</t>
  </si>
  <si>
    <t>茺</t>
  </si>
  <si>
    <t>cs骢</t>
  </si>
  <si>
    <t>骢</t>
  </si>
  <si>
    <t>cs悰</t>
  </si>
  <si>
    <t>悰</t>
  </si>
  <si>
    <t>cs璁</t>
  </si>
  <si>
    <t>璁</t>
  </si>
  <si>
    <t>cu出</t>
  </si>
  <si>
    <t>出</t>
  </si>
  <si>
    <t>cu·c</t>
  </si>
  <si>
    <t>cu·u</t>
  </si>
  <si>
    <t>cu·z</t>
  </si>
  <si>
    <t>cu·v</t>
  </si>
  <si>
    <t>cu处</t>
  </si>
  <si>
    <t>处</t>
  </si>
  <si>
    <t>cu·b</t>
  </si>
  <si>
    <t>cu·w</t>
  </si>
  <si>
    <t>cu除</t>
  </si>
  <si>
    <t>除</t>
  </si>
  <si>
    <t>cu·e</t>
  </si>
  <si>
    <t>cu初</t>
  </si>
  <si>
    <t>初</t>
  </si>
  <si>
    <t>cu·y</t>
  </si>
  <si>
    <t>cu楚</t>
  </si>
  <si>
    <t>楚</t>
  </si>
  <si>
    <t>cu·m</t>
  </si>
  <si>
    <t>cu·s</t>
  </si>
  <si>
    <t>cu·p</t>
  </si>
  <si>
    <t>cu·i</t>
  </si>
  <si>
    <t>cu础</t>
  </si>
  <si>
    <t>础</t>
  </si>
  <si>
    <t>cu促</t>
  </si>
  <si>
    <t>促</t>
  </si>
  <si>
    <t>cu·r</t>
  </si>
  <si>
    <t>cu触</t>
  </si>
  <si>
    <t>触</t>
  </si>
  <si>
    <t>cu·j</t>
  </si>
  <si>
    <t>cu粗</t>
  </si>
  <si>
    <t>粗</t>
  </si>
  <si>
    <t>cu储</t>
  </si>
  <si>
    <t>储</t>
  </si>
  <si>
    <t>cu畜</t>
  </si>
  <si>
    <t>畜</t>
  </si>
  <si>
    <t>cu·t</t>
  </si>
  <si>
    <t>cu厨</t>
  </si>
  <si>
    <t>厨</t>
  </si>
  <si>
    <t>cu簇</t>
  </si>
  <si>
    <t>簇</t>
  </si>
  <si>
    <t>cu矗</t>
  </si>
  <si>
    <t>矗</t>
  </si>
  <si>
    <t>cu·o</t>
  </si>
  <si>
    <t>cu橱</t>
  </si>
  <si>
    <t>橱</t>
  </si>
  <si>
    <t>cu醋</t>
  </si>
  <si>
    <t>醋</t>
  </si>
  <si>
    <t>cu猝</t>
  </si>
  <si>
    <t>猝</t>
  </si>
  <si>
    <t>cu·q</t>
  </si>
  <si>
    <t>cu躇</t>
  </si>
  <si>
    <t>躇</t>
  </si>
  <si>
    <t>cu雏</t>
  </si>
  <si>
    <t>雏</t>
  </si>
  <si>
    <t>cu锄</t>
  </si>
  <si>
    <t>锄</t>
  </si>
  <si>
    <t>cu搐</t>
  </si>
  <si>
    <t>搐</t>
  </si>
  <si>
    <t>cu·f</t>
  </si>
  <si>
    <t>cu蹙</t>
  </si>
  <si>
    <t>蹙</t>
  </si>
  <si>
    <t>cu黜</t>
  </si>
  <si>
    <t>黜</t>
  </si>
  <si>
    <t>cu·h</t>
  </si>
  <si>
    <t>cu刍</t>
  </si>
  <si>
    <t>刍</t>
  </si>
  <si>
    <t>cu·d</t>
  </si>
  <si>
    <t>cu怵</t>
  </si>
  <si>
    <t>怵</t>
  </si>
  <si>
    <t>cu·x</t>
  </si>
  <si>
    <t>cu杵</t>
  </si>
  <si>
    <t>杵</t>
  </si>
  <si>
    <t>cu绌</t>
  </si>
  <si>
    <t>绌</t>
  </si>
  <si>
    <t>cu蹴</t>
  </si>
  <si>
    <t>蹴</t>
  </si>
  <si>
    <t>cu蜍</t>
  </si>
  <si>
    <t>蜍</t>
  </si>
  <si>
    <t>cu樗</t>
  </si>
  <si>
    <t>樗</t>
  </si>
  <si>
    <t>cu蹰</t>
  </si>
  <si>
    <t>蹰</t>
  </si>
  <si>
    <t>cu滁</t>
  </si>
  <si>
    <t>滁</t>
  </si>
  <si>
    <t>cu憷</t>
  </si>
  <si>
    <t>憷</t>
  </si>
  <si>
    <t>cu楮</t>
  </si>
  <si>
    <t>楮</t>
  </si>
  <si>
    <t>cu徂</t>
  </si>
  <si>
    <t>徂</t>
  </si>
  <si>
    <t>cu蔟</t>
  </si>
  <si>
    <t>蔟</t>
  </si>
  <si>
    <t>cu殂</t>
  </si>
  <si>
    <t>殂</t>
  </si>
  <si>
    <t>cv吹</t>
  </si>
  <si>
    <t>吹</t>
  </si>
  <si>
    <t>cv·k</t>
  </si>
  <si>
    <t>cv垂</t>
  </si>
  <si>
    <t>垂</t>
  </si>
  <si>
    <t>cv·c</t>
  </si>
  <si>
    <t>cv·p</t>
  </si>
  <si>
    <t>cv·u</t>
  </si>
  <si>
    <t>cv粹</t>
  </si>
  <si>
    <t>粹</t>
  </si>
  <si>
    <t>cv·m</t>
  </si>
  <si>
    <t>cv脆</t>
  </si>
  <si>
    <t>脆</t>
  </si>
  <si>
    <t>cv·o</t>
  </si>
  <si>
    <t>cv催</t>
  </si>
  <si>
    <t>催</t>
  </si>
  <si>
    <t>cv·r</t>
  </si>
  <si>
    <t>cv摧</t>
  </si>
  <si>
    <t>摧</t>
  </si>
  <si>
    <t>cv·f</t>
  </si>
  <si>
    <t>cv翠</t>
  </si>
  <si>
    <t>翠</t>
  </si>
  <si>
    <t>cv·y</t>
  </si>
  <si>
    <t>cv崔</t>
  </si>
  <si>
    <t>崔</t>
  </si>
  <si>
    <t>cv·s</t>
  </si>
  <si>
    <t>cv·i</t>
  </si>
  <si>
    <t>cv锤</t>
  </si>
  <si>
    <t>锤</t>
  </si>
  <si>
    <t>cv·j</t>
  </si>
  <si>
    <t>cv炊</t>
  </si>
  <si>
    <t>炊</t>
  </si>
  <si>
    <t>cv·h</t>
  </si>
  <si>
    <t>cv悴</t>
  </si>
  <si>
    <t>悴</t>
  </si>
  <si>
    <t>cv·x</t>
  </si>
  <si>
    <t>cv捶</t>
  </si>
  <si>
    <t>捶</t>
  </si>
  <si>
    <t>cv萃</t>
  </si>
  <si>
    <t>萃</t>
  </si>
  <si>
    <t>cv槌</t>
  </si>
  <si>
    <t>槌</t>
  </si>
  <si>
    <t>cv瘁</t>
  </si>
  <si>
    <t>瘁</t>
  </si>
  <si>
    <t>cv·b</t>
  </si>
  <si>
    <t>cv啐</t>
  </si>
  <si>
    <t>啐</t>
  </si>
  <si>
    <t>cv璀</t>
  </si>
  <si>
    <t>璀</t>
  </si>
  <si>
    <t>cv·w</t>
  </si>
  <si>
    <t>cv陲</t>
  </si>
  <si>
    <t>陲</t>
  </si>
  <si>
    <t>cv·e</t>
  </si>
  <si>
    <t>cv淬</t>
  </si>
  <si>
    <t>淬</t>
  </si>
  <si>
    <t>cv·d</t>
  </si>
  <si>
    <t>cv榱</t>
  </si>
  <si>
    <t>榱</t>
  </si>
  <si>
    <t>cv搥</t>
  </si>
  <si>
    <t>搥</t>
  </si>
  <si>
    <t>cv棰</t>
  </si>
  <si>
    <t>棰</t>
  </si>
  <si>
    <t>cv毳</t>
  </si>
  <si>
    <t>毳</t>
  </si>
  <si>
    <t>cv埀</t>
  </si>
  <si>
    <t>埀</t>
  </si>
  <si>
    <t>cy揣</t>
  </si>
  <si>
    <t>揣</t>
  </si>
  <si>
    <t>cy·f</t>
  </si>
  <si>
    <t>cy踹</t>
  </si>
  <si>
    <t>踹</t>
  </si>
  <si>
    <t>cy·z</t>
  </si>
  <si>
    <t>cy搋</t>
  </si>
  <si>
    <t>搋</t>
  </si>
  <si>
    <t>da大</t>
  </si>
  <si>
    <t>大</t>
  </si>
  <si>
    <t>da·d</t>
  </si>
  <si>
    <t>da·a</t>
  </si>
  <si>
    <t>da打</t>
  </si>
  <si>
    <t>打</t>
  </si>
  <si>
    <t>da·f</t>
  </si>
  <si>
    <t>da达</t>
  </si>
  <si>
    <t>达</t>
  </si>
  <si>
    <t>da·z</t>
  </si>
  <si>
    <t>da答</t>
  </si>
  <si>
    <t>答</t>
  </si>
  <si>
    <t>da·v</t>
  </si>
  <si>
    <t>da搭</t>
  </si>
  <si>
    <t>搭</t>
  </si>
  <si>
    <t>da嗒</t>
  </si>
  <si>
    <t>嗒</t>
  </si>
  <si>
    <t>da·k</t>
  </si>
  <si>
    <t>da瘩</t>
  </si>
  <si>
    <t>瘩</t>
  </si>
  <si>
    <t>da·b</t>
  </si>
  <si>
    <t>da哒</t>
  </si>
  <si>
    <t>哒</t>
  </si>
  <si>
    <t>da耷</t>
  </si>
  <si>
    <t>耷</t>
  </si>
  <si>
    <t>da鞑</t>
  </si>
  <si>
    <t>鞑</t>
  </si>
  <si>
    <t>da·g</t>
  </si>
  <si>
    <t>da靼</t>
  </si>
  <si>
    <t>靼</t>
  </si>
  <si>
    <t>da妲</t>
  </si>
  <si>
    <t>妲</t>
  </si>
  <si>
    <t>da·n</t>
  </si>
  <si>
    <t>da褡</t>
  </si>
  <si>
    <t>褡</t>
  </si>
  <si>
    <t>da·y</t>
  </si>
  <si>
    <t>da笪</t>
  </si>
  <si>
    <t>笪</t>
  </si>
  <si>
    <t>da怛</t>
  </si>
  <si>
    <t>怛</t>
  </si>
  <si>
    <t>da·x</t>
  </si>
  <si>
    <t>da跶</t>
  </si>
  <si>
    <t>跶</t>
  </si>
  <si>
    <t>db都</t>
  </si>
  <si>
    <t>都</t>
  </si>
  <si>
    <t>db·e</t>
  </si>
  <si>
    <t>db斗</t>
  </si>
  <si>
    <t>斗</t>
  </si>
  <si>
    <t>db·d</t>
  </si>
  <si>
    <t>db抖</t>
  </si>
  <si>
    <t>抖</t>
  </si>
  <si>
    <t>db·f</t>
  </si>
  <si>
    <t>db豆</t>
  </si>
  <si>
    <t>豆</t>
  </si>
  <si>
    <t>db·a</t>
  </si>
  <si>
    <t>db陡</t>
  </si>
  <si>
    <t>陡</t>
  </si>
  <si>
    <t>db兜</t>
  </si>
  <si>
    <t>兜</t>
  </si>
  <si>
    <t>db·b</t>
  </si>
  <si>
    <t>db逗</t>
  </si>
  <si>
    <t>逗</t>
  </si>
  <si>
    <t>db·z</t>
  </si>
  <si>
    <t>db窦</t>
  </si>
  <si>
    <t>窦</t>
  </si>
  <si>
    <t>db·x</t>
  </si>
  <si>
    <t>db蚪</t>
  </si>
  <si>
    <t>蚪</t>
  </si>
  <si>
    <t>db·c</t>
  </si>
  <si>
    <t>db·u</t>
  </si>
  <si>
    <t>db痘</t>
  </si>
  <si>
    <t>痘</t>
  </si>
  <si>
    <t>db钭</t>
  </si>
  <si>
    <t>钭</t>
  </si>
  <si>
    <t>db·j</t>
  </si>
  <si>
    <t>db蔸</t>
  </si>
  <si>
    <t>蔸</t>
  </si>
  <si>
    <t>db饾</t>
  </si>
  <si>
    <t>饾</t>
  </si>
  <si>
    <t>db·s</t>
  </si>
  <si>
    <t>db酘</t>
  </si>
  <si>
    <t>酘</t>
  </si>
  <si>
    <t>db·y</t>
  </si>
  <si>
    <t>db·i</t>
  </si>
  <si>
    <t>db篼</t>
  </si>
  <si>
    <t>篼</t>
  </si>
  <si>
    <t>db·v</t>
  </si>
  <si>
    <t>dc掉</t>
  </si>
  <si>
    <t>掉</t>
  </si>
  <si>
    <t>dc·f</t>
  </si>
  <si>
    <t>dc雕</t>
  </si>
  <si>
    <t>雕</t>
  </si>
  <si>
    <t>dc·z</t>
  </si>
  <si>
    <t>dc·v</t>
  </si>
  <si>
    <t>dc吊</t>
  </si>
  <si>
    <t>吊</t>
  </si>
  <si>
    <t>dc·k</t>
  </si>
  <si>
    <t>dc钓</t>
  </si>
  <si>
    <t>钓</t>
  </si>
  <si>
    <t>dc·j</t>
  </si>
  <si>
    <t>dc刁</t>
  </si>
  <si>
    <t>刁</t>
  </si>
  <si>
    <t>dc·d</t>
  </si>
  <si>
    <t>dc碉</t>
  </si>
  <si>
    <t>碉</t>
  </si>
  <si>
    <t>dc·s</t>
  </si>
  <si>
    <t>dc·i</t>
  </si>
  <si>
    <t>dc凋</t>
  </si>
  <si>
    <t>凋</t>
  </si>
  <si>
    <t>dc叼</t>
  </si>
  <si>
    <t>叼</t>
  </si>
  <si>
    <t>dc貂</t>
  </si>
  <si>
    <t>貂</t>
  </si>
  <si>
    <t>dc鲷</t>
  </si>
  <si>
    <t>鲷</t>
  </si>
  <si>
    <t>dc·y</t>
  </si>
  <si>
    <t>dc弔</t>
  </si>
  <si>
    <t>弔</t>
  </si>
  <si>
    <t>dc铫</t>
  </si>
  <si>
    <t>铫</t>
  </si>
  <si>
    <t>dc铞</t>
  </si>
  <si>
    <t>铞</t>
  </si>
  <si>
    <t>de的</t>
  </si>
  <si>
    <t>的</t>
  </si>
  <si>
    <t>de·b</t>
  </si>
  <si>
    <t>de得</t>
  </si>
  <si>
    <t>得</t>
  </si>
  <si>
    <t>de·x</t>
  </si>
  <si>
    <t>de·s</t>
  </si>
  <si>
    <t>de·i</t>
  </si>
  <si>
    <t>de德</t>
  </si>
  <si>
    <t>德</t>
  </si>
  <si>
    <t>de锝</t>
  </si>
  <si>
    <t>锝</t>
  </si>
  <si>
    <t>de·j</t>
  </si>
  <si>
    <t>dg等</t>
  </si>
  <si>
    <t>等</t>
  </si>
  <si>
    <t>dg·z</t>
  </si>
  <si>
    <t>dg·v</t>
  </si>
  <si>
    <t>dg登</t>
  </si>
  <si>
    <t>登</t>
  </si>
  <si>
    <t>dg·d</t>
  </si>
  <si>
    <t>dg灯</t>
  </si>
  <si>
    <t>灯</t>
  </si>
  <si>
    <t>dg·h</t>
  </si>
  <si>
    <t>dg邓</t>
  </si>
  <si>
    <t>邓</t>
  </si>
  <si>
    <t>dg·e</t>
  </si>
  <si>
    <t>dg·y</t>
  </si>
  <si>
    <t>dg瞪</t>
  </si>
  <si>
    <t>瞪</t>
  </si>
  <si>
    <t>dg·o</t>
  </si>
  <si>
    <t>dg凳</t>
  </si>
  <si>
    <t>凳</t>
  </si>
  <si>
    <t>dg·j</t>
  </si>
  <si>
    <t>dg蹬</t>
  </si>
  <si>
    <t>蹬</t>
  </si>
  <si>
    <t>dg簦</t>
  </si>
  <si>
    <t>簦</t>
  </si>
  <si>
    <t>dg噔</t>
  </si>
  <si>
    <t>噔</t>
  </si>
  <si>
    <t>dg·k</t>
  </si>
  <si>
    <t>dg镫</t>
  </si>
  <si>
    <t>镫</t>
  </si>
  <si>
    <t>dg嶝</t>
  </si>
  <si>
    <t>嶝</t>
  </si>
  <si>
    <t>dg·s</t>
  </si>
  <si>
    <t>dg·i</t>
  </si>
  <si>
    <t>dg戥</t>
  </si>
  <si>
    <t>戥</t>
  </si>
  <si>
    <t>dg·g</t>
  </si>
  <si>
    <t>dg磴</t>
  </si>
  <si>
    <t>磴</t>
  </si>
  <si>
    <t>dh当</t>
  </si>
  <si>
    <t>当</t>
  </si>
  <si>
    <t>dh·x</t>
  </si>
  <si>
    <t>dh·d</t>
  </si>
  <si>
    <t>dh党</t>
  </si>
  <si>
    <t>党</t>
  </si>
  <si>
    <t>dh·e</t>
  </si>
  <si>
    <t>dh荡</t>
  </si>
  <si>
    <t>荡</t>
  </si>
  <si>
    <t>dh·c</t>
  </si>
  <si>
    <t>dh档</t>
  </si>
  <si>
    <t>档</t>
  </si>
  <si>
    <t>dh·m</t>
  </si>
  <si>
    <t>dh挡</t>
  </si>
  <si>
    <t>挡</t>
  </si>
  <si>
    <t>dh·f</t>
  </si>
  <si>
    <t>dh裆</t>
  </si>
  <si>
    <t>裆</t>
  </si>
  <si>
    <t>dh·y</t>
  </si>
  <si>
    <t>dh宕</t>
  </si>
  <si>
    <t>宕</t>
  </si>
  <si>
    <t>dh·b</t>
  </si>
  <si>
    <t>dh铛</t>
  </si>
  <si>
    <t>铛</t>
  </si>
  <si>
    <t>dh·j</t>
  </si>
  <si>
    <t>dh谠</t>
  </si>
  <si>
    <t>谠</t>
  </si>
  <si>
    <t>dh凼</t>
  </si>
  <si>
    <t>凼</t>
  </si>
  <si>
    <t>dh·k</t>
  </si>
  <si>
    <t>dh砀</t>
  </si>
  <si>
    <t>砀</t>
  </si>
  <si>
    <t>dh·s</t>
  </si>
  <si>
    <t>dh·i</t>
  </si>
  <si>
    <t>dh菪</t>
  </si>
  <si>
    <t>菪</t>
  </si>
  <si>
    <t>di地</t>
  </si>
  <si>
    <t>地</t>
  </si>
  <si>
    <t>di·t</t>
  </si>
  <si>
    <t>di第</t>
  </si>
  <si>
    <t>第</t>
  </si>
  <si>
    <t>di·z</t>
  </si>
  <si>
    <t>di·v</t>
  </si>
  <si>
    <t>di敌</t>
  </si>
  <si>
    <t>敌</t>
  </si>
  <si>
    <t>di·s</t>
  </si>
  <si>
    <t>di·i</t>
  </si>
  <si>
    <t>di底</t>
  </si>
  <si>
    <t>底</t>
  </si>
  <si>
    <t>di·g</t>
  </si>
  <si>
    <t>di低</t>
  </si>
  <si>
    <t>低</t>
  </si>
  <si>
    <t>di·r</t>
  </si>
  <si>
    <t>di帝</t>
  </si>
  <si>
    <t>帝</t>
  </si>
  <si>
    <t>di·w</t>
  </si>
  <si>
    <t>di·l</t>
  </si>
  <si>
    <t>di·j</t>
  </si>
  <si>
    <t>di弟</t>
  </si>
  <si>
    <t>弟</t>
  </si>
  <si>
    <t>di·d</t>
  </si>
  <si>
    <t>di·b</t>
  </si>
  <si>
    <t>di抵</t>
  </si>
  <si>
    <t>抵</t>
  </si>
  <si>
    <t>di·f</t>
  </si>
  <si>
    <t>di蒂</t>
  </si>
  <si>
    <t>蒂</t>
  </si>
  <si>
    <t>di·c</t>
  </si>
  <si>
    <t>di迪</t>
  </si>
  <si>
    <t>迪</t>
  </si>
  <si>
    <t>di递</t>
  </si>
  <si>
    <t>递</t>
  </si>
  <si>
    <t>di滴</t>
  </si>
  <si>
    <t>滴</t>
  </si>
  <si>
    <t>di狄</t>
  </si>
  <si>
    <t>狄</t>
  </si>
  <si>
    <t>di·q</t>
  </si>
  <si>
    <t>di堤</t>
  </si>
  <si>
    <t>堤</t>
  </si>
  <si>
    <t>di笛</t>
  </si>
  <si>
    <t>笛</t>
  </si>
  <si>
    <t>di缔</t>
  </si>
  <si>
    <t>缔</t>
  </si>
  <si>
    <t>di邸</t>
  </si>
  <si>
    <t>邸</t>
  </si>
  <si>
    <t>di·e</t>
  </si>
  <si>
    <t>di涤</t>
  </si>
  <si>
    <t>涤</t>
  </si>
  <si>
    <t>di嘀</t>
  </si>
  <si>
    <t>嘀</t>
  </si>
  <si>
    <t>di·k</t>
  </si>
  <si>
    <t>di谛</t>
  </si>
  <si>
    <t>谛</t>
  </si>
  <si>
    <t>di·y</t>
  </si>
  <si>
    <t>di嫡</t>
  </si>
  <si>
    <t>嫡</t>
  </si>
  <si>
    <t>di·n</t>
  </si>
  <si>
    <t>di翟</t>
  </si>
  <si>
    <t>翟</t>
  </si>
  <si>
    <t>di砥</t>
  </si>
  <si>
    <t>砥</t>
  </si>
  <si>
    <t>di棣</t>
  </si>
  <si>
    <t>棣</t>
  </si>
  <si>
    <t>di·m</t>
  </si>
  <si>
    <t>di氐</t>
  </si>
  <si>
    <t>氐</t>
  </si>
  <si>
    <t>di诋</t>
  </si>
  <si>
    <t>诋</t>
  </si>
  <si>
    <t>di荻</t>
  </si>
  <si>
    <t>荻</t>
  </si>
  <si>
    <t>di娣</t>
  </si>
  <si>
    <t>娣</t>
  </si>
  <si>
    <t>di骶</t>
  </si>
  <si>
    <t>骶</t>
  </si>
  <si>
    <t>di柢</t>
  </si>
  <si>
    <t>柢</t>
  </si>
  <si>
    <t>di睇</t>
  </si>
  <si>
    <t>睇</t>
  </si>
  <si>
    <t>di·o</t>
  </si>
  <si>
    <t>di籴</t>
  </si>
  <si>
    <t>籴</t>
  </si>
  <si>
    <t>di坻</t>
  </si>
  <si>
    <t>坻</t>
  </si>
  <si>
    <t>di碲</t>
  </si>
  <si>
    <t>碲</t>
  </si>
  <si>
    <t>di羝</t>
  </si>
  <si>
    <t>羝</t>
  </si>
  <si>
    <t>di袛</t>
  </si>
  <si>
    <t>袛</t>
  </si>
  <si>
    <t>di镝</t>
  </si>
  <si>
    <t>镝</t>
  </si>
  <si>
    <t>di觌</t>
  </si>
  <si>
    <t>觌</t>
  </si>
  <si>
    <t>dj但</t>
  </si>
  <si>
    <t>但</t>
  </si>
  <si>
    <t>dj·r</t>
  </si>
  <si>
    <t>dj单</t>
  </si>
  <si>
    <t>单</t>
  </si>
  <si>
    <t>dj·b</t>
  </si>
  <si>
    <t>dj·s</t>
  </si>
  <si>
    <t>dj·i</t>
  </si>
  <si>
    <t>dj担</t>
  </si>
  <si>
    <t>担</t>
  </si>
  <si>
    <t>dj·f</t>
  </si>
  <si>
    <t>dj丹</t>
  </si>
  <si>
    <t>丹</t>
  </si>
  <si>
    <t>dj·d</t>
  </si>
  <si>
    <t>dj·p</t>
  </si>
  <si>
    <t>dj淡</t>
  </si>
  <si>
    <t>淡</t>
  </si>
  <si>
    <t>dj旦</t>
  </si>
  <si>
    <t>旦</t>
  </si>
  <si>
    <t>dj·a</t>
  </si>
  <si>
    <t>dj·o</t>
  </si>
  <si>
    <t>dj胆</t>
  </si>
  <si>
    <t>胆</t>
  </si>
  <si>
    <t>dj蛋</t>
  </si>
  <si>
    <t>蛋</t>
  </si>
  <si>
    <t>dj·c</t>
  </si>
  <si>
    <t>dj·u</t>
  </si>
  <si>
    <t>dj·y</t>
  </si>
  <si>
    <t>dj诞</t>
  </si>
  <si>
    <t>诞</t>
  </si>
  <si>
    <t>dj耽</t>
  </si>
  <si>
    <t>耽</t>
  </si>
  <si>
    <t>dj·e</t>
  </si>
  <si>
    <t>dj氮</t>
  </si>
  <si>
    <t>氮</t>
  </si>
  <si>
    <t>dj·q</t>
  </si>
  <si>
    <t>dj惮</t>
  </si>
  <si>
    <t>惮</t>
  </si>
  <si>
    <t>dj·x</t>
  </si>
  <si>
    <t>dj眈</t>
  </si>
  <si>
    <t>眈</t>
  </si>
  <si>
    <t>dj郸</t>
  </si>
  <si>
    <t>郸</t>
  </si>
  <si>
    <t>dj澹</t>
  </si>
  <si>
    <t>澹</t>
  </si>
  <si>
    <t>dj掸</t>
  </si>
  <si>
    <t>掸</t>
  </si>
  <si>
    <t>dj疸</t>
  </si>
  <si>
    <t>疸</t>
  </si>
  <si>
    <t>dj殚</t>
  </si>
  <si>
    <t>殚</t>
  </si>
  <si>
    <t>dj啖</t>
  </si>
  <si>
    <t>啖</t>
  </si>
  <si>
    <t>dj·k</t>
  </si>
  <si>
    <t>dj聃</t>
  </si>
  <si>
    <t>聃</t>
  </si>
  <si>
    <t>dj儋</t>
  </si>
  <si>
    <t>儋</t>
  </si>
  <si>
    <t>dj箪</t>
  </si>
  <si>
    <t>箪</t>
  </si>
  <si>
    <t>dj·z</t>
  </si>
  <si>
    <t>dj·v</t>
  </si>
  <si>
    <t>dj萏</t>
  </si>
  <si>
    <t>萏</t>
  </si>
  <si>
    <t>dj赕</t>
  </si>
  <si>
    <t>赕</t>
  </si>
  <si>
    <t>dj瘅</t>
  </si>
  <si>
    <t>瘅</t>
  </si>
  <si>
    <t>dk到</t>
  </si>
  <si>
    <t>到</t>
  </si>
  <si>
    <t>dk·d</t>
  </si>
  <si>
    <t>dk·l</t>
  </si>
  <si>
    <t>dk道</t>
  </si>
  <si>
    <t>道</t>
  </si>
  <si>
    <t>dk·z</t>
  </si>
  <si>
    <t>dk导</t>
  </si>
  <si>
    <t>导</t>
  </si>
  <si>
    <t>dk·c</t>
  </si>
  <si>
    <t>dk·s</t>
  </si>
  <si>
    <t>dk倒</t>
  </si>
  <si>
    <t>倒</t>
  </si>
  <si>
    <t>dk·r</t>
  </si>
  <si>
    <t>dk岛</t>
  </si>
  <si>
    <t>岛</t>
  </si>
  <si>
    <t>dk·n</t>
  </si>
  <si>
    <t>dk刀</t>
  </si>
  <si>
    <t>刀</t>
  </si>
  <si>
    <t>dk·v</t>
  </si>
  <si>
    <t>dk盗</t>
  </si>
  <si>
    <t>盗</t>
  </si>
  <si>
    <t>dk·m</t>
  </si>
  <si>
    <t>dk祷</t>
  </si>
  <si>
    <t>祷</t>
  </si>
  <si>
    <t>dk·i</t>
  </si>
  <si>
    <t>dk稻</t>
  </si>
  <si>
    <t>稻</t>
  </si>
  <si>
    <t>dk·h</t>
  </si>
  <si>
    <t>dk蹈</t>
  </si>
  <si>
    <t>蹈</t>
  </si>
  <si>
    <t>dk捣</t>
  </si>
  <si>
    <t>捣</t>
  </si>
  <si>
    <t>dk·f</t>
  </si>
  <si>
    <t>dk叨</t>
  </si>
  <si>
    <t>叨</t>
  </si>
  <si>
    <t>dk·k</t>
  </si>
  <si>
    <t>dk悼</t>
  </si>
  <si>
    <t>悼</t>
  </si>
  <si>
    <t>dk·x</t>
  </si>
  <si>
    <t>dk焘</t>
  </si>
  <si>
    <t>焘</t>
  </si>
  <si>
    <t>dk氘</t>
  </si>
  <si>
    <t>氘</t>
  </si>
  <si>
    <t>dk·q</t>
  </si>
  <si>
    <t>dk忉</t>
  </si>
  <si>
    <t>忉</t>
  </si>
  <si>
    <t>dl代</t>
  </si>
  <si>
    <t>代</t>
  </si>
  <si>
    <t>dl·r</t>
  </si>
  <si>
    <t>dl带</t>
  </si>
  <si>
    <t>带</t>
  </si>
  <si>
    <t>dl·c</t>
  </si>
  <si>
    <t>dl·j</t>
  </si>
  <si>
    <t>dl待</t>
  </si>
  <si>
    <t>待</t>
  </si>
  <si>
    <t>dl·x</t>
  </si>
  <si>
    <t>dl·s</t>
  </si>
  <si>
    <t>dl·i</t>
  </si>
  <si>
    <t>dl戴</t>
  </si>
  <si>
    <t>戴</t>
  </si>
  <si>
    <t>dl·g</t>
  </si>
  <si>
    <t>dl袋</t>
  </si>
  <si>
    <t>袋</t>
  </si>
  <si>
    <t>dl·y</t>
  </si>
  <si>
    <t>dl呆</t>
  </si>
  <si>
    <t>呆</t>
  </si>
  <si>
    <t>dl·k</t>
  </si>
  <si>
    <t>dl贷</t>
  </si>
  <si>
    <t>贷</t>
  </si>
  <si>
    <t>dl·b</t>
  </si>
  <si>
    <t>dl逮</t>
  </si>
  <si>
    <t>逮</t>
  </si>
  <si>
    <t>dl·z</t>
  </si>
  <si>
    <t>dl黛</t>
  </si>
  <si>
    <t>黛</t>
  </si>
  <si>
    <t>dl·h</t>
  </si>
  <si>
    <t>dl歹</t>
  </si>
  <si>
    <t>歹</t>
  </si>
  <si>
    <t>dl·d</t>
  </si>
  <si>
    <t>dl·a</t>
  </si>
  <si>
    <t>dl怠</t>
  </si>
  <si>
    <t>怠</t>
  </si>
  <si>
    <t>dl殆</t>
  </si>
  <si>
    <t>殆</t>
  </si>
  <si>
    <t>dl傣</t>
  </si>
  <si>
    <t>傣</t>
  </si>
  <si>
    <t>dl岱</t>
  </si>
  <si>
    <t>岱</t>
  </si>
  <si>
    <t>dl迨</t>
  </si>
  <si>
    <t>迨</t>
  </si>
  <si>
    <t>dl呔</t>
  </si>
  <si>
    <t>呔</t>
  </si>
  <si>
    <t>dl玳</t>
  </si>
  <si>
    <t>玳</t>
  </si>
  <si>
    <t>dl·w</t>
  </si>
  <si>
    <t>dl甙</t>
  </si>
  <si>
    <t>甙</t>
  </si>
  <si>
    <t>dl绐</t>
  </si>
  <si>
    <t>绐</t>
  </si>
  <si>
    <t>dm点</t>
  </si>
  <si>
    <t>点</t>
  </si>
  <si>
    <t>dm·h</t>
  </si>
  <si>
    <t>dm电</t>
  </si>
  <si>
    <t>电</t>
  </si>
  <si>
    <t>dm·d</t>
  </si>
  <si>
    <t>dm·a</t>
  </si>
  <si>
    <t>dm·o</t>
  </si>
  <si>
    <t>dm店</t>
  </si>
  <si>
    <t>店</t>
  </si>
  <si>
    <t>dm·g</t>
  </si>
  <si>
    <t>dm典</t>
  </si>
  <si>
    <t>典</t>
  </si>
  <si>
    <t>dm·b</t>
  </si>
  <si>
    <t>dm殿</t>
  </si>
  <si>
    <t>殿</t>
  </si>
  <si>
    <t>dm·s</t>
  </si>
  <si>
    <t>dm·i</t>
  </si>
  <si>
    <t>dm颠</t>
  </si>
  <si>
    <t>颠</t>
  </si>
  <si>
    <t>dm·y</t>
  </si>
  <si>
    <t>dm甸</t>
  </si>
  <si>
    <t>甸</t>
  </si>
  <si>
    <t>dm垫</t>
  </si>
  <si>
    <t>垫</t>
  </si>
  <si>
    <t>dm·t</t>
  </si>
  <si>
    <t>dm奠</t>
  </si>
  <si>
    <t>奠</t>
  </si>
  <si>
    <t>dm·q</t>
  </si>
  <si>
    <t>dm癫</t>
  </si>
  <si>
    <t>癫</t>
  </si>
  <si>
    <t>dm淀</t>
  </si>
  <si>
    <t>淀</t>
  </si>
  <si>
    <t>dm佃</t>
  </si>
  <si>
    <t>佃</t>
  </si>
  <si>
    <t>dm·r</t>
  </si>
  <si>
    <t>dm滇</t>
  </si>
  <si>
    <t>滇</t>
  </si>
  <si>
    <t>dm碘</t>
  </si>
  <si>
    <t>碘</t>
  </si>
  <si>
    <t>dm惦</t>
  </si>
  <si>
    <t>惦</t>
  </si>
  <si>
    <t>dm·x</t>
  </si>
  <si>
    <t>dm巅</t>
  </si>
  <si>
    <t>巅</t>
  </si>
  <si>
    <t>dm掂</t>
  </si>
  <si>
    <t>掂</t>
  </si>
  <si>
    <t>dm·f</t>
  </si>
  <si>
    <t>dm玷</t>
  </si>
  <si>
    <t>玷</t>
  </si>
  <si>
    <t>dm·w</t>
  </si>
  <si>
    <t>dm癜</t>
  </si>
  <si>
    <t>癜</t>
  </si>
  <si>
    <t>dm踮</t>
  </si>
  <si>
    <t>踮</t>
  </si>
  <si>
    <t>dm·z</t>
  </si>
  <si>
    <t>dm钿</t>
  </si>
  <si>
    <t>钿</t>
  </si>
  <si>
    <t>dm·j</t>
  </si>
  <si>
    <t>dm靛</t>
  </si>
  <si>
    <t>靛</t>
  </si>
  <si>
    <t>dm簟</t>
  </si>
  <si>
    <t>簟</t>
  </si>
  <si>
    <t>dm·v</t>
  </si>
  <si>
    <t>dm坫</t>
  </si>
  <si>
    <t>坫</t>
  </si>
  <si>
    <t>do多</t>
  </si>
  <si>
    <t>多</t>
  </si>
  <si>
    <t>do·x</t>
  </si>
  <si>
    <t>do夺</t>
  </si>
  <si>
    <t>夺</t>
  </si>
  <si>
    <t>do·c</t>
  </si>
  <si>
    <t>do·d</t>
  </si>
  <si>
    <t>do朵</t>
  </si>
  <si>
    <t>朵</t>
  </si>
  <si>
    <t>do·m</t>
  </si>
  <si>
    <t>do·j</t>
  </si>
  <si>
    <t>do躲</t>
  </si>
  <si>
    <t>躲</t>
  </si>
  <si>
    <t>do·s</t>
  </si>
  <si>
    <t>do·i</t>
  </si>
  <si>
    <t>do堕</t>
  </si>
  <si>
    <t>堕</t>
  </si>
  <si>
    <t>do·t</t>
  </si>
  <si>
    <t>do踱</t>
  </si>
  <si>
    <t>踱</t>
  </si>
  <si>
    <t>do·z</t>
  </si>
  <si>
    <t>do舵</t>
  </si>
  <si>
    <t>舵</t>
  </si>
  <si>
    <t>do·v</t>
  </si>
  <si>
    <t>do哆</t>
  </si>
  <si>
    <t>哆</t>
  </si>
  <si>
    <t>do·k</t>
  </si>
  <si>
    <t>do惰</t>
  </si>
  <si>
    <t>惰</t>
  </si>
  <si>
    <t>do咄</t>
  </si>
  <si>
    <t>咄</t>
  </si>
  <si>
    <t>do铎</t>
  </si>
  <si>
    <t>铎</t>
  </si>
  <si>
    <t>do跺</t>
  </si>
  <si>
    <t>跺</t>
  </si>
  <si>
    <t>do垛</t>
  </si>
  <si>
    <t>垛</t>
  </si>
  <si>
    <t>do剁</t>
  </si>
  <si>
    <t>剁</t>
  </si>
  <si>
    <t>do·l</t>
  </si>
  <si>
    <t>do掇</t>
  </si>
  <si>
    <t>掇</t>
  </si>
  <si>
    <t>do·f</t>
  </si>
  <si>
    <t>do裰</t>
  </si>
  <si>
    <t>裰</t>
  </si>
  <si>
    <t>do·y</t>
  </si>
  <si>
    <t>do哚</t>
  </si>
  <si>
    <t>哚</t>
  </si>
  <si>
    <t>do缍</t>
  </si>
  <si>
    <t>缍</t>
  </si>
  <si>
    <t>do敠</t>
  </si>
  <si>
    <t>敠</t>
  </si>
  <si>
    <t>do·p</t>
  </si>
  <si>
    <t>dp顿</t>
  </si>
  <si>
    <t>顿</t>
  </si>
  <si>
    <t>dp·y</t>
  </si>
  <si>
    <t>dp盾</t>
  </si>
  <si>
    <t>盾</t>
  </si>
  <si>
    <t>dp·f</t>
  </si>
  <si>
    <t>dp·p</t>
  </si>
  <si>
    <t>dp吨</t>
  </si>
  <si>
    <t>吨</t>
  </si>
  <si>
    <t>dp·k</t>
  </si>
  <si>
    <t>dp敦</t>
  </si>
  <si>
    <t>敦</t>
  </si>
  <si>
    <t>dp·w</t>
  </si>
  <si>
    <t>dp蹲</t>
  </si>
  <si>
    <t>蹲</t>
  </si>
  <si>
    <t>dp·z</t>
  </si>
  <si>
    <t>dp钝</t>
  </si>
  <si>
    <t>钝</t>
  </si>
  <si>
    <t>dp·j</t>
  </si>
  <si>
    <t>dp遁</t>
  </si>
  <si>
    <t>遁</t>
  </si>
  <si>
    <t>dp沌</t>
  </si>
  <si>
    <t>沌</t>
  </si>
  <si>
    <t>dp·d</t>
  </si>
  <si>
    <t>dp墩</t>
  </si>
  <si>
    <t>墩</t>
  </si>
  <si>
    <t>dp·t</t>
  </si>
  <si>
    <t>dp炖</t>
  </si>
  <si>
    <t>炖</t>
  </si>
  <si>
    <t>dp·h</t>
  </si>
  <si>
    <t>dp盹</t>
  </si>
  <si>
    <t>盹</t>
  </si>
  <si>
    <t>dp·o</t>
  </si>
  <si>
    <t>dp趸</t>
  </si>
  <si>
    <t>趸</t>
  </si>
  <si>
    <t>dp砘</t>
  </si>
  <si>
    <t>砘</t>
  </si>
  <si>
    <t>dp·s</t>
  </si>
  <si>
    <t>dp燉</t>
  </si>
  <si>
    <t>燉</t>
  </si>
  <si>
    <t>dp惇</t>
  </si>
  <si>
    <t>惇</t>
  </si>
  <si>
    <t>dp·x</t>
  </si>
  <si>
    <t>dp礅</t>
  </si>
  <si>
    <t>礅</t>
  </si>
  <si>
    <t>dp·i</t>
  </si>
  <si>
    <t>dq丢</t>
  </si>
  <si>
    <t>丢</t>
  </si>
  <si>
    <t>dq·d</t>
  </si>
  <si>
    <t>dq·s</t>
  </si>
  <si>
    <t>dq·p</t>
  </si>
  <si>
    <t>dr断</t>
  </si>
  <si>
    <t>断</t>
  </si>
  <si>
    <t>dr·j</t>
  </si>
  <si>
    <t>dr段</t>
  </si>
  <si>
    <t>段</t>
  </si>
  <si>
    <t>dr·s</t>
  </si>
  <si>
    <t>dr·i</t>
  </si>
  <si>
    <t>dr短</t>
  </si>
  <si>
    <t>短</t>
  </si>
  <si>
    <t>dr端</t>
  </si>
  <si>
    <t>端</t>
  </si>
  <si>
    <t>dr·l</t>
  </si>
  <si>
    <t>dr锻</t>
  </si>
  <si>
    <t>锻</t>
  </si>
  <si>
    <t>dr缎</t>
  </si>
  <si>
    <t>缎</t>
  </si>
  <si>
    <t>dr椴</t>
  </si>
  <si>
    <t>椴</t>
  </si>
  <si>
    <t>dr·m</t>
  </si>
  <si>
    <t>dr煅</t>
  </si>
  <si>
    <t>煅</t>
  </si>
  <si>
    <t>dr·h</t>
  </si>
  <si>
    <t>ds动</t>
  </si>
  <si>
    <t>动</t>
  </si>
  <si>
    <t>ds·l</t>
  </si>
  <si>
    <t>ds东</t>
  </si>
  <si>
    <t>东</t>
  </si>
  <si>
    <t>ds·d</t>
  </si>
  <si>
    <t>ds·a</t>
  </si>
  <si>
    <t>ds洞</t>
  </si>
  <si>
    <t>洞</t>
  </si>
  <si>
    <t>ds懂</t>
  </si>
  <si>
    <t>懂</t>
  </si>
  <si>
    <t>ds·x</t>
  </si>
  <si>
    <t>ds冬</t>
  </si>
  <si>
    <t>冬</t>
  </si>
  <si>
    <t>ds·w</t>
  </si>
  <si>
    <t>ds董</t>
  </si>
  <si>
    <t>董</t>
  </si>
  <si>
    <t>ds·c</t>
  </si>
  <si>
    <t>ds冻</t>
  </si>
  <si>
    <t>冻</t>
  </si>
  <si>
    <t>ds栋</t>
  </si>
  <si>
    <t>栋</t>
  </si>
  <si>
    <t>ds·m</t>
  </si>
  <si>
    <t>ds咚</t>
  </si>
  <si>
    <t>咚</t>
  </si>
  <si>
    <t>ds·k</t>
  </si>
  <si>
    <t>ds恫</t>
  </si>
  <si>
    <t>恫</t>
  </si>
  <si>
    <t>ds侗</t>
  </si>
  <si>
    <t>侗</t>
  </si>
  <si>
    <t>ds·r</t>
  </si>
  <si>
    <t>ds胴</t>
  </si>
  <si>
    <t>胴</t>
  </si>
  <si>
    <t>ds·o</t>
  </si>
  <si>
    <t>ds胨</t>
  </si>
  <si>
    <t>胨</t>
  </si>
  <si>
    <t>ds硐</t>
  </si>
  <si>
    <t>硐</t>
  </si>
  <si>
    <t>ds·s</t>
  </si>
  <si>
    <t>ds·i</t>
  </si>
  <si>
    <t>ds氡</t>
  </si>
  <si>
    <t>氡</t>
  </si>
  <si>
    <t>ds·q</t>
  </si>
  <si>
    <t>ds鸫</t>
  </si>
  <si>
    <t>鸫</t>
  </si>
  <si>
    <t>ds·n</t>
  </si>
  <si>
    <t>ds東</t>
  </si>
  <si>
    <t>東</t>
  </si>
  <si>
    <t>ds動</t>
  </si>
  <si>
    <t>動</t>
  </si>
  <si>
    <t>du度</t>
  </si>
  <si>
    <t>度</t>
  </si>
  <si>
    <t>du·g</t>
  </si>
  <si>
    <t>du独</t>
  </si>
  <si>
    <t>独</t>
  </si>
  <si>
    <t>du·q</t>
  </si>
  <si>
    <t>du读</t>
  </si>
  <si>
    <t>读</t>
  </si>
  <si>
    <t>du·y</t>
  </si>
  <si>
    <t>du督</t>
  </si>
  <si>
    <t>督</t>
  </si>
  <si>
    <t>du·o</t>
  </si>
  <si>
    <t>du毒</t>
  </si>
  <si>
    <t>毒</t>
  </si>
  <si>
    <t>du·f</t>
  </si>
  <si>
    <t>du·m</t>
  </si>
  <si>
    <t>du杜</t>
  </si>
  <si>
    <t>杜</t>
  </si>
  <si>
    <t>du渡</t>
  </si>
  <si>
    <t>渡</t>
  </si>
  <si>
    <t>du·d</t>
  </si>
  <si>
    <t>du肚</t>
  </si>
  <si>
    <t>肚</t>
  </si>
  <si>
    <t>du赌</t>
  </si>
  <si>
    <t>赌</t>
  </si>
  <si>
    <t>du·b</t>
  </si>
  <si>
    <t>du堵</t>
  </si>
  <si>
    <t>堵</t>
  </si>
  <si>
    <t>du·t</t>
  </si>
  <si>
    <t>du睹</t>
  </si>
  <si>
    <t>睹</t>
  </si>
  <si>
    <t>du妒</t>
  </si>
  <si>
    <t>妒</t>
  </si>
  <si>
    <t>du·n</t>
  </si>
  <si>
    <t>du嘟</t>
  </si>
  <si>
    <t>嘟</t>
  </si>
  <si>
    <t>du·k</t>
  </si>
  <si>
    <t>du笃</t>
  </si>
  <si>
    <t>笃</t>
  </si>
  <si>
    <t>du·z</t>
  </si>
  <si>
    <t>du·v</t>
  </si>
  <si>
    <t>du渎</t>
  </si>
  <si>
    <t>渎</t>
  </si>
  <si>
    <t>du犊</t>
  </si>
  <si>
    <t>犊</t>
  </si>
  <si>
    <t>du镀</t>
  </si>
  <si>
    <t>镀</t>
  </si>
  <si>
    <t>du·j</t>
  </si>
  <si>
    <t>du牍</t>
  </si>
  <si>
    <t>牍</t>
  </si>
  <si>
    <t>du·p</t>
  </si>
  <si>
    <t>du蠹</t>
  </si>
  <si>
    <t>蠹</t>
  </si>
  <si>
    <t>du·c</t>
  </si>
  <si>
    <t>du·u</t>
  </si>
  <si>
    <t>du芏</t>
  </si>
  <si>
    <t>芏</t>
  </si>
  <si>
    <t>du黩</t>
  </si>
  <si>
    <t>黩</t>
  </si>
  <si>
    <t>du·h</t>
  </si>
  <si>
    <t>du髑</t>
  </si>
  <si>
    <t>髑</t>
  </si>
  <si>
    <t>du椟</t>
  </si>
  <si>
    <t>椟</t>
  </si>
  <si>
    <t>dv对</t>
  </si>
  <si>
    <t>对</t>
  </si>
  <si>
    <t>dv·c</t>
  </si>
  <si>
    <t>dv·y</t>
  </si>
  <si>
    <t>dv队</t>
  </si>
  <si>
    <t>队</t>
  </si>
  <si>
    <t>dv·e</t>
  </si>
  <si>
    <t>dv堆</t>
  </si>
  <si>
    <t>堆</t>
  </si>
  <si>
    <t>dv·t</t>
  </si>
  <si>
    <t>dv兑</t>
  </si>
  <si>
    <t>兑</t>
  </si>
  <si>
    <t>dv·b</t>
  </si>
  <si>
    <t>dv怼</t>
  </si>
  <si>
    <t>怼</t>
  </si>
  <si>
    <t>dv·x</t>
  </si>
  <si>
    <t>dv碓</t>
  </si>
  <si>
    <t>碓</t>
  </si>
  <si>
    <t>dv·s</t>
  </si>
  <si>
    <t>dv·i</t>
  </si>
  <si>
    <t>dv憝</t>
  </si>
  <si>
    <t>憝</t>
  </si>
  <si>
    <t>dw嗲</t>
  </si>
  <si>
    <t>嗲</t>
  </si>
  <si>
    <t>dw·k</t>
  </si>
  <si>
    <t>dx跌</t>
  </si>
  <si>
    <t>跌</t>
  </si>
  <si>
    <t>dx·z</t>
  </si>
  <si>
    <t>dx爹</t>
  </si>
  <si>
    <t>爹</t>
  </si>
  <si>
    <t>dx·f</t>
  </si>
  <si>
    <t>dx叠</t>
  </si>
  <si>
    <t>叠</t>
  </si>
  <si>
    <t>dx·y</t>
  </si>
  <si>
    <t>dx蝶</t>
  </si>
  <si>
    <t>蝶</t>
  </si>
  <si>
    <t>dx·c</t>
  </si>
  <si>
    <t>dx·u</t>
  </si>
  <si>
    <t>dx谍</t>
  </si>
  <si>
    <t>谍</t>
  </si>
  <si>
    <t>dx碟</t>
  </si>
  <si>
    <t>碟</t>
  </si>
  <si>
    <t>dx·s</t>
  </si>
  <si>
    <t>dx·i</t>
  </si>
  <si>
    <t>dx迭</t>
  </si>
  <si>
    <t>迭</t>
  </si>
  <si>
    <t>dx喋</t>
  </si>
  <si>
    <t>喋</t>
  </si>
  <si>
    <t>dx·k</t>
  </si>
  <si>
    <t>dx牒</t>
  </si>
  <si>
    <t>牒</t>
  </si>
  <si>
    <t>dx·p</t>
  </si>
  <si>
    <t>dx堞</t>
  </si>
  <si>
    <t>堞</t>
  </si>
  <si>
    <t>dx·t</t>
  </si>
  <si>
    <t>dx蹀</t>
  </si>
  <si>
    <t>蹀</t>
  </si>
  <si>
    <t>dx绖</t>
  </si>
  <si>
    <t>绖</t>
  </si>
  <si>
    <t>dx鲽</t>
  </si>
  <si>
    <t>鲽</t>
  </si>
  <si>
    <t>dy定</t>
  </si>
  <si>
    <t>定</t>
  </si>
  <si>
    <t>dy·b</t>
  </si>
  <si>
    <t>dy顶</t>
  </si>
  <si>
    <t>顶</t>
  </si>
  <si>
    <t>dy·d</t>
  </si>
  <si>
    <t>dy丁</t>
  </si>
  <si>
    <t>丁</t>
  </si>
  <si>
    <t>dy·a</t>
  </si>
  <si>
    <t>dy订</t>
  </si>
  <si>
    <t>订</t>
  </si>
  <si>
    <t>dy·y</t>
  </si>
  <si>
    <t>dy盯</t>
  </si>
  <si>
    <t>盯</t>
  </si>
  <si>
    <t>dy·o</t>
  </si>
  <si>
    <t>dy钉</t>
  </si>
  <si>
    <t>钉</t>
  </si>
  <si>
    <t>dy·j</t>
  </si>
  <si>
    <t>dy鼎</t>
  </si>
  <si>
    <t>鼎</t>
  </si>
  <si>
    <t>dy叮</t>
  </si>
  <si>
    <t>叮</t>
  </si>
  <si>
    <t>dy·k</t>
  </si>
  <si>
    <t>dy锭</t>
  </si>
  <si>
    <t>锭</t>
  </si>
  <si>
    <t>dy啶</t>
  </si>
  <si>
    <t>啶</t>
  </si>
  <si>
    <t>dy酊</t>
  </si>
  <si>
    <t>酊</t>
  </si>
  <si>
    <t>dy仃</t>
  </si>
  <si>
    <t>仃</t>
  </si>
  <si>
    <t>dy·r</t>
  </si>
  <si>
    <t>dy碇</t>
  </si>
  <si>
    <t>碇</t>
  </si>
  <si>
    <t>dy·s</t>
  </si>
  <si>
    <t>dy·i</t>
  </si>
  <si>
    <t>dy腚</t>
  </si>
  <si>
    <t>腚</t>
  </si>
  <si>
    <t>dy玎</t>
  </si>
  <si>
    <t>玎</t>
  </si>
  <si>
    <t>dy·w</t>
  </si>
  <si>
    <t>dy饤</t>
  </si>
  <si>
    <t>饤</t>
  </si>
  <si>
    <t>dy疔</t>
  </si>
  <si>
    <t>疔</t>
  </si>
  <si>
    <t>ea阿</t>
  </si>
  <si>
    <t>阿</t>
  </si>
  <si>
    <t>ea·e</t>
  </si>
  <si>
    <t>ea啊</t>
  </si>
  <si>
    <t>啊</t>
  </si>
  <si>
    <t>ea·k</t>
  </si>
  <si>
    <t>ea锕</t>
  </si>
  <si>
    <t>锕</t>
  </si>
  <si>
    <t>ea·j</t>
  </si>
  <si>
    <t>eb欧</t>
  </si>
  <si>
    <t>欧</t>
  </si>
  <si>
    <t>eb·q</t>
  </si>
  <si>
    <t>eb偶</t>
  </si>
  <si>
    <t>偶</t>
  </si>
  <si>
    <t>eb·r</t>
  </si>
  <si>
    <t>eb呕</t>
  </si>
  <si>
    <t>呕</t>
  </si>
  <si>
    <t>eb·k</t>
  </si>
  <si>
    <t>eb殴</t>
  </si>
  <si>
    <t>殴</t>
  </si>
  <si>
    <t>eb·s</t>
  </si>
  <si>
    <t>eb·i</t>
  </si>
  <si>
    <t>eb鸥</t>
  </si>
  <si>
    <t>鸥</t>
  </si>
  <si>
    <t>eb·n</t>
  </si>
  <si>
    <t>eb藕</t>
  </si>
  <si>
    <t>藕</t>
  </si>
  <si>
    <t>eb·c</t>
  </si>
  <si>
    <t>eb讴</t>
  </si>
  <si>
    <t>讴</t>
  </si>
  <si>
    <t>eb·y</t>
  </si>
  <si>
    <t>eb耦</t>
  </si>
  <si>
    <t>耦</t>
  </si>
  <si>
    <t>eb·l</t>
  </si>
  <si>
    <t>eb沤</t>
  </si>
  <si>
    <t>沤</t>
  </si>
  <si>
    <t>eb·d</t>
  </si>
  <si>
    <t>eb瓯</t>
  </si>
  <si>
    <t>瓯</t>
  </si>
  <si>
    <t>eb·w</t>
  </si>
  <si>
    <t>eb怄</t>
  </si>
  <si>
    <t>怄</t>
  </si>
  <si>
    <t>eb·x</t>
  </si>
  <si>
    <t>ee恶</t>
  </si>
  <si>
    <t>恶</t>
  </si>
  <si>
    <t>ee·x</t>
  </si>
  <si>
    <t>ee额</t>
  </si>
  <si>
    <t>额</t>
  </si>
  <si>
    <t>ee·y</t>
  </si>
  <si>
    <t>ee俄</t>
  </si>
  <si>
    <t>俄</t>
  </si>
  <si>
    <t>ee·r</t>
  </si>
  <si>
    <t>ee饿</t>
  </si>
  <si>
    <t>饿</t>
  </si>
  <si>
    <t>ee·s</t>
  </si>
  <si>
    <t>ee·i</t>
  </si>
  <si>
    <t>ee鹅</t>
  </si>
  <si>
    <t>鹅</t>
  </si>
  <si>
    <t>ee·n</t>
  </si>
  <si>
    <t>ee厄</t>
  </si>
  <si>
    <t>厄</t>
  </si>
  <si>
    <t>ee·c</t>
  </si>
  <si>
    <t>ee·u</t>
  </si>
  <si>
    <t>ee遏</t>
  </si>
  <si>
    <t>遏</t>
  </si>
  <si>
    <t>ee·z</t>
  </si>
  <si>
    <t>ee愕</t>
  </si>
  <si>
    <t>愕</t>
  </si>
  <si>
    <t>ee娥</t>
  </si>
  <si>
    <t>娥</t>
  </si>
  <si>
    <t>ee扼</t>
  </si>
  <si>
    <t>扼</t>
  </si>
  <si>
    <t>ee·f</t>
  </si>
  <si>
    <t>ee鄂</t>
  </si>
  <si>
    <t>鄂</t>
  </si>
  <si>
    <t>ee·e</t>
  </si>
  <si>
    <t>ee峨</t>
  </si>
  <si>
    <t>峨</t>
  </si>
  <si>
    <t>ee呃</t>
  </si>
  <si>
    <t>呃</t>
  </si>
  <si>
    <t>ee·k</t>
  </si>
  <si>
    <t>ee蛾</t>
  </si>
  <si>
    <t>蛾</t>
  </si>
  <si>
    <t>ee噩</t>
  </si>
  <si>
    <t>噩</t>
  </si>
  <si>
    <t>ee·w</t>
  </si>
  <si>
    <t>ee鳄</t>
  </si>
  <si>
    <t>鳄</t>
  </si>
  <si>
    <t>ee讹</t>
  </si>
  <si>
    <t>讹</t>
  </si>
  <si>
    <t>ee颚</t>
  </si>
  <si>
    <t>颚</t>
  </si>
  <si>
    <t>ee萼</t>
  </si>
  <si>
    <t>萼</t>
  </si>
  <si>
    <t>ee谔</t>
  </si>
  <si>
    <t>谔</t>
  </si>
  <si>
    <t>ee婀</t>
  </si>
  <si>
    <t>婀</t>
  </si>
  <si>
    <t>ee垩</t>
  </si>
  <si>
    <t>垩</t>
  </si>
  <si>
    <t>ee·t</t>
  </si>
  <si>
    <t>ee鹗</t>
  </si>
  <si>
    <t>鹗</t>
  </si>
  <si>
    <t>ee锷</t>
  </si>
  <si>
    <t>锷</t>
  </si>
  <si>
    <t>ee·j</t>
  </si>
  <si>
    <t>ee轭</t>
  </si>
  <si>
    <t>轭</t>
  </si>
  <si>
    <t>ee阏</t>
  </si>
  <si>
    <t>阏</t>
  </si>
  <si>
    <t>ee·m</t>
  </si>
  <si>
    <t>ee腭</t>
  </si>
  <si>
    <t>腭</t>
  </si>
  <si>
    <t>ee·o</t>
  </si>
  <si>
    <t>ee苊</t>
  </si>
  <si>
    <t>苊</t>
  </si>
  <si>
    <t>ee莪</t>
  </si>
  <si>
    <t>莪</t>
  </si>
  <si>
    <t>ee锇</t>
  </si>
  <si>
    <t>锇</t>
  </si>
  <si>
    <t>ef恩</t>
  </si>
  <si>
    <t>恩</t>
  </si>
  <si>
    <t>ef·x</t>
  </si>
  <si>
    <t>ef嗯</t>
  </si>
  <si>
    <t>嗯</t>
  </si>
  <si>
    <t>ef·k</t>
  </si>
  <si>
    <t>ef摁</t>
  </si>
  <si>
    <t>摁</t>
  </si>
  <si>
    <t>ef·f</t>
  </si>
  <si>
    <t>eh昂</t>
  </si>
  <si>
    <t>昂</t>
  </si>
  <si>
    <t>eh·o</t>
  </si>
  <si>
    <t>eh肮</t>
  </si>
  <si>
    <t>肮</t>
  </si>
  <si>
    <t>eh盎</t>
  </si>
  <si>
    <t>盎</t>
  </si>
  <si>
    <t>eh·m</t>
  </si>
  <si>
    <t>ej安</t>
  </si>
  <si>
    <t>安</t>
  </si>
  <si>
    <t>ej·b</t>
  </si>
  <si>
    <t>ej案</t>
  </si>
  <si>
    <t>案</t>
  </si>
  <si>
    <t>ej按</t>
  </si>
  <si>
    <t>按</t>
  </si>
  <si>
    <t>ej·f</t>
  </si>
  <si>
    <t>ej暗</t>
  </si>
  <si>
    <t>暗</t>
  </si>
  <si>
    <t>ej·o</t>
  </si>
  <si>
    <t>ej岸</t>
  </si>
  <si>
    <t>岸</t>
  </si>
  <si>
    <t>ej·s</t>
  </si>
  <si>
    <t>ej·i</t>
  </si>
  <si>
    <t>ej俺</t>
  </si>
  <si>
    <t>俺</t>
  </si>
  <si>
    <t>ej·r</t>
  </si>
  <si>
    <t>ej黯</t>
  </si>
  <si>
    <t>黯</t>
  </si>
  <si>
    <t>ej·h</t>
  </si>
  <si>
    <t>ej庵</t>
  </si>
  <si>
    <t>庵</t>
  </si>
  <si>
    <t>ej·g</t>
  </si>
  <si>
    <t>ej氨</t>
  </si>
  <si>
    <t>氨</t>
  </si>
  <si>
    <t>ej·q</t>
  </si>
  <si>
    <t>ej鞍</t>
  </si>
  <si>
    <t>鞍</t>
  </si>
  <si>
    <t>ej胺</t>
  </si>
  <si>
    <t>胺</t>
  </si>
  <si>
    <t>ej谙</t>
  </si>
  <si>
    <t>谙</t>
  </si>
  <si>
    <t>ej·y</t>
  </si>
  <si>
    <t>ej鹌</t>
  </si>
  <si>
    <t>鹌</t>
  </si>
  <si>
    <t>ej·n</t>
  </si>
  <si>
    <t>ej铵</t>
  </si>
  <si>
    <t>铵</t>
  </si>
  <si>
    <t>ej·j</t>
  </si>
  <si>
    <t>ej桉</t>
  </si>
  <si>
    <t>桉</t>
  </si>
  <si>
    <t>ej·m</t>
  </si>
  <si>
    <t>ej唵</t>
  </si>
  <si>
    <t>唵</t>
  </si>
  <si>
    <t>ej·k</t>
  </si>
  <si>
    <t>ej揞</t>
  </si>
  <si>
    <t>揞</t>
  </si>
  <si>
    <t>ej垵</t>
  </si>
  <si>
    <t>垵</t>
  </si>
  <si>
    <t>ej·t</t>
  </si>
  <si>
    <t>ek奥</t>
  </si>
  <si>
    <t>奥</t>
  </si>
  <si>
    <t>ek·d</t>
  </si>
  <si>
    <t>ek澳</t>
  </si>
  <si>
    <t>澳</t>
  </si>
  <si>
    <t>ek傲</t>
  </si>
  <si>
    <t>傲</t>
  </si>
  <si>
    <t>ek·r</t>
  </si>
  <si>
    <t>ek熬</t>
  </si>
  <si>
    <t>熬</t>
  </si>
  <si>
    <t>ek·h</t>
  </si>
  <si>
    <t>ek凹</t>
  </si>
  <si>
    <t>凹</t>
  </si>
  <si>
    <t>ek·a</t>
  </si>
  <si>
    <t>ek懊</t>
  </si>
  <si>
    <t>懊</t>
  </si>
  <si>
    <t>ek·x</t>
  </si>
  <si>
    <t>ek鳌</t>
  </si>
  <si>
    <t>鳌</t>
  </si>
  <si>
    <t>ek·y</t>
  </si>
  <si>
    <t>ek袄</t>
  </si>
  <si>
    <t>袄</t>
  </si>
  <si>
    <t>ek敖</t>
  </si>
  <si>
    <t>敖</t>
  </si>
  <si>
    <t>ek·w</t>
  </si>
  <si>
    <t>ek拗</t>
  </si>
  <si>
    <t>拗</t>
  </si>
  <si>
    <t>ek·f</t>
  </si>
  <si>
    <t>ek嗷</t>
  </si>
  <si>
    <t>嗷</t>
  </si>
  <si>
    <t>ek·k</t>
  </si>
  <si>
    <t>ek翱</t>
  </si>
  <si>
    <t>翱</t>
  </si>
  <si>
    <t>ek坳</t>
  </si>
  <si>
    <t>坳</t>
  </si>
  <si>
    <t>ek·t</t>
  </si>
  <si>
    <t>ek鏖</t>
  </si>
  <si>
    <t>鏖</t>
  </si>
  <si>
    <t>ek·g</t>
  </si>
  <si>
    <t>ek·l</t>
  </si>
  <si>
    <t>ek遨</t>
  </si>
  <si>
    <t>遨</t>
  </si>
  <si>
    <t>ek·z</t>
  </si>
  <si>
    <t>ek媪</t>
  </si>
  <si>
    <t>媪</t>
  </si>
  <si>
    <t>ek·n</t>
  </si>
  <si>
    <t>ek鏊</t>
  </si>
  <si>
    <t>鏊</t>
  </si>
  <si>
    <t>ek·j</t>
  </si>
  <si>
    <t>ek骜</t>
  </si>
  <si>
    <t>骜</t>
  </si>
  <si>
    <t>ek·m</t>
  </si>
  <si>
    <t>ek螯</t>
  </si>
  <si>
    <t>螯</t>
  </si>
  <si>
    <t>ek·c</t>
  </si>
  <si>
    <t>ek·u</t>
  </si>
  <si>
    <t>ek嗸</t>
  </si>
  <si>
    <t>嗸</t>
  </si>
  <si>
    <t>ek獒</t>
  </si>
  <si>
    <t>獒</t>
  </si>
  <si>
    <t>ek·q</t>
  </si>
  <si>
    <t>el爱</t>
  </si>
  <si>
    <t>爱</t>
  </si>
  <si>
    <t>el·z</t>
  </si>
  <si>
    <t>el·v</t>
  </si>
  <si>
    <t>el埃</t>
  </si>
  <si>
    <t>埃</t>
  </si>
  <si>
    <t>el·t</t>
  </si>
  <si>
    <t>el艾</t>
  </si>
  <si>
    <t>艾</t>
  </si>
  <si>
    <t>el·c</t>
  </si>
  <si>
    <t>el碍</t>
  </si>
  <si>
    <t>碍</t>
  </si>
  <si>
    <t>el·s</t>
  </si>
  <si>
    <t>el·i</t>
  </si>
  <si>
    <t>el哀</t>
  </si>
  <si>
    <t>哀</t>
  </si>
  <si>
    <t>el·k</t>
  </si>
  <si>
    <t>el·y</t>
  </si>
  <si>
    <t>el·w</t>
  </si>
  <si>
    <t>el癌</t>
  </si>
  <si>
    <t>癌</t>
  </si>
  <si>
    <t>el·b</t>
  </si>
  <si>
    <t>el挨</t>
  </si>
  <si>
    <t>挨</t>
  </si>
  <si>
    <t>el·f</t>
  </si>
  <si>
    <t>el矮</t>
  </si>
  <si>
    <t>矮</t>
  </si>
  <si>
    <t>el唉</t>
  </si>
  <si>
    <t>唉</t>
  </si>
  <si>
    <t>el哎</t>
  </si>
  <si>
    <t>哎</t>
  </si>
  <si>
    <t>el隘</t>
  </si>
  <si>
    <t>隘</t>
  </si>
  <si>
    <t>el·e</t>
  </si>
  <si>
    <t>el蔼</t>
  </si>
  <si>
    <t>蔼</t>
  </si>
  <si>
    <t>el暧</t>
  </si>
  <si>
    <t>暧</t>
  </si>
  <si>
    <t>el·o</t>
  </si>
  <si>
    <t>el嗳</t>
  </si>
  <si>
    <t>嗳</t>
  </si>
  <si>
    <t>el皑</t>
  </si>
  <si>
    <t>皑</t>
  </si>
  <si>
    <t>el霭</t>
  </si>
  <si>
    <t>霭</t>
  </si>
  <si>
    <t>el捱</t>
  </si>
  <si>
    <t>捱</t>
  </si>
  <si>
    <t>el砹</t>
  </si>
  <si>
    <t>砹</t>
  </si>
  <si>
    <t>el嫒</t>
  </si>
  <si>
    <t>嫒</t>
  </si>
  <si>
    <t>el·n</t>
  </si>
  <si>
    <t>el瑷</t>
  </si>
  <si>
    <t>瑷</t>
  </si>
  <si>
    <t>el锿</t>
  </si>
  <si>
    <t>锿</t>
  </si>
  <si>
    <t>el·j</t>
  </si>
  <si>
    <t>el毐</t>
  </si>
  <si>
    <t>毐</t>
  </si>
  <si>
    <t>el叆</t>
  </si>
  <si>
    <t>叆</t>
  </si>
  <si>
    <t>eo哦</t>
  </si>
  <si>
    <t>哦</t>
  </si>
  <si>
    <t>eo·k</t>
  </si>
  <si>
    <t>eo噢</t>
  </si>
  <si>
    <t>噢</t>
  </si>
  <si>
    <t>eo喔</t>
  </si>
  <si>
    <t>喔</t>
  </si>
  <si>
    <t>er而</t>
  </si>
  <si>
    <t>而</t>
  </si>
  <si>
    <t>er·e</t>
  </si>
  <si>
    <t>er·a</t>
  </si>
  <si>
    <t>er二</t>
  </si>
  <si>
    <t>二</t>
  </si>
  <si>
    <t>er儿</t>
  </si>
  <si>
    <t>儿</t>
  </si>
  <si>
    <t>er·p</t>
  </si>
  <si>
    <t>er尔</t>
  </si>
  <si>
    <t>尔</t>
  </si>
  <si>
    <t>er·d</t>
  </si>
  <si>
    <t>er·x</t>
  </si>
  <si>
    <t>er耳</t>
  </si>
  <si>
    <t>耳</t>
  </si>
  <si>
    <t>er饵</t>
  </si>
  <si>
    <t>饵</t>
  </si>
  <si>
    <t>er·s</t>
  </si>
  <si>
    <t>er·i</t>
  </si>
  <si>
    <t>er贰</t>
  </si>
  <si>
    <t>贰</t>
  </si>
  <si>
    <t>er·g</t>
  </si>
  <si>
    <t>er珥</t>
  </si>
  <si>
    <t>珥</t>
  </si>
  <si>
    <t>er·w</t>
  </si>
  <si>
    <t>er迩</t>
  </si>
  <si>
    <t>迩</t>
  </si>
  <si>
    <t>er·z</t>
  </si>
  <si>
    <t>er洱</t>
  </si>
  <si>
    <t>洱</t>
  </si>
  <si>
    <t>er铒</t>
  </si>
  <si>
    <t>铒</t>
  </si>
  <si>
    <t>er·j</t>
  </si>
  <si>
    <t>er鸸</t>
  </si>
  <si>
    <t>鸸</t>
  </si>
  <si>
    <t>er·n</t>
  </si>
  <si>
    <t>ez诶</t>
  </si>
  <si>
    <t>诶</t>
  </si>
  <si>
    <t>ez·y</t>
  </si>
  <si>
    <t>fa发</t>
  </si>
  <si>
    <t>发</t>
  </si>
  <si>
    <t>fa·f</t>
  </si>
  <si>
    <t>fa·z</t>
  </si>
  <si>
    <t>fa·v</t>
  </si>
  <si>
    <t>fa·y</t>
  </si>
  <si>
    <t>fa法</t>
  </si>
  <si>
    <t>法</t>
  </si>
  <si>
    <t>fa·d</t>
  </si>
  <si>
    <t>fa罚</t>
  </si>
  <si>
    <t>罚</t>
  </si>
  <si>
    <t>fa·s</t>
  </si>
  <si>
    <t>fa乏</t>
  </si>
  <si>
    <t>乏</t>
  </si>
  <si>
    <t>fa·p</t>
  </si>
  <si>
    <t>fa伐</t>
  </si>
  <si>
    <t>伐</t>
  </si>
  <si>
    <t>fa·r</t>
  </si>
  <si>
    <t>fa阀</t>
  </si>
  <si>
    <t>阀</t>
  </si>
  <si>
    <t>fa·m</t>
  </si>
  <si>
    <t>fa筏</t>
  </si>
  <si>
    <t>筏</t>
  </si>
  <si>
    <t>fa砝</t>
  </si>
  <si>
    <t>砝</t>
  </si>
  <si>
    <t>fa·i</t>
  </si>
  <si>
    <t>fa珐</t>
  </si>
  <si>
    <t>珐</t>
  </si>
  <si>
    <t>fa·w</t>
  </si>
  <si>
    <t>fa垡</t>
  </si>
  <si>
    <t>垡</t>
  </si>
  <si>
    <t>fa·t</t>
  </si>
  <si>
    <t>fb否</t>
  </si>
  <si>
    <t>否</t>
  </si>
  <si>
    <t>fb·k</t>
  </si>
  <si>
    <t>fb·b</t>
  </si>
  <si>
    <t>fb缶</t>
  </si>
  <si>
    <t>缶</t>
  </si>
  <si>
    <t>fb·f</t>
  </si>
  <si>
    <t>fb·p</t>
  </si>
  <si>
    <t>fb缻</t>
  </si>
  <si>
    <t>缻</t>
  </si>
  <si>
    <t>fb·w</t>
  </si>
  <si>
    <t>fc覅</t>
  </si>
  <si>
    <t>覅</t>
  </si>
  <si>
    <t>fc·x</t>
  </si>
  <si>
    <t>fc·w</t>
  </si>
  <si>
    <t>ff分</t>
  </si>
  <si>
    <t>分</t>
  </si>
  <si>
    <t>ff·f</t>
  </si>
  <si>
    <t>ff·b</t>
  </si>
  <si>
    <t>ff·d</t>
  </si>
  <si>
    <t>ff份</t>
  </si>
  <si>
    <t>份</t>
  </si>
  <si>
    <t>ff·r</t>
  </si>
  <si>
    <t>ff纷</t>
  </si>
  <si>
    <t>纷</t>
  </si>
  <si>
    <t>ff·s</t>
  </si>
  <si>
    <t>ff奋</t>
  </si>
  <si>
    <t>奋</t>
  </si>
  <si>
    <t>ff粉</t>
  </si>
  <si>
    <t>粉</t>
  </si>
  <si>
    <t>ff·m</t>
  </si>
  <si>
    <t>ff愤</t>
  </si>
  <si>
    <t>愤</t>
  </si>
  <si>
    <t>ff·x</t>
  </si>
  <si>
    <t>ff芬</t>
  </si>
  <si>
    <t>芬</t>
  </si>
  <si>
    <t>ff·c</t>
  </si>
  <si>
    <t>ff氛</t>
  </si>
  <si>
    <t>氛</t>
  </si>
  <si>
    <t>ff·q</t>
  </si>
  <si>
    <t>ff吩</t>
  </si>
  <si>
    <t>吩</t>
  </si>
  <si>
    <t>ff·k</t>
  </si>
  <si>
    <t>ff坟</t>
  </si>
  <si>
    <t>坟</t>
  </si>
  <si>
    <t>ff·t</t>
  </si>
  <si>
    <t>ff焚</t>
  </si>
  <si>
    <t>焚</t>
  </si>
  <si>
    <t>ff·h</t>
  </si>
  <si>
    <t>ff粪</t>
  </si>
  <si>
    <t>粪</t>
  </si>
  <si>
    <t>ff忿</t>
  </si>
  <si>
    <t>忿</t>
  </si>
  <si>
    <t>ff汾</t>
  </si>
  <si>
    <t>汾</t>
  </si>
  <si>
    <t>ff酚</t>
  </si>
  <si>
    <t>酚</t>
  </si>
  <si>
    <t>ff·y</t>
  </si>
  <si>
    <t>ff偾</t>
  </si>
  <si>
    <t>偾</t>
  </si>
  <si>
    <t>ff棼</t>
  </si>
  <si>
    <t>棼</t>
  </si>
  <si>
    <t>ff鼢</t>
  </si>
  <si>
    <t>鼢</t>
  </si>
  <si>
    <t>ff鲼</t>
  </si>
  <si>
    <t>鲼</t>
  </si>
  <si>
    <t>ff瀵</t>
  </si>
  <si>
    <t>瀵</t>
  </si>
  <si>
    <t>ff·i</t>
  </si>
  <si>
    <t>fg风</t>
  </si>
  <si>
    <t>风</t>
  </si>
  <si>
    <t>fg·f</t>
  </si>
  <si>
    <t>fg·p</t>
  </si>
  <si>
    <t>fg·j</t>
  </si>
  <si>
    <t>fg封</t>
  </si>
  <si>
    <t>封</t>
  </si>
  <si>
    <t>fg·c</t>
  </si>
  <si>
    <t>fg丰</t>
  </si>
  <si>
    <t>丰</t>
  </si>
  <si>
    <t>fg奉</t>
  </si>
  <si>
    <t>奉</t>
  </si>
  <si>
    <t>fg峰</t>
  </si>
  <si>
    <t>峰</t>
  </si>
  <si>
    <t>fg·s</t>
  </si>
  <si>
    <t>fg·i</t>
  </si>
  <si>
    <t>fg凤</t>
  </si>
  <si>
    <t>凤</t>
  </si>
  <si>
    <t>fg疯</t>
  </si>
  <si>
    <t>疯</t>
  </si>
  <si>
    <t>fg·b</t>
  </si>
  <si>
    <t>fg锋</t>
  </si>
  <si>
    <t>锋</t>
  </si>
  <si>
    <t>fg冯</t>
  </si>
  <si>
    <t>冯</t>
  </si>
  <si>
    <t>fg·d</t>
  </si>
  <si>
    <t>fg缝</t>
  </si>
  <si>
    <t>缝</t>
  </si>
  <si>
    <t>fg蜂</t>
  </si>
  <si>
    <t>蜂</t>
  </si>
  <si>
    <t>fg·u</t>
  </si>
  <si>
    <t>fg逢</t>
  </si>
  <si>
    <t>逢</t>
  </si>
  <si>
    <t>fg·z</t>
  </si>
  <si>
    <t>fg讽</t>
  </si>
  <si>
    <t>讽</t>
  </si>
  <si>
    <t>fg·y</t>
  </si>
  <si>
    <t>fg枫</t>
  </si>
  <si>
    <t>枫</t>
  </si>
  <si>
    <t>fg·m</t>
  </si>
  <si>
    <t>fg俸</t>
  </si>
  <si>
    <t>俸</t>
  </si>
  <si>
    <t>fg·r</t>
  </si>
  <si>
    <t>fg烽</t>
  </si>
  <si>
    <t>烽</t>
  </si>
  <si>
    <t>fg·h</t>
  </si>
  <si>
    <t>fg沣</t>
  </si>
  <si>
    <t>沣</t>
  </si>
  <si>
    <t>fg酆</t>
  </si>
  <si>
    <t>酆</t>
  </si>
  <si>
    <t>fg·e</t>
  </si>
  <si>
    <t>fg葑</t>
  </si>
  <si>
    <t>葑</t>
  </si>
  <si>
    <t>fg砜</t>
  </si>
  <si>
    <t>砜</t>
  </si>
  <si>
    <t>fg峯</t>
  </si>
  <si>
    <t>峯</t>
  </si>
  <si>
    <t>fh方</t>
  </si>
  <si>
    <t>方</t>
  </si>
  <si>
    <t>fh·f</t>
  </si>
  <si>
    <t>fh·w</t>
  </si>
  <si>
    <t>fh·d</t>
  </si>
  <si>
    <t>fh放</t>
  </si>
  <si>
    <t>放</t>
  </si>
  <si>
    <t>fh房</t>
  </si>
  <si>
    <t>房</t>
  </si>
  <si>
    <t>fh·h</t>
  </si>
  <si>
    <t>fh防</t>
  </si>
  <si>
    <t>防</t>
  </si>
  <si>
    <t>fh·e</t>
  </si>
  <si>
    <t>fh访</t>
  </si>
  <si>
    <t>访</t>
  </si>
  <si>
    <t>fh·y</t>
  </si>
  <si>
    <t>fh仿</t>
  </si>
  <si>
    <t>仿</t>
  </si>
  <si>
    <t>fh·r</t>
  </si>
  <si>
    <t>fh芳</t>
  </si>
  <si>
    <t>芳</t>
  </si>
  <si>
    <t>fh·c</t>
  </si>
  <si>
    <t>fh妨</t>
  </si>
  <si>
    <t>妨</t>
  </si>
  <si>
    <t>fh·n</t>
  </si>
  <si>
    <t>fh纺</t>
  </si>
  <si>
    <t>纺</t>
  </si>
  <si>
    <t>fh·s</t>
  </si>
  <si>
    <t>fh坊</t>
  </si>
  <si>
    <t>坊</t>
  </si>
  <si>
    <t>fh·t</t>
  </si>
  <si>
    <t>fh肪</t>
  </si>
  <si>
    <t>肪</t>
  </si>
  <si>
    <t>fh·o</t>
  </si>
  <si>
    <t>fh舫</t>
  </si>
  <si>
    <t>舫</t>
  </si>
  <si>
    <t>fh·z</t>
  </si>
  <si>
    <t>fh·v</t>
  </si>
  <si>
    <t>fh鲂</t>
  </si>
  <si>
    <t>鲂</t>
  </si>
  <si>
    <t>fh枋</t>
  </si>
  <si>
    <t>枋</t>
  </si>
  <si>
    <t>fh·m</t>
  </si>
  <si>
    <t>fh钫</t>
  </si>
  <si>
    <t>钫</t>
  </si>
  <si>
    <t>fh·j</t>
  </si>
  <si>
    <t>fh邡</t>
  </si>
  <si>
    <t>邡</t>
  </si>
  <si>
    <t>fj反</t>
  </si>
  <si>
    <t>反</t>
  </si>
  <si>
    <t>fj·f</t>
  </si>
  <si>
    <t>fj·p</t>
  </si>
  <si>
    <t>fj·y</t>
  </si>
  <si>
    <t>fj范</t>
  </si>
  <si>
    <t>范</t>
  </si>
  <si>
    <t>fj·c</t>
  </si>
  <si>
    <t>fj犯</t>
  </si>
  <si>
    <t>犯</t>
  </si>
  <si>
    <t>fj·q</t>
  </si>
  <si>
    <t>fj饭</t>
  </si>
  <si>
    <t>饭</t>
  </si>
  <si>
    <t>fj·s</t>
  </si>
  <si>
    <t>fj·i</t>
  </si>
  <si>
    <t>fj凡</t>
  </si>
  <si>
    <t>凡</t>
  </si>
  <si>
    <t>fj翻</t>
  </si>
  <si>
    <t>翻</t>
  </si>
  <si>
    <t>fj烦</t>
  </si>
  <si>
    <t>烦</t>
  </si>
  <si>
    <t>fj·h</t>
  </si>
  <si>
    <t>fj繁</t>
  </si>
  <si>
    <t>繁</t>
  </si>
  <si>
    <t>fj泛</t>
  </si>
  <si>
    <t>泛</t>
  </si>
  <si>
    <t>fj·d</t>
  </si>
  <si>
    <t>fj返</t>
  </si>
  <si>
    <t>返</t>
  </si>
  <si>
    <t>fj·z</t>
  </si>
  <si>
    <t>fj番</t>
  </si>
  <si>
    <t>番</t>
  </si>
  <si>
    <t>fj·b</t>
  </si>
  <si>
    <t>fj帆</t>
  </si>
  <si>
    <t>帆</t>
  </si>
  <si>
    <t>fj·j</t>
  </si>
  <si>
    <t>fj贩</t>
  </si>
  <si>
    <t>贩</t>
  </si>
  <si>
    <t>fj藩</t>
  </si>
  <si>
    <t>藩</t>
  </si>
  <si>
    <t>fj梵</t>
  </si>
  <si>
    <t>梵</t>
  </si>
  <si>
    <t>fj·m</t>
  </si>
  <si>
    <t>fj樊</t>
  </si>
  <si>
    <t>樊</t>
  </si>
  <si>
    <t>fj幡</t>
  </si>
  <si>
    <t>幡</t>
  </si>
  <si>
    <t>fj蕃</t>
  </si>
  <si>
    <t>蕃</t>
  </si>
  <si>
    <t>fj燔</t>
  </si>
  <si>
    <t>燔</t>
  </si>
  <si>
    <t>fj矾</t>
  </si>
  <si>
    <t>矾</t>
  </si>
  <si>
    <t>fj钒</t>
  </si>
  <si>
    <t>钒</t>
  </si>
  <si>
    <t>fj畈</t>
  </si>
  <si>
    <t>畈</t>
  </si>
  <si>
    <t>fj·t</t>
  </si>
  <si>
    <t>fj蘩</t>
  </si>
  <si>
    <t>蘩</t>
  </si>
  <si>
    <t>fj蹯</t>
  </si>
  <si>
    <t>蹯</t>
  </si>
  <si>
    <t>fo佛</t>
  </si>
  <si>
    <t>佛</t>
  </si>
  <si>
    <t>fo·r</t>
  </si>
  <si>
    <t>fu服</t>
  </si>
  <si>
    <t>服</t>
  </si>
  <si>
    <t>fu·o</t>
  </si>
  <si>
    <t>fu夫</t>
  </si>
  <si>
    <t>夫</t>
  </si>
  <si>
    <t>fu·f</t>
  </si>
  <si>
    <t>fu·a</t>
  </si>
  <si>
    <t>fu府</t>
  </si>
  <si>
    <t>府</t>
  </si>
  <si>
    <t>fu·g</t>
  </si>
  <si>
    <t>fu复</t>
  </si>
  <si>
    <t>复</t>
  </si>
  <si>
    <t>fu·w</t>
  </si>
  <si>
    <t>fu父</t>
  </si>
  <si>
    <t>父</t>
  </si>
  <si>
    <t>fu·b</t>
  </si>
  <si>
    <t>fu·p</t>
  </si>
  <si>
    <t>fu福</t>
  </si>
  <si>
    <t>福</t>
  </si>
  <si>
    <t>fu·s</t>
  </si>
  <si>
    <t>fu·i</t>
  </si>
  <si>
    <t>fu负</t>
  </si>
  <si>
    <t>负</t>
  </si>
  <si>
    <t>fu·d</t>
  </si>
  <si>
    <t>fu富</t>
  </si>
  <si>
    <t>富</t>
  </si>
  <si>
    <t>fu副</t>
  </si>
  <si>
    <t>副</t>
  </si>
  <si>
    <t>fu·l</t>
  </si>
  <si>
    <t>fu付</t>
  </si>
  <si>
    <t>付</t>
  </si>
  <si>
    <t>fu·r</t>
  </si>
  <si>
    <t>fu附</t>
  </si>
  <si>
    <t>附</t>
  </si>
  <si>
    <t>fu·e</t>
  </si>
  <si>
    <t>fu妇</t>
  </si>
  <si>
    <t>妇</t>
  </si>
  <si>
    <t>fu·n</t>
  </si>
  <si>
    <t>fu符</t>
  </si>
  <si>
    <t>符</t>
  </si>
  <si>
    <t>fu·z</t>
  </si>
  <si>
    <t>fu·v</t>
  </si>
  <si>
    <t>fu弗</t>
  </si>
  <si>
    <t>弗</t>
  </si>
  <si>
    <t>fu伏</t>
  </si>
  <si>
    <t>伏</t>
  </si>
  <si>
    <t>fu幅</t>
  </si>
  <si>
    <t>幅</t>
  </si>
  <si>
    <t>fu·j</t>
  </si>
  <si>
    <t>fu浮</t>
  </si>
  <si>
    <t>浮</t>
  </si>
  <si>
    <t>fu腐</t>
  </si>
  <si>
    <t>腐</t>
  </si>
  <si>
    <t>fu腹</t>
  </si>
  <si>
    <t>腹</t>
  </si>
  <si>
    <t>fu扶</t>
  </si>
  <si>
    <t>扶</t>
  </si>
  <si>
    <t>fu抚</t>
  </si>
  <si>
    <t>抚</t>
  </si>
  <si>
    <t>fu赋</t>
  </si>
  <si>
    <t>赋</t>
  </si>
  <si>
    <t>fu肤</t>
  </si>
  <si>
    <t>肤</t>
  </si>
  <si>
    <t>fu覆</t>
  </si>
  <si>
    <t>覆</t>
  </si>
  <si>
    <t>fu·x</t>
  </si>
  <si>
    <t>fu赴</t>
  </si>
  <si>
    <t>赴</t>
  </si>
  <si>
    <t>fu傅</t>
  </si>
  <si>
    <t>傅</t>
  </si>
  <si>
    <t>fu辅</t>
  </si>
  <si>
    <t>辅</t>
  </si>
  <si>
    <t>fu·c</t>
  </si>
  <si>
    <t>fu·u</t>
  </si>
  <si>
    <t>fu俘</t>
  </si>
  <si>
    <t>俘</t>
  </si>
  <si>
    <t>fu咐</t>
  </si>
  <si>
    <t>咐</t>
  </si>
  <si>
    <t>fu·k</t>
  </si>
  <si>
    <t>fu甫</t>
  </si>
  <si>
    <t>甫</t>
  </si>
  <si>
    <t>fu俯</t>
  </si>
  <si>
    <t>俯</t>
  </si>
  <si>
    <t>fu辐</t>
  </si>
  <si>
    <t>辐</t>
  </si>
  <si>
    <t>fu缚</t>
  </si>
  <si>
    <t>缚</t>
  </si>
  <si>
    <t>fu拂</t>
  </si>
  <si>
    <t>拂</t>
  </si>
  <si>
    <t>fu芙</t>
  </si>
  <si>
    <t>芙</t>
  </si>
  <si>
    <t>fu斧</t>
  </si>
  <si>
    <t>斧</t>
  </si>
  <si>
    <t>fu敷</t>
  </si>
  <si>
    <t>敷</t>
  </si>
  <si>
    <t>fu脯</t>
  </si>
  <si>
    <t>脯</t>
  </si>
  <si>
    <t>fu孵</t>
  </si>
  <si>
    <t>孵</t>
  </si>
  <si>
    <t>fu蝠</t>
  </si>
  <si>
    <t>蝠</t>
  </si>
  <si>
    <t>fu袱</t>
  </si>
  <si>
    <t>袱</t>
  </si>
  <si>
    <t>fu·y</t>
  </si>
  <si>
    <t>fu阜</t>
  </si>
  <si>
    <t>阜</t>
  </si>
  <si>
    <t>fu孚</t>
  </si>
  <si>
    <t>孚</t>
  </si>
  <si>
    <t>fu腑</t>
  </si>
  <si>
    <t>腑</t>
  </si>
  <si>
    <t>fu氟</t>
  </si>
  <si>
    <t>氟</t>
  </si>
  <si>
    <t>fu·q</t>
  </si>
  <si>
    <t>fu釜</t>
  </si>
  <si>
    <t>釜</t>
  </si>
  <si>
    <t>fu驸</t>
  </si>
  <si>
    <t>驸</t>
  </si>
  <si>
    <t>fu·m</t>
  </si>
  <si>
    <t>fu匐</t>
  </si>
  <si>
    <t>匐</t>
  </si>
  <si>
    <t>fu蝮</t>
  </si>
  <si>
    <t>蝮</t>
  </si>
  <si>
    <t>fu苻</t>
  </si>
  <si>
    <t>苻</t>
  </si>
  <si>
    <t>fu馥</t>
  </si>
  <si>
    <t>馥</t>
  </si>
  <si>
    <t>fu讣</t>
  </si>
  <si>
    <t>讣</t>
  </si>
  <si>
    <t>fu趺</t>
  </si>
  <si>
    <t>趺</t>
  </si>
  <si>
    <t>fu茯</t>
  </si>
  <si>
    <t>茯</t>
  </si>
  <si>
    <t>fu蚨</t>
  </si>
  <si>
    <t>蚨</t>
  </si>
  <si>
    <t>fu郛</t>
  </si>
  <si>
    <t>郛</t>
  </si>
  <si>
    <t>fu呋</t>
  </si>
  <si>
    <t>呋</t>
  </si>
  <si>
    <t>fu凫</t>
  </si>
  <si>
    <t>凫</t>
  </si>
  <si>
    <t>fu涪</t>
  </si>
  <si>
    <t>涪</t>
  </si>
  <si>
    <t>fu砩</t>
  </si>
  <si>
    <t>砩</t>
  </si>
  <si>
    <t>fu鲋</t>
  </si>
  <si>
    <t>鲋</t>
  </si>
  <si>
    <t>fu跗</t>
  </si>
  <si>
    <t>跗</t>
  </si>
  <si>
    <t>fu菔</t>
  </si>
  <si>
    <t>菔</t>
  </si>
  <si>
    <t>fu罘</t>
  </si>
  <si>
    <t>罘</t>
  </si>
  <si>
    <t>fu蜉</t>
  </si>
  <si>
    <t>蜉</t>
  </si>
  <si>
    <t>fu怫</t>
  </si>
  <si>
    <t>怫</t>
  </si>
  <si>
    <t>fu麸</t>
  </si>
  <si>
    <t>麸</t>
  </si>
  <si>
    <t>fu拊</t>
  </si>
  <si>
    <t>拊</t>
  </si>
  <si>
    <t>fu莩</t>
  </si>
  <si>
    <t>莩</t>
  </si>
  <si>
    <t>fu黼</t>
  </si>
  <si>
    <t>黼</t>
  </si>
  <si>
    <t>fu芣</t>
  </si>
  <si>
    <t>芣</t>
  </si>
  <si>
    <t>fu䭮</t>
  </si>
  <si>
    <t>䭮</t>
  </si>
  <si>
    <t>fu鄜</t>
  </si>
  <si>
    <t>鄜</t>
  </si>
  <si>
    <t>fu艴</t>
  </si>
  <si>
    <t>艴</t>
  </si>
  <si>
    <t>fu桴</t>
  </si>
  <si>
    <t>桴</t>
  </si>
  <si>
    <t>fu绋</t>
  </si>
  <si>
    <t>绋</t>
  </si>
  <si>
    <t>fu祓</t>
  </si>
  <si>
    <t>祓</t>
  </si>
  <si>
    <t>fu绂</t>
  </si>
  <si>
    <t>绂</t>
  </si>
  <si>
    <t>fu鳆</t>
  </si>
  <si>
    <t>鳆</t>
  </si>
  <si>
    <t>fu赙</t>
  </si>
  <si>
    <t>赙</t>
  </si>
  <si>
    <t>fu滏</t>
  </si>
  <si>
    <t>滏</t>
  </si>
  <si>
    <t>fu幞</t>
  </si>
  <si>
    <t>幞</t>
  </si>
  <si>
    <t>fz非</t>
  </si>
  <si>
    <t>非</t>
  </si>
  <si>
    <t>fz·f</t>
  </si>
  <si>
    <t>fz·a</t>
  </si>
  <si>
    <t>fz飞</t>
  </si>
  <si>
    <t>飞</t>
  </si>
  <si>
    <t>fz·z</t>
  </si>
  <si>
    <t>fz·v</t>
  </si>
  <si>
    <t>fz费</t>
  </si>
  <si>
    <t>费</t>
  </si>
  <si>
    <t>fz·b</t>
  </si>
  <si>
    <t>fz废</t>
  </si>
  <si>
    <t>废</t>
  </si>
  <si>
    <t>fz·g</t>
  </si>
  <si>
    <t>fz菲</t>
  </si>
  <si>
    <t>菲</t>
  </si>
  <si>
    <t>fz·c</t>
  </si>
  <si>
    <t>fz肥</t>
  </si>
  <si>
    <t>肥</t>
  </si>
  <si>
    <t>fz·o</t>
  </si>
  <si>
    <t>fz肺</t>
  </si>
  <si>
    <t>肺</t>
  </si>
  <si>
    <t>fz匪</t>
  </si>
  <si>
    <t>匪</t>
  </si>
  <si>
    <t>fz·k</t>
  </si>
  <si>
    <t>fz啡</t>
  </si>
  <si>
    <t>啡</t>
  </si>
  <si>
    <t>fz妃</t>
  </si>
  <si>
    <t>妃</t>
  </si>
  <si>
    <t>fz·n</t>
  </si>
  <si>
    <t>fz沸</t>
  </si>
  <si>
    <t>沸</t>
  </si>
  <si>
    <t>fz·d</t>
  </si>
  <si>
    <t>fz斐</t>
  </si>
  <si>
    <t>斐</t>
  </si>
  <si>
    <t>fz·w</t>
  </si>
  <si>
    <t>fz狒</t>
  </si>
  <si>
    <t>狒</t>
  </si>
  <si>
    <t>fz·q</t>
  </si>
  <si>
    <t>fz吠</t>
  </si>
  <si>
    <t>吠</t>
  </si>
  <si>
    <t>fz诽</t>
  </si>
  <si>
    <t>诽</t>
  </si>
  <si>
    <t>fz·y</t>
  </si>
  <si>
    <t>fz腓</t>
  </si>
  <si>
    <t>腓</t>
  </si>
  <si>
    <t>fz绯</t>
  </si>
  <si>
    <t>绯</t>
  </si>
  <si>
    <t>fz·s</t>
  </si>
  <si>
    <t>fz扉</t>
  </si>
  <si>
    <t>扉</t>
  </si>
  <si>
    <t>fz·h</t>
  </si>
  <si>
    <t>fz翡</t>
  </si>
  <si>
    <t>翡</t>
  </si>
  <si>
    <t>fz蜚</t>
  </si>
  <si>
    <t>蜚</t>
  </si>
  <si>
    <t>fz·u</t>
  </si>
  <si>
    <t>fz霏</t>
  </si>
  <si>
    <t>霏</t>
  </si>
  <si>
    <t>fz芾</t>
  </si>
  <si>
    <t>芾</t>
  </si>
  <si>
    <t>fz淝</t>
  </si>
  <si>
    <t>淝</t>
  </si>
  <si>
    <t>fz榧</t>
  </si>
  <si>
    <t>榧</t>
  </si>
  <si>
    <t>fz·m</t>
  </si>
  <si>
    <t>fz鲱</t>
  </si>
  <si>
    <t>鲱</t>
  </si>
  <si>
    <t>fz痱</t>
  </si>
  <si>
    <t>痱</t>
  </si>
  <si>
    <t>fz悱</t>
  </si>
  <si>
    <t>悱</t>
  </si>
  <si>
    <t>fz·x</t>
  </si>
  <si>
    <t>fz镄</t>
  </si>
  <si>
    <t>镄</t>
  </si>
  <si>
    <t>fz·j</t>
  </si>
  <si>
    <t>fz篚</t>
  </si>
  <si>
    <t>篚</t>
  </si>
  <si>
    <t>ga尬</t>
  </si>
  <si>
    <t>尬</t>
  </si>
  <si>
    <t>ga·y</t>
  </si>
  <si>
    <t>ga·w</t>
  </si>
  <si>
    <t>ga·j</t>
  </si>
  <si>
    <t>ga嘎</t>
  </si>
  <si>
    <t>嘎</t>
  </si>
  <si>
    <t>ga·k</t>
  </si>
  <si>
    <t>ga噶</t>
  </si>
  <si>
    <t>噶</t>
  </si>
  <si>
    <t>ga旮</t>
  </si>
  <si>
    <t>旮</t>
  </si>
  <si>
    <t>ga·o</t>
  </si>
  <si>
    <t>ga尕</t>
  </si>
  <si>
    <t>尕</t>
  </si>
  <si>
    <t>ga·n</t>
  </si>
  <si>
    <t>ga·x</t>
  </si>
  <si>
    <t>ga尜</t>
  </si>
  <si>
    <t>尜</t>
  </si>
  <si>
    <t>gb构</t>
  </si>
  <si>
    <t>构</t>
  </si>
  <si>
    <t>gb·m</t>
  </si>
  <si>
    <t>gb够</t>
  </si>
  <si>
    <t>够</t>
  </si>
  <si>
    <t>gb·x</t>
  </si>
  <si>
    <t>gb·j</t>
  </si>
  <si>
    <t>gb购</t>
  </si>
  <si>
    <t>购</t>
  </si>
  <si>
    <t>gb·b</t>
  </si>
  <si>
    <t>gb狗</t>
  </si>
  <si>
    <t>狗</t>
  </si>
  <si>
    <t>gb·q</t>
  </si>
  <si>
    <t>gb沟</t>
  </si>
  <si>
    <t>沟</t>
  </si>
  <si>
    <t>gb·d</t>
  </si>
  <si>
    <t>gb勾</t>
  </si>
  <si>
    <t>勾</t>
  </si>
  <si>
    <t>gb·g</t>
  </si>
  <si>
    <t>gb钩</t>
  </si>
  <si>
    <t>钩</t>
  </si>
  <si>
    <t>gb苟</t>
  </si>
  <si>
    <t>苟</t>
  </si>
  <si>
    <t>gb·c</t>
  </si>
  <si>
    <t>gb垢</t>
  </si>
  <si>
    <t>垢</t>
  </si>
  <si>
    <t>gb·t</t>
  </si>
  <si>
    <t>gb篝</t>
  </si>
  <si>
    <t>篝</t>
  </si>
  <si>
    <t>gb·z</t>
  </si>
  <si>
    <t>gb·v</t>
  </si>
  <si>
    <t>gb媾</t>
  </si>
  <si>
    <t>媾</t>
  </si>
  <si>
    <t>gb·n</t>
  </si>
  <si>
    <t>gb枸</t>
  </si>
  <si>
    <t>枸</t>
  </si>
  <si>
    <t>gb诟</t>
  </si>
  <si>
    <t>诟</t>
  </si>
  <si>
    <t>gb·y</t>
  </si>
  <si>
    <t>gb佝</t>
  </si>
  <si>
    <t>佝</t>
  </si>
  <si>
    <t>gb·r</t>
  </si>
  <si>
    <t>gb笱</t>
  </si>
  <si>
    <t>笱</t>
  </si>
  <si>
    <t>gb彀</t>
  </si>
  <si>
    <t>彀</t>
  </si>
  <si>
    <t>gb·s</t>
  </si>
  <si>
    <t>gb·i</t>
  </si>
  <si>
    <t>gb岣</t>
  </si>
  <si>
    <t>岣</t>
  </si>
  <si>
    <t>gb鞲</t>
  </si>
  <si>
    <t>鞲</t>
  </si>
  <si>
    <t>gb芶</t>
  </si>
  <si>
    <t>芶</t>
  </si>
  <si>
    <t>gb搆</t>
  </si>
  <si>
    <t>搆</t>
  </si>
  <si>
    <t>gb·f</t>
  </si>
  <si>
    <t>gb缑</t>
  </si>
  <si>
    <t>缑</t>
  </si>
  <si>
    <t>gb冓</t>
  </si>
  <si>
    <t>冓</t>
  </si>
  <si>
    <t>gb遘</t>
  </si>
  <si>
    <t>遘</t>
  </si>
  <si>
    <t>gb觏</t>
  </si>
  <si>
    <t>觏</t>
  </si>
  <si>
    <t>gd光</t>
  </si>
  <si>
    <t>光</t>
  </si>
  <si>
    <t>gd·a</t>
  </si>
  <si>
    <t>gd·x</t>
  </si>
  <si>
    <t>gd·g</t>
  </si>
  <si>
    <t>gd广</t>
  </si>
  <si>
    <t>广</t>
  </si>
  <si>
    <t>gd·d</t>
  </si>
  <si>
    <t>gd逛</t>
  </si>
  <si>
    <t>逛</t>
  </si>
  <si>
    <t>gd·z</t>
  </si>
  <si>
    <t>gd胱</t>
  </si>
  <si>
    <t>胱</t>
  </si>
  <si>
    <t>gd·o</t>
  </si>
  <si>
    <t>gd咣</t>
  </si>
  <si>
    <t>咣</t>
  </si>
  <si>
    <t>gd·k</t>
  </si>
  <si>
    <t>gd犷</t>
  </si>
  <si>
    <t>犷</t>
  </si>
  <si>
    <t>gd·q</t>
  </si>
  <si>
    <t>gd洸</t>
  </si>
  <si>
    <t>洸</t>
  </si>
  <si>
    <t>ge个</t>
  </si>
  <si>
    <t>个</t>
  </si>
  <si>
    <t>ge·g</t>
  </si>
  <si>
    <t>ge·r</t>
  </si>
  <si>
    <t>ge·p</t>
  </si>
  <si>
    <t>ge各</t>
  </si>
  <si>
    <t>各</t>
  </si>
  <si>
    <t>ge·k</t>
  </si>
  <si>
    <t>ge·w</t>
  </si>
  <si>
    <t>ge格</t>
  </si>
  <si>
    <t>格</t>
  </si>
  <si>
    <t>ge·m</t>
  </si>
  <si>
    <t>ge革</t>
  </si>
  <si>
    <t>革</t>
  </si>
  <si>
    <t>ge·c</t>
  </si>
  <si>
    <t>ge·n</t>
  </si>
  <si>
    <t>ge哥</t>
  </si>
  <si>
    <t>哥</t>
  </si>
  <si>
    <t>ge·a</t>
  </si>
  <si>
    <t>ge歌</t>
  </si>
  <si>
    <t>歌</t>
  </si>
  <si>
    <t>ge·q</t>
  </si>
  <si>
    <t>ge隔</t>
  </si>
  <si>
    <t>隔</t>
  </si>
  <si>
    <t>ge·e</t>
  </si>
  <si>
    <t>ge割</t>
  </si>
  <si>
    <t>割</t>
  </si>
  <si>
    <t>ge·d</t>
  </si>
  <si>
    <t>ge·l</t>
  </si>
  <si>
    <t>ge阁</t>
  </si>
  <si>
    <t>阁</t>
  </si>
  <si>
    <t>ge戈</t>
  </si>
  <si>
    <t>戈</t>
  </si>
  <si>
    <t>ge葛</t>
  </si>
  <si>
    <t>葛</t>
  </si>
  <si>
    <t>ge搁</t>
  </si>
  <si>
    <t>搁</t>
  </si>
  <si>
    <t>ge·f</t>
  </si>
  <si>
    <t>ge胳</t>
  </si>
  <si>
    <t>胳</t>
  </si>
  <si>
    <t>ge·o</t>
  </si>
  <si>
    <t>ge鸽</t>
  </si>
  <si>
    <t>鸽</t>
  </si>
  <si>
    <t>ge骼</t>
  </si>
  <si>
    <t>骼</t>
  </si>
  <si>
    <t>ge疙</t>
  </si>
  <si>
    <t>疙</t>
  </si>
  <si>
    <t>ge·b</t>
  </si>
  <si>
    <t>ge蛤</t>
  </si>
  <si>
    <t>蛤</t>
  </si>
  <si>
    <t>ge圪</t>
  </si>
  <si>
    <t>圪</t>
  </si>
  <si>
    <t>ge·t</t>
  </si>
  <si>
    <t>ge铬</t>
  </si>
  <si>
    <t>铬</t>
  </si>
  <si>
    <t>ge·j</t>
  </si>
  <si>
    <t>ge嗝</t>
  </si>
  <si>
    <t>嗝</t>
  </si>
  <si>
    <t>ge舸</t>
  </si>
  <si>
    <t>舸</t>
  </si>
  <si>
    <t>ge·z</t>
  </si>
  <si>
    <t>ge·v</t>
  </si>
  <si>
    <t>ge镉</t>
  </si>
  <si>
    <t>镉</t>
  </si>
  <si>
    <t>ge虼</t>
  </si>
  <si>
    <t>虼</t>
  </si>
  <si>
    <t>ge·u</t>
  </si>
  <si>
    <t>ge搿</t>
  </si>
  <si>
    <t>搿</t>
  </si>
  <si>
    <t>ge膈</t>
  </si>
  <si>
    <t>膈</t>
  </si>
  <si>
    <t>ge袼</t>
  </si>
  <si>
    <t>袼</t>
  </si>
  <si>
    <t>ge·y</t>
  </si>
  <si>
    <t>ge哿</t>
  </si>
  <si>
    <t>哿</t>
  </si>
  <si>
    <t>ge鬲</t>
  </si>
  <si>
    <t>鬲</t>
  </si>
  <si>
    <t>ge嗰</t>
  </si>
  <si>
    <t>嗰</t>
  </si>
  <si>
    <t>ge塥</t>
  </si>
  <si>
    <t>塥</t>
  </si>
  <si>
    <t>ge饹</t>
  </si>
  <si>
    <t>饹</t>
  </si>
  <si>
    <t>ge·s</t>
  </si>
  <si>
    <t>ge·i</t>
  </si>
  <si>
    <t>gf根</t>
  </si>
  <si>
    <t>根</t>
  </si>
  <si>
    <t>gf·m</t>
  </si>
  <si>
    <t>gf跟</t>
  </si>
  <si>
    <t>跟</t>
  </si>
  <si>
    <t>gf·z</t>
  </si>
  <si>
    <t>gf亘</t>
  </si>
  <si>
    <t>亘</t>
  </si>
  <si>
    <t>gf·a</t>
  </si>
  <si>
    <t>gf艮</t>
  </si>
  <si>
    <t>艮</t>
  </si>
  <si>
    <t>gf·g</t>
  </si>
  <si>
    <t>gf·v</t>
  </si>
  <si>
    <t>gf哏</t>
  </si>
  <si>
    <t>哏</t>
  </si>
  <si>
    <t>gf·k</t>
  </si>
  <si>
    <t>gg更</t>
  </si>
  <si>
    <t>更</t>
  </si>
  <si>
    <t>gg·g</t>
  </si>
  <si>
    <t>gg·a</t>
  </si>
  <si>
    <t>gg耕</t>
  </si>
  <si>
    <t>耕</t>
  </si>
  <si>
    <t>gg·l</t>
  </si>
  <si>
    <t>gg耿</t>
  </si>
  <si>
    <t>耿</t>
  </si>
  <si>
    <t>gg·e</t>
  </si>
  <si>
    <t>gg梗</t>
  </si>
  <si>
    <t>梗</t>
  </si>
  <si>
    <t>gg·m</t>
  </si>
  <si>
    <t>gg庚</t>
  </si>
  <si>
    <t>庚</t>
  </si>
  <si>
    <t>gg哽</t>
  </si>
  <si>
    <t>哽</t>
  </si>
  <si>
    <t>gg·k</t>
  </si>
  <si>
    <t>gg赓</t>
  </si>
  <si>
    <t>赓</t>
  </si>
  <si>
    <t>gg羹</t>
  </si>
  <si>
    <t>羹</t>
  </si>
  <si>
    <t>gg·y</t>
  </si>
  <si>
    <t>gg·b</t>
  </si>
  <si>
    <t>gg埂</t>
  </si>
  <si>
    <t>埂</t>
  </si>
  <si>
    <t>gg·t</t>
  </si>
  <si>
    <t>gg鲠</t>
  </si>
  <si>
    <t>鲠</t>
  </si>
  <si>
    <t>gh刚</t>
  </si>
  <si>
    <t>刚</t>
  </si>
  <si>
    <t>gh·d</t>
  </si>
  <si>
    <t>gh·l</t>
  </si>
  <si>
    <t>gh港</t>
  </si>
  <si>
    <t>港</t>
  </si>
  <si>
    <t>gh钢</t>
  </si>
  <si>
    <t>钢</t>
  </si>
  <si>
    <t>gh·j</t>
  </si>
  <si>
    <t>gh岗</t>
  </si>
  <si>
    <t>岗</t>
  </si>
  <si>
    <t>gh·s</t>
  </si>
  <si>
    <t>gh·i</t>
  </si>
  <si>
    <t>gh纲</t>
  </si>
  <si>
    <t>纲</t>
  </si>
  <si>
    <t>gh冈</t>
  </si>
  <si>
    <t>冈</t>
  </si>
  <si>
    <t>gh·k</t>
  </si>
  <si>
    <t>gh缸</t>
  </si>
  <si>
    <t>缸</t>
  </si>
  <si>
    <t>gh·f</t>
  </si>
  <si>
    <t>gh杠</t>
  </si>
  <si>
    <t>杠</t>
  </si>
  <si>
    <t>gh·m</t>
  </si>
  <si>
    <t>gh肛</t>
  </si>
  <si>
    <t>肛</t>
  </si>
  <si>
    <t>gh·o</t>
  </si>
  <si>
    <t>gh罡</t>
  </si>
  <si>
    <t>罡</t>
  </si>
  <si>
    <t>gh戆</t>
  </si>
  <si>
    <t>戆</t>
  </si>
  <si>
    <t>gh·x</t>
  </si>
  <si>
    <t>gj感</t>
  </si>
  <si>
    <t>感</t>
  </si>
  <si>
    <t>gj·x</t>
  </si>
  <si>
    <t>gj干</t>
  </si>
  <si>
    <t>干</t>
  </si>
  <si>
    <t>gj·g</t>
  </si>
  <si>
    <t>gj·a</t>
  </si>
  <si>
    <t>gj敢</t>
  </si>
  <si>
    <t>敢</t>
  </si>
  <si>
    <t>gj·w</t>
  </si>
  <si>
    <t>gj赶</t>
  </si>
  <si>
    <t>赶</t>
  </si>
  <si>
    <t>gj·z</t>
  </si>
  <si>
    <t>gj甘</t>
  </si>
  <si>
    <t>甘</t>
  </si>
  <si>
    <t>gj·c</t>
  </si>
  <si>
    <t>gj肝</t>
  </si>
  <si>
    <t>肝</t>
  </si>
  <si>
    <t>gj·o</t>
  </si>
  <si>
    <t>gj杆</t>
  </si>
  <si>
    <t>杆</t>
  </si>
  <si>
    <t>gj·m</t>
  </si>
  <si>
    <t>gj尴</t>
  </si>
  <si>
    <t>尴</t>
  </si>
  <si>
    <t>gj·y</t>
  </si>
  <si>
    <t>gj竿</t>
  </si>
  <si>
    <t>竿</t>
  </si>
  <si>
    <t>gj·v</t>
  </si>
  <si>
    <t>gj赣</t>
  </si>
  <si>
    <t>赣</t>
  </si>
  <si>
    <t>gj·l</t>
  </si>
  <si>
    <t>gj·b</t>
  </si>
  <si>
    <t>gj橄</t>
  </si>
  <si>
    <t>橄</t>
  </si>
  <si>
    <t>gj秆</t>
  </si>
  <si>
    <t>秆</t>
  </si>
  <si>
    <t>gj·h</t>
  </si>
  <si>
    <t>gj柑</t>
  </si>
  <si>
    <t>柑</t>
  </si>
  <si>
    <t>gj苷</t>
  </si>
  <si>
    <t>苷</t>
  </si>
  <si>
    <t>gj淦</t>
  </si>
  <si>
    <t>淦</t>
  </si>
  <si>
    <t>gj·d</t>
  </si>
  <si>
    <t>gj矸</t>
  </si>
  <si>
    <t>矸</t>
  </si>
  <si>
    <t>gj·s</t>
  </si>
  <si>
    <t>gj·i</t>
  </si>
  <si>
    <t>gj绀</t>
  </si>
  <si>
    <t>绀</t>
  </si>
  <si>
    <t>gj擀</t>
  </si>
  <si>
    <t>擀</t>
  </si>
  <si>
    <t>gj·f</t>
  </si>
  <si>
    <t>gj酐</t>
  </si>
  <si>
    <t>酐</t>
  </si>
  <si>
    <t>gj泔</t>
  </si>
  <si>
    <t>泔</t>
  </si>
  <si>
    <t>gj疳</t>
  </si>
  <si>
    <t>疳</t>
  </si>
  <si>
    <t>gj坩</t>
  </si>
  <si>
    <t>坩</t>
  </si>
  <si>
    <t>gj·t</t>
  </si>
  <si>
    <t>gj澉</t>
  </si>
  <si>
    <t>澉</t>
  </si>
  <si>
    <t>gj旰</t>
  </si>
  <si>
    <t>旰</t>
  </si>
  <si>
    <t>gk高</t>
  </si>
  <si>
    <t>高</t>
  </si>
  <si>
    <t>gk·w</t>
  </si>
  <si>
    <t>gk告</t>
  </si>
  <si>
    <t>告</t>
  </si>
  <si>
    <t>gk·k</t>
  </si>
  <si>
    <t>gk·n</t>
  </si>
  <si>
    <t>gk搞</t>
  </si>
  <si>
    <t>搞</t>
  </si>
  <si>
    <t>gk·f</t>
  </si>
  <si>
    <t>gk稿</t>
  </si>
  <si>
    <t>稿</t>
  </si>
  <si>
    <t>gk·h</t>
  </si>
  <si>
    <t>gk糕</t>
  </si>
  <si>
    <t>糕</t>
  </si>
  <si>
    <t>gk·m</t>
  </si>
  <si>
    <t>gk膏</t>
  </si>
  <si>
    <t>膏</t>
  </si>
  <si>
    <t>gk·g</t>
  </si>
  <si>
    <t>gk睾</t>
  </si>
  <si>
    <t>睾</t>
  </si>
  <si>
    <t>gk·x</t>
  </si>
  <si>
    <t>gk羔</t>
  </si>
  <si>
    <t>羔</t>
  </si>
  <si>
    <t>gk·y</t>
  </si>
  <si>
    <t>gk诰</t>
  </si>
  <si>
    <t>诰</t>
  </si>
  <si>
    <t>gk皋</t>
  </si>
  <si>
    <t>皋</t>
  </si>
  <si>
    <t>gk·b</t>
  </si>
  <si>
    <t>gk镐</t>
  </si>
  <si>
    <t>镐</t>
  </si>
  <si>
    <t>gk·j</t>
  </si>
  <si>
    <t>gk槁</t>
  </si>
  <si>
    <t>槁</t>
  </si>
  <si>
    <t>gk篙</t>
  </si>
  <si>
    <t>篙</t>
  </si>
  <si>
    <t>gk·z</t>
  </si>
  <si>
    <t>gk·v</t>
  </si>
  <si>
    <t>gk杲</t>
  </si>
  <si>
    <t>杲</t>
  </si>
  <si>
    <t>gk·o</t>
  </si>
  <si>
    <t>gk缟</t>
  </si>
  <si>
    <t>缟</t>
  </si>
  <si>
    <t>gk·s</t>
  </si>
  <si>
    <t>gk锆</t>
  </si>
  <si>
    <t>锆</t>
  </si>
  <si>
    <t>gk槔</t>
  </si>
  <si>
    <t>槔</t>
  </si>
  <si>
    <t>gk藁</t>
  </si>
  <si>
    <t>藁</t>
  </si>
  <si>
    <t>gk·c</t>
  </si>
  <si>
    <t>gk郜</t>
  </si>
  <si>
    <t>郜</t>
  </si>
  <si>
    <t>gk·e</t>
  </si>
  <si>
    <t>gl该</t>
  </si>
  <si>
    <t>该</t>
  </si>
  <si>
    <t>gl·y</t>
  </si>
  <si>
    <t>gl改</t>
  </si>
  <si>
    <t>改</t>
  </si>
  <si>
    <t>gl·w</t>
  </si>
  <si>
    <t>gl·j</t>
  </si>
  <si>
    <t>gl概</t>
  </si>
  <si>
    <t>概</t>
  </si>
  <si>
    <t>gl·m</t>
  </si>
  <si>
    <t>gl盖</t>
  </si>
  <si>
    <t>盖</t>
  </si>
  <si>
    <t>gl·b</t>
  </si>
  <si>
    <t>gl丐</t>
  </si>
  <si>
    <t>丐</t>
  </si>
  <si>
    <t>gl·g</t>
  </si>
  <si>
    <t>gl·a</t>
  </si>
  <si>
    <t>gl钙</t>
  </si>
  <si>
    <t>钙</t>
  </si>
  <si>
    <t>gl溉</t>
  </si>
  <si>
    <t>溉</t>
  </si>
  <si>
    <t>gl·d</t>
  </si>
  <si>
    <t>gl赅</t>
  </si>
  <si>
    <t>赅</t>
  </si>
  <si>
    <t>gl垓</t>
  </si>
  <si>
    <t>垓</t>
  </si>
  <si>
    <t>gl·t</t>
  </si>
  <si>
    <t>gl戤</t>
  </si>
  <si>
    <t>戤</t>
  </si>
  <si>
    <t>go国</t>
  </si>
  <si>
    <t>国</t>
  </si>
  <si>
    <t>go·k</t>
  </si>
  <si>
    <t>go过</t>
  </si>
  <si>
    <t>过</t>
  </si>
  <si>
    <t>go·z</t>
  </si>
  <si>
    <t>go果</t>
  </si>
  <si>
    <t>果</t>
  </si>
  <si>
    <t>go·g</t>
  </si>
  <si>
    <t>go·t</t>
  </si>
  <si>
    <t>go·o</t>
  </si>
  <si>
    <t>go·m</t>
  </si>
  <si>
    <t>go郭</t>
  </si>
  <si>
    <t>郭</t>
  </si>
  <si>
    <t>go·e</t>
  </si>
  <si>
    <t>go锅</t>
  </si>
  <si>
    <t>锅</t>
  </si>
  <si>
    <t>go·j</t>
  </si>
  <si>
    <t>go裹</t>
  </si>
  <si>
    <t>裹</t>
  </si>
  <si>
    <t>go·y</t>
  </si>
  <si>
    <t>go·w</t>
  </si>
  <si>
    <t>go猓</t>
  </si>
  <si>
    <t>猓</t>
  </si>
  <si>
    <t>go·q</t>
  </si>
  <si>
    <t>go帼</t>
  </si>
  <si>
    <t>帼</t>
  </si>
  <si>
    <t>go虢</t>
  </si>
  <si>
    <t>虢</t>
  </si>
  <si>
    <t>go·h</t>
  </si>
  <si>
    <t>go·v</t>
  </si>
  <si>
    <t>go蝈</t>
  </si>
  <si>
    <t>蝈</t>
  </si>
  <si>
    <t>go·c</t>
  </si>
  <si>
    <t>go·u</t>
  </si>
  <si>
    <t>go聒</t>
  </si>
  <si>
    <t>聒</t>
  </si>
  <si>
    <t>go掴</t>
  </si>
  <si>
    <t>掴</t>
  </si>
  <si>
    <t>go·f</t>
  </si>
  <si>
    <t>go馃</t>
  </si>
  <si>
    <t>馃</t>
  </si>
  <si>
    <t>go·s</t>
  </si>
  <si>
    <t>go·i</t>
  </si>
  <si>
    <t>go椁</t>
  </si>
  <si>
    <t>椁</t>
  </si>
  <si>
    <t>go崞</t>
  </si>
  <si>
    <t>崞</t>
  </si>
  <si>
    <t>go蜾</t>
  </si>
  <si>
    <t>蜾</t>
  </si>
  <si>
    <t>go啯</t>
  </si>
  <si>
    <t>啯</t>
  </si>
  <si>
    <t>go粿</t>
  </si>
  <si>
    <t>粿</t>
  </si>
  <si>
    <t>go埚</t>
  </si>
  <si>
    <t>埚</t>
  </si>
  <si>
    <t>go馘</t>
  </si>
  <si>
    <t>馘</t>
  </si>
  <si>
    <t>gp滚</t>
  </si>
  <si>
    <t>滚</t>
  </si>
  <si>
    <t>gp·d</t>
  </si>
  <si>
    <t>gp棍</t>
  </si>
  <si>
    <t>棍</t>
  </si>
  <si>
    <t>gp·m</t>
  </si>
  <si>
    <t>gp衮</t>
  </si>
  <si>
    <t>衮</t>
  </si>
  <si>
    <t>gp·y</t>
  </si>
  <si>
    <t>gp·w</t>
  </si>
  <si>
    <t>gp鲧</t>
  </si>
  <si>
    <t>鲧</t>
  </si>
  <si>
    <t>gp绲</t>
  </si>
  <si>
    <t>绲</t>
  </si>
  <si>
    <t>gp·s</t>
  </si>
  <si>
    <t>gp辊</t>
  </si>
  <si>
    <t>辊</t>
  </si>
  <si>
    <t>gp·c</t>
  </si>
  <si>
    <t>gp·u</t>
  </si>
  <si>
    <t>gp磙</t>
  </si>
  <si>
    <t>磙</t>
  </si>
  <si>
    <t>gp·i</t>
  </si>
  <si>
    <t>gr关</t>
  </si>
  <si>
    <t>关</t>
  </si>
  <si>
    <t>gr·b</t>
  </si>
  <si>
    <t>gr管</t>
  </si>
  <si>
    <t>管</t>
  </si>
  <si>
    <t>gr·z</t>
  </si>
  <si>
    <t>gr·v</t>
  </si>
  <si>
    <t>gr观</t>
  </si>
  <si>
    <t>观</t>
  </si>
  <si>
    <t>gr·y</t>
  </si>
  <si>
    <t>gr·j</t>
  </si>
  <si>
    <t>gr官</t>
  </si>
  <si>
    <t>官</t>
  </si>
  <si>
    <t>gr馆</t>
  </si>
  <si>
    <t>馆</t>
  </si>
  <si>
    <t>gr·s</t>
  </si>
  <si>
    <t>gr·i</t>
  </si>
  <si>
    <t>gr惯</t>
  </si>
  <si>
    <t>惯</t>
  </si>
  <si>
    <t>gr·x</t>
  </si>
  <si>
    <t>gr贯</t>
  </si>
  <si>
    <t>贯</t>
  </si>
  <si>
    <t>gr·g</t>
  </si>
  <si>
    <t>gr·m</t>
  </si>
  <si>
    <t>gr冠</t>
  </si>
  <si>
    <t>冠</t>
  </si>
  <si>
    <t>gr灌</t>
  </si>
  <si>
    <t>灌</t>
  </si>
  <si>
    <t>gr·d</t>
  </si>
  <si>
    <t>gr罐</t>
  </si>
  <si>
    <t>罐</t>
  </si>
  <si>
    <t>gr·f</t>
  </si>
  <si>
    <t>gr棺</t>
  </si>
  <si>
    <t>棺</t>
  </si>
  <si>
    <t>gr鹳</t>
  </si>
  <si>
    <t>鹳</t>
  </si>
  <si>
    <t>gr·n</t>
  </si>
  <si>
    <t>gr倌</t>
  </si>
  <si>
    <t>倌</t>
  </si>
  <si>
    <t>gr·r</t>
  </si>
  <si>
    <t>gr盥</t>
  </si>
  <si>
    <t>盥</t>
  </si>
  <si>
    <t>gr涫</t>
  </si>
  <si>
    <t>涫</t>
  </si>
  <si>
    <t>gr掼</t>
  </si>
  <si>
    <t>掼</t>
  </si>
  <si>
    <t>gr鳏</t>
  </si>
  <si>
    <t>鳏</t>
  </si>
  <si>
    <t>gr爟</t>
  </si>
  <si>
    <t>爟</t>
  </si>
  <si>
    <t>gr·h</t>
  </si>
  <si>
    <t>gs公</t>
  </si>
  <si>
    <t>公</t>
  </si>
  <si>
    <t>gs·b</t>
  </si>
  <si>
    <t>gs·s</t>
  </si>
  <si>
    <t>gs·g</t>
  </si>
  <si>
    <t>gs·p</t>
  </si>
  <si>
    <t>gs工</t>
  </si>
  <si>
    <t>工</t>
  </si>
  <si>
    <t>gs·a</t>
  </si>
  <si>
    <t>gs共</t>
  </si>
  <si>
    <t>共</t>
  </si>
  <si>
    <t>gs功</t>
  </si>
  <si>
    <t>功</t>
  </si>
  <si>
    <t>gs供</t>
  </si>
  <si>
    <t>供</t>
  </si>
  <si>
    <t>gs·r</t>
  </si>
  <si>
    <t>gs攻</t>
  </si>
  <si>
    <t>攻</t>
  </si>
  <si>
    <t>gs·w</t>
  </si>
  <si>
    <t>gs宫</t>
  </si>
  <si>
    <t>宫</t>
  </si>
  <si>
    <t>gs贡</t>
  </si>
  <si>
    <t>贡</t>
  </si>
  <si>
    <t>gs恭</t>
  </si>
  <si>
    <t>恭</t>
  </si>
  <si>
    <t>gs·x</t>
  </si>
  <si>
    <t>gs弓</t>
  </si>
  <si>
    <t>弓</t>
  </si>
  <si>
    <t>gs巩</t>
  </si>
  <si>
    <t>巩</t>
  </si>
  <si>
    <t>gs拱</t>
  </si>
  <si>
    <t>拱</t>
  </si>
  <si>
    <t>gs·f</t>
  </si>
  <si>
    <t>gs躬</t>
  </si>
  <si>
    <t>躬</t>
  </si>
  <si>
    <t>gs·i</t>
  </si>
  <si>
    <t>gs龚</t>
  </si>
  <si>
    <t>龚</t>
  </si>
  <si>
    <t>gs·l</t>
  </si>
  <si>
    <t>gs汞</t>
  </si>
  <si>
    <t>汞</t>
  </si>
  <si>
    <t>gs·d</t>
  </si>
  <si>
    <t>gs蚣</t>
  </si>
  <si>
    <t>蚣</t>
  </si>
  <si>
    <t>gs·c</t>
  </si>
  <si>
    <t>gs·u</t>
  </si>
  <si>
    <t>gs觥</t>
  </si>
  <si>
    <t>觥</t>
  </si>
  <si>
    <t>gs·j</t>
  </si>
  <si>
    <t>gs肱</t>
  </si>
  <si>
    <t>肱</t>
  </si>
  <si>
    <t>gs·o</t>
  </si>
  <si>
    <t>gs珙</t>
  </si>
  <si>
    <t>珙</t>
  </si>
  <si>
    <t>gu古</t>
  </si>
  <si>
    <t>古</t>
  </si>
  <si>
    <t>gu·s</t>
  </si>
  <si>
    <t>gu·i</t>
  </si>
  <si>
    <t>gu故</t>
  </si>
  <si>
    <t>故</t>
  </si>
  <si>
    <t>gu·w</t>
  </si>
  <si>
    <t>gu股</t>
  </si>
  <si>
    <t>股</t>
  </si>
  <si>
    <t>gu·o</t>
  </si>
  <si>
    <t>gu顾</t>
  </si>
  <si>
    <t>顾</t>
  </si>
  <si>
    <t>gu·y</t>
  </si>
  <si>
    <t>gu固</t>
  </si>
  <si>
    <t>固</t>
  </si>
  <si>
    <t>gu·k</t>
  </si>
  <si>
    <t>gu姑</t>
  </si>
  <si>
    <t>姑</t>
  </si>
  <si>
    <t>gu·n</t>
  </si>
  <si>
    <t>gu骨</t>
  </si>
  <si>
    <t>骨</t>
  </si>
  <si>
    <t>gu谷</t>
  </si>
  <si>
    <t>谷</t>
  </si>
  <si>
    <t>gu·g</t>
  </si>
  <si>
    <t>gu·b</t>
  </si>
  <si>
    <t>gu鼓</t>
  </si>
  <si>
    <t>鼓</t>
  </si>
  <si>
    <t>gu·z</t>
  </si>
  <si>
    <t>gu·v</t>
  </si>
  <si>
    <t>gu估</t>
  </si>
  <si>
    <t>估</t>
  </si>
  <si>
    <t>gu·r</t>
  </si>
  <si>
    <t>gu孤</t>
  </si>
  <si>
    <t>孤</t>
  </si>
  <si>
    <t>gu雇</t>
  </si>
  <si>
    <t>雇</t>
  </si>
  <si>
    <t>gu·h</t>
  </si>
  <si>
    <t>gu咕</t>
  </si>
  <si>
    <t>咕</t>
  </si>
  <si>
    <t>gu辜</t>
  </si>
  <si>
    <t>辜</t>
  </si>
  <si>
    <t>gu·x</t>
  </si>
  <si>
    <t>gu菇</t>
  </si>
  <si>
    <t>菇</t>
  </si>
  <si>
    <t>gu·c</t>
  </si>
  <si>
    <t>gu沽</t>
  </si>
  <si>
    <t>沽</t>
  </si>
  <si>
    <t>gu·d</t>
  </si>
  <si>
    <t>gu箍</t>
  </si>
  <si>
    <t>箍</t>
  </si>
  <si>
    <t>gu蛊</t>
  </si>
  <si>
    <t>蛊</t>
  </si>
  <si>
    <t>gu·m</t>
  </si>
  <si>
    <t>gu·u</t>
  </si>
  <si>
    <t>gu锢</t>
  </si>
  <si>
    <t>锢</t>
  </si>
  <si>
    <t>gu·j</t>
  </si>
  <si>
    <t>gu汩</t>
  </si>
  <si>
    <t>汩</t>
  </si>
  <si>
    <t>gu梏</t>
  </si>
  <si>
    <t>梏</t>
  </si>
  <si>
    <t>gu轱</t>
  </si>
  <si>
    <t>轱</t>
  </si>
  <si>
    <t>gu钴</t>
  </si>
  <si>
    <t>钴</t>
  </si>
  <si>
    <t>gu鹘</t>
  </si>
  <si>
    <t>鹘</t>
  </si>
  <si>
    <t>gu鸪</t>
  </si>
  <si>
    <t>鸪</t>
  </si>
  <si>
    <t>gu蛄</t>
  </si>
  <si>
    <t>蛄</t>
  </si>
  <si>
    <t>gu毂</t>
  </si>
  <si>
    <t>毂</t>
  </si>
  <si>
    <t>gu诂</t>
  </si>
  <si>
    <t>诂</t>
  </si>
  <si>
    <t>gu崮</t>
  </si>
  <si>
    <t>崮</t>
  </si>
  <si>
    <t>gu痼</t>
  </si>
  <si>
    <t>痼</t>
  </si>
  <si>
    <t>gu牯</t>
  </si>
  <si>
    <t>牯</t>
  </si>
  <si>
    <t>gu嘏</t>
  </si>
  <si>
    <t>嘏</t>
  </si>
  <si>
    <t>gu罟</t>
  </si>
  <si>
    <t>罟</t>
  </si>
  <si>
    <t>gu瞽</t>
  </si>
  <si>
    <t>瞽</t>
  </si>
  <si>
    <t>gu菰</t>
  </si>
  <si>
    <t>菰</t>
  </si>
  <si>
    <t>gu牿</t>
  </si>
  <si>
    <t>牿</t>
  </si>
  <si>
    <t>gu酤</t>
  </si>
  <si>
    <t>酤</t>
  </si>
  <si>
    <t>gu鲴</t>
  </si>
  <si>
    <t>鲴</t>
  </si>
  <si>
    <t>gu臌</t>
  </si>
  <si>
    <t>臌</t>
  </si>
  <si>
    <t>gu觚</t>
  </si>
  <si>
    <t>觚</t>
  </si>
  <si>
    <t>gv规</t>
  </si>
  <si>
    <t>规</t>
  </si>
  <si>
    <t>gv·f</t>
  </si>
  <si>
    <t>gv·j</t>
  </si>
  <si>
    <t>gv贵</t>
  </si>
  <si>
    <t>贵</t>
  </si>
  <si>
    <t>gv·b</t>
  </si>
  <si>
    <t>gv归</t>
  </si>
  <si>
    <t>归</t>
  </si>
  <si>
    <t>gv·a</t>
  </si>
  <si>
    <t>gv·x</t>
  </si>
  <si>
    <t>gv·d</t>
  </si>
  <si>
    <t>gv鬼</t>
  </si>
  <si>
    <t>鬼</t>
  </si>
  <si>
    <t>gv·g</t>
  </si>
  <si>
    <t>gv·p</t>
  </si>
  <si>
    <t>gv·s</t>
  </si>
  <si>
    <t>gv轨</t>
  </si>
  <si>
    <t>轨</t>
  </si>
  <si>
    <t>gv·c</t>
  </si>
  <si>
    <t>gv·u</t>
  </si>
  <si>
    <t>gv桂</t>
  </si>
  <si>
    <t>桂</t>
  </si>
  <si>
    <t>gv·m</t>
  </si>
  <si>
    <t>gv柜</t>
  </si>
  <si>
    <t>柜</t>
  </si>
  <si>
    <t>gv跪</t>
  </si>
  <si>
    <t>跪</t>
  </si>
  <si>
    <t>gv·z</t>
  </si>
  <si>
    <t>gv龟</t>
  </si>
  <si>
    <t>龟</t>
  </si>
  <si>
    <t>gv瑰</t>
  </si>
  <si>
    <t>瑰</t>
  </si>
  <si>
    <t>gv·w</t>
  </si>
  <si>
    <t>gv诡</t>
  </si>
  <si>
    <t>诡</t>
  </si>
  <si>
    <t>gv·y</t>
  </si>
  <si>
    <t>gv硅</t>
  </si>
  <si>
    <t>硅</t>
  </si>
  <si>
    <t>gv·i</t>
  </si>
  <si>
    <t>gv闺</t>
  </si>
  <si>
    <t>闺</t>
  </si>
  <si>
    <t>gv圭</t>
  </si>
  <si>
    <t>圭</t>
  </si>
  <si>
    <t>gv·t</t>
  </si>
  <si>
    <t>gv皈</t>
  </si>
  <si>
    <t>皈</t>
  </si>
  <si>
    <t>gv刽</t>
  </si>
  <si>
    <t>刽</t>
  </si>
  <si>
    <t>gv·l</t>
  </si>
  <si>
    <t>gv桧</t>
  </si>
  <si>
    <t>桧</t>
  </si>
  <si>
    <t>gv鲑</t>
  </si>
  <si>
    <t>鲑</t>
  </si>
  <si>
    <t>gv癸</t>
  </si>
  <si>
    <t>癸</t>
  </si>
  <si>
    <t>gv庋</t>
  </si>
  <si>
    <t>庋</t>
  </si>
  <si>
    <t>gv妫</t>
  </si>
  <si>
    <t>妫</t>
  </si>
  <si>
    <t>gv·n</t>
  </si>
  <si>
    <t>gv匦</t>
  </si>
  <si>
    <t>匦</t>
  </si>
  <si>
    <t>gv·k</t>
  </si>
  <si>
    <t>gv宄</t>
  </si>
  <si>
    <t>宄</t>
  </si>
  <si>
    <t>gv晷</t>
  </si>
  <si>
    <t>晷</t>
  </si>
  <si>
    <t>gv·o</t>
  </si>
  <si>
    <t>gv刿</t>
  </si>
  <si>
    <t>刿</t>
  </si>
  <si>
    <t>gv鳜</t>
  </si>
  <si>
    <t>鳜</t>
  </si>
  <si>
    <t>gv簋</t>
  </si>
  <si>
    <t>簋</t>
  </si>
  <si>
    <t>gv歸</t>
  </si>
  <si>
    <t>歸</t>
  </si>
  <si>
    <t>gv·v</t>
  </si>
  <si>
    <t>gw挂</t>
  </si>
  <si>
    <t>挂</t>
  </si>
  <si>
    <t>gw·f</t>
  </si>
  <si>
    <t>gw瓜</t>
  </si>
  <si>
    <t>瓜</t>
  </si>
  <si>
    <t>gw·g</t>
  </si>
  <si>
    <t>gw·p</t>
  </si>
  <si>
    <t>gw寡</t>
  </si>
  <si>
    <t>寡</t>
  </si>
  <si>
    <t>gw·b</t>
  </si>
  <si>
    <t>gw刮</t>
  </si>
  <si>
    <t>刮</t>
  </si>
  <si>
    <t>gw·d</t>
  </si>
  <si>
    <t>gw·s</t>
  </si>
  <si>
    <t>gw·l</t>
  </si>
  <si>
    <t>gw·i</t>
  </si>
  <si>
    <t>gw卦</t>
  </si>
  <si>
    <t>卦</t>
  </si>
  <si>
    <t>gw褂</t>
  </si>
  <si>
    <t>褂</t>
  </si>
  <si>
    <t>gw·y</t>
  </si>
  <si>
    <t>gw剐</t>
  </si>
  <si>
    <t>剐</t>
  </si>
  <si>
    <t>gw诖</t>
  </si>
  <si>
    <t>诖</t>
  </si>
  <si>
    <t>gw胍</t>
  </si>
  <si>
    <t>胍</t>
  </si>
  <si>
    <t>gw·o</t>
  </si>
  <si>
    <t>gw鸹</t>
  </si>
  <si>
    <t>鸹</t>
  </si>
  <si>
    <t>gw·n</t>
  </si>
  <si>
    <t>gy怪</t>
  </si>
  <si>
    <t>怪</t>
  </si>
  <si>
    <t>gy·x</t>
  </si>
  <si>
    <t>gy拐</t>
  </si>
  <si>
    <t>拐</t>
  </si>
  <si>
    <t>gy·f</t>
  </si>
  <si>
    <t>gy乖</t>
  </si>
  <si>
    <t>乖</t>
  </si>
  <si>
    <t>gy·g</t>
  </si>
  <si>
    <t>gy·p</t>
  </si>
  <si>
    <t>gy·q</t>
  </si>
  <si>
    <t>gy夬</t>
  </si>
  <si>
    <t>夬</t>
  </si>
  <si>
    <t>gz给</t>
  </si>
  <si>
    <t>给</t>
  </si>
  <si>
    <t>gz·s</t>
  </si>
  <si>
    <t>ha哈</t>
  </si>
  <si>
    <t>哈</t>
  </si>
  <si>
    <t>ha·k</t>
  </si>
  <si>
    <t>hb后</t>
  </si>
  <si>
    <t>后</t>
  </si>
  <si>
    <t>hb·f</t>
  </si>
  <si>
    <t>hb·p</t>
  </si>
  <si>
    <t>hb候</t>
  </si>
  <si>
    <t>候</t>
  </si>
  <si>
    <t>hb·r</t>
  </si>
  <si>
    <t>hb厚</t>
  </si>
  <si>
    <t>厚</t>
  </si>
  <si>
    <t>hb·c</t>
  </si>
  <si>
    <t>hb·u</t>
  </si>
  <si>
    <t>hb侯</t>
  </si>
  <si>
    <t>侯</t>
  </si>
  <si>
    <t>hb喉</t>
  </si>
  <si>
    <t>喉</t>
  </si>
  <si>
    <t>hb·k</t>
  </si>
  <si>
    <t>hb後</t>
  </si>
  <si>
    <t>後</t>
  </si>
  <si>
    <t>hb·x</t>
  </si>
  <si>
    <t>hb·s</t>
  </si>
  <si>
    <t>hb·i</t>
  </si>
  <si>
    <t>hb吼</t>
  </si>
  <si>
    <t>吼</t>
  </si>
  <si>
    <t>hb猴</t>
  </si>
  <si>
    <t>猴</t>
  </si>
  <si>
    <t>hb·q</t>
  </si>
  <si>
    <t>hb逅</t>
  </si>
  <si>
    <t>逅</t>
  </si>
  <si>
    <t>hb·z</t>
  </si>
  <si>
    <t>hb鲎</t>
  </si>
  <si>
    <t>鲎</t>
  </si>
  <si>
    <t>hb·y</t>
  </si>
  <si>
    <t>hb糇</t>
  </si>
  <si>
    <t>糇</t>
  </si>
  <si>
    <t>hb·m</t>
  </si>
  <si>
    <t>hb齁</t>
  </si>
  <si>
    <t>齁</t>
  </si>
  <si>
    <t>hb·b</t>
  </si>
  <si>
    <t>hb篌</t>
  </si>
  <si>
    <t>篌</t>
  </si>
  <si>
    <t>hb·v</t>
  </si>
  <si>
    <t>hd黄</t>
  </si>
  <si>
    <t>黄</t>
  </si>
  <si>
    <t>hd·h</t>
  </si>
  <si>
    <t>hd·a</t>
  </si>
  <si>
    <t>hd·b</t>
  </si>
  <si>
    <t>hd·c</t>
  </si>
  <si>
    <t>hd·g</t>
  </si>
  <si>
    <t>hd皇</t>
  </si>
  <si>
    <t>皇</t>
  </si>
  <si>
    <t>hd·w</t>
  </si>
  <si>
    <t>hd荒</t>
  </si>
  <si>
    <t>荒</t>
  </si>
  <si>
    <t>hd慌</t>
  </si>
  <si>
    <t>慌</t>
  </si>
  <si>
    <t>hd·x</t>
  </si>
  <si>
    <t>hd晃</t>
  </si>
  <si>
    <t>晃</t>
  </si>
  <si>
    <t>hd·o</t>
  </si>
  <si>
    <t>hd谎</t>
  </si>
  <si>
    <t>谎</t>
  </si>
  <si>
    <t>hd·y</t>
  </si>
  <si>
    <t>hd煌</t>
  </si>
  <si>
    <t>煌</t>
  </si>
  <si>
    <t>hd惶</t>
  </si>
  <si>
    <t>惶</t>
  </si>
  <si>
    <t>hd凰</t>
  </si>
  <si>
    <t>凰</t>
  </si>
  <si>
    <t>hd·j</t>
  </si>
  <si>
    <t>hd恍</t>
  </si>
  <si>
    <t>恍</t>
  </si>
  <si>
    <t>hd幌</t>
  </si>
  <si>
    <t>幌</t>
  </si>
  <si>
    <t>hd蝗</t>
  </si>
  <si>
    <t>蝗</t>
  </si>
  <si>
    <t>hd·u</t>
  </si>
  <si>
    <t>hd簧</t>
  </si>
  <si>
    <t>簧</t>
  </si>
  <si>
    <t>hd·z</t>
  </si>
  <si>
    <t>hd·v</t>
  </si>
  <si>
    <t>hd磺</t>
  </si>
  <si>
    <t>磺</t>
  </si>
  <si>
    <t>hd·s</t>
  </si>
  <si>
    <t>hd·i</t>
  </si>
  <si>
    <t>hd徨</t>
  </si>
  <si>
    <t>徨</t>
  </si>
  <si>
    <t>hd璜</t>
  </si>
  <si>
    <t>璜</t>
  </si>
  <si>
    <t>hd隍</t>
  </si>
  <si>
    <t>隍</t>
  </si>
  <si>
    <t>hd·e</t>
  </si>
  <si>
    <t>hd潢</t>
  </si>
  <si>
    <t>潢</t>
  </si>
  <si>
    <t>hd·d</t>
  </si>
  <si>
    <t>hd肓</t>
  </si>
  <si>
    <t>肓</t>
  </si>
  <si>
    <t>hd湟</t>
  </si>
  <si>
    <t>湟</t>
  </si>
  <si>
    <t>hd遑</t>
  </si>
  <si>
    <t>遑</t>
  </si>
  <si>
    <t>hd篁</t>
  </si>
  <si>
    <t>篁</t>
  </si>
  <si>
    <t>hd鳇</t>
  </si>
  <si>
    <t>鳇</t>
  </si>
  <si>
    <t>hd蟥</t>
  </si>
  <si>
    <t>蟥</t>
  </si>
  <si>
    <t>hd癀</t>
  </si>
  <si>
    <t>癀</t>
  </si>
  <si>
    <t>hd滉</t>
  </si>
  <si>
    <t>滉</t>
  </si>
  <si>
    <t>he和</t>
  </si>
  <si>
    <t>和</t>
  </si>
  <si>
    <t>he·k</t>
  </si>
  <si>
    <t>he·h</t>
  </si>
  <si>
    <t>he合</t>
  </si>
  <si>
    <t>合</t>
  </si>
  <si>
    <t>he·r</t>
  </si>
  <si>
    <t>he何</t>
  </si>
  <si>
    <t>何</t>
  </si>
  <si>
    <t>he河</t>
  </si>
  <si>
    <t>河</t>
  </si>
  <si>
    <t>he·d</t>
  </si>
  <si>
    <t>he核</t>
  </si>
  <si>
    <t>核</t>
  </si>
  <si>
    <t>he·m</t>
  </si>
  <si>
    <t>he喝</t>
  </si>
  <si>
    <t>喝</t>
  </si>
  <si>
    <t>he赫</t>
  </si>
  <si>
    <t>赫</t>
  </si>
  <si>
    <t>he·c</t>
  </si>
  <si>
    <t>he·u</t>
  </si>
  <si>
    <t>he荷</t>
  </si>
  <si>
    <t>荷</t>
  </si>
  <si>
    <t>he贺</t>
  </si>
  <si>
    <t>贺</t>
  </si>
  <si>
    <t>he·b</t>
  </si>
  <si>
    <t>he呵</t>
  </si>
  <si>
    <t>呵</t>
  </si>
  <si>
    <t>he盒</t>
  </si>
  <si>
    <t>盒</t>
  </si>
  <si>
    <t>he鹤</t>
  </si>
  <si>
    <t>鹤</t>
  </si>
  <si>
    <t>he·n</t>
  </si>
  <si>
    <t>he褐</t>
  </si>
  <si>
    <t>褐</t>
  </si>
  <si>
    <t>he·y</t>
  </si>
  <si>
    <t>he颌</t>
  </si>
  <si>
    <t>颌</t>
  </si>
  <si>
    <t>he禾</t>
  </si>
  <si>
    <t>禾</t>
  </si>
  <si>
    <t>he·p</t>
  </si>
  <si>
    <t>he劾</t>
  </si>
  <si>
    <t>劾</t>
  </si>
  <si>
    <t>he·l</t>
  </si>
  <si>
    <t>he诃</t>
  </si>
  <si>
    <t>诃</t>
  </si>
  <si>
    <t>he涸</t>
  </si>
  <si>
    <t>涸</t>
  </si>
  <si>
    <t>he壑</t>
  </si>
  <si>
    <t>壑</t>
  </si>
  <si>
    <t>he·t</t>
  </si>
  <si>
    <t>he阂</t>
  </si>
  <si>
    <t>阂</t>
  </si>
  <si>
    <t>he嗬</t>
  </si>
  <si>
    <t>嗬</t>
  </si>
  <si>
    <t>he阖</t>
  </si>
  <si>
    <t>阖</t>
  </si>
  <si>
    <t>he龢</t>
  </si>
  <si>
    <t>龢</t>
  </si>
  <si>
    <t>he菏</t>
  </si>
  <si>
    <t>菏</t>
  </si>
  <si>
    <t>he曷</t>
  </si>
  <si>
    <t>曷</t>
  </si>
  <si>
    <t>he·o</t>
  </si>
  <si>
    <t>he郃</t>
  </si>
  <si>
    <t>郃</t>
  </si>
  <si>
    <t>he·e</t>
  </si>
  <si>
    <t>he貉</t>
  </si>
  <si>
    <t>貉</t>
  </si>
  <si>
    <t>he·z</t>
  </si>
  <si>
    <t>he·v</t>
  </si>
  <si>
    <t>he盍</t>
  </si>
  <si>
    <t>盍</t>
  </si>
  <si>
    <t>he翮</t>
  </si>
  <si>
    <t>翮</t>
  </si>
  <si>
    <t>he龁</t>
  </si>
  <si>
    <t>龁</t>
  </si>
  <si>
    <t>he粭</t>
  </si>
  <si>
    <t>粭</t>
  </si>
  <si>
    <t>he饸</t>
  </si>
  <si>
    <t>饸</t>
  </si>
  <si>
    <t>he·s</t>
  </si>
  <si>
    <t>he·g</t>
  </si>
  <si>
    <t>he·i</t>
  </si>
  <si>
    <t>hf很</t>
  </si>
  <si>
    <t>很</t>
  </si>
  <si>
    <t>hf·x</t>
  </si>
  <si>
    <t>hf·s</t>
  </si>
  <si>
    <t>hf·i</t>
  </si>
  <si>
    <t>hf恨</t>
  </si>
  <si>
    <t>恨</t>
  </si>
  <si>
    <t>hf狠</t>
  </si>
  <si>
    <t>狠</t>
  </si>
  <si>
    <t>hf·q</t>
  </si>
  <si>
    <t>hf痕</t>
  </si>
  <si>
    <t>痕</t>
  </si>
  <si>
    <t>hf·b</t>
  </si>
  <si>
    <t>hg横</t>
  </si>
  <si>
    <t>横</t>
  </si>
  <si>
    <t>hg·m</t>
  </si>
  <si>
    <t>hg衡</t>
  </si>
  <si>
    <t>衡</t>
  </si>
  <si>
    <t>hg·x</t>
  </si>
  <si>
    <t>hg·s</t>
  </si>
  <si>
    <t>hg·i</t>
  </si>
  <si>
    <t>hg恒</t>
  </si>
  <si>
    <t>恒</t>
  </si>
  <si>
    <t>hg哼</t>
  </si>
  <si>
    <t>哼</t>
  </si>
  <si>
    <t>hg·k</t>
  </si>
  <si>
    <t>hg亨</t>
  </si>
  <si>
    <t>亨</t>
  </si>
  <si>
    <t>hg·w</t>
  </si>
  <si>
    <t>hg·j</t>
  </si>
  <si>
    <t>hg珩</t>
  </si>
  <si>
    <t>珩</t>
  </si>
  <si>
    <t>hg桁</t>
  </si>
  <si>
    <t>桁</t>
  </si>
  <si>
    <t>hg蘅</t>
  </si>
  <si>
    <t>蘅</t>
  </si>
  <si>
    <t>hg·c</t>
  </si>
  <si>
    <t>hg姮</t>
  </si>
  <si>
    <t>姮</t>
  </si>
  <si>
    <t>hg·n</t>
  </si>
  <si>
    <t>hh航</t>
  </si>
  <si>
    <t>航</t>
  </si>
  <si>
    <t>hh·z</t>
  </si>
  <si>
    <t>hh·v</t>
  </si>
  <si>
    <t>hh杭</t>
  </si>
  <si>
    <t>杭</t>
  </si>
  <si>
    <t>hh·m</t>
  </si>
  <si>
    <t>hh夯</t>
  </si>
  <si>
    <t>夯</t>
  </si>
  <si>
    <t>hh·d</t>
  </si>
  <si>
    <t>hh·l</t>
  </si>
  <si>
    <t>hh沆</t>
  </si>
  <si>
    <t>沆</t>
  </si>
  <si>
    <t>hh绗</t>
  </si>
  <si>
    <t>绗</t>
  </si>
  <si>
    <t>hh·s</t>
  </si>
  <si>
    <t>hj汉</t>
  </si>
  <si>
    <t>汉</t>
  </si>
  <si>
    <t>hj·d</t>
  </si>
  <si>
    <t>hj含</t>
  </si>
  <si>
    <t>含</t>
  </si>
  <si>
    <t>hj·k</t>
  </si>
  <si>
    <t>hj·r</t>
  </si>
  <si>
    <t>hj喊</t>
  </si>
  <si>
    <t>喊</t>
  </si>
  <si>
    <t>hj韩</t>
  </si>
  <si>
    <t>韩</t>
  </si>
  <si>
    <t>hj·w</t>
  </si>
  <si>
    <t>hj·s</t>
  </si>
  <si>
    <t>hj·i</t>
  </si>
  <si>
    <t>hj·z</t>
  </si>
  <si>
    <t>hj·v</t>
  </si>
  <si>
    <t>hj寒</t>
  </si>
  <si>
    <t>寒</t>
  </si>
  <si>
    <t>hj·b</t>
  </si>
  <si>
    <t>hj汗</t>
  </si>
  <si>
    <t>汗</t>
  </si>
  <si>
    <t>hj翰</t>
  </si>
  <si>
    <t>翰</t>
  </si>
  <si>
    <t>hj·y</t>
  </si>
  <si>
    <t>hj函</t>
  </si>
  <si>
    <t>函</t>
  </si>
  <si>
    <t>hj罕</t>
  </si>
  <si>
    <t>罕</t>
  </si>
  <si>
    <t>hj·g</t>
  </si>
  <si>
    <t>hj·x</t>
  </si>
  <si>
    <t>hj憾</t>
  </si>
  <si>
    <t>憾</t>
  </si>
  <si>
    <t>hj涵</t>
  </si>
  <si>
    <t>涵</t>
  </si>
  <si>
    <t>hj旱</t>
  </si>
  <si>
    <t>旱</t>
  </si>
  <si>
    <t>hj·o</t>
  </si>
  <si>
    <t>hj撼</t>
  </si>
  <si>
    <t>撼</t>
  </si>
  <si>
    <t>hj·f</t>
  </si>
  <si>
    <t>hj悍</t>
  </si>
  <si>
    <t>悍</t>
  </si>
  <si>
    <t>hj捍</t>
  </si>
  <si>
    <t>捍</t>
  </si>
  <si>
    <t>hj酣</t>
  </si>
  <si>
    <t>酣</t>
  </si>
  <si>
    <t>hj瀚</t>
  </si>
  <si>
    <t>瀚</t>
  </si>
  <si>
    <t>hj憨</t>
  </si>
  <si>
    <t>憨</t>
  </si>
  <si>
    <t>hj鼾</t>
  </si>
  <si>
    <t>鼾</t>
  </si>
  <si>
    <t>hj邯</t>
  </si>
  <si>
    <t>邯</t>
  </si>
  <si>
    <t>hj·e</t>
  </si>
  <si>
    <t>hj焊</t>
  </si>
  <si>
    <t>焊</t>
  </si>
  <si>
    <t>hj·h</t>
  </si>
  <si>
    <t>hj颔</t>
  </si>
  <si>
    <t>颔</t>
  </si>
  <si>
    <t>hj晗</t>
  </si>
  <si>
    <t>晗</t>
  </si>
  <si>
    <t>hj焓</t>
  </si>
  <si>
    <t>焓</t>
  </si>
  <si>
    <t>hj蚶</t>
  </si>
  <si>
    <t>蚶</t>
  </si>
  <si>
    <t>hj·c</t>
  </si>
  <si>
    <t>hj·u</t>
  </si>
  <si>
    <t>hj菡</t>
  </si>
  <si>
    <t>菡</t>
  </si>
  <si>
    <t>hj邗</t>
  </si>
  <si>
    <t>邗</t>
  </si>
  <si>
    <t>hj撖</t>
  </si>
  <si>
    <t>撖</t>
  </si>
  <si>
    <t>hj梒</t>
  </si>
  <si>
    <t>梒</t>
  </si>
  <si>
    <t>hj·m</t>
  </si>
  <si>
    <t>hj娢</t>
  </si>
  <si>
    <t>娢</t>
  </si>
  <si>
    <t>hj·n</t>
  </si>
  <si>
    <t>hj顸</t>
  </si>
  <si>
    <t>顸</t>
  </si>
  <si>
    <t>hj琀</t>
  </si>
  <si>
    <t>琀</t>
  </si>
  <si>
    <t>hj犴</t>
  </si>
  <si>
    <t>犴</t>
  </si>
  <si>
    <t>hj·q</t>
  </si>
  <si>
    <t>hk好</t>
  </si>
  <si>
    <t>好</t>
  </si>
  <si>
    <t>hk·n</t>
  </si>
  <si>
    <t>hk·z</t>
  </si>
  <si>
    <t>hk号</t>
  </si>
  <si>
    <t>号</t>
  </si>
  <si>
    <t>hk·k</t>
  </si>
  <si>
    <t>hk毫</t>
  </si>
  <si>
    <t>毫</t>
  </si>
  <si>
    <t>hk·m</t>
  </si>
  <si>
    <t>hk·w</t>
  </si>
  <si>
    <t>hk豪</t>
  </si>
  <si>
    <t>豪</t>
  </si>
  <si>
    <t>hk·s</t>
  </si>
  <si>
    <t>hk·i</t>
  </si>
  <si>
    <t>hk耗</t>
  </si>
  <si>
    <t>耗</t>
  </si>
  <si>
    <t>hk·l</t>
  </si>
  <si>
    <t>hk浩</t>
  </si>
  <si>
    <t>浩</t>
  </si>
  <si>
    <t>hk·d</t>
  </si>
  <si>
    <t>hk皓</t>
  </si>
  <si>
    <t>皓</t>
  </si>
  <si>
    <t>hk·b</t>
  </si>
  <si>
    <t>hk壕</t>
  </si>
  <si>
    <t>壕</t>
  </si>
  <si>
    <t>hk·t</t>
  </si>
  <si>
    <t>hk郝</t>
  </si>
  <si>
    <t>郝</t>
  </si>
  <si>
    <t>hk·e</t>
  </si>
  <si>
    <t>hk嚎</t>
  </si>
  <si>
    <t>嚎</t>
  </si>
  <si>
    <t>hk昊</t>
  </si>
  <si>
    <t>昊</t>
  </si>
  <si>
    <t>hk·o</t>
  </si>
  <si>
    <t>hk嗥</t>
  </si>
  <si>
    <t>嗥</t>
  </si>
  <si>
    <t>hk蒿</t>
  </si>
  <si>
    <t>蒿</t>
  </si>
  <si>
    <t>hk·c</t>
  </si>
  <si>
    <t>hk蚝</t>
  </si>
  <si>
    <t>蚝</t>
  </si>
  <si>
    <t>hk·u</t>
  </si>
  <si>
    <t>hk颢</t>
  </si>
  <si>
    <t>颢</t>
  </si>
  <si>
    <t>hk·y</t>
  </si>
  <si>
    <t>hk濠</t>
  </si>
  <si>
    <t>濠</t>
  </si>
  <si>
    <t>hk灏</t>
  </si>
  <si>
    <t>灏</t>
  </si>
  <si>
    <t>hk薅</t>
  </si>
  <si>
    <t>薅</t>
  </si>
  <si>
    <t>hk嚆</t>
  </si>
  <si>
    <t>嚆</t>
  </si>
  <si>
    <t>hl还</t>
  </si>
  <si>
    <t>还</t>
  </si>
  <si>
    <t>hl·z</t>
  </si>
  <si>
    <t>hl海</t>
  </si>
  <si>
    <t>海</t>
  </si>
  <si>
    <t>hl·d</t>
  </si>
  <si>
    <t>hl孩</t>
  </si>
  <si>
    <t>孩</t>
  </si>
  <si>
    <t>hl害</t>
  </si>
  <si>
    <t>害</t>
  </si>
  <si>
    <t>hl·b</t>
  </si>
  <si>
    <t>hl骇</t>
  </si>
  <si>
    <t>骇</t>
  </si>
  <si>
    <t>hl·m</t>
  </si>
  <si>
    <t>hl骸</t>
  </si>
  <si>
    <t>骸</t>
  </si>
  <si>
    <t>hl·g</t>
  </si>
  <si>
    <t>hl亥</t>
  </si>
  <si>
    <t>亥</t>
  </si>
  <si>
    <t>hl·h</t>
  </si>
  <si>
    <t>hl·w</t>
  </si>
  <si>
    <t>hl嗨</t>
  </si>
  <si>
    <t>嗨</t>
  </si>
  <si>
    <t>hl·k</t>
  </si>
  <si>
    <t>hl氦</t>
  </si>
  <si>
    <t>氦</t>
  </si>
  <si>
    <t>hl·q</t>
  </si>
  <si>
    <t>hl醢</t>
  </si>
  <si>
    <t>醢</t>
  </si>
  <si>
    <t>hl·y</t>
  </si>
  <si>
    <t>hl嗐</t>
  </si>
  <si>
    <t>嗐</t>
  </si>
  <si>
    <t>ho或</t>
  </si>
  <si>
    <t>或</t>
  </si>
  <si>
    <t>ho·g</t>
  </si>
  <si>
    <t>ho活</t>
  </si>
  <si>
    <t>活</t>
  </si>
  <si>
    <t>ho·d</t>
  </si>
  <si>
    <t>ho火</t>
  </si>
  <si>
    <t>火</t>
  </si>
  <si>
    <t>ho·h</t>
  </si>
  <si>
    <t>ho获</t>
  </si>
  <si>
    <t>获</t>
  </si>
  <si>
    <t>ho·c</t>
  </si>
  <si>
    <t>ho货</t>
  </si>
  <si>
    <t>货</t>
  </si>
  <si>
    <t>ho·b</t>
  </si>
  <si>
    <t>ho伙</t>
  </si>
  <si>
    <t>伙</t>
  </si>
  <si>
    <t>ho·r</t>
  </si>
  <si>
    <t>ho霍</t>
  </si>
  <si>
    <t>霍</t>
  </si>
  <si>
    <t>ho·y</t>
  </si>
  <si>
    <t>ho惑</t>
  </si>
  <si>
    <t>惑</t>
  </si>
  <si>
    <t>ho·x</t>
  </si>
  <si>
    <t>ho祸</t>
  </si>
  <si>
    <t>祸</t>
  </si>
  <si>
    <t>ho·s</t>
  </si>
  <si>
    <t>ho·i</t>
  </si>
  <si>
    <t>ho豁</t>
  </si>
  <si>
    <t>豁</t>
  </si>
  <si>
    <t>ho夥</t>
  </si>
  <si>
    <t>夥</t>
  </si>
  <si>
    <t>ho蠖</t>
  </si>
  <si>
    <t>蠖</t>
  </si>
  <si>
    <t>ho·u</t>
  </si>
  <si>
    <t>ho藿</t>
  </si>
  <si>
    <t>藿</t>
  </si>
  <si>
    <t>ho嚯</t>
  </si>
  <si>
    <t>嚯</t>
  </si>
  <si>
    <t>ho·k</t>
  </si>
  <si>
    <t>ho镬</t>
  </si>
  <si>
    <t>镬</t>
  </si>
  <si>
    <t>ho·j</t>
  </si>
  <si>
    <t>ho锪</t>
  </si>
  <si>
    <t>锪</t>
  </si>
  <si>
    <t>ho嚿</t>
  </si>
  <si>
    <t>嚿</t>
  </si>
  <si>
    <t>ho穫</t>
  </si>
  <si>
    <t>穫</t>
  </si>
  <si>
    <t>ho灬</t>
  </si>
  <si>
    <t>灬</t>
  </si>
  <si>
    <t>ho檴</t>
  </si>
  <si>
    <t>檴</t>
  </si>
  <si>
    <t>ho·m</t>
  </si>
  <si>
    <t>ho濩</t>
  </si>
  <si>
    <t>濩</t>
  </si>
  <si>
    <t>ho耠</t>
  </si>
  <si>
    <t>耠</t>
  </si>
  <si>
    <t>ho·l</t>
  </si>
  <si>
    <t>ho獲</t>
  </si>
  <si>
    <t>獲</t>
  </si>
  <si>
    <t>ho·q</t>
  </si>
  <si>
    <t>ho钬</t>
  </si>
  <si>
    <t>钬</t>
  </si>
  <si>
    <t>hp婚</t>
  </si>
  <si>
    <t>婚</t>
  </si>
  <si>
    <t>hp·n</t>
  </si>
  <si>
    <t>hp混</t>
  </si>
  <si>
    <t>混</t>
  </si>
  <si>
    <t>hp·d</t>
  </si>
  <si>
    <t>hp魂</t>
  </si>
  <si>
    <t>魂</t>
  </si>
  <si>
    <t>hp·y</t>
  </si>
  <si>
    <t>hp·g</t>
  </si>
  <si>
    <t>hp昏</t>
  </si>
  <si>
    <t>昏</t>
  </si>
  <si>
    <t>hp·s</t>
  </si>
  <si>
    <t>hp·i</t>
  </si>
  <si>
    <t>hp·o</t>
  </si>
  <si>
    <t>hp浑</t>
  </si>
  <si>
    <t>浑</t>
  </si>
  <si>
    <t>hp荤</t>
  </si>
  <si>
    <t>荤</t>
  </si>
  <si>
    <t>hp·c</t>
  </si>
  <si>
    <t>hp诨</t>
  </si>
  <si>
    <t>诨</t>
  </si>
  <si>
    <t>hp馄</t>
  </si>
  <si>
    <t>馄</t>
  </si>
  <si>
    <t>hp阍</t>
  </si>
  <si>
    <t>阍</t>
  </si>
  <si>
    <t>hp·m</t>
  </si>
  <si>
    <t>hp溷</t>
  </si>
  <si>
    <t>溷</t>
  </si>
  <si>
    <t>hr环</t>
  </si>
  <si>
    <t>环</t>
  </si>
  <si>
    <t>hr·w</t>
  </si>
  <si>
    <t>hr欢</t>
  </si>
  <si>
    <t>欢</t>
  </si>
  <si>
    <t>hr·y</t>
  </si>
  <si>
    <t>hr·q</t>
  </si>
  <si>
    <t>hr换</t>
  </si>
  <si>
    <t>换</t>
  </si>
  <si>
    <t>hr·f</t>
  </si>
  <si>
    <t>hr缓</t>
  </si>
  <si>
    <t>缓</t>
  </si>
  <si>
    <t>hr·s</t>
  </si>
  <si>
    <t>hr患</t>
  </si>
  <si>
    <t>患</t>
  </si>
  <si>
    <t>hr·x</t>
  </si>
  <si>
    <t>hr幻</t>
  </si>
  <si>
    <t>幻</t>
  </si>
  <si>
    <t>hr唤</t>
  </si>
  <si>
    <t>唤</t>
  </si>
  <si>
    <t>hr·k</t>
  </si>
  <si>
    <t>hr桓</t>
  </si>
  <si>
    <t>桓</t>
  </si>
  <si>
    <t>hr·m</t>
  </si>
  <si>
    <t>hr焕</t>
  </si>
  <si>
    <t>焕</t>
  </si>
  <si>
    <t>hr·h</t>
  </si>
  <si>
    <t>hr宦</t>
  </si>
  <si>
    <t>宦</t>
  </si>
  <si>
    <t>hr·b</t>
  </si>
  <si>
    <t>hr痪</t>
  </si>
  <si>
    <t>痪</t>
  </si>
  <si>
    <t>hr豢</t>
  </si>
  <si>
    <t>豢</t>
  </si>
  <si>
    <t>hr·i</t>
  </si>
  <si>
    <t>hr·j</t>
  </si>
  <si>
    <t>hr奂</t>
  </si>
  <si>
    <t>奂</t>
  </si>
  <si>
    <t>hr·d</t>
  </si>
  <si>
    <t>hr涣</t>
  </si>
  <si>
    <t>涣</t>
  </si>
  <si>
    <t>hr寰</t>
  </si>
  <si>
    <t>寰</t>
  </si>
  <si>
    <t>hr獾</t>
  </si>
  <si>
    <t>獾</t>
  </si>
  <si>
    <t>hr浣</t>
  </si>
  <si>
    <t>浣</t>
  </si>
  <si>
    <t>hr洹</t>
  </si>
  <si>
    <t>洹</t>
  </si>
  <si>
    <t>hr圜</t>
  </si>
  <si>
    <t>圜</t>
  </si>
  <si>
    <t>hr萑</t>
  </si>
  <si>
    <t>萑</t>
  </si>
  <si>
    <t>hr·c</t>
  </si>
  <si>
    <t>hr鬟</t>
  </si>
  <si>
    <t>鬟</t>
  </si>
  <si>
    <t>hr·u</t>
  </si>
  <si>
    <t>hr逭</t>
  </si>
  <si>
    <t>逭</t>
  </si>
  <si>
    <t>hr·z</t>
  </si>
  <si>
    <t>hr鹮</t>
  </si>
  <si>
    <t>鹮</t>
  </si>
  <si>
    <t>hr·n</t>
  </si>
  <si>
    <t>hr擐</t>
  </si>
  <si>
    <t>擐</t>
  </si>
  <si>
    <t>hr槵</t>
  </si>
  <si>
    <t>槵</t>
  </si>
  <si>
    <t>hr阛</t>
  </si>
  <si>
    <t>阛</t>
  </si>
  <si>
    <t>hr嬛</t>
  </si>
  <si>
    <t>嬛</t>
  </si>
  <si>
    <t>hr缳</t>
  </si>
  <si>
    <t>缳</t>
  </si>
  <si>
    <t>hr鲩</t>
  </si>
  <si>
    <t>鲩</t>
  </si>
  <si>
    <t>hr環</t>
  </si>
  <si>
    <t>環</t>
  </si>
  <si>
    <t>hr漶</t>
  </si>
  <si>
    <t>漶</t>
  </si>
  <si>
    <t>hr澴</t>
  </si>
  <si>
    <t>澴</t>
  </si>
  <si>
    <t>hr貆</t>
  </si>
  <si>
    <t>貆</t>
  </si>
  <si>
    <t>hr貛</t>
  </si>
  <si>
    <t>貛</t>
  </si>
  <si>
    <t>hr肒</t>
  </si>
  <si>
    <t>肒</t>
  </si>
  <si>
    <t>hr·o</t>
  </si>
  <si>
    <t>hr·v</t>
  </si>
  <si>
    <t>hs红</t>
  </si>
  <si>
    <t>红</t>
  </si>
  <si>
    <t>hs·s</t>
  </si>
  <si>
    <t>hs轰</t>
  </si>
  <si>
    <t>轰</t>
  </si>
  <si>
    <t>hs·c</t>
  </si>
  <si>
    <t>hs·u</t>
  </si>
  <si>
    <t>hs洪</t>
  </si>
  <si>
    <t>洪</t>
  </si>
  <si>
    <t>hs·d</t>
  </si>
  <si>
    <t>hs宏</t>
  </si>
  <si>
    <t>宏</t>
  </si>
  <si>
    <t>hs·b</t>
  </si>
  <si>
    <t>hs鸿</t>
  </si>
  <si>
    <t>鸿</t>
  </si>
  <si>
    <t>hs·n</t>
  </si>
  <si>
    <t>hs虹</t>
  </si>
  <si>
    <t>虹</t>
  </si>
  <si>
    <t>hs哄</t>
  </si>
  <si>
    <t>哄</t>
  </si>
  <si>
    <t>hs·k</t>
  </si>
  <si>
    <t>hs弘</t>
  </si>
  <si>
    <t>弘</t>
  </si>
  <si>
    <t>hs·g</t>
  </si>
  <si>
    <t>hs烘</t>
  </si>
  <si>
    <t>烘</t>
  </si>
  <si>
    <t>hs·h</t>
  </si>
  <si>
    <t>hs泓</t>
  </si>
  <si>
    <t>泓</t>
  </si>
  <si>
    <t>hs荭</t>
  </si>
  <si>
    <t>荭</t>
  </si>
  <si>
    <t>hs竑</t>
  </si>
  <si>
    <t>竑</t>
  </si>
  <si>
    <t>hs·l</t>
  </si>
  <si>
    <t>hs闳</t>
  </si>
  <si>
    <t>闳</t>
  </si>
  <si>
    <t>hs·m</t>
  </si>
  <si>
    <t>hs讧</t>
  </si>
  <si>
    <t>讧</t>
  </si>
  <si>
    <t>hs·y</t>
  </si>
  <si>
    <t>hs訇</t>
  </si>
  <si>
    <t>訇</t>
  </si>
  <si>
    <t>hs薨</t>
  </si>
  <si>
    <t>薨</t>
  </si>
  <si>
    <t>hs蕻</t>
  </si>
  <si>
    <t>蕻</t>
  </si>
  <si>
    <t>hu乎</t>
  </si>
  <si>
    <t>乎</t>
  </si>
  <si>
    <t>hu·h</t>
  </si>
  <si>
    <t>hu·p</t>
  </si>
  <si>
    <t>hu护</t>
  </si>
  <si>
    <t>护</t>
  </si>
  <si>
    <t>hu·f</t>
  </si>
  <si>
    <t>hu户</t>
  </si>
  <si>
    <t>户</t>
  </si>
  <si>
    <t>hu·d</t>
  </si>
  <si>
    <t>hu胡</t>
  </si>
  <si>
    <t>胡</t>
  </si>
  <si>
    <t>hu·o</t>
  </si>
  <si>
    <t>hu互</t>
  </si>
  <si>
    <t>互</t>
  </si>
  <si>
    <t>hu·a</t>
  </si>
  <si>
    <t>hu呼</t>
  </si>
  <si>
    <t>呼</t>
  </si>
  <si>
    <t>hu·k</t>
  </si>
  <si>
    <t>hu忽</t>
  </si>
  <si>
    <t>忽</t>
  </si>
  <si>
    <t>hu·x</t>
  </si>
  <si>
    <t>hu湖</t>
  </si>
  <si>
    <t>湖</t>
  </si>
  <si>
    <t>hu虎</t>
  </si>
  <si>
    <t>虎</t>
  </si>
  <si>
    <t>hu糊</t>
  </si>
  <si>
    <t>糊</t>
  </si>
  <si>
    <t>hu·m</t>
  </si>
  <si>
    <t>hu狐</t>
  </si>
  <si>
    <t>狐</t>
  </si>
  <si>
    <t>hu·q</t>
  </si>
  <si>
    <t>hu壶</t>
  </si>
  <si>
    <t>壶</t>
  </si>
  <si>
    <t>hu·s</t>
  </si>
  <si>
    <t>hu·i</t>
  </si>
  <si>
    <t>hu沪</t>
  </si>
  <si>
    <t>沪</t>
  </si>
  <si>
    <t>hu蝴</t>
  </si>
  <si>
    <t>蝴</t>
  </si>
  <si>
    <t>hu·c</t>
  </si>
  <si>
    <t>hu·u</t>
  </si>
  <si>
    <t>hu弧</t>
  </si>
  <si>
    <t>弧</t>
  </si>
  <si>
    <t>hu·g</t>
  </si>
  <si>
    <t>hu瑚</t>
  </si>
  <si>
    <t>瑚</t>
  </si>
  <si>
    <t>hu·w</t>
  </si>
  <si>
    <t>hu唬</t>
  </si>
  <si>
    <t>唬</t>
  </si>
  <si>
    <t>hu葫</t>
  </si>
  <si>
    <t>葫</t>
  </si>
  <si>
    <t>hu惚</t>
  </si>
  <si>
    <t>惚</t>
  </si>
  <si>
    <t>hu浒</t>
  </si>
  <si>
    <t>浒</t>
  </si>
  <si>
    <t>hu扈</t>
  </si>
  <si>
    <t>扈</t>
  </si>
  <si>
    <t>hu鹄</t>
  </si>
  <si>
    <t>鹄</t>
  </si>
  <si>
    <t>hu·n</t>
  </si>
  <si>
    <t>hu琥</t>
  </si>
  <si>
    <t>琥</t>
  </si>
  <si>
    <t>hu斛</t>
  </si>
  <si>
    <t>斛</t>
  </si>
  <si>
    <t>hu·j</t>
  </si>
  <si>
    <t>hu笏</t>
  </si>
  <si>
    <t>笏</t>
  </si>
  <si>
    <t>hu·z</t>
  </si>
  <si>
    <t>hu·v</t>
  </si>
  <si>
    <t>hu祜</t>
  </si>
  <si>
    <t>祜</t>
  </si>
  <si>
    <t>hu囫</t>
  </si>
  <si>
    <t>囫</t>
  </si>
  <si>
    <t>hu鹕</t>
  </si>
  <si>
    <t>鹕</t>
  </si>
  <si>
    <t>hu槲</t>
  </si>
  <si>
    <t>槲</t>
  </si>
  <si>
    <t>hu觳</t>
  </si>
  <si>
    <t>觳</t>
  </si>
  <si>
    <t>hu怙</t>
  </si>
  <si>
    <t>怙</t>
  </si>
  <si>
    <t>hu岵</t>
  </si>
  <si>
    <t>岵</t>
  </si>
  <si>
    <t>hu唿</t>
  </si>
  <si>
    <t>唿</t>
  </si>
  <si>
    <t>hu猢</t>
  </si>
  <si>
    <t>猢</t>
  </si>
  <si>
    <t>hu煳</t>
  </si>
  <si>
    <t>煳</t>
  </si>
  <si>
    <t>hu瓠</t>
  </si>
  <si>
    <t>瓠</t>
  </si>
  <si>
    <t>hu鹱</t>
  </si>
  <si>
    <t>鹱</t>
  </si>
  <si>
    <t>hu醐</t>
  </si>
  <si>
    <t>醐</t>
  </si>
  <si>
    <t>hu·y</t>
  </si>
  <si>
    <t>hu虍</t>
  </si>
  <si>
    <t>虍</t>
  </si>
  <si>
    <t>hu轷</t>
  </si>
  <si>
    <t>轷</t>
  </si>
  <si>
    <t>hu匢</t>
  </si>
  <si>
    <t>匢</t>
  </si>
  <si>
    <t>hu烀</t>
  </si>
  <si>
    <t>烀</t>
  </si>
  <si>
    <t>hu戽</t>
  </si>
  <si>
    <t>戽</t>
  </si>
  <si>
    <t>hu嫭</t>
  </si>
  <si>
    <t>嫭</t>
  </si>
  <si>
    <t>hu·b</t>
  </si>
  <si>
    <t>hu滹</t>
  </si>
  <si>
    <t>滹</t>
  </si>
  <si>
    <t>hu冱</t>
  </si>
  <si>
    <t>冱</t>
  </si>
  <si>
    <t>hu滬</t>
  </si>
  <si>
    <t>滬</t>
  </si>
  <si>
    <t>hv会</t>
  </si>
  <si>
    <t>会</t>
  </si>
  <si>
    <t>hv·r</t>
  </si>
  <si>
    <t>hv回</t>
  </si>
  <si>
    <t>回</t>
  </si>
  <si>
    <t>hv·k</t>
  </si>
  <si>
    <t>hv挥</t>
  </si>
  <si>
    <t>挥</t>
  </si>
  <si>
    <t>hv·f</t>
  </si>
  <si>
    <t>hv毁</t>
  </si>
  <si>
    <t>毁</t>
  </si>
  <si>
    <t>hv·s</t>
  </si>
  <si>
    <t>hv·i</t>
  </si>
  <si>
    <t>hv·j</t>
  </si>
  <si>
    <t>hv汇</t>
  </si>
  <si>
    <t>汇</t>
  </si>
  <si>
    <t>hv·d</t>
  </si>
  <si>
    <t>hv灰</t>
  </si>
  <si>
    <t>灰</t>
  </si>
  <si>
    <t>hv·h</t>
  </si>
  <si>
    <t>hv恢</t>
  </si>
  <si>
    <t>恢</t>
  </si>
  <si>
    <t>hv·x</t>
  </si>
  <si>
    <t>hv慧</t>
  </si>
  <si>
    <t>慧</t>
  </si>
  <si>
    <t>hv惠</t>
  </si>
  <si>
    <t>惠</t>
  </si>
  <si>
    <t>hv辉</t>
  </si>
  <si>
    <t>辉</t>
  </si>
  <si>
    <t>hv·g</t>
  </si>
  <si>
    <t>hv绘</t>
  </si>
  <si>
    <t>绘</t>
  </si>
  <si>
    <t>hv悔</t>
  </si>
  <si>
    <t>悔</t>
  </si>
  <si>
    <t>hv徽</t>
  </si>
  <si>
    <t>徽</t>
  </si>
  <si>
    <t>hv贿</t>
  </si>
  <si>
    <t>贿</t>
  </si>
  <si>
    <t>hv·b</t>
  </si>
  <si>
    <t>hv讳</t>
  </si>
  <si>
    <t>讳</t>
  </si>
  <si>
    <t>hv·y</t>
  </si>
  <si>
    <t>hv晦</t>
  </si>
  <si>
    <t>晦</t>
  </si>
  <si>
    <t>hv·o</t>
  </si>
  <si>
    <t>hv秽</t>
  </si>
  <si>
    <t>秽</t>
  </si>
  <si>
    <t>hv卉</t>
  </si>
  <si>
    <t>卉</t>
  </si>
  <si>
    <t>hv晖</t>
  </si>
  <si>
    <t>晖</t>
  </si>
  <si>
    <t>hv诲</t>
  </si>
  <si>
    <t>诲</t>
  </si>
  <si>
    <t>hv彗</t>
  </si>
  <si>
    <t>彗</t>
  </si>
  <si>
    <t>hv恚</t>
  </si>
  <si>
    <t>恚</t>
  </si>
  <si>
    <t>hv诙</t>
  </si>
  <si>
    <t>诙</t>
  </si>
  <si>
    <t>hv喙</t>
  </si>
  <si>
    <t>喙</t>
  </si>
  <si>
    <t>hv荟</t>
  </si>
  <si>
    <t>荟</t>
  </si>
  <si>
    <t>hv·c</t>
  </si>
  <si>
    <t>hv蛔</t>
  </si>
  <si>
    <t>蛔</t>
  </si>
  <si>
    <t>hv·u</t>
  </si>
  <si>
    <t>hv蕙</t>
  </si>
  <si>
    <t>蕙</t>
  </si>
  <si>
    <t>hv洄</t>
  </si>
  <si>
    <t>洄</t>
  </si>
  <si>
    <t>hv麾</t>
  </si>
  <si>
    <t>麾</t>
  </si>
  <si>
    <t>hv·m</t>
  </si>
  <si>
    <t>hv烩</t>
  </si>
  <si>
    <t>烩</t>
  </si>
  <si>
    <t>hv蟪</t>
  </si>
  <si>
    <t>蟪</t>
  </si>
  <si>
    <t>hv茴</t>
  </si>
  <si>
    <t>茴</t>
  </si>
  <si>
    <t>hv虺</t>
  </si>
  <si>
    <t>虺</t>
  </si>
  <si>
    <t>hv·w</t>
  </si>
  <si>
    <t>hv咴</t>
  </si>
  <si>
    <t>咴</t>
  </si>
  <si>
    <t>hv隳</t>
  </si>
  <si>
    <t>隳</t>
  </si>
  <si>
    <t>hv·e</t>
  </si>
  <si>
    <t>hv翚</t>
  </si>
  <si>
    <t>翚</t>
  </si>
  <si>
    <t>hv缋</t>
  </si>
  <si>
    <t>缋</t>
  </si>
  <si>
    <t>hv迴</t>
  </si>
  <si>
    <t>迴</t>
  </si>
  <si>
    <t>hv·z</t>
  </si>
  <si>
    <t>hw话</t>
  </si>
  <si>
    <t>话</t>
  </si>
  <si>
    <t>hw·y</t>
  </si>
  <si>
    <t>hw化</t>
  </si>
  <si>
    <t>化</t>
  </si>
  <si>
    <t>hw·r</t>
  </si>
  <si>
    <t>hw花</t>
  </si>
  <si>
    <t>花</t>
  </si>
  <si>
    <t>hw·c</t>
  </si>
  <si>
    <t>hw华</t>
  </si>
  <si>
    <t>华</t>
  </si>
  <si>
    <t>hw·s</t>
  </si>
  <si>
    <t>hw·i</t>
  </si>
  <si>
    <t>hw划</t>
  </si>
  <si>
    <t>划</t>
  </si>
  <si>
    <t>hw·d</t>
  </si>
  <si>
    <t>hw·g</t>
  </si>
  <si>
    <t>hw·l</t>
  </si>
  <si>
    <t>hw画</t>
  </si>
  <si>
    <t>画</t>
  </si>
  <si>
    <t>hw·a</t>
  </si>
  <si>
    <t>hw·k</t>
  </si>
  <si>
    <t>hw滑</t>
  </si>
  <si>
    <t>滑</t>
  </si>
  <si>
    <t>hw哗</t>
  </si>
  <si>
    <t>哗</t>
  </si>
  <si>
    <t>hw猾</t>
  </si>
  <si>
    <t>猾</t>
  </si>
  <si>
    <t>hw·q</t>
  </si>
  <si>
    <t>hw桦</t>
  </si>
  <si>
    <t>桦</t>
  </si>
  <si>
    <t>hw·m</t>
  </si>
  <si>
    <t>hw骅</t>
  </si>
  <si>
    <t>骅</t>
  </si>
  <si>
    <t>hw铧</t>
  </si>
  <si>
    <t>铧</t>
  </si>
  <si>
    <t>hw·j</t>
  </si>
  <si>
    <t>hy怀</t>
  </si>
  <si>
    <t>怀</t>
  </si>
  <si>
    <t>hy·x</t>
  </si>
  <si>
    <t>hy坏</t>
  </si>
  <si>
    <t>坏</t>
  </si>
  <si>
    <t>hy·t</t>
  </si>
  <si>
    <t>hy淮</t>
  </si>
  <si>
    <t>淮</t>
  </si>
  <si>
    <t>hy·d</t>
  </si>
  <si>
    <t>hy徊</t>
  </si>
  <si>
    <t>徊</t>
  </si>
  <si>
    <t>hy·s</t>
  </si>
  <si>
    <t>hy·i</t>
  </si>
  <si>
    <t>hy槐</t>
  </si>
  <si>
    <t>槐</t>
  </si>
  <si>
    <t>hy·m</t>
  </si>
  <si>
    <t>hy踝</t>
  </si>
  <si>
    <t>踝</t>
  </si>
  <si>
    <t>hy·z</t>
  </si>
  <si>
    <t>hz黑</t>
  </si>
  <si>
    <t>黑</t>
  </si>
  <si>
    <t>hz·h</t>
  </si>
  <si>
    <t>hz·a</t>
  </si>
  <si>
    <t>hz嘿</t>
  </si>
  <si>
    <t>嘿</t>
  </si>
  <si>
    <t>hz·k</t>
  </si>
  <si>
    <t>jc教</t>
  </si>
  <si>
    <t>教</t>
  </si>
  <si>
    <t>jc·w</t>
  </si>
  <si>
    <t>jc交</t>
  </si>
  <si>
    <t>交</t>
  </si>
  <si>
    <t>jc·d</t>
  </si>
  <si>
    <t>jc·j</t>
  </si>
  <si>
    <t>jc叫</t>
  </si>
  <si>
    <t>叫</t>
  </si>
  <si>
    <t>jc·k</t>
  </si>
  <si>
    <t>jc较</t>
  </si>
  <si>
    <t>较</t>
  </si>
  <si>
    <t>jc·c</t>
  </si>
  <si>
    <t>jc·u</t>
  </si>
  <si>
    <t>jc角</t>
  </si>
  <si>
    <t>角</t>
  </si>
  <si>
    <t>jc·p</t>
  </si>
  <si>
    <t>jc脚</t>
  </si>
  <si>
    <t>脚</t>
  </si>
  <si>
    <t>jc·o</t>
  </si>
  <si>
    <t>jc焦</t>
  </si>
  <si>
    <t>焦</t>
  </si>
  <si>
    <t>jc·h</t>
  </si>
  <si>
    <t>jc·z</t>
  </si>
  <si>
    <t>jc·v</t>
  </si>
  <si>
    <t>jc缴</t>
  </si>
  <si>
    <t>缴</t>
  </si>
  <si>
    <t>jc·s</t>
  </si>
  <si>
    <t>jc娇</t>
  </si>
  <si>
    <t>娇</t>
  </si>
  <si>
    <t>jc·n</t>
  </si>
  <si>
    <t>jc胶</t>
  </si>
  <si>
    <t>胶</t>
  </si>
  <si>
    <t>jc骄</t>
  </si>
  <si>
    <t>骄</t>
  </si>
  <si>
    <t>jc·m</t>
  </si>
  <si>
    <t>jc郊</t>
  </si>
  <si>
    <t>郊</t>
  </si>
  <si>
    <t>jc·e</t>
  </si>
  <si>
    <t>jc轿</t>
  </si>
  <si>
    <t>轿</t>
  </si>
  <si>
    <t>jc剿</t>
  </si>
  <si>
    <t>剿</t>
  </si>
  <si>
    <t>jc·l</t>
  </si>
  <si>
    <t>jc狡</t>
  </si>
  <si>
    <t>狡</t>
  </si>
  <si>
    <t>jc·q</t>
  </si>
  <si>
    <t>jc绞</t>
  </si>
  <si>
    <t>绞</t>
  </si>
  <si>
    <t>jc搅</t>
  </si>
  <si>
    <t>搅</t>
  </si>
  <si>
    <t>jc·f</t>
  </si>
  <si>
    <t>jc嚼</t>
  </si>
  <si>
    <t>嚼</t>
  </si>
  <si>
    <t>jc浇</t>
  </si>
  <si>
    <t>浇</t>
  </si>
  <si>
    <t>jc矫</t>
  </si>
  <si>
    <t>矫</t>
  </si>
  <si>
    <t>jc·i</t>
  </si>
  <si>
    <t>jc礁</t>
  </si>
  <si>
    <t>礁</t>
  </si>
  <si>
    <t>jc蕉</t>
  </si>
  <si>
    <t>蕉</t>
  </si>
  <si>
    <t>jc椒</t>
  </si>
  <si>
    <t>椒</t>
  </si>
  <si>
    <t>jc窖</t>
  </si>
  <si>
    <t>窖</t>
  </si>
  <si>
    <t>jc·x</t>
  </si>
  <si>
    <t>jc侥</t>
  </si>
  <si>
    <t>侥</t>
  </si>
  <si>
    <t>jc·r</t>
  </si>
  <si>
    <t>jc蛟</t>
  </si>
  <si>
    <t>蛟</t>
  </si>
  <si>
    <t>jc酵</t>
  </si>
  <si>
    <t>酵</t>
  </si>
  <si>
    <t>jc·y</t>
  </si>
  <si>
    <t>jc饺</t>
  </si>
  <si>
    <t>饺</t>
  </si>
  <si>
    <t>jc跤</t>
  </si>
  <si>
    <t>跤</t>
  </si>
  <si>
    <t>jc佼</t>
  </si>
  <si>
    <t>佼</t>
  </si>
  <si>
    <t>jc醮</t>
  </si>
  <si>
    <t>醮</t>
  </si>
  <si>
    <t>jc皎</t>
  </si>
  <si>
    <t>皎</t>
  </si>
  <si>
    <t>jc·b</t>
  </si>
  <si>
    <t>jc铰</t>
  </si>
  <si>
    <t>铰</t>
  </si>
  <si>
    <t>jc姣</t>
  </si>
  <si>
    <t>姣</t>
  </si>
  <si>
    <t>jc鲛</t>
  </si>
  <si>
    <t>鲛</t>
  </si>
  <si>
    <t>jc艽</t>
  </si>
  <si>
    <t>艽</t>
  </si>
  <si>
    <t>jc鹪</t>
  </si>
  <si>
    <t>鹪</t>
  </si>
  <si>
    <t>jc敫</t>
  </si>
  <si>
    <t>敫</t>
  </si>
  <si>
    <t>jc茭</t>
  </si>
  <si>
    <t>茭</t>
  </si>
  <si>
    <t>jc筊</t>
  </si>
  <si>
    <t>筊</t>
  </si>
  <si>
    <t>jc噍</t>
  </si>
  <si>
    <t>噍</t>
  </si>
  <si>
    <t>jc噭</t>
  </si>
  <si>
    <t>噭</t>
  </si>
  <si>
    <t>jc挢</t>
  </si>
  <si>
    <t>挢</t>
  </si>
  <si>
    <t>jc徼</t>
  </si>
  <si>
    <t>徼</t>
  </si>
  <si>
    <t>jc皭</t>
  </si>
  <si>
    <t>皭</t>
  </si>
  <si>
    <t>jc僬</t>
  </si>
  <si>
    <t>僬</t>
  </si>
  <si>
    <t>jc滘</t>
  </si>
  <si>
    <t>滘</t>
  </si>
  <si>
    <t>jd将</t>
  </si>
  <si>
    <t>将</t>
  </si>
  <si>
    <t>jd·j</t>
  </si>
  <si>
    <t>jd讲</t>
  </si>
  <si>
    <t>讲</t>
  </si>
  <si>
    <t>jd·y</t>
  </si>
  <si>
    <t>jd江</t>
  </si>
  <si>
    <t>江</t>
  </si>
  <si>
    <t>jd·d</t>
  </si>
  <si>
    <t>jd降</t>
  </si>
  <si>
    <t>降</t>
  </si>
  <si>
    <t>jd·e</t>
  </si>
  <si>
    <t>jd蒋</t>
  </si>
  <si>
    <t>蒋</t>
  </si>
  <si>
    <t>jd·c</t>
  </si>
  <si>
    <t>jd奖</t>
  </si>
  <si>
    <t>奖</t>
  </si>
  <si>
    <t>jd疆</t>
  </si>
  <si>
    <t>疆</t>
  </si>
  <si>
    <t>jd·t</t>
  </si>
  <si>
    <t>jd·g</t>
  </si>
  <si>
    <t>jd匠</t>
  </si>
  <si>
    <t>匠</t>
  </si>
  <si>
    <t>jd·k</t>
  </si>
  <si>
    <t>jd僵</t>
  </si>
  <si>
    <t>僵</t>
  </si>
  <si>
    <t>jd·r</t>
  </si>
  <si>
    <t>jd姜</t>
  </si>
  <si>
    <t>姜</t>
  </si>
  <si>
    <t>jd·n</t>
  </si>
  <si>
    <t>jd·b</t>
  </si>
  <si>
    <t>jd浆</t>
  </si>
  <si>
    <t>浆</t>
  </si>
  <si>
    <t>jd桨</t>
  </si>
  <si>
    <t>桨</t>
  </si>
  <si>
    <t>jd·m</t>
  </si>
  <si>
    <t>jd酱</t>
  </si>
  <si>
    <t>酱</t>
  </si>
  <si>
    <t>jd缰</t>
  </si>
  <si>
    <t>缰</t>
  </si>
  <si>
    <t>jd·s</t>
  </si>
  <si>
    <t>jd绛</t>
  </si>
  <si>
    <t>绛</t>
  </si>
  <si>
    <t>jd犟</t>
  </si>
  <si>
    <t>犟</t>
  </si>
  <si>
    <t>jd茳</t>
  </si>
  <si>
    <t>茳</t>
  </si>
  <si>
    <t>jd糨</t>
  </si>
  <si>
    <t>糨</t>
  </si>
  <si>
    <t>jd礓</t>
  </si>
  <si>
    <t>礓</t>
  </si>
  <si>
    <t>jd弶</t>
  </si>
  <si>
    <t>弶</t>
  </si>
  <si>
    <t>jd洚</t>
  </si>
  <si>
    <t>洚</t>
  </si>
  <si>
    <t>jd豇</t>
  </si>
  <si>
    <t>豇</t>
  </si>
  <si>
    <t>jd·i</t>
  </si>
  <si>
    <t>jf经</t>
  </si>
  <si>
    <t>经</t>
  </si>
  <si>
    <t>jf·s</t>
  </si>
  <si>
    <t>jf精</t>
  </si>
  <si>
    <t>精</t>
  </si>
  <si>
    <t>jf·m</t>
  </si>
  <si>
    <t>jf京</t>
  </si>
  <si>
    <t>京</t>
  </si>
  <si>
    <t>jf·w</t>
  </si>
  <si>
    <t>jf境</t>
  </si>
  <si>
    <t>境</t>
  </si>
  <si>
    <t>jf·t</t>
  </si>
  <si>
    <t>jf惊</t>
  </si>
  <si>
    <t>惊</t>
  </si>
  <si>
    <t>jf·x</t>
  </si>
  <si>
    <t>jf警</t>
  </si>
  <si>
    <t>警</t>
  </si>
  <si>
    <t>jf·y</t>
  </si>
  <si>
    <t>jf竟</t>
  </si>
  <si>
    <t>竟</t>
  </si>
  <si>
    <t>jf·l</t>
  </si>
  <si>
    <t>jf静</t>
  </si>
  <si>
    <t>静</t>
  </si>
  <si>
    <t>jf·q</t>
  </si>
  <si>
    <t>jf景</t>
  </si>
  <si>
    <t>景</t>
  </si>
  <si>
    <t>jf·o</t>
  </si>
  <si>
    <t>jf睛</t>
  </si>
  <si>
    <t>睛</t>
  </si>
  <si>
    <t>jf竞</t>
  </si>
  <si>
    <t>竞</t>
  </si>
  <si>
    <t>jf敬</t>
  </si>
  <si>
    <t>敬</t>
  </si>
  <si>
    <t>jf镜</t>
  </si>
  <si>
    <t>镜</t>
  </si>
  <si>
    <t>jf·j</t>
  </si>
  <si>
    <t>jf径</t>
  </si>
  <si>
    <t>径</t>
  </si>
  <si>
    <t>jf·i</t>
  </si>
  <si>
    <t>jf净</t>
  </si>
  <si>
    <t>净</t>
  </si>
  <si>
    <t>jf·d</t>
  </si>
  <si>
    <t>jf井</t>
  </si>
  <si>
    <t>井</t>
  </si>
  <si>
    <t>jf·a</t>
  </si>
  <si>
    <t>jf晶</t>
  </si>
  <si>
    <t>晶</t>
  </si>
  <si>
    <t>jf颈</t>
  </si>
  <si>
    <t>颈</t>
  </si>
  <si>
    <t>jf靖</t>
  </si>
  <si>
    <t>靖</t>
  </si>
  <si>
    <t>jf荆</t>
  </si>
  <si>
    <t>荆</t>
  </si>
  <si>
    <t>jf鲸</t>
  </si>
  <si>
    <t>鲸</t>
  </si>
  <si>
    <t>jf茎</t>
  </si>
  <si>
    <t>茎</t>
  </si>
  <si>
    <t>jf·c</t>
  </si>
  <si>
    <t>jf兢</t>
  </si>
  <si>
    <t>兢</t>
  </si>
  <si>
    <t>jf·k</t>
  </si>
  <si>
    <t>jf阱</t>
  </si>
  <si>
    <t>阱</t>
  </si>
  <si>
    <t>jf·e</t>
  </si>
  <si>
    <t>jf菁</t>
  </si>
  <si>
    <t>菁</t>
  </si>
  <si>
    <t>jf痉</t>
  </si>
  <si>
    <t>痉</t>
  </si>
  <si>
    <t>jf·b</t>
  </si>
  <si>
    <t>jf憬</t>
  </si>
  <si>
    <t>憬</t>
  </si>
  <si>
    <t>jf胫</t>
  </si>
  <si>
    <t>胫</t>
  </si>
  <si>
    <t>jf旌</t>
  </si>
  <si>
    <t>旌</t>
  </si>
  <si>
    <t>jf·f</t>
  </si>
  <si>
    <t>jf泾</t>
  </si>
  <si>
    <t>泾</t>
  </si>
  <si>
    <t>jf迳</t>
  </si>
  <si>
    <t>迳</t>
  </si>
  <si>
    <t>jf·z</t>
  </si>
  <si>
    <t>jf儆</t>
  </si>
  <si>
    <t>儆</t>
  </si>
  <si>
    <t>jf·r</t>
  </si>
  <si>
    <t>jf靓</t>
  </si>
  <si>
    <t>靓</t>
  </si>
  <si>
    <t>jf肼</t>
  </si>
  <si>
    <t>肼</t>
  </si>
  <si>
    <t>jf粳</t>
  </si>
  <si>
    <t>粳</t>
  </si>
  <si>
    <t>jf婧</t>
  </si>
  <si>
    <t>婧</t>
  </si>
  <si>
    <t>jf·n</t>
  </si>
  <si>
    <t>jf獍</t>
  </si>
  <si>
    <t>獍</t>
  </si>
  <si>
    <t>jf弪</t>
  </si>
  <si>
    <t>弪</t>
  </si>
  <si>
    <t>jf·g</t>
  </si>
  <si>
    <t>jf璟</t>
  </si>
  <si>
    <t>璟</t>
  </si>
  <si>
    <t>jf刭</t>
  </si>
  <si>
    <t>刭</t>
  </si>
  <si>
    <t>jf竫</t>
  </si>
  <si>
    <t>竫</t>
  </si>
  <si>
    <t>jf腈</t>
  </si>
  <si>
    <t>腈</t>
  </si>
  <si>
    <t>jf幜</t>
  </si>
  <si>
    <t>幜</t>
  </si>
  <si>
    <t>ji机</t>
  </si>
  <si>
    <t>机</t>
  </si>
  <si>
    <t>ji·m</t>
  </si>
  <si>
    <t>ji己</t>
  </si>
  <si>
    <t>己</t>
  </si>
  <si>
    <t>ji·j</t>
  </si>
  <si>
    <t>ji及</t>
  </si>
  <si>
    <t>及</t>
  </si>
  <si>
    <t>ji几</t>
  </si>
  <si>
    <t>几</t>
  </si>
  <si>
    <t>ji·p</t>
  </si>
  <si>
    <t>ji计</t>
  </si>
  <si>
    <t>计</t>
  </si>
  <si>
    <t>ji·y</t>
  </si>
  <si>
    <t>ji基</t>
  </si>
  <si>
    <t>基</t>
  </si>
  <si>
    <t>ji·t</t>
  </si>
  <si>
    <t>ji·q</t>
  </si>
  <si>
    <t>ji即</t>
  </si>
  <si>
    <t>即</t>
  </si>
  <si>
    <t>ji·e</t>
  </si>
  <si>
    <t>ji·g</t>
  </si>
  <si>
    <t>ji记</t>
  </si>
  <si>
    <t>记</t>
  </si>
  <si>
    <t>ji济</t>
  </si>
  <si>
    <t>济</t>
  </si>
  <si>
    <t>ji·d</t>
  </si>
  <si>
    <t>ji极</t>
  </si>
  <si>
    <t>极</t>
  </si>
  <si>
    <t>ji击</t>
  </si>
  <si>
    <t>击</t>
  </si>
  <si>
    <t>ji·a</t>
  </si>
  <si>
    <t>ji·f</t>
  </si>
  <si>
    <t>ji·k</t>
  </si>
  <si>
    <t>ji集</t>
  </si>
  <si>
    <t>集</t>
  </si>
  <si>
    <t>ji·z</t>
  </si>
  <si>
    <t>ji·v</t>
  </si>
  <si>
    <t>ji级</t>
  </si>
  <si>
    <t>级</t>
  </si>
  <si>
    <t>ji·s</t>
  </si>
  <si>
    <t>ji技</t>
  </si>
  <si>
    <t>技</t>
  </si>
  <si>
    <t>ji际</t>
  </si>
  <si>
    <t>际</t>
  </si>
  <si>
    <t>ji纪</t>
  </si>
  <si>
    <t>纪</t>
  </si>
  <si>
    <t>ji继</t>
  </si>
  <si>
    <t>继</t>
  </si>
  <si>
    <t>ji急</t>
  </si>
  <si>
    <t>急</t>
  </si>
  <si>
    <t>ji·x</t>
  </si>
  <si>
    <t>ji激</t>
  </si>
  <si>
    <t>激</t>
  </si>
  <si>
    <t>ji既</t>
  </si>
  <si>
    <t>既</t>
  </si>
  <si>
    <t>ji积</t>
  </si>
  <si>
    <t>积</t>
  </si>
  <si>
    <t>ji·h</t>
  </si>
  <si>
    <t>ji吉</t>
  </si>
  <si>
    <t>吉</t>
  </si>
  <si>
    <t>ji·i</t>
  </si>
  <si>
    <t>ji迹</t>
  </si>
  <si>
    <t>迹</t>
  </si>
  <si>
    <t>ji疾</t>
  </si>
  <si>
    <t>疾</t>
  </si>
  <si>
    <t>ji·b</t>
  </si>
  <si>
    <t>ji季</t>
  </si>
  <si>
    <t>季</t>
  </si>
  <si>
    <t>ji辑</t>
  </si>
  <si>
    <t>辑</t>
  </si>
  <si>
    <t>ji·c</t>
  </si>
  <si>
    <t>ji·u</t>
  </si>
  <si>
    <t>ji鸡</t>
  </si>
  <si>
    <t>鸡</t>
  </si>
  <si>
    <t>ji·n</t>
  </si>
  <si>
    <t>ji剂</t>
  </si>
  <si>
    <t>剂</t>
  </si>
  <si>
    <t>ji·l</t>
  </si>
  <si>
    <t>ji绩</t>
  </si>
  <si>
    <t>绩</t>
  </si>
  <si>
    <t>ji籍</t>
  </si>
  <si>
    <t>籍</t>
  </si>
  <si>
    <t>ji寄</t>
  </si>
  <si>
    <t>寄</t>
  </si>
  <si>
    <t>ji挤</t>
  </si>
  <si>
    <t>挤</t>
  </si>
  <si>
    <t>ji寂</t>
  </si>
  <si>
    <t>寂</t>
  </si>
  <si>
    <t>ji祭</t>
  </si>
  <si>
    <t>祭</t>
  </si>
  <si>
    <t>ji·o</t>
  </si>
  <si>
    <t>ji忌</t>
  </si>
  <si>
    <t>忌</t>
  </si>
  <si>
    <t>ji肌</t>
  </si>
  <si>
    <t>肌</t>
  </si>
  <si>
    <t>ji玑</t>
  </si>
  <si>
    <t>玑</t>
  </si>
  <si>
    <t>ji·w</t>
  </si>
  <si>
    <t>ji饥</t>
  </si>
  <si>
    <t>饥</t>
  </si>
  <si>
    <t>ji脊</t>
  </si>
  <si>
    <t>脊</t>
  </si>
  <si>
    <t>ji稽</t>
  </si>
  <si>
    <t>稽</t>
  </si>
  <si>
    <t>ji冀</t>
  </si>
  <si>
    <t>冀</t>
  </si>
  <si>
    <t>ji圾</t>
  </si>
  <si>
    <t>圾</t>
  </si>
  <si>
    <t>ji姬</t>
  </si>
  <si>
    <t>姬</t>
  </si>
  <si>
    <t>ji嫉</t>
  </si>
  <si>
    <t>嫉</t>
  </si>
  <si>
    <t>ji妓</t>
  </si>
  <si>
    <t>妓</t>
  </si>
  <si>
    <t>ji棘</t>
  </si>
  <si>
    <t>棘</t>
  </si>
  <si>
    <t>ji讥</t>
  </si>
  <si>
    <t>讥</t>
  </si>
  <si>
    <t>ji畸</t>
  </si>
  <si>
    <t>畸</t>
  </si>
  <si>
    <t>ji缉</t>
  </si>
  <si>
    <t>缉</t>
  </si>
  <si>
    <t>ji叽</t>
  </si>
  <si>
    <t>叽</t>
  </si>
  <si>
    <t>ji矶</t>
  </si>
  <si>
    <t>矶</t>
  </si>
  <si>
    <t>ji羁</t>
  </si>
  <si>
    <t>羁</t>
  </si>
  <si>
    <t>ji伎</t>
  </si>
  <si>
    <t>伎</t>
  </si>
  <si>
    <t>ji·r</t>
  </si>
  <si>
    <t>ji汲</t>
  </si>
  <si>
    <t>汲</t>
  </si>
  <si>
    <t>ji悸</t>
  </si>
  <si>
    <t>悸</t>
  </si>
  <si>
    <t>ji暨</t>
  </si>
  <si>
    <t>暨</t>
  </si>
  <si>
    <t>ji亟</t>
  </si>
  <si>
    <t>亟</t>
  </si>
  <si>
    <t>ji笈</t>
  </si>
  <si>
    <t>笈</t>
  </si>
  <si>
    <t>ji戟</t>
  </si>
  <si>
    <t>戟</t>
  </si>
  <si>
    <t>ji唧</t>
  </si>
  <si>
    <t>唧</t>
  </si>
  <si>
    <t>ji骥</t>
  </si>
  <si>
    <t>骥</t>
  </si>
  <si>
    <t>ji稷</t>
  </si>
  <si>
    <t>稷</t>
  </si>
  <si>
    <t>ji瘠</t>
  </si>
  <si>
    <t>瘠</t>
  </si>
  <si>
    <t>ji跻</t>
  </si>
  <si>
    <t>跻</t>
  </si>
  <si>
    <t>ji嵇</t>
  </si>
  <si>
    <t>嵇</t>
  </si>
  <si>
    <t>ji髻</t>
  </si>
  <si>
    <t>髻</t>
  </si>
  <si>
    <t>ji鲫</t>
  </si>
  <si>
    <t>鲫</t>
  </si>
  <si>
    <t>ji岌</t>
  </si>
  <si>
    <t>岌</t>
  </si>
  <si>
    <t>ji偈</t>
  </si>
  <si>
    <t>偈</t>
  </si>
  <si>
    <t>ji蓟</t>
  </si>
  <si>
    <t>蓟</t>
  </si>
  <si>
    <t>ji箕</t>
  </si>
  <si>
    <t>箕</t>
  </si>
  <si>
    <t>ji畿</t>
  </si>
  <si>
    <t>畿</t>
  </si>
  <si>
    <t>ji觊</t>
  </si>
  <si>
    <t>觊</t>
  </si>
  <si>
    <t>ji乩</t>
  </si>
  <si>
    <t>乩</t>
  </si>
  <si>
    <t>ji犄</t>
  </si>
  <si>
    <t>犄</t>
  </si>
  <si>
    <t>ji霁</t>
  </si>
  <si>
    <t>霁</t>
  </si>
  <si>
    <t>ji麂</t>
  </si>
  <si>
    <t>麂</t>
  </si>
  <si>
    <t>ji楫</t>
  </si>
  <si>
    <t>楫</t>
  </si>
  <si>
    <t>ji芨</t>
  </si>
  <si>
    <t>芨</t>
  </si>
  <si>
    <t>ji屐</t>
  </si>
  <si>
    <t>屐</t>
  </si>
  <si>
    <t>ji咭</t>
  </si>
  <si>
    <t>咭</t>
  </si>
  <si>
    <t>ji赍</t>
  </si>
  <si>
    <t>赍</t>
  </si>
  <si>
    <t>ji蒺</t>
  </si>
  <si>
    <t>蒺</t>
  </si>
  <si>
    <t>ji芰</t>
  </si>
  <si>
    <t>芰</t>
  </si>
  <si>
    <t>ji嵴</t>
  </si>
  <si>
    <t>嵴</t>
  </si>
  <si>
    <t>ji佶</t>
  </si>
  <si>
    <t>佶</t>
  </si>
  <si>
    <t>ji齑</t>
  </si>
  <si>
    <t>齑</t>
  </si>
  <si>
    <t>ji荠</t>
  </si>
  <si>
    <t>荠</t>
  </si>
  <si>
    <t>ji笄</t>
  </si>
  <si>
    <t>笄</t>
  </si>
  <si>
    <t>ji殛</t>
  </si>
  <si>
    <t>殛</t>
  </si>
  <si>
    <t>ji虮</t>
  </si>
  <si>
    <t>虮</t>
  </si>
  <si>
    <t>ji鲚</t>
  </si>
  <si>
    <t>鲚</t>
  </si>
  <si>
    <t>ji蕺</t>
  </si>
  <si>
    <t>蕺</t>
  </si>
  <si>
    <t>ji哜</t>
  </si>
  <si>
    <t>哜</t>
  </si>
  <si>
    <t>ji掎</t>
  </si>
  <si>
    <t>掎</t>
  </si>
  <si>
    <t>ji墼</t>
  </si>
  <si>
    <t>墼</t>
  </si>
  <si>
    <t>ji幾</t>
  </si>
  <si>
    <t>幾</t>
  </si>
  <si>
    <t>ji戢</t>
  </si>
  <si>
    <t>戢</t>
  </si>
  <si>
    <t>ji剞</t>
  </si>
  <si>
    <t>剞</t>
  </si>
  <si>
    <t>ji洎</t>
  </si>
  <si>
    <t>洎</t>
  </si>
  <si>
    <t>ji彐</t>
  </si>
  <si>
    <t>彐</t>
  </si>
  <si>
    <t>ji跽</t>
  </si>
  <si>
    <t>跽</t>
  </si>
  <si>
    <t>ji雞</t>
  </si>
  <si>
    <t>雞</t>
  </si>
  <si>
    <t>ji犱</t>
  </si>
  <si>
    <t>犱</t>
  </si>
  <si>
    <t>jm间</t>
  </si>
  <si>
    <t>间</t>
  </si>
  <si>
    <t>jm·m</t>
  </si>
  <si>
    <t>jm见</t>
  </si>
  <si>
    <t>见</t>
  </si>
  <si>
    <t>jm·j</t>
  </si>
  <si>
    <t>jm·a</t>
  </si>
  <si>
    <t>jm·k</t>
  </si>
  <si>
    <t>jm建</t>
  </si>
  <si>
    <t>建</t>
  </si>
  <si>
    <t>jm·z</t>
  </si>
  <si>
    <t>jm件</t>
  </si>
  <si>
    <t>件</t>
  </si>
  <si>
    <t>jm·r</t>
  </si>
  <si>
    <t>jm简</t>
  </si>
  <si>
    <t>简</t>
  </si>
  <si>
    <t>jm·v</t>
  </si>
  <si>
    <t>jm检</t>
  </si>
  <si>
    <t>检</t>
  </si>
  <si>
    <t>jm坚</t>
  </si>
  <si>
    <t>坚</t>
  </si>
  <si>
    <t>jm·t</t>
  </si>
  <si>
    <t>jm监</t>
  </si>
  <si>
    <t>监</t>
  </si>
  <si>
    <t>jm舰</t>
  </si>
  <si>
    <t>舰</t>
  </si>
  <si>
    <t>jm减</t>
  </si>
  <si>
    <t>减</t>
  </si>
  <si>
    <t>jm·d</t>
  </si>
  <si>
    <t>jm剑</t>
  </si>
  <si>
    <t>剑</t>
  </si>
  <si>
    <t>jm·l</t>
  </si>
  <si>
    <t>jm渐</t>
  </si>
  <si>
    <t>渐</t>
  </si>
  <si>
    <t>jm健</t>
  </si>
  <si>
    <t>健</t>
  </si>
  <si>
    <t>jm尖</t>
  </si>
  <si>
    <t>尖</t>
  </si>
  <si>
    <t>jm·x</t>
  </si>
  <si>
    <t>jm肩</t>
  </si>
  <si>
    <t>肩</t>
  </si>
  <si>
    <t>jm·h</t>
  </si>
  <si>
    <t>jm键</t>
  </si>
  <si>
    <t>键</t>
  </si>
  <si>
    <t>jm箭</t>
  </si>
  <si>
    <t>箭</t>
  </si>
  <si>
    <t>jm兼</t>
  </si>
  <si>
    <t>兼</t>
  </si>
  <si>
    <t>jm·b</t>
  </si>
  <si>
    <t>jm·q</t>
  </si>
  <si>
    <t>jm践</t>
  </si>
  <si>
    <t>践</t>
  </si>
  <si>
    <t>jm艰</t>
  </si>
  <si>
    <t>艰</t>
  </si>
  <si>
    <t>jm·y</t>
  </si>
  <si>
    <t>jm鉴</t>
  </si>
  <si>
    <t>鉴</t>
  </si>
  <si>
    <t>jm歼</t>
  </si>
  <si>
    <t>歼</t>
  </si>
  <si>
    <t>jm奸</t>
  </si>
  <si>
    <t>奸</t>
  </si>
  <si>
    <t>jm·n</t>
  </si>
  <si>
    <t>jm剪</t>
  </si>
  <si>
    <t>剪</t>
  </si>
  <si>
    <t>jm荐</t>
  </si>
  <si>
    <t>荐</t>
  </si>
  <si>
    <t>jm·c</t>
  </si>
  <si>
    <t>jm贱</t>
  </si>
  <si>
    <t>贱</t>
  </si>
  <si>
    <t>jm捡</t>
  </si>
  <si>
    <t>捡</t>
  </si>
  <si>
    <t>jm·f</t>
  </si>
  <si>
    <t>jm碱</t>
  </si>
  <si>
    <t>碱</t>
  </si>
  <si>
    <t>jm·s</t>
  </si>
  <si>
    <t>jm·i</t>
  </si>
  <si>
    <t>jm俭</t>
  </si>
  <si>
    <t>俭</t>
  </si>
  <si>
    <t>jm煎</t>
  </si>
  <si>
    <t>煎</t>
  </si>
  <si>
    <t>jm溅</t>
  </si>
  <si>
    <t>溅</t>
  </si>
  <si>
    <t>jm拣</t>
  </si>
  <si>
    <t>拣</t>
  </si>
  <si>
    <t>jm柬</t>
  </si>
  <si>
    <t>柬</t>
  </si>
  <si>
    <t>jm谏</t>
  </si>
  <si>
    <t>谏</t>
  </si>
  <si>
    <t>jm茧</t>
  </si>
  <si>
    <t>茧</t>
  </si>
  <si>
    <t>jm笺</t>
  </si>
  <si>
    <t>笺</t>
  </si>
  <si>
    <t>jm僭</t>
  </si>
  <si>
    <t>僭</t>
  </si>
  <si>
    <t>jm涧</t>
  </si>
  <si>
    <t>涧</t>
  </si>
  <si>
    <t>jm睑</t>
  </si>
  <si>
    <t>睑</t>
  </si>
  <si>
    <t>jm·o</t>
  </si>
  <si>
    <t>jm缄</t>
  </si>
  <si>
    <t>缄</t>
  </si>
  <si>
    <t>jm锏</t>
  </si>
  <si>
    <t>锏</t>
  </si>
  <si>
    <t>jm鞯</t>
  </si>
  <si>
    <t>鞯</t>
  </si>
  <si>
    <t>jm·g</t>
  </si>
  <si>
    <t>jm饯</t>
  </si>
  <si>
    <t>饯</t>
  </si>
  <si>
    <t>jm翦</t>
  </si>
  <si>
    <t>翦</t>
  </si>
  <si>
    <t>jm笕</t>
  </si>
  <si>
    <t>笕</t>
  </si>
  <si>
    <t>jm謇</t>
  </si>
  <si>
    <t>謇</t>
  </si>
  <si>
    <t>jm腱</t>
  </si>
  <si>
    <t>腱</t>
  </si>
  <si>
    <t>jm蹇</t>
  </si>
  <si>
    <t>蹇</t>
  </si>
  <si>
    <t>jm戬</t>
  </si>
  <si>
    <t>戬</t>
  </si>
  <si>
    <t>jm菅</t>
  </si>
  <si>
    <t>菅</t>
  </si>
  <si>
    <t>jm硷</t>
  </si>
  <si>
    <t>硷</t>
  </si>
  <si>
    <t>jm裥</t>
  </si>
  <si>
    <t>裥</t>
  </si>
  <si>
    <t>jm犍</t>
  </si>
  <si>
    <t>犍</t>
  </si>
  <si>
    <t>jm缣</t>
  </si>
  <si>
    <t>缣</t>
  </si>
  <si>
    <t>jm篯</t>
  </si>
  <si>
    <t>篯</t>
  </si>
  <si>
    <t>jm湔</t>
  </si>
  <si>
    <t>湔</t>
  </si>
  <si>
    <t>jm戋</t>
  </si>
  <si>
    <t>戋</t>
  </si>
  <si>
    <t>jm蒹</t>
  </si>
  <si>
    <t>蒹</t>
  </si>
  <si>
    <t>jm囝</t>
  </si>
  <si>
    <t>囝</t>
  </si>
  <si>
    <t>jm搛</t>
  </si>
  <si>
    <t>搛</t>
  </si>
  <si>
    <t>jm毽</t>
  </si>
  <si>
    <t>毽</t>
  </si>
  <si>
    <t>jm楗</t>
  </si>
  <si>
    <t>楗</t>
  </si>
  <si>
    <t>jm枧</t>
  </si>
  <si>
    <t>枧</t>
  </si>
  <si>
    <t>jm牮</t>
  </si>
  <si>
    <t>牮</t>
  </si>
  <si>
    <t>jm鹣</t>
  </si>
  <si>
    <t>鹣</t>
  </si>
  <si>
    <t>jm鲣</t>
  </si>
  <si>
    <t>鲣</t>
  </si>
  <si>
    <t>jm谫</t>
  </si>
  <si>
    <t>谫</t>
  </si>
  <si>
    <t>jm踺</t>
  </si>
  <si>
    <t>踺</t>
  </si>
  <si>
    <t>jm趼</t>
  </si>
  <si>
    <t>趼</t>
  </si>
  <si>
    <t>jp军</t>
  </si>
  <si>
    <t>军</t>
  </si>
  <si>
    <t>jp·b</t>
  </si>
  <si>
    <t>jp均</t>
  </si>
  <si>
    <t>均</t>
  </si>
  <si>
    <t>jp·t</t>
  </si>
  <si>
    <t>jp君</t>
  </si>
  <si>
    <t>君</t>
  </si>
  <si>
    <t>jp·k</t>
  </si>
  <si>
    <t>jp·x</t>
  </si>
  <si>
    <t>jp菌</t>
  </si>
  <si>
    <t>菌</t>
  </si>
  <si>
    <t>jp·c</t>
  </si>
  <si>
    <t>jp俊</t>
  </si>
  <si>
    <t>俊</t>
  </si>
  <si>
    <t>jp·r</t>
  </si>
  <si>
    <t>jp郡</t>
  </si>
  <si>
    <t>郡</t>
  </si>
  <si>
    <t>jp·e</t>
  </si>
  <si>
    <t>jp钧</t>
  </si>
  <si>
    <t>钧</t>
  </si>
  <si>
    <t>jp·j</t>
  </si>
  <si>
    <t>jp峻</t>
  </si>
  <si>
    <t>峻</t>
  </si>
  <si>
    <t>jp·s</t>
  </si>
  <si>
    <t>jp·i</t>
  </si>
  <si>
    <t>jp骏</t>
  </si>
  <si>
    <t>骏</t>
  </si>
  <si>
    <t>jp·m</t>
  </si>
  <si>
    <t>jp竣</t>
  </si>
  <si>
    <t>竣</t>
  </si>
  <si>
    <t>jp·l</t>
  </si>
  <si>
    <t>jp浚</t>
  </si>
  <si>
    <t>浚</t>
  </si>
  <si>
    <t>jp·d</t>
  </si>
  <si>
    <t>jp隽</t>
  </si>
  <si>
    <t>隽</t>
  </si>
  <si>
    <t>jp·n</t>
  </si>
  <si>
    <t>jp·z</t>
  </si>
  <si>
    <t>jp·v</t>
  </si>
  <si>
    <t>jp麇</t>
  </si>
  <si>
    <t>麇</t>
  </si>
  <si>
    <t>jp珺</t>
  </si>
  <si>
    <t>珺</t>
  </si>
  <si>
    <t>jp·w</t>
  </si>
  <si>
    <t>jp濬</t>
  </si>
  <si>
    <t>濬</t>
  </si>
  <si>
    <t>jq就</t>
  </si>
  <si>
    <t>就</t>
  </si>
  <si>
    <t>jq·y</t>
  </si>
  <si>
    <t>jq·w</t>
  </si>
  <si>
    <t>jq究</t>
  </si>
  <si>
    <t>究</t>
  </si>
  <si>
    <t>jq·x</t>
  </si>
  <si>
    <t>jq九</t>
  </si>
  <si>
    <t>九</t>
  </si>
  <si>
    <t>jq·j</t>
  </si>
  <si>
    <t>jq·p</t>
  </si>
  <si>
    <t>jq久</t>
  </si>
  <si>
    <t>久</t>
  </si>
  <si>
    <t>jq酒</t>
  </si>
  <si>
    <t>酒</t>
  </si>
  <si>
    <t>jq·d</t>
  </si>
  <si>
    <t>jq救</t>
  </si>
  <si>
    <t>救</t>
  </si>
  <si>
    <t>jq旧</t>
  </si>
  <si>
    <t>旧</t>
  </si>
  <si>
    <t>jq·a</t>
  </si>
  <si>
    <t>jq·o</t>
  </si>
  <si>
    <t>jq纠</t>
  </si>
  <si>
    <t>纠</t>
  </si>
  <si>
    <t>jq·s</t>
  </si>
  <si>
    <t>jq舅</t>
  </si>
  <si>
    <t>舅</t>
  </si>
  <si>
    <t>jq·n</t>
  </si>
  <si>
    <t>jq揪</t>
  </si>
  <si>
    <t>揪</t>
  </si>
  <si>
    <t>jq·f</t>
  </si>
  <si>
    <t>jq疚</t>
  </si>
  <si>
    <t>疚</t>
  </si>
  <si>
    <t>jq·b</t>
  </si>
  <si>
    <t>jq咎</t>
  </si>
  <si>
    <t>咎</t>
  </si>
  <si>
    <t>jq·k</t>
  </si>
  <si>
    <t>jq鸠</t>
  </si>
  <si>
    <t>鸠</t>
  </si>
  <si>
    <t>jq灸</t>
  </si>
  <si>
    <t>灸</t>
  </si>
  <si>
    <t>jq·h</t>
  </si>
  <si>
    <t>jq臼</t>
  </si>
  <si>
    <t>臼</t>
  </si>
  <si>
    <t>jq啾</t>
  </si>
  <si>
    <t>啾</t>
  </si>
  <si>
    <t>jq厩</t>
  </si>
  <si>
    <t>厩</t>
  </si>
  <si>
    <t>jq·c</t>
  </si>
  <si>
    <t>jq·u</t>
  </si>
  <si>
    <t>jq韭</t>
  </si>
  <si>
    <t>韭</t>
  </si>
  <si>
    <t>jq鹫</t>
  </si>
  <si>
    <t>鹫</t>
  </si>
  <si>
    <t>jq赳</t>
  </si>
  <si>
    <t>赳</t>
  </si>
  <si>
    <t>jq·z</t>
  </si>
  <si>
    <t>jq柩</t>
  </si>
  <si>
    <t>柩</t>
  </si>
  <si>
    <t>jq·m</t>
  </si>
  <si>
    <t>jq阄</t>
  </si>
  <si>
    <t>阄</t>
  </si>
  <si>
    <t>jq玖</t>
  </si>
  <si>
    <t>玖</t>
  </si>
  <si>
    <t>jq僦</t>
  </si>
  <si>
    <t>僦</t>
  </si>
  <si>
    <t>jq·r</t>
  </si>
  <si>
    <t>jq鬏</t>
  </si>
  <si>
    <t>鬏</t>
  </si>
  <si>
    <t>jq桕</t>
  </si>
  <si>
    <t>桕</t>
  </si>
  <si>
    <t>jr卷</t>
  </si>
  <si>
    <t>卷</t>
  </si>
  <si>
    <t>jr·e</t>
  </si>
  <si>
    <t>jr·j</t>
  </si>
  <si>
    <t>jr捐</t>
  </si>
  <si>
    <t>捐</t>
  </si>
  <si>
    <t>jr·f</t>
  </si>
  <si>
    <t>jr倦</t>
  </si>
  <si>
    <t>倦</t>
  </si>
  <si>
    <t>jr·r</t>
  </si>
  <si>
    <t>jr绢</t>
  </si>
  <si>
    <t>绢</t>
  </si>
  <si>
    <t>jr·s</t>
  </si>
  <si>
    <t>jr娟</t>
  </si>
  <si>
    <t>娟</t>
  </si>
  <si>
    <t>jr·n</t>
  </si>
  <si>
    <t>jr眷</t>
  </si>
  <si>
    <t>眷</t>
  </si>
  <si>
    <t>jr·o</t>
  </si>
  <si>
    <t>jr鹃</t>
  </si>
  <si>
    <t>鹃</t>
  </si>
  <si>
    <t>jr涓</t>
  </si>
  <si>
    <t>涓</t>
  </si>
  <si>
    <t>jr·d</t>
  </si>
  <si>
    <t>jr镌</t>
  </si>
  <si>
    <t>镌</t>
  </si>
  <si>
    <t>jr蠲</t>
  </si>
  <si>
    <t>蠲</t>
  </si>
  <si>
    <t>jr·m</t>
  </si>
  <si>
    <t>jr·b</t>
  </si>
  <si>
    <t>jr锩</t>
  </si>
  <si>
    <t>锩</t>
  </si>
  <si>
    <t>jr鄄</t>
  </si>
  <si>
    <t>鄄</t>
  </si>
  <si>
    <t>jr狷</t>
  </si>
  <si>
    <t>狷</t>
  </si>
  <si>
    <t>jr·q</t>
  </si>
  <si>
    <t>jr罥</t>
  </si>
  <si>
    <t>罥</t>
  </si>
  <si>
    <t>jr睊</t>
  </si>
  <si>
    <t>睊</t>
  </si>
  <si>
    <t>js炯</t>
  </si>
  <si>
    <t>炯</t>
  </si>
  <si>
    <t>js·h</t>
  </si>
  <si>
    <t>js窘</t>
  </si>
  <si>
    <t>窘</t>
  </si>
  <si>
    <t>js·x</t>
  </si>
  <si>
    <t>js迥</t>
  </si>
  <si>
    <t>迥</t>
  </si>
  <si>
    <t>js·z</t>
  </si>
  <si>
    <t>js颎</t>
  </si>
  <si>
    <t>颎</t>
  </si>
  <si>
    <t>js·y</t>
  </si>
  <si>
    <t>js炅</t>
  </si>
  <si>
    <t>炅</t>
  </si>
  <si>
    <t>js·o</t>
  </si>
  <si>
    <t>js囧</t>
  </si>
  <si>
    <t>囧</t>
  </si>
  <si>
    <t>js·k</t>
  </si>
  <si>
    <t>js扃</t>
  </si>
  <si>
    <t>扃</t>
  </si>
  <si>
    <t>jt决</t>
  </si>
  <si>
    <t>决</t>
  </si>
  <si>
    <t>jt·d</t>
  </si>
  <si>
    <t>jt觉</t>
  </si>
  <si>
    <t>觉</t>
  </si>
  <si>
    <t>jt·x</t>
  </si>
  <si>
    <t>jt·j</t>
  </si>
  <si>
    <t>jt绝</t>
  </si>
  <si>
    <t>绝</t>
  </si>
  <si>
    <t>jt·s</t>
  </si>
  <si>
    <t>jt爵</t>
  </si>
  <si>
    <t>爵</t>
  </si>
  <si>
    <t>jt·z</t>
  </si>
  <si>
    <t>jt·v</t>
  </si>
  <si>
    <t>jt掘</t>
  </si>
  <si>
    <t>掘</t>
  </si>
  <si>
    <t>jt·f</t>
  </si>
  <si>
    <t>jt厥</t>
  </si>
  <si>
    <t>厥</t>
  </si>
  <si>
    <t>jt·c</t>
  </si>
  <si>
    <t>jt·u</t>
  </si>
  <si>
    <t>jt诀</t>
  </si>
  <si>
    <t>诀</t>
  </si>
  <si>
    <t>jt·y</t>
  </si>
  <si>
    <t>jt崛</t>
  </si>
  <si>
    <t>崛</t>
  </si>
  <si>
    <t>jt·i</t>
  </si>
  <si>
    <t>jt倔</t>
  </si>
  <si>
    <t>倔</t>
  </si>
  <si>
    <t>jt·r</t>
  </si>
  <si>
    <t>jt抉</t>
  </si>
  <si>
    <t>抉</t>
  </si>
  <si>
    <t>jt攫</t>
  </si>
  <si>
    <t>攫</t>
  </si>
  <si>
    <t>jt獗</t>
  </si>
  <si>
    <t>獗</t>
  </si>
  <si>
    <t>jt·q</t>
  </si>
  <si>
    <t>jt撅</t>
  </si>
  <si>
    <t>撅</t>
  </si>
  <si>
    <t>jt蕨</t>
  </si>
  <si>
    <t>蕨</t>
  </si>
  <si>
    <t>jt蹶</t>
  </si>
  <si>
    <t>蹶</t>
  </si>
  <si>
    <t>jt噘</t>
  </si>
  <si>
    <t>噘</t>
  </si>
  <si>
    <t>jt·k</t>
  </si>
  <si>
    <t>jt谲</t>
  </si>
  <si>
    <t>谲</t>
  </si>
  <si>
    <t>jt橛</t>
  </si>
  <si>
    <t>橛</t>
  </si>
  <si>
    <t>jt·m</t>
  </si>
  <si>
    <t>jt珏</t>
  </si>
  <si>
    <t>珏</t>
  </si>
  <si>
    <t>jt·w</t>
  </si>
  <si>
    <t>jt噱</t>
  </si>
  <si>
    <t>噱</t>
  </si>
  <si>
    <t>jt矍</t>
  </si>
  <si>
    <t>矍</t>
  </si>
  <si>
    <t>jt·o</t>
  </si>
  <si>
    <t>jt镢</t>
  </si>
  <si>
    <t>镢</t>
  </si>
  <si>
    <t>jt孓</t>
  </si>
  <si>
    <t>孓</t>
  </si>
  <si>
    <t>jt·a</t>
  </si>
  <si>
    <t>jt桷</t>
  </si>
  <si>
    <t>桷</t>
  </si>
  <si>
    <t>jt玦</t>
  </si>
  <si>
    <t>玦</t>
  </si>
  <si>
    <t>jt觖</t>
  </si>
  <si>
    <t>觖</t>
  </si>
  <si>
    <t>ju据</t>
  </si>
  <si>
    <t>据</t>
  </si>
  <si>
    <t>ju·f</t>
  </si>
  <si>
    <t>ju具</t>
  </si>
  <si>
    <t>具</t>
  </si>
  <si>
    <t>ju·b</t>
  </si>
  <si>
    <t>ju·k</t>
  </si>
  <si>
    <t>ju·j</t>
  </si>
  <si>
    <t>ju局</t>
  </si>
  <si>
    <t>局</t>
  </si>
  <si>
    <t>ju·s</t>
  </si>
  <si>
    <t>ju·i</t>
  </si>
  <si>
    <t>ju举</t>
  </si>
  <si>
    <t>举</t>
  </si>
  <si>
    <t>ju·x</t>
  </si>
  <si>
    <t>ju·d</t>
  </si>
  <si>
    <t>ju居</t>
  </si>
  <si>
    <t>居</t>
  </si>
  <si>
    <t>ju句</t>
  </si>
  <si>
    <t>句</t>
  </si>
  <si>
    <t>ju·g</t>
  </si>
  <si>
    <t>ju剧</t>
  </si>
  <si>
    <t>剧</t>
  </si>
  <si>
    <t>ju·l</t>
  </si>
  <si>
    <t>ju巨</t>
  </si>
  <si>
    <t>巨</t>
  </si>
  <si>
    <t>ju·a</t>
  </si>
  <si>
    <t>ju距</t>
  </si>
  <si>
    <t>距</t>
  </si>
  <si>
    <t>ju·z</t>
  </si>
  <si>
    <t>ju聚</t>
  </si>
  <si>
    <t>聚</t>
  </si>
  <si>
    <t>ju·e</t>
  </si>
  <si>
    <t>ju·y</t>
  </si>
  <si>
    <t>ju拒</t>
  </si>
  <si>
    <t>拒</t>
  </si>
  <si>
    <t>ju惧</t>
  </si>
  <si>
    <t>惧</t>
  </si>
  <si>
    <t>ju俱</t>
  </si>
  <si>
    <t>俱</t>
  </si>
  <si>
    <t>ju·r</t>
  </si>
  <si>
    <t>ju拘</t>
  </si>
  <si>
    <t>拘</t>
  </si>
  <si>
    <t>ju矩</t>
  </si>
  <si>
    <t>矩</t>
  </si>
  <si>
    <t>ju菊</t>
  </si>
  <si>
    <t>菊</t>
  </si>
  <si>
    <t>ju·c</t>
  </si>
  <si>
    <t>ju沮</t>
  </si>
  <si>
    <t>沮</t>
  </si>
  <si>
    <t>ju鞠</t>
  </si>
  <si>
    <t>鞠</t>
  </si>
  <si>
    <t>ju锯</t>
  </si>
  <si>
    <t>锯</t>
  </si>
  <si>
    <t>ju炬</t>
  </si>
  <si>
    <t>炬</t>
  </si>
  <si>
    <t>ju·h</t>
  </si>
  <si>
    <t>ju咀</t>
  </si>
  <si>
    <t>咀</t>
  </si>
  <si>
    <t>ju橘</t>
  </si>
  <si>
    <t>橘</t>
  </si>
  <si>
    <t>ju·m</t>
  </si>
  <si>
    <t>ju狙</t>
  </si>
  <si>
    <t>狙</t>
  </si>
  <si>
    <t>ju·q</t>
  </si>
  <si>
    <t>ju踞</t>
  </si>
  <si>
    <t>踞</t>
  </si>
  <si>
    <t>ju驹</t>
  </si>
  <si>
    <t>驹</t>
  </si>
  <si>
    <t>ju遽</t>
  </si>
  <si>
    <t>遽</t>
  </si>
  <si>
    <t>ju飓</t>
  </si>
  <si>
    <t>飓</t>
  </si>
  <si>
    <t>ju疽</t>
  </si>
  <si>
    <t>疽</t>
  </si>
  <si>
    <t>ju榘</t>
  </si>
  <si>
    <t>榘</t>
  </si>
  <si>
    <t>ju掬</t>
  </si>
  <si>
    <t>掬</t>
  </si>
  <si>
    <t>ju钜</t>
  </si>
  <si>
    <t>钜</t>
  </si>
  <si>
    <t>ju榉</t>
  </si>
  <si>
    <t>榉</t>
  </si>
  <si>
    <t>ju苣</t>
  </si>
  <si>
    <t>苣</t>
  </si>
  <si>
    <t>ju龃</t>
  </si>
  <si>
    <t>龃</t>
  </si>
  <si>
    <t>ju·u</t>
  </si>
  <si>
    <t>ju莒</t>
  </si>
  <si>
    <t>莒</t>
  </si>
  <si>
    <t>ju倨</t>
  </si>
  <si>
    <t>倨</t>
  </si>
  <si>
    <t>ju踽</t>
  </si>
  <si>
    <t>踽</t>
  </si>
  <si>
    <t>ju讵</t>
  </si>
  <si>
    <t>讵</t>
  </si>
  <si>
    <t>ju雎</t>
  </si>
  <si>
    <t>雎</t>
  </si>
  <si>
    <t>ju·v</t>
  </si>
  <si>
    <t>ju鞫</t>
  </si>
  <si>
    <t>鞫</t>
  </si>
  <si>
    <t>ju裾</t>
  </si>
  <si>
    <t>裾</t>
  </si>
  <si>
    <t>ju苴</t>
  </si>
  <si>
    <t>苴</t>
  </si>
  <si>
    <t>ju醵</t>
  </si>
  <si>
    <t>醵</t>
  </si>
  <si>
    <t>ju窭</t>
  </si>
  <si>
    <t>窭</t>
  </si>
  <si>
    <t>ju焗</t>
  </si>
  <si>
    <t>焗</t>
  </si>
  <si>
    <t>ju椐</t>
  </si>
  <si>
    <t>椐</t>
  </si>
  <si>
    <t>ju屦</t>
  </si>
  <si>
    <t>屦</t>
  </si>
  <si>
    <t>ju歫</t>
  </si>
  <si>
    <t>歫</t>
  </si>
  <si>
    <t>ju锔</t>
  </si>
  <si>
    <t>锔</t>
  </si>
  <si>
    <t>jw家</t>
  </si>
  <si>
    <t>家</t>
  </si>
  <si>
    <t>jw·b</t>
  </si>
  <si>
    <t>jw加</t>
  </si>
  <si>
    <t>加</t>
  </si>
  <si>
    <t>jw·k</t>
  </si>
  <si>
    <t>jw·l</t>
  </si>
  <si>
    <t>jw价</t>
  </si>
  <si>
    <t>价</t>
  </si>
  <si>
    <t>jw·r</t>
  </si>
  <si>
    <t>jw假</t>
  </si>
  <si>
    <t>假</t>
  </si>
  <si>
    <t>jw架</t>
  </si>
  <si>
    <t>架</t>
  </si>
  <si>
    <t>jw·m</t>
  </si>
  <si>
    <t>jw甲</t>
  </si>
  <si>
    <t>甲</t>
  </si>
  <si>
    <t>jw·j</t>
  </si>
  <si>
    <t>jw·a</t>
  </si>
  <si>
    <t>jw驾</t>
  </si>
  <si>
    <t>驾</t>
  </si>
  <si>
    <t>jw佳</t>
  </si>
  <si>
    <t>佳</t>
  </si>
  <si>
    <t>jw夹</t>
  </si>
  <si>
    <t>夹</t>
  </si>
  <si>
    <t>jw嘉</t>
  </si>
  <si>
    <t>嘉</t>
  </si>
  <si>
    <t>jw·s</t>
  </si>
  <si>
    <t>jw·i</t>
  </si>
  <si>
    <t>jw贾</t>
  </si>
  <si>
    <t>贾</t>
  </si>
  <si>
    <t>jw·x</t>
  </si>
  <si>
    <t>jw嫁</t>
  </si>
  <si>
    <t>嫁</t>
  </si>
  <si>
    <t>jw·n</t>
  </si>
  <si>
    <t>jw迦</t>
  </si>
  <si>
    <t>迦</t>
  </si>
  <si>
    <t>jw·z</t>
  </si>
  <si>
    <t>jw伽</t>
  </si>
  <si>
    <t>伽</t>
  </si>
  <si>
    <t>jw颊</t>
  </si>
  <si>
    <t>颊</t>
  </si>
  <si>
    <t>jw·y</t>
  </si>
  <si>
    <t>jw稼</t>
  </si>
  <si>
    <t>稼</t>
  </si>
  <si>
    <t>jw·h</t>
  </si>
  <si>
    <t>jw枷</t>
  </si>
  <si>
    <t>枷</t>
  </si>
  <si>
    <t>jw钾</t>
  </si>
  <si>
    <t>钾</t>
  </si>
  <si>
    <t>jw岬</t>
  </si>
  <si>
    <t>岬</t>
  </si>
  <si>
    <t>jw荚</t>
  </si>
  <si>
    <t>荚</t>
  </si>
  <si>
    <t>jw·c</t>
  </si>
  <si>
    <t>jw戛</t>
  </si>
  <si>
    <t>戛</t>
  </si>
  <si>
    <t>jw·g</t>
  </si>
  <si>
    <t>jw郏</t>
  </si>
  <si>
    <t>郏</t>
  </si>
  <si>
    <t>jw·e</t>
  </si>
  <si>
    <t>jw胛</t>
  </si>
  <si>
    <t>胛</t>
  </si>
  <si>
    <t>jw·o</t>
  </si>
  <si>
    <t>jw袈</t>
  </si>
  <si>
    <t>袈</t>
  </si>
  <si>
    <t>jw痂</t>
  </si>
  <si>
    <t>痂</t>
  </si>
  <si>
    <t>jw浃</t>
  </si>
  <si>
    <t>浃</t>
  </si>
  <si>
    <t>jw·d</t>
  </si>
  <si>
    <t>jw珈</t>
  </si>
  <si>
    <t>珈</t>
  </si>
  <si>
    <t>jw·w</t>
  </si>
  <si>
    <t>jw跏</t>
  </si>
  <si>
    <t>跏</t>
  </si>
  <si>
    <t>jw笳</t>
  </si>
  <si>
    <t>笳</t>
  </si>
  <si>
    <t>jw·v</t>
  </si>
  <si>
    <t>jw袷</t>
  </si>
  <si>
    <t>袷</t>
  </si>
  <si>
    <t>jw蛱</t>
  </si>
  <si>
    <t>蛱</t>
  </si>
  <si>
    <t>jw·u</t>
  </si>
  <si>
    <t>jw葭</t>
  </si>
  <si>
    <t>葭</t>
  </si>
  <si>
    <t>jw镓</t>
  </si>
  <si>
    <t>镓</t>
  </si>
  <si>
    <t>jw㗎</t>
  </si>
  <si>
    <t>㗎</t>
  </si>
  <si>
    <t>jw瘕</t>
  </si>
  <si>
    <t>瘕</t>
  </si>
  <si>
    <t>jw铗</t>
  </si>
  <si>
    <t>铗</t>
  </si>
  <si>
    <t>jx解</t>
  </si>
  <si>
    <t>解</t>
  </si>
  <si>
    <t>jx·j</t>
  </si>
  <si>
    <t>jx结</t>
  </si>
  <si>
    <t>结</t>
  </si>
  <si>
    <t>jx·s</t>
  </si>
  <si>
    <t>jx接</t>
  </si>
  <si>
    <t>接</t>
  </si>
  <si>
    <t>jx·f</t>
  </si>
  <si>
    <t>jx界</t>
  </si>
  <si>
    <t>界</t>
  </si>
  <si>
    <t>jx·t</t>
  </si>
  <si>
    <t>jx节</t>
  </si>
  <si>
    <t>节</t>
  </si>
  <si>
    <t>jx·c</t>
  </si>
  <si>
    <t>jx阶</t>
  </si>
  <si>
    <t>阶</t>
  </si>
  <si>
    <t>jx·e</t>
  </si>
  <si>
    <t>jx姐</t>
  </si>
  <si>
    <t>姐</t>
  </si>
  <si>
    <t>jx·n</t>
  </si>
  <si>
    <t>jx介</t>
  </si>
  <si>
    <t>介</t>
  </si>
  <si>
    <t>jx·r</t>
  </si>
  <si>
    <t>jx·p</t>
  </si>
  <si>
    <t>jx借</t>
  </si>
  <si>
    <t>借</t>
  </si>
  <si>
    <t>jx街</t>
  </si>
  <si>
    <t>街</t>
  </si>
  <si>
    <t>jx·x</t>
  </si>
  <si>
    <t>jx·i</t>
  </si>
  <si>
    <t>jx杰</t>
  </si>
  <si>
    <t>杰</t>
  </si>
  <si>
    <t>jx·h</t>
  </si>
  <si>
    <t>jx皆</t>
  </si>
  <si>
    <t>皆</t>
  </si>
  <si>
    <t>jx·b</t>
  </si>
  <si>
    <t>jx届</t>
  </si>
  <si>
    <t>届</t>
  </si>
  <si>
    <t>jx洁</t>
  </si>
  <si>
    <t>洁</t>
  </si>
  <si>
    <t>jx·d</t>
  </si>
  <si>
    <t>jx截</t>
  </si>
  <si>
    <t>截</t>
  </si>
  <si>
    <t>jx·g</t>
  </si>
  <si>
    <t>jx·z</t>
  </si>
  <si>
    <t>jx·v</t>
  </si>
  <si>
    <t>jx戒</t>
  </si>
  <si>
    <t>戒</t>
  </si>
  <si>
    <t>jx揭</t>
  </si>
  <si>
    <t>揭</t>
  </si>
  <si>
    <t>jx捷</t>
  </si>
  <si>
    <t>捷</t>
  </si>
  <si>
    <t>jx劫</t>
  </si>
  <si>
    <t>劫</t>
  </si>
  <si>
    <t>jx·l</t>
  </si>
  <si>
    <t>jx竭</t>
  </si>
  <si>
    <t>竭</t>
  </si>
  <si>
    <t>jx藉</t>
  </si>
  <si>
    <t>藉</t>
  </si>
  <si>
    <t>jx诫</t>
  </si>
  <si>
    <t>诫</t>
  </si>
  <si>
    <t>jx·y</t>
  </si>
  <si>
    <t>jx桔</t>
  </si>
  <si>
    <t>桔</t>
  </si>
  <si>
    <t>jx·m</t>
  </si>
  <si>
    <t>jx诘</t>
  </si>
  <si>
    <t>诘</t>
  </si>
  <si>
    <t>jx睫</t>
  </si>
  <si>
    <t>睫</t>
  </si>
  <si>
    <t>jx·o</t>
  </si>
  <si>
    <t>jx颉</t>
  </si>
  <si>
    <t>颉</t>
  </si>
  <si>
    <t>jx秸</t>
  </si>
  <si>
    <t>秸</t>
  </si>
  <si>
    <t>jx嗟</t>
  </si>
  <si>
    <t>嗟</t>
  </si>
  <si>
    <t>jx·k</t>
  </si>
  <si>
    <t>jx芥</t>
  </si>
  <si>
    <t>芥</t>
  </si>
  <si>
    <t>jx桀</t>
  </si>
  <si>
    <t>桀</t>
  </si>
  <si>
    <t>jx拮</t>
  </si>
  <si>
    <t>拮</t>
  </si>
  <si>
    <t>jx碣</t>
  </si>
  <si>
    <t>碣</t>
  </si>
  <si>
    <t>jx婕</t>
  </si>
  <si>
    <t>婕</t>
  </si>
  <si>
    <t>jx羯</t>
  </si>
  <si>
    <t>羯</t>
  </si>
  <si>
    <t>jx疥</t>
  </si>
  <si>
    <t>疥</t>
  </si>
  <si>
    <t>jx蚧</t>
  </si>
  <si>
    <t>蚧</t>
  </si>
  <si>
    <t>jx·u</t>
  </si>
  <si>
    <t>jx讦</t>
  </si>
  <si>
    <t>讦</t>
  </si>
  <si>
    <t>jx疖</t>
  </si>
  <si>
    <t>疖</t>
  </si>
  <si>
    <t>jx骱</t>
  </si>
  <si>
    <t>骱</t>
  </si>
  <si>
    <t>jx孑</t>
  </si>
  <si>
    <t>孑</t>
  </si>
  <si>
    <t>jx·a</t>
  </si>
  <si>
    <t>jx唶</t>
  </si>
  <si>
    <t>唶</t>
  </si>
  <si>
    <t>jx鲒</t>
  </si>
  <si>
    <t>鲒</t>
  </si>
  <si>
    <t>jx卩</t>
  </si>
  <si>
    <t>卩</t>
  </si>
  <si>
    <t>jz进</t>
  </si>
  <si>
    <t>进</t>
  </si>
  <si>
    <t>jz·z</t>
  </si>
  <si>
    <t>jz金</t>
  </si>
  <si>
    <t>金</t>
  </si>
  <si>
    <t>jz·r</t>
  </si>
  <si>
    <t>jz·p</t>
  </si>
  <si>
    <t>jz·j</t>
  </si>
  <si>
    <t>jz今</t>
  </si>
  <si>
    <t>今</t>
  </si>
  <si>
    <t>jz近</t>
  </si>
  <si>
    <t>近</t>
  </si>
  <si>
    <t>jz尽</t>
  </si>
  <si>
    <t>尽</t>
  </si>
  <si>
    <t>jz·c</t>
  </si>
  <si>
    <t>jz·u</t>
  </si>
  <si>
    <t>jz·s</t>
  </si>
  <si>
    <t>jz·i</t>
  </si>
  <si>
    <t>jz仅</t>
  </si>
  <si>
    <t>仅</t>
  </si>
  <si>
    <t>jz紧</t>
  </si>
  <si>
    <t>紧</t>
  </si>
  <si>
    <t>jz禁</t>
  </si>
  <si>
    <t>禁</t>
  </si>
  <si>
    <t>jz·m</t>
  </si>
  <si>
    <t>jz津</t>
  </si>
  <si>
    <t>津</t>
  </si>
  <si>
    <t>jz·d</t>
  </si>
  <si>
    <t>jz劲</t>
  </si>
  <si>
    <t>劲</t>
  </si>
  <si>
    <t>jz·l</t>
  </si>
  <si>
    <t>jz晋</t>
  </si>
  <si>
    <t>晋</t>
  </si>
  <si>
    <t>jz·o</t>
  </si>
  <si>
    <t>jz斤</t>
  </si>
  <si>
    <t>斤</t>
  </si>
  <si>
    <t>jz·f</t>
  </si>
  <si>
    <t>jz谨</t>
  </si>
  <si>
    <t>谨</t>
  </si>
  <si>
    <t>jz·y</t>
  </si>
  <si>
    <t>jz锦</t>
  </si>
  <si>
    <t>锦</t>
  </si>
  <si>
    <t>jz筋</t>
  </si>
  <si>
    <t>筋</t>
  </si>
  <si>
    <t>jz·v</t>
  </si>
  <si>
    <t>jz巾</t>
  </si>
  <si>
    <t>巾</t>
  </si>
  <si>
    <t>jz·a</t>
  </si>
  <si>
    <t>jz浸</t>
  </si>
  <si>
    <t>浸</t>
  </si>
  <si>
    <t>jz襟</t>
  </si>
  <si>
    <t>襟</t>
  </si>
  <si>
    <t>jz矜</t>
  </si>
  <si>
    <t>矜</t>
  </si>
  <si>
    <t>jz烬</t>
  </si>
  <si>
    <t>烬</t>
  </si>
  <si>
    <t>jz·h</t>
  </si>
  <si>
    <t>jz瑾</t>
  </si>
  <si>
    <t>瑾</t>
  </si>
  <si>
    <t>jz·w</t>
  </si>
  <si>
    <t>jz靳</t>
  </si>
  <si>
    <t>靳</t>
  </si>
  <si>
    <t>jz·g</t>
  </si>
  <si>
    <t>jz噤</t>
  </si>
  <si>
    <t>噤</t>
  </si>
  <si>
    <t>jz·k</t>
  </si>
  <si>
    <t>jz荩</t>
  </si>
  <si>
    <t>荩</t>
  </si>
  <si>
    <t>jz觐</t>
  </si>
  <si>
    <t>觐</t>
  </si>
  <si>
    <t>jz馑</t>
  </si>
  <si>
    <t>馑</t>
  </si>
  <si>
    <t>jz缙</t>
  </si>
  <si>
    <t>缙</t>
  </si>
  <si>
    <t>jz槿</t>
  </si>
  <si>
    <t>槿</t>
  </si>
  <si>
    <t>jz妗</t>
  </si>
  <si>
    <t>妗</t>
  </si>
  <si>
    <t>jz·n</t>
  </si>
  <si>
    <t>jz衿</t>
  </si>
  <si>
    <t>衿</t>
  </si>
  <si>
    <t>jz堇</t>
  </si>
  <si>
    <t>堇</t>
  </si>
  <si>
    <t>jz卺</t>
  </si>
  <si>
    <t>卺</t>
  </si>
  <si>
    <t>jz·e</t>
  </si>
  <si>
    <t>jz嫤</t>
  </si>
  <si>
    <t>嫤</t>
  </si>
  <si>
    <t>jz廑</t>
  </si>
  <si>
    <t>廑</t>
  </si>
  <si>
    <t>jz赆</t>
  </si>
  <si>
    <t>赆</t>
  </si>
  <si>
    <t>jz·b</t>
  </si>
  <si>
    <t>jz僅</t>
  </si>
  <si>
    <t>僅</t>
  </si>
  <si>
    <t>jz漌</t>
  </si>
  <si>
    <t>漌</t>
  </si>
  <si>
    <t>ka卡</t>
  </si>
  <si>
    <t>卡</t>
  </si>
  <si>
    <t>ka·k</t>
  </si>
  <si>
    <t>ka·b</t>
  </si>
  <si>
    <t>ka·a</t>
  </si>
  <si>
    <t>ka咖</t>
  </si>
  <si>
    <t>咖</t>
  </si>
  <si>
    <t>ka喀</t>
  </si>
  <si>
    <t>喀</t>
  </si>
  <si>
    <t>ka咯</t>
  </si>
  <si>
    <t>咯</t>
  </si>
  <si>
    <t>ka咔</t>
  </si>
  <si>
    <t>咔</t>
  </si>
  <si>
    <t>ka胩</t>
  </si>
  <si>
    <t>胩</t>
  </si>
  <si>
    <t>ka·o</t>
  </si>
  <si>
    <t>kb口</t>
  </si>
  <si>
    <t>口</t>
  </si>
  <si>
    <t>kb·k</t>
  </si>
  <si>
    <t>kb·a</t>
  </si>
  <si>
    <t>kb扣</t>
  </si>
  <si>
    <t>扣</t>
  </si>
  <si>
    <t>kb·f</t>
  </si>
  <si>
    <t>kb寇</t>
  </si>
  <si>
    <t>寇</t>
  </si>
  <si>
    <t>kb·b</t>
  </si>
  <si>
    <t>kb叩</t>
  </si>
  <si>
    <t>叩</t>
  </si>
  <si>
    <t>kb抠</t>
  </si>
  <si>
    <t>抠</t>
  </si>
  <si>
    <t>kb蔻</t>
  </si>
  <si>
    <t>蔻</t>
  </si>
  <si>
    <t>kb·c</t>
  </si>
  <si>
    <t>kb芤</t>
  </si>
  <si>
    <t>芤</t>
  </si>
  <si>
    <t>kd况</t>
  </si>
  <si>
    <t>况</t>
  </si>
  <si>
    <t>kd·d</t>
  </si>
  <si>
    <t>kd狂</t>
  </si>
  <si>
    <t>狂</t>
  </si>
  <si>
    <t>kd·q</t>
  </si>
  <si>
    <t>kd矿</t>
  </si>
  <si>
    <t>矿</t>
  </si>
  <si>
    <t>kd·s</t>
  </si>
  <si>
    <t>kd·i</t>
  </si>
  <si>
    <t>kd框</t>
  </si>
  <si>
    <t>框</t>
  </si>
  <si>
    <t>kd·m</t>
  </si>
  <si>
    <t>kd旷</t>
  </si>
  <si>
    <t>旷</t>
  </si>
  <si>
    <t>kd·o</t>
  </si>
  <si>
    <t>kd眶</t>
  </si>
  <si>
    <t>眶</t>
  </si>
  <si>
    <t>kd匡</t>
  </si>
  <si>
    <t>匡</t>
  </si>
  <si>
    <t>kd·k</t>
  </si>
  <si>
    <t>kd筐</t>
  </si>
  <si>
    <t>筐</t>
  </si>
  <si>
    <t>kd·z</t>
  </si>
  <si>
    <t>kd·v</t>
  </si>
  <si>
    <t>kd诳</t>
  </si>
  <si>
    <t>诳</t>
  </si>
  <si>
    <t>kd·y</t>
  </si>
  <si>
    <t>kd邝</t>
  </si>
  <si>
    <t>邝</t>
  </si>
  <si>
    <t>kd·e</t>
  </si>
  <si>
    <t>kd诓</t>
  </si>
  <si>
    <t>诓</t>
  </si>
  <si>
    <t>kd哐</t>
  </si>
  <si>
    <t>哐</t>
  </si>
  <si>
    <t>kd圹</t>
  </si>
  <si>
    <t>圹</t>
  </si>
  <si>
    <t>kd·t</t>
  </si>
  <si>
    <t>kd纩</t>
  </si>
  <si>
    <t>纩</t>
  </si>
  <si>
    <t>kd夼</t>
  </si>
  <si>
    <t>夼</t>
  </si>
  <si>
    <t>kd劻</t>
  </si>
  <si>
    <t>劻</t>
  </si>
  <si>
    <t>kd·l</t>
  </si>
  <si>
    <t>ke可</t>
  </si>
  <si>
    <t>可</t>
  </si>
  <si>
    <t>ke·k</t>
  </si>
  <si>
    <t>ke·a</t>
  </si>
  <si>
    <t>ke·d</t>
  </si>
  <si>
    <t>ke克</t>
  </si>
  <si>
    <t>克</t>
  </si>
  <si>
    <t>ke·s</t>
  </si>
  <si>
    <t>ke·i</t>
  </si>
  <si>
    <t>ke科</t>
  </si>
  <si>
    <t>科</t>
  </si>
  <si>
    <t>ke·h</t>
  </si>
  <si>
    <t>ke客</t>
  </si>
  <si>
    <t>客</t>
  </si>
  <si>
    <t>ke·b</t>
  </si>
  <si>
    <t>ke刻</t>
  </si>
  <si>
    <t>刻</t>
  </si>
  <si>
    <t>ke·l</t>
  </si>
  <si>
    <t>ke课</t>
  </si>
  <si>
    <t>课</t>
  </si>
  <si>
    <t>ke·y</t>
  </si>
  <si>
    <t>ke颗</t>
  </si>
  <si>
    <t>颗</t>
  </si>
  <si>
    <t>ke柯</t>
  </si>
  <si>
    <t>柯</t>
  </si>
  <si>
    <t>ke·m</t>
  </si>
  <si>
    <t>ke壳</t>
  </si>
  <si>
    <t>壳</t>
  </si>
  <si>
    <t>ke·j</t>
  </si>
  <si>
    <t>ke渴</t>
  </si>
  <si>
    <t>渴</t>
  </si>
  <si>
    <t>ke棵</t>
  </si>
  <si>
    <t>棵</t>
  </si>
  <si>
    <t>ke咳</t>
  </si>
  <si>
    <t>咳</t>
  </si>
  <si>
    <t>ke磕</t>
  </si>
  <si>
    <t>磕</t>
  </si>
  <si>
    <t>ke苛</t>
  </si>
  <si>
    <t>苛</t>
  </si>
  <si>
    <t>ke·c</t>
  </si>
  <si>
    <t>ke恪</t>
  </si>
  <si>
    <t>恪</t>
  </si>
  <si>
    <t>ke·x</t>
  </si>
  <si>
    <t>ke珂</t>
  </si>
  <si>
    <t>珂</t>
  </si>
  <si>
    <t>ke·w</t>
  </si>
  <si>
    <t>ke轲</t>
  </si>
  <si>
    <t>轲</t>
  </si>
  <si>
    <t>ke·u</t>
  </si>
  <si>
    <t>ke坷</t>
  </si>
  <si>
    <t>坷</t>
  </si>
  <si>
    <t>ke·t</t>
  </si>
  <si>
    <t>ke瞌</t>
  </si>
  <si>
    <t>瞌</t>
  </si>
  <si>
    <t>ke·o</t>
  </si>
  <si>
    <t>ke蝌</t>
  </si>
  <si>
    <t>蝌</t>
  </si>
  <si>
    <t>ke窠</t>
  </si>
  <si>
    <t>窠</t>
  </si>
  <si>
    <t>ke嗑</t>
  </si>
  <si>
    <t>嗑</t>
  </si>
  <si>
    <t>ke颏</t>
  </si>
  <si>
    <t>颏</t>
  </si>
  <si>
    <t>ke缂</t>
  </si>
  <si>
    <t>缂</t>
  </si>
  <si>
    <t>ke岢</t>
  </si>
  <si>
    <t>岢</t>
  </si>
  <si>
    <t>ke髁</t>
  </si>
  <si>
    <t>髁</t>
  </si>
  <si>
    <t>ke·g</t>
  </si>
  <si>
    <t>ke氪</t>
  </si>
  <si>
    <t>氪</t>
  </si>
  <si>
    <t>ke·q</t>
  </si>
  <si>
    <t>ke稞</t>
  </si>
  <si>
    <t>稞</t>
  </si>
  <si>
    <t>ke疴</t>
  </si>
  <si>
    <t>疴</t>
  </si>
  <si>
    <t>ke溘</t>
  </si>
  <si>
    <t>溘</t>
  </si>
  <si>
    <t>ke蚵</t>
  </si>
  <si>
    <t>蚵</t>
  </si>
  <si>
    <t>ke骒</t>
  </si>
  <si>
    <t>骒</t>
  </si>
  <si>
    <t>ke锞</t>
  </si>
  <si>
    <t>锞</t>
  </si>
  <si>
    <t>kf肯</t>
  </si>
  <si>
    <t>肯</t>
  </si>
  <si>
    <t>kf·z</t>
  </si>
  <si>
    <t>kf·o</t>
  </si>
  <si>
    <t>kf·v</t>
  </si>
  <si>
    <t>kf恳</t>
  </si>
  <si>
    <t>恳</t>
  </si>
  <si>
    <t>kf·x</t>
  </si>
  <si>
    <t>kf垦</t>
  </si>
  <si>
    <t>垦</t>
  </si>
  <si>
    <t>kf·t</t>
  </si>
  <si>
    <t>kf啃</t>
  </si>
  <si>
    <t>啃</t>
  </si>
  <si>
    <t>kf·k</t>
  </si>
  <si>
    <t>kf裉</t>
  </si>
  <si>
    <t>裉</t>
  </si>
  <si>
    <t>kf·y</t>
  </si>
  <si>
    <t>kg坑</t>
  </si>
  <si>
    <t>坑</t>
  </si>
  <si>
    <t>kg·t</t>
  </si>
  <si>
    <t>kg吭</t>
  </si>
  <si>
    <t>吭</t>
  </si>
  <si>
    <t>kg·k</t>
  </si>
  <si>
    <t>kg铿</t>
  </si>
  <si>
    <t>铿</t>
  </si>
  <si>
    <t>kg·j</t>
  </si>
  <si>
    <t>kh抗</t>
  </si>
  <si>
    <t>抗</t>
  </si>
  <si>
    <t>kh·f</t>
  </si>
  <si>
    <t>kh康</t>
  </si>
  <si>
    <t>康</t>
  </si>
  <si>
    <t>kh·g</t>
  </si>
  <si>
    <t>kh慷</t>
  </si>
  <si>
    <t>慷</t>
  </si>
  <si>
    <t>kh·x</t>
  </si>
  <si>
    <t>kh炕</t>
  </si>
  <si>
    <t>炕</t>
  </si>
  <si>
    <t>kh·h</t>
  </si>
  <si>
    <t>kh扛</t>
  </si>
  <si>
    <t>扛</t>
  </si>
  <si>
    <t>kh亢</t>
  </si>
  <si>
    <t>亢</t>
  </si>
  <si>
    <t>kh·w</t>
  </si>
  <si>
    <t>kh糠</t>
  </si>
  <si>
    <t>糠</t>
  </si>
  <si>
    <t>kh·m</t>
  </si>
  <si>
    <t>kh闶</t>
  </si>
  <si>
    <t>闶</t>
  </si>
  <si>
    <t>kh伉</t>
  </si>
  <si>
    <t>伉</t>
  </si>
  <si>
    <t>kh·r</t>
  </si>
  <si>
    <t>kh钪</t>
  </si>
  <si>
    <t>钪</t>
  </si>
  <si>
    <t>kh·j</t>
  </si>
  <si>
    <t>kj看</t>
  </si>
  <si>
    <t>看</t>
  </si>
  <si>
    <t>kj·f</t>
  </si>
  <si>
    <t>kj·o</t>
  </si>
  <si>
    <t>kj刊</t>
  </si>
  <si>
    <t>刊</t>
  </si>
  <si>
    <t>kj·d</t>
  </si>
  <si>
    <t>kj·l</t>
  </si>
  <si>
    <t>kj堪</t>
  </si>
  <si>
    <t>堪</t>
  </si>
  <si>
    <t>kj·t</t>
  </si>
  <si>
    <t>kj砍</t>
  </si>
  <si>
    <t>砍</t>
  </si>
  <si>
    <t>kj·s</t>
  </si>
  <si>
    <t>kj·i</t>
  </si>
  <si>
    <t>kj坎</t>
  </si>
  <si>
    <t>坎</t>
  </si>
  <si>
    <t>kj勘</t>
  </si>
  <si>
    <t>勘</t>
  </si>
  <si>
    <t>kj侃</t>
  </si>
  <si>
    <t>侃</t>
  </si>
  <si>
    <t>kj·r</t>
  </si>
  <si>
    <t>kj瞰</t>
  </si>
  <si>
    <t>瞰</t>
  </si>
  <si>
    <t>kj龛</t>
  </si>
  <si>
    <t>龛</t>
  </si>
  <si>
    <t>kj戡</t>
  </si>
  <si>
    <t>戡</t>
  </si>
  <si>
    <t>kj·g</t>
  </si>
  <si>
    <t>kk考</t>
  </si>
  <si>
    <t>考</t>
  </si>
  <si>
    <t>kk·l</t>
  </si>
  <si>
    <t>kk靠</t>
  </si>
  <si>
    <t>靠</t>
  </si>
  <si>
    <t>kk·f</t>
  </si>
  <si>
    <t>kk·n</t>
  </si>
  <si>
    <t>kk·g</t>
  </si>
  <si>
    <t>kk烤</t>
  </si>
  <si>
    <t>烤</t>
  </si>
  <si>
    <t>kk·h</t>
  </si>
  <si>
    <t>kk拷</t>
  </si>
  <si>
    <t>拷</t>
  </si>
  <si>
    <t>kk铐</t>
  </si>
  <si>
    <t>铐</t>
  </si>
  <si>
    <t>kk·j</t>
  </si>
  <si>
    <t>kk犒</t>
  </si>
  <si>
    <t>犒</t>
  </si>
  <si>
    <t>kk栲</t>
  </si>
  <si>
    <t>栲</t>
  </si>
  <si>
    <t>kk·m</t>
  </si>
  <si>
    <t>kk尻</t>
  </si>
  <si>
    <t>尻</t>
  </si>
  <si>
    <t>kk·s</t>
  </si>
  <si>
    <t>kk·i</t>
  </si>
  <si>
    <t>kl开</t>
  </si>
  <si>
    <t>开</t>
  </si>
  <si>
    <t>kl·k</t>
  </si>
  <si>
    <t>kl·a</t>
  </si>
  <si>
    <t>kl凯</t>
  </si>
  <si>
    <t>凯</t>
  </si>
  <si>
    <t>kl·j</t>
  </si>
  <si>
    <t>kl慨</t>
  </si>
  <si>
    <t>慨</t>
  </si>
  <si>
    <t>kl·x</t>
  </si>
  <si>
    <t>kl恺</t>
  </si>
  <si>
    <t>恺</t>
  </si>
  <si>
    <t>kl楷</t>
  </si>
  <si>
    <t>楷</t>
  </si>
  <si>
    <t>kl·m</t>
  </si>
  <si>
    <t>kl揩</t>
  </si>
  <si>
    <t>揩</t>
  </si>
  <si>
    <t>kl·f</t>
  </si>
  <si>
    <t>kl铠</t>
  </si>
  <si>
    <t>铠</t>
  </si>
  <si>
    <t>kl闿</t>
  </si>
  <si>
    <t>闿</t>
  </si>
  <si>
    <t>kl锴</t>
  </si>
  <si>
    <t>锴</t>
  </si>
  <si>
    <t>kl忾</t>
  </si>
  <si>
    <t>忾</t>
  </si>
  <si>
    <t>kl嘅</t>
  </si>
  <si>
    <t>嘅</t>
  </si>
  <si>
    <t>kl锎</t>
  </si>
  <si>
    <t>锎</t>
  </si>
  <si>
    <t>ko括</t>
  </si>
  <si>
    <t>括</t>
  </si>
  <si>
    <t>ko·f</t>
  </si>
  <si>
    <t>ko扩</t>
  </si>
  <si>
    <t>扩</t>
  </si>
  <si>
    <t>ko阔</t>
  </si>
  <si>
    <t>阔</t>
  </si>
  <si>
    <t>ko·m</t>
  </si>
  <si>
    <t>ko廓</t>
  </si>
  <si>
    <t>廓</t>
  </si>
  <si>
    <t>ko·g</t>
  </si>
  <si>
    <t>ko蛞</t>
  </si>
  <si>
    <t>蛞</t>
  </si>
  <si>
    <t>ko·c</t>
  </si>
  <si>
    <t>ko·u</t>
  </si>
  <si>
    <t>kp困</t>
  </si>
  <si>
    <t>困</t>
  </si>
  <si>
    <t>kp·k</t>
  </si>
  <si>
    <t>kp昆</t>
  </si>
  <si>
    <t>昆</t>
  </si>
  <si>
    <t>kp·o</t>
  </si>
  <si>
    <t>kp捆</t>
  </si>
  <si>
    <t>捆</t>
  </si>
  <si>
    <t>kp·f</t>
  </si>
  <si>
    <t>kp坤</t>
  </si>
  <si>
    <t>坤</t>
  </si>
  <si>
    <t>kp·t</t>
  </si>
  <si>
    <t>kp琨</t>
  </si>
  <si>
    <t>琨</t>
  </si>
  <si>
    <t>kp·w</t>
  </si>
  <si>
    <t>kp锟</t>
  </si>
  <si>
    <t>锟</t>
  </si>
  <si>
    <t>kp·j</t>
  </si>
  <si>
    <t>kp髡</t>
  </si>
  <si>
    <t>髡</t>
  </si>
  <si>
    <t>kp·c</t>
  </si>
  <si>
    <t>kp·u</t>
  </si>
  <si>
    <t>kp阃</t>
  </si>
  <si>
    <t>阃</t>
  </si>
  <si>
    <t>kp·m</t>
  </si>
  <si>
    <t>kp鲲</t>
  </si>
  <si>
    <t>鲲</t>
  </si>
  <si>
    <t>kp·y</t>
  </si>
  <si>
    <t>kp堃</t>
  </si>
  <si>
    <t>堃</t>
  </si>
  <si>
    <t>kp醌</t>
  </si>
  <si>
    <t>醌</t>
  </si>
  <si>
    <t>kr款</t>
  </si>
  <si>
    <t>款</t>
  </si>
  <si>
    <t>kr·q</t>
  </si>
  <si>
    <t>kr宽</t>
  </si>
  <si>
    <t>宽</t>
  </si>
  <si>
    <t>kr·b</t>
  </si>
  <si>
    <t>kr·j</t>
  </si>
  <si>
    <t>kr髋</t>
  </si>
  <si>
    <t>髋</t>
  </si>
  <si>
    <t>kr·g</t>
  </si>
  <si>
    <t>ks空</t>
  </si>
  <si>
    <t>空</t>
  </si>
  <si>
    <t>ks·x</t>
  </si>
  <si>
    <t>ks控</t>
  </si>
  <si>
    <t>控</t>
  </si>
  <si>
    <t>ks·f</t>
  </si>
  <si>
    <t>ks恐</t>
  </si>
  <si>
    <t>恐</t>
  </si>
  <si>
    <t>ks孔</t>
  </si>
  <si>
    <t>孔</t>
  </si>
  <si>
    <t>ks·z</t>
  </si>
  <si>
    <t>ks·v</t>
  </si>
  <si>
    <t>ks崆</t>
  </si>
  <si>
    <t>崆</t>
  </si>
  <si>
    <t>ks·s</t>
  </si>
  <si>
    <t>ks·i</t>
  </si>
  <si>
    <t>ks倥</t>
  </si>
  <si>
    <t>倥</t>
  </si>
  <si>
    <t>ks·r</t>
  </si>
  <si>
    <t>ks鞚</t>
  </si>
  <si>
    <t>鞚</t>
  </si>
  <si>
    <t>ks·g</t>
  </si>
  <si>
    <t>ks箜</t>
  </si>
  <si>
    <t>箜</t>
  </si>
  <si>
    <t>ku苦</t>
  </si>
  <si>
    <t>苦</t>
  </si>
  <si>
    <t>ku·c</t>
  </si>
  <si>
    <t>ku库</t>
  </si>
  <si>
    <t>库</t>
  </si>
  <si>
    <t>ku·g</t>
  </si>
  <si>
    <t>ku哭</t>
  </si>
  <si>
    <t>哭</t>
  </si>
  <si>
    <t>ku·k</t>
  </si>
  <si>
    <t>ku酷</t>
  </si>
  <si>
    <t>酷</t>
  </si>
  <si>
    <t>ku·y</t>
  </si>
  <si>
    <t>ku裤</t>
  </si>
  <si>
    <t>裤</t>
  </si>
  <si>
    <t>ku枯</t>
  </si>
  <si>
    <t>枯</t>
  </si>
  <si>
    <t>ku·m</t>
  </si>
  <si>
    <t>ku窟</t>
  </si>
  <si>
    <t>窟</t>
  </si>
  <si>
    <t>ku·x</t>
  </si>
  <si>
    <t>ku骷</t>
  </si>
  <si>
    <t>骷</t>
  </si>
  <si>
    <t>ku绔</t>
  </si>
  <si>
    <t>绔</t>
  </si>
  <si>
    <t>ku·s</t>
  </si>
  <si>
    <t>ku堀</t>
  </si>
  <si>
    <t>堀</t>
  </si>
  <si>
    <t>ku·t</t>
  </si>
  <si>
    <t>ku喾</t>
  </si>
  <si>
    <t>喾</t>
  </si>
  <si>
    <t>ku袴</t>
  </si>
  <si>
    <t>袴</t>
  </si>
  <si>
    <t>kv亏</t>
  </si>
  <si>
    <t>亏</t>
  </si>
  <si>
    <t>kv·k</t>
  </si>
  <si>
    <t>kv·a</t>
  </si>
  <si>
    <t>kv·e</t>
  </si>
  <si>
    <t>kv溃</t>
  </si>
  <si>
    <t>溃</t>
  </si>
  <si>
    <t>kv·d</t>
  </si>
  <si>
    <t>kv愧</t>
  </si>
  <si>
    <t>愧</t>
  </si>
  <si>
    <t>kv·x</t>
  </si>
  <si>
    <t>kv魁</t>
  </si>
  <si>
    <t>魁</t>
  </si>
  <si>
    <t>kv·g</t>
  </si>
  <si>
    <t>kv奎</t>
  </si>
  <si>
    <t>奎</t>
  </si>
  <si>
    <t>kv窥</t>
  </si>
  <si>
    <t>窥</t>
  </si>
  <si>
    <t>kv馈</t>
  </si>
  <si>
    <t>馈</t>
  </si>
  <si>
    <t>kv·s</t>
  </si>
  <si>
    <t>kv·i</t>
  </si>
  <si>
    <t>kv盔</t>
  </si>
  <si>
    <t>盔</t>
  </si>
  <si>
    <t>kv·m</t>
  </si>
  <si>
    <t>kv葵</t>
  </si>
  <si>
    <t>葵</t>
  </si>
  <si>
    <t>kv·c</t>
  </si>
  <si>
    <t>kv匮</t>
  </si>
  <si>
    <t>匮</t>
  </si>
  <si>
    <t>kv逵</t>
  </si>
  <si>
    <t>逵</t>
  </si>
  <si>
    <t>kv·z</t>
  </si>
  <si>
    <t>kv傀</t>
  </si>
  <si>
    <t>傀</t>
  </si>
  <si>
    <t>kv·r</t>
  </si>
  <si>
    <t>kv睽</t>
  </si>
  <si>
    <t>睽</t>
  </si>
  <si>
    <t>kv·o</t>
  </si>
  <si>
    <t>kv夔</t>
  </si>
  <si>
    <t>夔</t>
  </si>
  <si>
    <t>kv·w</t>
  </si>
  <si>
    <t>kv·q</t>
  </si>
  <si>
    <t>kv喟</t>
  </si>
  <si>
    <t>喟</t>
  </si>
  <si>
    <t>kv揆</t>
  </si>
  <si>
    <t>揆</t>
  </si>
  <si>
    <t>kv·f</t>
  </si>
  <si>
    <t>kv馗</t>
  </si>
  <si>
    <t>馗</t>
  </si>
  <si>
    <t>kv·j</t>
  </si>
  <si>
    <t>kv篑</t>
  </si>
  <si>
    <t>篑</t>
  </si>
  <si>
    <t>kv·v</t>
  </si>
  <si>
    <t>kv聩</t>
  </si>
  <si>
    <t>聩</t>
  </si>
  <si>
    <t>kv愦</t>
  </si>
  <si>
    <t>愦</t>
  </si>
  <si>
    <t>kv暌</t>
  </si>
  <si>
    <t>暌</t>
  </si>
  <si>
    <t>kv岿</t>
  </si>
  <si>
    <t>岿</t>
  </si>
  <si>
    <t>kv喹</t>
  </si>
  <si>
    <t>喹</t>
  </si>
  <si>
    <t>kv蝰</t>
  </si>
  <si>
    <t>蝰</t>
  </si>
  <si>
    <t>kv蒉</t>
  </si>
  <si>
    <t>蒉</t>
  </si>
  <si>
    <t>kv·u</t>
  </si>
  <si>
    <t>kv悝</t>
  </si>
  <si>
    <t>悝</t>
  </si>
  <si>
    <t>kv跬</t>
  </si>
  <si>
    <t>跬</t>
  </si>
  <si>
    <t>kw跨</t>
  </si>
  <si>
    <t>跨</t>
  </si>
  <si>
    <t>kw·z</t>
  </si>
  <si>
    <t>kw夸</t>
  </si>
  <si>
    <t>夸</t>
  </si>
  <si>
    <t>kw·d</t>
  </si>
  <si>
    <t>kw垮</t>
  </si>
  <si>
    <t>垮</t>
  </si>
  <si>
    <t>kw·t</t>
  </si>
  <si>
    <t>kw挎</t>
  </si>
  <si>
    <t>挎</t>
  </si>
  <si>
    <t>kw·f</t>
  </si>
  <si>
    <t>kw胯</t>
  </si>
  <si>
    <t>胯</t>
  </si>
  <si>
    <t>kw·o</t>
  </si>
  <si>
    <t>ky快</t>
  </si>
  <si>
    <t>快</t>
  </si>
  <si>
    <t>ky·x</t>
  </si>
  <si>
    <t>ky块</t>
  </si>
  <si>
    <t>块</t>
  </si>
  <si>
    <t>ky·t</t>
  </si>
  <si>
    <t>ky筷</t>
  </si>
  <si>
    <t>筷</t>
  </si>
  <si>
    <t>ky·z</t>
  </si>
  <si>
    <t>ky·v</t>
  </si>
  <si>
    <t>ky蒯</t>
  </si>
  <si>
    <t>蒯</t>
  </si>
  <si>
    <t>ky·d</t>
  </si>
  <si>
    <t>ky·l</t>
  </si>
  <si>
    <t>ky脍</t>
  </si>
  <si>
    <t>脍</t>
  </si>
  <si>
    <t>ky·o</t>
  </si>
  <si>
    <t>ky侩</t>
  </si>
  <si>
    <t>侩</t>
  </si>
  <si>
    <t>ky·r</t>
  </si>
  <si>
    <t>ky狯</t>
  </si>
  <si>
    <t>狯</t>
  </si>
  <si>
    <t>ky·q</t>
  </si>
  <si>
    <t>ky哙</t>
  </si>
  <si>
    <t>哙</t>
  </si>
  <si>
    <t>ky·k</t>
  </si>
  <si>
    <t>ky擓</t>
  </si>
  <si>
    <t>擓</t>
  </si>
  <si>
    <t>ky·f</t>
  </si>
  <si>
    <t>ky㧟</t>
  </si>
  <si>
    <t>㧟</t>
  </si>
  <si>
    <t>ky旝</t>
  </si>
  <si>
    <t>旝</t>
  </si>
  <si>
    <t>la拉</t>
  </si>
  <si>
    <t>拉</t>
  </si>
  <si>
    <t>la·f</t>
  </si>
  <si>
    <t>la啦</t>
  </si>
  <si>
    <t>啦</t>
  </si>
  <si>
    <t>la·k</t>
  </si>
  <si>
    <t>la腊</t>
  </si>
  <si>
    <t>腊</t>
  </si>
  <si>
    <t>la·o</t>
  </si>
  <si>
    <t>la辣</t>
  </si>
  <si>
    <t>辣</t>
  </si>
  <si>
    <t>la·x</t>
  </si>
  <si>
    <t>la蜡</t>
  </si>
  <si>
    <t>蜡</t>
  </si>
  <si>
    <t>la·c</t>
  </si>
  <si>
    <t>la·u</t>
  </si>
  <si>
    <t>la垃</t>
  </si>
  <si>
    <t>垃</t>
  </si>
  <si>
    <t>la·t</t>
  </si>
  <si>
    <t>la喇</t>
  </si>
  <si>
    <t>喇</t>
  </si>
  <si>
    <t>la剌</t>
  </si>
  <si>
    <t>剌</t>
  </si>
  <si>
    <t>la·d</t>
  </si>
  <si>
    <t>la·l</t>
  </si>
  <si>
    <t>la邋</t>
  </si>
  <si>
    <t>邋</t>
  </si>
  <si>
    <t>la·z</t>
  </si>
  <si>
    <t>la旯</t>
  </si>
  <si>
    <t>旯</t>
  </si>
  <si>
    <t>lb露</t>
  </si>
  <si>
    <t>露</t>
  </si>
  <si>
    <t>lb·y</t>
  </si>
  <si>
    <t>lb楼</t>
  </si>
  <si>
    <t>楼</t>
  </si>
  <si>
    <t>lb·m</t>
  </si>
  <si>
    <t>lb漏</t>
  </si>
  <si>
    <t>漏</t>
  </si>
  <si>
    <t>lb·d</t>
  </si>
  <si>
    <t>lb陋</t>
  </si>
  <si>
    <t>陋</t>
  </si>
  <si>
    <t>lb·e</t>
  </si>
  <si>
    <t>lb搂</t>
  </si>
  <si>
    <t>搂</t>
  </si>
  <si>
    <t>lb·f</t>
  </si>
  <si>
    <t>lb喽</t>
  </si>
  <si>
    <t>喽</t>
  </si>
  <si>
    <t>lb·k</t>
  </si>
  <si>
    <t>lb髅</t>
  </si>
  <si>
    <t>髅</t>
  </si>
  <si>
    <t>lb·g</t>
  </si>
  <si>
    <t>lb篓</t>
  </si>
  <si>
    <t>篓</t>
  </si>
  <si>
    <t>lb·z</t>
  </si>
  <si>
    <t>lb·v</t>
  </si>
  <si>
    <t>lb娄</t>
  </si>
  <si>
    <t>娄</t>
  </si>
  <si>
    <t>lb·n</t>
  </si>
  <si>
    <t>lb镂</t>
  </si>
  <si>
    <t>镂</t>
  </si>
  <si>
    <t>lb·j</t>
  </si>
  <si>
    <t>lb瘘</t>
  </si>
  <si>
    <t>瘘</t>
  </si>
  <si>
    <t>lb·b</t>
  </si>
  <si>
    <t>lb蝼</t>
  </si>
  <si>
    <t>蝼</t>
  </si>
  <si>
    <t>lb·c</t>
  </si>
  <si>
    <t>lb·u</t>
  </si>
  <si>
    <t>lb嵝</t>
  </si>
  <si>
    <t>嵝</t>
  </si>
  <si>
    <t>lb·s</t>
  </si>
  <si>
    <t>lb·i</t>
  </si>
  <si>
    <t>lb蒌</t>
  </si>
  <si>
    <t>蒌</t>
  </si>
  <si>
    <t>lc料</t>
  </si>
  <si>
    <t>料</t>
  </si>
  <si>
    <t>lc·m</t>
  </si>
  <si>
    <t>lc疗</t>
  </si>
  <si>
    <t>疗</t>
  </si>
  <si>
    <t>lc·b</t>
  </si>
  <si>
    <t>lc聊</t>
  </si>
  <si>
    <t>聊</t>
  </si>
  <si>
    <t>lc·e</t>
  </si>
  <si>
    <t>lc辽</t>
  </si>
  <si>
    <t>辽</t>
  </si>
  <si>
    <t>lc·z</t>
  </si>
  <si>
    <t>lc僚</t>
  </si>
  <si>
    <t>僚</t>
  </si>
  <si>
    <t>lc·r</t>
  </si>
  <si>
    <t>lc廖</t>
  </si>
  <si>
    <t>廖</t>
  </si>
  <si>
    <t>lc·g</t>
  </si>
  <si>
    <t>lc寥</t>
  </si>
  <si>
    <t>寥</t>
  </si>
  <si>
    <t>lc撩</t>
  </si>
  <si>
    <t>撩</t>
  </si>
  <si>
    <t>lc·f</t>
  </si>
  <si>
    <t>lc缭</t>
  </si>
  <si>
    <t>缭</t>
  </si>
  <si>
    <t>lc·s</t>
  </si>
  <si>
    <t>lc撂</t>
  </si>
  <si>
    <t>撂</t>
  </si>
  <si>
    <t>lc燎</t>
  </si>
  <si>
    <t>燎</t>
  </si>
  <si>
    <t>lc·h</t>
  </si>
  <si>
    <t>lc瞭</t>
  </si>
  <si>
    <t>瞭</t>
  </si>
  <si>
    <t>lc·o</t>
  </si>
  <si>
    <t>lc镣</t>
  </si>
  <si>
    <t>镣</t>
  </si>
  <si>
    <t>lc·j</t>
  </si>
  <si>
    <t>lc寮</t>
  </si>
  <si>
    <t>寮</t>
  </si>
  <si>
    <t>lc獠</t>
  </si>
  <si>
    <t>獠</t>
  </si>
  <si>
    <t>lc·q</t>
  </si>
  <si>
    <t>lc嘹</t>
  </si>
  <si>
    <t>嘹</t>
  </si>
  <si>
    <t>lc·k</t>
  </si>
  <si>
    <t>lc鹩</t>
  </si>
  <si>
    <t>鹩</t>
  </si>
  <si>
    <t>lc·n</t>
  </si>
  <si>
    <t>lc钌</t>
  </si>
  <si>
    <t>钌</t>
  </si>
  <si>
    <t>lc尥</t>
  </si>
  <si>
    <t>尥</t>
  </si>
  <si>
    <t>lc·y</t>
  </si>
  <si>
    <t>lc蓼</t>
  </si>
  <si>
    <t>蓼</t>
  </si>
  <si>
    <t>lc·c</t>
  </si>
  <si>
    <t>ld两</t>
  </si>
  <si>
    <t>两</t>
  </si>
  <si>
    <t>ld·l</t>
  </si>
  <si>
    <t>ld·a</t>
  </si>
  <si>
    <t>ld量</t>
  </si>
  <si>
    <t>量</t>
  </si>
  <si>
    <t>ld·o</t>
  </si>
  <si>
    <t>ld良</t>
  </si>
  <si>
    <t>良</t>
  </si>
  <si>
    <t>ld·d</t>
  </si>
  <si>
    <t>ld亮</t>
  </si>
  <si>
    <t>亮</t>
  </si>
  <si>
    <t>ld·w</t>
  </si>
  <si>
    <t>ld粮</t>
  </si>
  <si>
    <t>粮</t>
  </si>
  <si>
    <t>ld·m</t>
  </si>
  <si>
    <t>ld辆</t>
  </si>
  <si>
    <t>辆</t>
  </si>
  <si>
    <t>ld·c</t>
  </si>
  <si>
    <t>ld·u</t>
  </si>
  <si>
    <t>ld梁</t>
  </si>
  <si>
    <t>梁</t>
  </si>
  <si>
    <t>ld俩</t>
  </si>
  <si>
    <t>俩</t>
  </si>
  <si>
    <t>ld·r</t>
  </si>
  <si>
    <t>ld凉</t>
  </si>
  <si>
    <t>凉</t>
  </si>
  <si>
    <t>ld谅</t>
  </si>
  <si>
    <t>谅</t>
  </si>
  <si>
    <t>ld·y</t>
  </si>
  <si>
    <t>ld踉</t>
  </si>
  <si>
    <t>踉</t>
  </si>
  <si>
    <t>ld·z</t>
  </si>
  <si>
    <t>ld粱</t>
  </si>
  <si>
    <t>粱</t>
  </si>
  <si>
    <t>ld晾</t>
  </si>
  <si>
    <t>晾</t>
  </si>
  <si>
    <t>ld椋</t>
  </si>
  <si>
    <t>椋</t>
  </si>
  <si>
    <t>ld魉</t>
  </si>
  <si>
    <t>魉</t>
  </si>
  <si>
    <t>ld·g</t>
  </si>
  <si>
    <t>le了</t>
  </si>
  <si>
    <t>了</t>
  </si>
  <si>
    <t>le·l</t>
  </si>
  <si>
    <t>le·a</t>
  </si>
  <si>
    <t>le乐</t>
  </si>
  <si>
    <t>乐</t>
  </si>
  <si>
    <t>le·p</t>
  </si>
  <si>
    <t>le勒</t>
  </si>
  <si>
    <t>勒</t>
  </si>
  <si>
    <t>le·g</t>
  </si>
  <si>
    <t>le鳓</t>
  </si>
  <si>
    <t>鳓</t>
  </si>
  <si>
    <t>le·y</t>
  </si>
  <si>
    <t>lf领</t>
  </si>
  <si>
    <t>领</t>
  </si>
  <si>
    <t>lf·y</t>
  </si>
  <si>
    <t>lf·l</t>
  </si>
  <si>
    <t>lf令</t>
  </si>
  <si>
    <t>令</t>
  </si>
  <si>
    <t>lf·r</t>
  </si>
  <si>
    <t>lf另</t>
  </si>
  <si>
    <t>另</t>
  </si>
  <si>
    <t>lf·k</t>
  </si>
  <si>
    <t>lf灵</t>
  </si>
  <si>
    <t>灵</t>
  </si>
  <si>
    <t>lf·h</t>
  </si>
  <si>
    <t>lf·x</t>
  </si>
  <si>
    <t>lf零</t>
  </si>
  <si>
    <t>零</t>
  </si>
  <si>
    <t>lf龄</t>
  </si>
  <si>
    <t>龄</t>
  </si>
  <si>
    <t>lf·c</t>
  </si>
  <si>
    <t>lf·u</t>
  </si>
  <si>
    <t>lf凌</t>
  </si>
  <si>
    <t>凌</t>
  </si>
  <si>
    <t>lf·d</t>
  </si>
  <si>
    <t>lf玲</t>
  </si>
  <si>
    <t>玲</t>
  </si>
  <si>
    <t>lf·w</t>
  </si>
  <si>
    <t>lf陵</t>
  </si>
  <si>
    <t>陵</t>
  </si>
  <si>
    <t>lf·e</t>
  </si>
  <si>
    <t>lf铃</t>
  </si>
  <si>
    <t>铃</t>
  </si>
  <si>
    <t>lf·j</t>
  </si>
  <si>
    <t>lf岭</t>
  </si>
  <si>
    <t>岭</t>
  </si>
  <si>
    <t>lf·s</t>
  </si>
  <si>
    <t>lf·i</t>
  </si>
  <si>
    <t>lf菱</t>
  </si>
  <si>
    <t>菱</t>
  </si>
  <si>
    <t>lf伶</t>
  </si>
  <si>
    <t>伶</t>
  </si>
  <si>
    <t>lf绫</t>
  </si>
  <si>
    <t>绫</t>
  </si>
  <si>
    <t>lf翎</t>
  </si>
  <si>
    <t>翎</t>
  </si>
  <si>
    <t>lf聆</t>
  </si>
  <si>
    <t>聆</t>
  </si>
  <si>
    <t>lf羚</t>
  </si>
  <si>
    <t>羚</t>
  </si>
  <si>
    <t>lf苓</t>
  </si>
  <si>
    <t>苓</t>
  </si>
  <si>
    <t>lf蛉</t>
  </si>
  <si>
    <t>蛉</t>
  </si>
  <si>
    <t>lf呤</t>
  </si>
  <si>
    <t>呤</t>
  </si>
  <si>
    <t>lf棂</t>
  </si>
  <si>
    <t>棂</t>
  </si>
  <si>
    <t>lf·m</t>
  </si>
  <si>
    <t>lf囹</t>
  </si>
  <si>
    <t>囹</t>
  </si>
  <si>
    <t>lf鲮</t>
  </si>
  <si>
    <t>鲮</t>
  </si>
  <si>
    <t>lf泠</t>
  </si>
  <si>
    <t>泠</t>
  </si>
  <si>
    <t>lf瓴</t>
  </si>
  <si>
    <t>瓴</t>
  </si>
  <si>
    <t>lf酃</t>
  </si>
  <si>
    <t>酃</t>
  </si>
  <si>
    <t>lf柃</t>
  </si>
  <si>
    <t>柃</t>
  </si>
  <si>
    <t>lf〇</t>
  </si>
  <si>
    <t>〇</t>
  </si>
  <si>
    <t>lf·o</t>
  </si>
  <si>
    <t>lg冷</t>
  </si>
  <si>
    <t>冷</t>
  </si>
  <si>
    <t>lg·d</t>
  </si>
  <si>
    <t>lg愣</t>
  </si>
  <si>
    <t>愣</t>
  </si>
  <si>
    <t>lg·x</t>
  </si>
  <si>
    <t>lg棱</t>
  </si>
  <si>
    <t>棱</t>
  </si>
  <si>
    <t>lg·m</t>
  </si>
  <si>
    <t>lg楞</t>
  </si>
  <si>
    <t>楞</t>
  </si>
  <si>
    <t>lh浪</t>
  </si>
  <si>
    <t>浪</t>
  </si>
  <si>
    <t>lh·d</t>
  </si>
  <si>
    <t>lh朗</t>
  </si>
  <si>
    <t>朗</t>
  </si>
  <si>
    <t>lh·o</t>
  </si>
  <si>
    <t>lh郎</t>
  </si>
  <si>
    <t>郎</t>
  </si>
  <si>
    <t>lh·e</t>
  </si>
  <si>
    <t>lh狼</t>
  </si>
  <si>
    <t>狼</t>
  </si>
  <si>
    <t>lh·q</t>
  </si>
  <si>
    <t>lh廊</t>
  </si>
  <si>
    <t>廊</t>
  </si>
  <si>
    <t>lh·g</t>
  </si>
  <si>
    <t>lh琅</t>
  </si>
  <si>
    <t>琅</t>
  </si>
  <si>
    <t>lh·w</t>
  </si>
  <si>
    <t>lh螂</t>
  </si>
  <si>
    <t>螂</t>
  </si>
  <si>
    <t>lh·c</t>
  </si>
  <si>
    <t>lh·u</t>
  </si>
  <si>
    <t>lh榔</t>
  </si>
  <si>
    <t>榔</t>
  </si>
  <si>
    <t>lh·m</t>
  </si>
  <si>
    <t>lh啷</t>
  </si>
  <si>
    <t>啷</t>
  </si>
  <si>
    <t>lh·k</t>
  </si>
  <si>
    <t>lh阆</t>
  </si>
  <si>
    <t>阆</t>
  </si>
  <si>
    <t>lh锒</t>
  </si>
  <si>
    <t>锒</t>
  </si>
  <si>
    <t>lh·j</t>
  </si>
  <si>
    <t>lh蒗</t>
  </si>
  <si>
    <t>蒗</t>
  </si>
  <si>
    <t>lh莨</t>
  </si>
  <si>
    <t>莨</t>
  </si>
  <si>
    <t>lh塱</t>
  </si>
  <si>
    <t>塱</t>
  </si>
  <si>
    <t>lh·t</t>
  </si>
  <si>
    <t>li里</t>
  </si>
  <si>
    <t>里</t>
  </si>
  <si>
    <t>li·l</t>
  </si>
  <si>
    <t>li·a</t>
  </si>
  <si>
    <t>li·o</t>
  </si>
  <si>
    <t>li理</t>
  </si>
  <si>
    <t>理</t>
  </si>
  <si>
    <t>li·w</t>
  </si>
  <si>
    <t>li力</t>
  </si>
  <si>
    <t>力</t>
  </si>
  <si>
    <t>li·z</t>
  </si>
  <si>
    <t>li·v</t>
  </si>
  <si>
    <t>li利</t>
  </si>
  <si>
    <t>利</t>
  </si>
  <si>
    <t>li·d</t>
  </si>
  <si>
    <t>li·h</t>
  </si>
  <si>
    <t>li立</t>
  </si>
  <si>
    <t>立</t>
  </si>
  <si>
    <t>li离</t>
  </si>
  <si>
    <t>离</t>
  </si>
  <si>
    <t>li李</t>
  </si>
  <si>
    <t>李</t>
  </si>
  <si>
    <t>li·m</t>
  </si>
  <si>
    <t>li历</t>
  </si>
  <si>
    <t>历</t>
  </si>
  <si>
    <t>li·c</t>
  </si>
  <si>
    <t>li·u</t>
  </si>
  <si>
    <t>li例</t>
  </si>
  <si>
    <t>例</t>
  </si>
  <si>
    <t>li·r</t>
  </si>
  <si>
    <t>li丽</t>
  </si>
  <si>
    <t>丽</t>
  </si>
  <si>
    <t>li礼</t>
  </si>
  <si>
    <t>礼</t>
  </si>
  <si>
    <t>li·s</t>
  </si>
  <si>
    <t>li·i</t>
  </si>
  <si>
    <t>li厉</t>
  </si>
  <si>
    <t>厉</t>
  </si>
  <si>
    <t>li励</t>
  </si>
  <si>
    <t>励</t>
  </si>
  <si>
    <t>li黎</t>
  </si>
  <si>
    <t>黎</t>
  </si>
  <si>
    <t>li粒</t>
  </si>
  <si>
    <t>粒</t>
  </si>
  <si>
    <t>li隶</t>
  </si>
  <si>
    <t>隶</t>
  </si>
  <si>
    <t>li·x</t>
  </si>
  <si>
    <t>li莉</t>
  </si>
  <si>
    <t>莉</t>
  </si>
  <si>
    <t>li璃</t>
  </si>
  <si>
    <t>璃</t>
  </si>
  <si>
    <t>li哩</t>
  </si>
  <si>
    <t>哩</t>
  </si>
  <si>
    <t>li·k</t>
  </si>
  <si>
    <t>li厘</t>
  </si>
  <si>
    <t>厘</t>
  </si>
  <si>
    <t>li吏</t>
  </si>
  <si>
    <t>吏</t>
  </si>
  <si>
    <t>li栗</t>
  </si>
  <si>
    <t>栗</t>
  </si>
  <si>
    <t>li狸</t>
  </si>
  <si>
    <t>狸</t>
  </si>
  <si>
    <t>li·q</t>
  </si>
  <si>
    <t>li梨</t>
  </si>
  <si>
    <t>梨</t>
  </si>
  <si>
    <t>li篱</t>
  </si>
  <si>
    <t>篱</t>
  </si>
  <si>
    <t>li犁</t>
  </si>
  <si>
    <t>犁</t>
  </si>
  <si>
    <t>li·n</t>
  </si>
  <si>
    <t>li鲤</t>
  </si>
  <si>
    <t>鲤</t>
  </si>
  <si>
    <t>li·y</t>
  </si>
  <si>
    <t>li笠</t>
  </si>
  <si>
    <t>笠</t>
  </si>
  <si>
    <t>li漓</t>
  </si>
  <si>
    <t>漓</t>
  </si>
  <si>
    <t>li砾</t>
  </si>
  <si>
    <t>砾</t>
  </si>
  <si>
    <t>li雳</t>
  </si>
  <si>
    <t>雳</t>
  </si>
  <si>
    <t>li俐</t>
  </si>
  <si>
    <t>俐</t>
  </si>
  <si>
    <t>li沥</t>
  </si>
  <si>
    <t>沥</t>
  </si>
  <si>
    <t>li荔</t>
  </si>
  <si>
    <t>荔</t>
  </si>
  <si>
    <t>li痢</t>
  </si>
  <si>
    <t>痢</t>
  </si>
  <si>
    <t>li·b</t>
  </si>
  <si>
    <t>li罹</t>
  </si>
  <si>
    <t>罹</t>
  </si>
  <si>
    <t>li戾</t>
  </si>
  <si>
    <t>戾</t>
  </si>
  <si>
    <t>li蠡</t>
  </si>
  <si>
    <t>蠡</t>
  </si>
  <si>
    <t>li俚</t>
  </si>
  <si>
    <t>俚</t>
  </si>
  <si>
    <t>li蛎</t>
  </si>
  <si>
    <t>蛎</t>
  </si>
  <si>
    <t>li藜</t>
  </si>
  <si>
    <t>藜</t>
  </si>
  <si>
    <t>li詈</t>
  </si>
  <si>
    <t>詈</t>
  </si>
  <si>
    <t>li俪</t>
  </si>
  <si>
    <t>俪</t>
  </si>
  <si>
    <t>li栎</t>
  </si>
  <si>
    <t>栎</t>
  </si>
  <si>
    <t>li澧</t>
  </si>
  <si>
    <t>澧</t>
  </si>
  <si>
    <t>li砺</t>
  </si>
  <si>
    <t>砺</t>
  </si>
  <si>
    <t>li蜊</t>
  </si>
  <si>
    <t>蜊</t>
  </si>
  <si>
    <t>li骊</t>
  </si>
  <si>
    <t>骊</t>
  </si>
  <si>
    <t>li莅</t>
  </si>
  <si>
    <t>莅</t>
  </si>
  <si>
    <t>li锂</t>
  </si>
  <si>
    <t>锂</t>
  </si>
  <si>
    <t>li·j</t>
  </si>
  <si>
    <t>li醴</t>
  </si>
  <si>
    <t>醴</t>
  </si>
  <si>
    <t>li娌</t>
  </si>
  <si>
    <t>娌</t>
  </si>
  <si>
    <t>li郦</t>
  </si>
  <si>
    <t>郦</t>
  </si>
  <si>
    <t>li·e</t>
  </si>
  <si>
    <t>li嫠</t>
  </si>
  <si>
    <t>嫠</t>
  </si>
  <si>
    <t>li傈</t>
  </si>
  <si>
    <t>傈</t>
  </si>
  <si>
    <t>li枥</t>
  </si>
  <si>
    <t>枥</t>
  </si>
  <si>
    <t>li跞</t>
  </si>
  <si>
    <t>跞</t>
  </si>
  <si>
    <t>li鹂</t>
  </si>
  <si>
    <t>鹂</t>
  </si>
  <si>
    <t>li逦</t>
  </si>
  <si>
    <t>逦</t>
  </si>
  <si>
    <t>li鲡</t>
  </si>
  <si>
    <t>鲡</t>
  </si>
  <si>
    <t>li唳</t>
  </si>
  <si>
    <t>唳</t>
  </si>
  <si>
    <t>li粝</t>
  </si>
  <si>
    <t>粝</t>
  </si>
  <si>
    <t>li鳢</t>
  </si>
  <si>
    <t>鳢</t>
  </si>
  <si>
    <t>li疠</t>
  </si>
  <si>
    <t>疠</t>
  </si>
  <si>
    <t>li呖</t>
  </si>
  <si>
    <t>呖</t>
  </si>
  <si>
    <t>li溧</t>
  </si>
  <si>
    <t>溧</t>
  </si>
  <si>
    <t>li黧</t>
  </si>
  <si>
    <t>黧</t>
  </si>
  <si>
    <t>li喱</t>
  </si>
  <si>
    <t>喱</t>
  </si>
  <si>
    <t>li缡</t>
  </si>
  <si>
    <t>缡</t>
  </si>
  <si>
    <t>li歷</t>
  </si>
  <si>
    <t>歷</t>
  </si>
  <si>
    <t>li釐</t>
  </si>
  <si>
    <t>釐</t>
  </si>
  <si>
    <t>li麗</t>
  </si>
  <si>
    <t>麗</t>
  </si>
  <si>
    <t>li轹</t>
  </si>
  <si>
    <t>轹</t>
  </si>
  <si>
    <t>li蓠</t>
  </si>
  <si>
    <t>蓠</t>
  </si>
  <si>
    <t>li苈</t>
  </si>
  <si>
    <t>苈</t>
  </si>
  <si>
    <t>li曆</t>
  </si>
  <si>
    <t>曆</t>
  </si>
  <si>
    <t>li慄</t>
  </si>
  <si>
    <t>慄</t>
  </si>
  <si>
    <t>li疬</t>
  </si>
  <si>
    <t>疬</t>
  </si>
  <si>
    <t>li篥</t>
  </si>
  <si>
    <t>篥</t>
  </si>
  <si>
    <t>li猁</t>
  </si>
  <si>
    <t>猁</t>
  </si>
  <si>
    <t>lj兰</t>
  </si>
  <si>
    <t>兰</t>
  </si>
  <si>
    <t>lj·b</t>
  </si>
  <si>
    <t>lj·q</t>
  </si>
  <si>
    <t>lj蓝</t>
  </si>
  <si>
    <t>蓝</t>
  </si>
  <si>
    <t>lj·c</t>
  </si>
  <si>
    <t>lj烂</t>
  </si>
  <si>
    <t>烂</t>
  </si>
  <si>
    <t>lj·h</t>
  </si>
  <si>
    <t>lj览</t>
  </si>
  <si>
    <t>览</t>
  </si>
  <si>
    <t>lj·j</t>
  </si>
  <si>
    <t>lj拦</t>
  </si>
  <si>
    <t>拦</t>
  </si>
  <si>
    <t>lj·f</t>
  </si>
  <si>
    <t>lj栏</t>
  </si>
  <si>
    <t>栏</t>
  </si>
  <si>
    <t>lj·m</t>
  </si>
  <si>
    <t>lj懒</t>
  </si>
  <si>
    <t>懒</t>
  </si>
  <si>
    <t>lj·x</t>
  </si>
  <si>
    <t>lj滥</t>
  </si>
  <si>
    <t>滥</t>
  </si>
  <si>
    <t>lj·d</t>
  </si>
  <si>
    <t>lj篮</t>
  </si>
  <si>
    <t>篮</t>
  </si>
  <si>
    <t>lj·z</t>
  </si>
  <si>
    <t>lj·v</t>
  </si>
  <si>
    <t>lj岚</t>
  </si>
  <si>
    <t>岚</t>
  </si>
  <si>
    <t>lj·s</t>
  </si>
  <si>
    <t>lj·i</t>
  </si>
  <si>
    <t>lj澜</t>
  </si>
  <si>
    <t>澜</t>
  </si>
  <si>
    <t>lj揽</t>
  </si>
  <si>
    <t>揽</t>
  </si>
  <si>
    <t>lj缆</t>
  </si>
  <si>
    <t>缆</t>
  </si>
  <si>
    <t>lj婪</t>
  </si>
  <si>
    <t>婪</t>
  </si>
  <si>
    <t>lj·n</t>
  </si>
  <si>
    <t>lj榄</t>
  </si>
  <si>
    <t>榄</t>
  </si>
  <si>
    <t>lj阑</t>
  </si>
  <si>
    <t>阑</t>
  </si>
  <si>
    <t>lj斓</t>
  </si>
  <si>
    <t>斓</t>
  </si>
  <si>
    <t>lj·w</t>
  </si>
  <si>
    <t>lj褴</t>
  </si>
  <si>
    <t>褴</t>
  </si>
  <si>
    <t>lj·y</t>
  </si>
  <si>
    <t>lj镧</t>
  </si>
  <si>
    <t>镧</t>
  </si>
  <si>
    <t>lj谰</t>
  </si>
  <si>
    <t>谰</t>
  </si>
  <si>
    <t>lj罱</t>
  </si>
  <si>
    <t>罱</t>
  </si>
  <si>
    <t>lj漤</t>
  </si>
  <si>
    <t>漤</t>
  </si>
  <si>
    <t>lk老</t>
  </si>
  <si>
    <t>老</t>
  </si>
  <si>
    <t>lk·l</t>
  </si>
  <si>
    <t>lk·a</t>
  </si>
  <si>
    <t>lk·b</t>
  </si>
  <si>
    <t>lk劳</t>
  </si>
  <si>
    <t>劳</t>
  </si>
  <si>
    <t>lk·c</t>
  </si>
  <si>
    <t>lk牢</t>
  </si>
  <si>
    <t>牢</t>
  </si>
  <si>
    <t>lk捞</t>
  </si>
  <si>
    <t>捞</t>
  </si>
  <si>
    <t>lk·f</t>
  </si>
  <si>
    <t>lk姥</t>
  </si>
  <si>
    <t>姥</t>
  </si>
  <si>
    <t>lk·n</t>
  </si>
  <si>
    <t>lk佬</t>
  </si>
  <si>
    <t>佬</t>
  </si>
  <si>
    <t>lk·r</t>
  </si>
  <si>
    <t>lk唠</t>
  </si>
  <si>
    <t>唠</t>
  </si>
  <si>
    <t>lk·k</t>
  </si>
  <si>
    <t>lk烙</t>
  </si>
  <si>
    <t>烙</t>
  </si>
  <si>
    <t>lk·h</t>
  </si>
  <si>
    <t>lk酪</t>
  </si>
  <si>
    <t>酪</t>
  </si>
  <si>
    <t>lk·y</t>
  </si>
  <si>
    <t>lk潦</t>
  </si>
  <si>
    <t>潦</t>
  </si>
  <si>
    <t>lk·d</t>
  </si>
  <si>
    <t>lk涝</t>
  </si>
  <si>
    <t>涝</t>
  </si>
  <si>
    <t>lk崂</t>
  </si>
  <si>
    <t>崂</t>
  </si>
  <si>
    <t>lk·s</t>
  </si>
  <si>
    <t>lk·i</t>
  </si>
  <si>
    <t>lk痨</t>
  </si>
  <si>
    <t>痨</t>
  </si>
  <si>
    <t>lk醪</t>
  </si>
  <si>
    <t>醪</t>
  </si>
  <si>
    <t>lk铑</t>
  </si>
  <si>
    <t>铑</t>
  </si>
  <si>
    <t>lk·j</t>
  </si>
  <si>
    <t>lk咾</t>
  </si>
  <si>
    <t>咾</t>
  </si>
  <si>
    <t>lk栳</t>
  </si>
  <si>
    <t>栳</t>
  </si>
  <si>
    <t>lk·m</t>
  </si>
  <si>
    <t>lk嫪</t>
  </si>
  <si>
    <t>嫪</t>
  </si>
  <si>
    <t>lk耢</t>
  </si>
  <si>
    <t>耢</t>
  </si>
  <si>
    <t>lk铹</t>
  </si>
  <si>
    <t>铹</t>
  </si>
  <si>
    <t>ll来</t>
  </si>
  <si>
    <t>来</t>
  </si>
  <si>
    <t>ll·l</t>
  </si>
  <si>
    <t>ll·a</t>
  </si>
  <si>
    <t>ll·w</t>
  </si>
  <si>
    <t>ll莱</t>
  </si>
  <si>
    <t>莱</t>
  </si>
  <si>
    <t>ll·c</t>
  </si>
  <si>
    <t>ll赖</t>
  </si>
  <si>
    <t>赖</t>
  </si>
  <si>
    <t>ll·d</t>
  </si>
  <si>
    <t>ll·f</t>
  </si>
  <si>
    <t>ll·s</t>
  </si>
  <si>
    <t>ll·b</t>
  </si>
  <si>
    <t>ll·i</t>
  </si>
  <si>
    <t>ll睐</t>
  </si>
  <si>
    <t>睐</t>
  </si>
  <si>
    <t>ll·o</t>
  </si>
  <si>
    <t>ll籁</t>
  </si>
  <si>
    <t>籁</t>
  </si>
  <si>
    <t>ll·z</t>
  </si>
  <si>
    <t>ll·v</t>
  </si>
  <si>
    <t>ll濑</t>
  </si>
  <si>
    <t>濑</t>
  </si>
  <si>
    <t>ll癞</t>
  </si>
  <si>
    <t>癞</t>
  </si>
  <si>
    <t>ll涞</t>
  </si>
  <si>
    <t>涞</t>
  </si>
  <si>
    <t>ll徕</t>
  </si>
  <si>
    <t>徕</t>
  </si>
  <si>
    <t>ll·x</t>
  </si>
  <si>
    <t>ll崃</t>
  </si>
  <si>
    <t>崃</t>
  </si>
  <si>
    <t>ll赉</t>
  </si>
  <si>
    <t>赉</t>
  </si>
  <si>
    <t>lm联</t>
  </si>
  <si>
    <t>联</t>
  </si>
  <si>
    <t>lm·e</t>
  </si>
  <si>
    <t>lm连</t>
  </si>
  <si>
    <t>连</t>
  </si>
  <si>
    <t>lm·z</t>
  </si>
  <si>
    <t>lm脸</t>
  </si>
  <si>
    <t>脸</t>
  </si>
  <si>
    <t>lm·o</t>
  </si>
  <si>
    <t>lm练</t>
  </si>
  <si>
    <t>练</t>
  </si>
  <si>
    <t>lm·s</t>
  </si>
  <si>
    <t>lm恋</t>
  </si>
  <si>
    <t>恋</t>
  </si>
  <si>
    <t>lm·x</t>
  </si>
  <si>
    <t>lm·y</t>
  </si>
  <si>
    <t>lm·w</t>
  </si>
  <si>
    <t>lm怜</t>
  </si>
  <si>
    <t>怜</t>
  </si>
  <si>
    <t>lm炼</t>
  </si>
  <si>
    <t>炼</t>
  </si>
  <si>
    <t>lm·h</t>
  </si>
  <si>
    <t>lm廉</t>
  </si>
  <si>
    <t>廉</t>
  </si>
  <si>
    <t>lm·g</t>
  </si>
  <si>
    <t>lm莲</t>
  </si>
  <si>
    <t>莲</t>
  </si>
  <si>
    <t>lm·c</t>
  </si>
  <si>
    <t>lm链</t>
  </si>
  <si>
    <t>链</t>
  </si>
  <si>
    <t>lm·j</t>
  </si>
  <si>
    <t>lm帘</t>
  </si>
  <si>
    <t>帘</t>
  </si>
  <si>
    <t>lm敛</t>
  </si>
  <si>
    <t>敛</t>
  </si>
  <si>
    <t>lm琏</t>
  </si>
  <si>
    <t>琏</t>
  </si>
  <si>
    <t>lm镰</t>
  </si>
  <si>
    <t>镰</t>
  </si>
  <si>
    <t>lm涟</t>
  </si>
  <si>
    <t>涟</t>
  </si>
  <si>
    <t>lm·d</t>
  </si>
  <si>
    <t>lm濂</t>
  </si>
  <si>
    <t>濂</t>
  </si>
  <si>
    <t>lm殓</t>
  </si>
  <si>
    <t>殓</t>
  </si>
  <si>
    <t>lm臁</t>
  </si>
  <si>
    <t>臁</t>
  </si>
  <si>
    <t>lm鲢</t>
  </si>
  <si>
    <t>鲢</t>
  </si>
  <si>
    <t>lm裢</t>
  </si>
  <si>
    <t>裢</t>
  </si>
  <si>
    <t>lm蠊</t>
  </si>
  <si>
    <t>蠊</t>
  </si>
  <si>
    <t>lm·u</t>
  </si>
  <si>
    <t>lm奁</t>
  </si>
  <si>
    <t>奁</t>
  </si>
  <si>
    <t>lm楝</t>
  </si>
  <si>
    <t>楝</t>
  </si>
  <si>
    <t>lm·m</t>
  </si>
  <si>
    <t>lm裣</t>
  </si>
  <si>
    <t>裣</t>
  </si>
  <si>
    <t>lm蔹</t>
  </si>
  <si>
    <t>蔹</t>
  </si>
  <si>
    <t>lm潋</t>
  </si>
  <si>
    <t>潋</t>
  </si>
  <si>
    <t>lo罗</t>
  </si>
  <si>
    <t>罗</t>
  </si>
  <si>
    <t>lo·s</t>
  </si>
  <si>
    <t>lo落</t>
  </si>
  <si>
    <t>落</t>
  </si>
  <si>
    <t>lo·c</t>
  </si>
  <si>
    <t>lo洛</t>
  </si>
  <si>
    <t>洛</t>
  </si>
  <si>
    <t>lo·d</t>
  </si>
  <si>
    <t>lo络</t>
  </si>
  <si>
    <t>络</t>
  </si>
  <si>
    <t>lo逻</t>
  </si>
  <si>
    <t>逻</t>
  </si>
  <si>
    <t>lo·z</t>
  </si>
  <si>
    <t>lo裸</t>
  </si>
  <si>
    <t>裸</t>
  </si>
  <si>
    <t>lo·y</t>
  </si>
  <si>
    <t>lo螺</t>
  </si>
  <si>
    <t>螺</t>
  </si>
  <si>
    <t>lo·u</t>
  </si>
  <si>
    <t>lo萝</t>
  </si>
  <si>
    <t>萝</t>
  </si>
  <si>
    <t>lo骆</t>
  </si>
  <si>
    <t>骆</t>
  </si>
  <si>
    <t>lo·m</t>
  </si>
  <si>
    <t>lo锣</t>
  </si>
  <si>
    <t>锣</t>
  </si>
  <si>
    <t>lo·j</t>
  </si>
  <si>
    <t>lo骡</t>
  </si>
  <si>
    <t>骡</t>
  </si>
  <si>
    <t>lo捋</t>
  </si>
  <si>
    <t>捋</t>
  </si>
  <si>
    <t>lo·f</t>
  </si>
  <si>
    <t>lo摞</t>
  </si>
  <si>
    <t>摞</t>
  </si>
  <si>
    <t>lo椤</t>
  </si>
  <si>
    <t>椤</t>
  </si>
  <si>
    <t>lo箩</t>
  </si>
  <si>
    <t>箩</t>
  </si>
  <si>
    <t>lo·v</t>
  </si>
  <si>
    <t>lo珞</t>
  </si>
  <si>
    <t>珞</t>
  </si>
  <si>
    <t>lo·w</t>
  </si>
  <si>
    <t>lo雒</t>
  </si>
  <si>
    <t>雒</t>
  </si>
  <si>
    <t>lo倮</t>
  </si>
  <si>
    <t>倮</t>
  </si>
  <si>
    <t>lo·r</t>
  </si>
  <si>
    <t>lo猡</t>
  </si>
  <si>
    <t>猡</t>
  </si>
  <si>
    <t>lo·q</t>
  </si>
  <si>
    <t>lo漯</t>
  </si>
  <si>
    <t>漯</t>
  </si>
  <si>
    <t>lo蠃</t>
  </si>
  <si>
    <t>蠃</t>
  </si>
  <si>
    <t>lo啰</t>
  </si>
  <si>
    <t>啰</t>
  </si>
  <si>
    <t>lo·k</t>
  </si>
  <si>
    <t>lo泺</t>
  </si>
  <si>
    <t>泺</t>
  </si>
  <si>
    <t>lo镙</t>
  </si>
  <si>
    <t>镙</t>
  </si>
  <si>
    <t>lp论</t>
  </si>
  <si>
    <t>论</t>
  </si>
  <si>
    <t>lp·y</t>
  </si>
  <si>
    <t>lp伦</t>
  </si>
  <si>
    <t>伦</t>
  </si>
  <si>
    <t>lp·r</t>
  </si>
  <si>
    <t>lp轮</t>
  </si>
  <si>
    <t>轮</t>
  </si>
  <si>
    <t>lp·c</t>
  </si>
  <si>
    <t>lp·u</t>
  </si>
  <si>
    <t>lp仑</t>
  </si>
  <si>
    <t>仑</t>
  </si>
  <si>
    <t>lp沦</t>
  </si>
  <si>
    <t>沦</t>
  </si>
  <si>
    <t>lp·d</t>
  </si>
  <si>
    <t>lp纶</t>
  </si>
  <si>
    <t>纶</t>
  </si>
  <si>
    <t>lp·s</t>
  </si>
  <si>
    <t>lp抡</t>
  </si>
  <si>
    <t>抡</t>
  </si>
  <si>
    <t>lp·f</t>
  </si>
  <si>
    <t>lp囵</t>
  </si>
  <si>
    <t>囵</t>
  </si>
  <si>
    <t>lp·k</t>
  </si>
  <si>
    <t>lq流</t>
  </si>
  <si>
    <t>流</t>
  </si>
  <si>
    <t>lq·d</t>
  </si>
  <si>
    <t>lq六</t>
  </si>
  <si>
    <t>六</t>
  </si>
  <si>
    <t>lq·l</t>
  </si>
  <si>
    <t>lq·w</t>
  </si>
  <si>
    <t>lq留</t>
  </si>
  <si>
    <t>留</t>
  </si>
  <si>
    <t>lq·t</t>
  </si>
  <si>
    <t>lq刘</t>
  </si>
  <si>
    <t>刘</t>
  </si>
  <si>
    <t>lq柳</t>
  </si>
  <si>
    <t>柳</t>
  </si>
  <si>
    <t>lq·m</t>
  </si>
  <si>
    <t>lq溜</t>
  </si>
  <si>
    <t>溜</t>
  </si>
  <si>
    <t>lq瘤</t>
  </si>
  <si>
    <t>瘤</t>
  </si>
  <si>
    <t>lq·b</t>
  </si>
  <si>
    <t>lq榴</t>
  </si>
  <si>
    <t>榴</t>
  </si>
  <si>
    <t>lq硫</t>
  </si>
  <si>
    <t>硫</t>
  </si>
  <si>
    <t>lq·s</t>
  </si>
  <si>
    <t>lq·i</t>
  </si>
  <si>
    <t>lq浏</t>
  </si>
  <si>
    <t>浏</t>
  </si>
  <si>
    <t>lq琉</t>
  </si>
  <si>
    <t>琉</t>
  </si>
  <si>
    <t>lq绺</t>
  </si>
  <si>
    <t>绺</t>
  </si>
  <si>
    <t>lq遛</t>
  </si>
  <si>
    <t>遛</t>
  </si>
  <si>
    <t>lq·z</t>
  </si>
  <si>
    <t>lq馏</t>
  </si>
  <si>
    <t>馏</t>
  </si>
  <si>
    <t>lq镏</t>
  </si>
  <si>
    <t>镏</t>
  </si>
  <si>
    <t>lq·j</t>
  </si>
  <si>
    <t>lq鎏</t>
  </si>
  <si>
    <t>鎏</t>
  </si>
  <si>
    <t>lq熘</t>
  </si>
  <si>
    <t>熘</t>
  </si>
  <si>
    <t>lq·h</t>
  </si>
  <si>
    <t>lq鹨</t>
  </si>
  <si>
    <t>鹨</t>
  </si>
  <si>
    <t>lq·n</t>
  </si>
  <si>
    <t>lq旒</t>
  </si>
  <si>
    <t>旒</t>
  </si>
  <si>
    <t>lq·f</t>
  </si>
  <si>
    <t>lq锍</t>
  </si>
  <si>
    <t>锍</t>
  </si>
  <si>
    <t>lq骝</t>
  </si>
  <si>
    <t>骝</t>
  </si>
  <si>
    <t>lr乱</t>
  </si>
  <si>
    <t>乱</t>
  </si>
  <si>
    <t>lr·s</t>
  </si>
  <si>
    <t>lr·i</t>
  </si>
  <si>
    <t>lr卵</t>
  </si>
  <si>
    <t>卵</t>
  </si>
  <si>
    <t>lr·e</t>
  </si>
  <si>
    <t>lr·m</t>
  </si>
  <si>
    <t>lr·l</t>
  </si>
  <si>
    <t>lr·p</t>
  </si>
  <si>
    <t>lr挛</t>
  </si>
  <si>
    <t>挛</t>
  </si>
  <si>
    <t>lr·f</t>
  </si>
  <si>
    <t>lr·b</t>
  </si>
  <si>
    <t>lr·w</t>
  </si>
  <si>
    <t>lr峦</t>
  </si>
  <si>
    <t>峦</t>
  </si>
  <si>
    <t>lr鸾</t>
  </si>
  <si>
    <t>鸾</t>
  </si>
  <si>
    <t>lr·n</t>
  </si>
  <si>
    <t>lr銮</t>
  </si>
  <si>
    <t>銮</t>
  </si>
  <si>
    <t>lr·j</t>
  </si>
  <si>
    <t>lr孪</t>
  </si>
  <si>
    <t>孪</t>
  </si>
  <si>
    <t>lr·z</t>
  </si>
  <si>
    <t>lr栾</t>
  </si>
  <si>
    <t>栾</t>
  </si>
  <si>
    <t>lr滦</t>
  </si>
  <si>
    <t>滦</t>
  </si>
  <si>
    <t>lr·d</t>
  </si>
  <si>
    <t>lr脔</t>
  </si>
  <si>
    <t>脔</t>
  </si>
  <si>
    <t>lr·r</t>
  </si>
  <si>
    <t>lr娈</t>
  </si>
  <si>
    <t>娈</t>
  </si>
  <si>
    <t>ls龙</t>
  </si>
  <si>
    <t>龙</t>
  </si>
  <si>
    <t>ls·l</t>
  </si>
  <si>
    <t>ls·a</t>
  </si>
  <si>
    <t>ls隆</t>
  </si>
  <si>
    <t>隆</t>
  </si>
  <si>
    <t>ls·e</t>
  </si>
  <si>
    <t>ls笼</t>
  </si>
  <si>
    <t>笼</t>
  </si>
  <si>
    <t>ls·z</t>
  </si>
  <si>
    <t>ls·v</t>
  </si>
  <si>
    <t>ls垄</t>
  </si>
  <si>
    <t>垄</t>
  </si>
  <si>
    <t>ls·t</t>
  </si>
  <si>
    <t>ls拢</t>
  </si>
  <si>
    <t>拢</t>
  </si>
  <si>
    <t>ls·f</t>
  </si>
  <si>
    <t>ls胧</t>
  </si>
  <si>
    <t>胧</t>
  </si>
  <si>
    <t>ls·o</t>
  </si>
  <si>
    <t>ls聋</t>
  </si>
  <si>
    <t>聋</t>
  </si>
  <si>
    <t>ls咙</t>
  </si>
  <si>
    <t>咙</t>
  </si>
  <si>
    <t>ls·k</t>
  </si>
  <si>
    <t>ls陇</t>
  </si>
  <si>
    <t>陇</t>
  </si>
  <si>
    <t>ls珑</t>
  </si>
  <si>
    <t>珑</t>
  </si>
  <si>
    <t>ls·w</t>
  </si>
  <si>
    <t>ls窿</t>
  </si>
  <si>
    <t>窿</t>
  </si>
  <si>
    <t>ls·x</t>
  </si>
  <si>
    <t>ls茏</t>
  </si>
  <si>
    <t>茏</t>
  </si>
  <si>
    <t>ls·c</t>
  </si>
  <si>
    <t>ls泷</t>
  </si>
  <si>
    <t>泷</t>
  </si>
  <si>
    <t>ls·d</t>
  </si>
  <si>
    <t>ls垅</t>
  </si>
  <si>
    <t>垅</t>
  </si>
  <si>
    <t>ls砻</t>
  </si>
  <si>
    <t>砻</t>
  </si>
  <si>
    <t>ls·s</t>
  </si>
  <si>
    <t>ls·i</t>
  </si>
  <si>
    <t>ls眬</t>
  </si>
  <si>
    <t>眬</t>
  </si>
  <si>
    <t>lt略</t>
  </si>
  <si>
    <t>略</t>
  </si>
  <si>
    <t>lt·t</t>
  </si>
  <si>
    <t>lt掠</t>
  </si>
  <si>
    <t>掠</t>
  </si>
  <si>
    <t>lt·f</t>
  </si>
  <si>
    <t>lt锊</t>
  </si>
  <si>
    <t>锊</t>
  </si>
  <si>
    <t>lt·j</t>
  </si>
  <si>
    <t>lu路</t>
  </si>
  <si>
    <t>路</t>
  </si>
  <si>
    <t>lu·z</t>
  </si>
  <si>
    <t>lu陆</t>
  </si>
  <si>
    <t>陆</t>
  </si>
  <si>
    <t>lu·e</t>
  </si>
  <si>
    <t>lu鲁</t>
  </si>
  <si>
    <t>鲁</t>
  </si>
  <si>
    <t>lu·y</t>
  </si>
  <si>
    <t>lu·d</t>
  </si>
  <si>
    <t>lu·o</t>
  </si>
  <si>
    <t>lu录</t>
  </si>
  <si>
    <t>录</t>
  </si>
  <si>
    <t>lu·x</t>
  </si>
  <si>
    <t>lu·j</t>
  </si>
  <si>
    <t>lu卢</t>
  </si>
  <si>
    <t>卢</t>
  </si>
  <si>
    <t>lu·b</t>
  </si>
  <si>
    <t>lu·a</t>
  </si>
  <si>
    <t>lu·l</t>
  </si>
  <si>
    <t>lu炉</t>
  </si>
  <si>
    <t>炉</t>
  </si>
  <si>
    <t>lu·h</t>
  </si>
  <si>
    <t>lu鹿</t>
  </si>
  <si>
    <t>鹿</t>
  </si>
  <si>
    <t>lu·g</t>
  </si>
  <si>
    <t>lu禄</t>
  </si>
  <si>
    <t>禄</t>
  </si>
  <si>
    <t>lu·s</t>
  </si>
  <si>
    <t>lu·i</t>
  </si>
  <si>
    <t>lu虏</t>
  </si>
  <si>
    <t>虏</t>
  </si>
  <si>
    <t>lu芦</t>
  </si>
  <si>
    <t>芦</t>
  </si>
  <si>
    <t>lu·c</t>
  </si>
  <si>
    <t>lu碌</t>
  </si>
  <si>
    <t>碌</t>
  </si>
  <si>
    <t>lu庐</t>
  </si>
  <si>
    <t>庐</t>
  </si>
  <si>
    <t>lu颅</t>
  </si>
  <si>
    <t>颅</t>
  </si>
  <si>
    <t>lu噜</t>
  </si>
  <si>
    <t>噜</t>
  </si>
  <si>
    <t>lu·k</t>
  </si>
  <si>
    <t>lu赂</t>
  </si>
  <si>
    <t>赂</t>
  </si>
  <si>
    <t>lu戮</t>
  </si>
  <si>
    <t>戮</t>
  </si>
  <si>
    <t>lu掳</t>
  </si>
  <si>
    <t>掳</t>
  </si>
  <si>
    <t>lu·f</t>
  </si>
  <si>
    <t>lu麓</t>
  </si>
  <si>
    <t>麓</t>
  </si>
  <si>
    <t>lu·m</t>
  </si>
  <si>
    <t>lu漉</t>
  </si>
  <si>
    <t>漉</t>
  </si>
  <si>
    <t>lu卤</t>
  </si>
  <si>
    <t>卤</t>
  </si>
  <si>
    <t>lu璐</t>
  </si>
  <si>
    <t>璐</t>
  </si>
  <si>
    <t>lu·w</t>
  </si>
  <si>
    <t>lu辘</t>
  </si>
  <si>
    <t>辘</t>
  </si>
  <si>
    <t>lu·u</t>
  </si>
  <si>
    <t>lu箓</t>
  </si>
  <si>
    <t>箓</t>
  </si>
  <si>
    <t>lu·v</t>
  </si>
  <si>
    <t>lu撸</t>
  </si>
  <si>
    <t>撸</t>
  </si>
  <si>
    <t>lu橹</t>
  </si>
  <si>
    <t>橹</t>
  </si>
  <si>
    <t>lu潞</t>
  </si>
  <si>
    <t>潞</t>
  </si>
  <si>
    <t>lu鲈</t>
  </si>
  <si>
    <t>鲈</t>
  </si>
  <si>
    <t>lu鹭</t>
  </si>
  <si>
    <t>鹭</t>
  </si>
  <si>
    <t>lu·n</t>
  </si>
  <si>
    <t>lu鸬</t>
  </si>
  <si>
    <t>鸬</t>
  </si>
  <si>
    <t>lu胪</t>
  </si>
  <si>
    <t>胪</t>
  </si>
  <si>
    <t>lu泸</t>
  </si>
  <si>
    <t>泸</t>
  </si>
  <si>
    <t>lu渌</t>
  </si>
  <si>
    <t>渌</t>
  </si>
  <si>
    <t>lu舻</t>
  </si>
  <si>
    <t>舻</t>
  </si>
  <si>
    <t>lu轳</t>
  </si>
  <si>
    <t>轳</t>
  </si>
  <si>
    <t>lu逯</t>
  </si>
  <si>
    <t>逯</t>
  </si>
  <si>
    <t>lu栌</t>
  </si>
  <si>
    <t>栌</t>
  </si>
  <si>
    <t>lu辂</t>
  </si>
  <si>
    <t>辂</t>
  </si>
  <si>
    <t>lu氇</t>
  </si>
  <si>
    <t>氇</t>
  </si>
  <si>
    <t>lu硵</t>
  </si>
  <si>
    <t>硵</t>
  </si>
  <si>
    <t>lu簏</t>
  </si>
  <si>
    <t>簏</t>
  </si>
  <si>
    <t>lv律</t>
  </si>
  <si>
    <t>律</t>
  </si>
  <si>
    <t>lv·x</t>
  </si>
  <si>
    <t>lv·s</t>
  </si>
  <si>
    <t>lv·i</t>
  </si>
  <si>
    <t>lv率</t>
  </si>
  <si>
    <t>率</t>
  </si>
  <si>
    <t>lv·w</t>
  </si>
  <si>
    <t>lv·d</t>
  </si>
  <si>
    <t>lv虑</t>
  </si>
  <si>
    <t>虑</t>
  </si>
  <si>
    <t>lv·h</t>
  </si>
  <si>
    <t>lv旅</t>
  </si>
  <si>
    <t>旅</t>
  </si>
  <si>
    <t>lv·f</t>
  </si>
  <si>
    <t>lv绿</t>
  </si>
  <si>
    <t>绿</t>
  </si>
  <si>
    <t>lv吕</t>
  </si>
  <si>
    <t>吕</t>
  </si>
  <si>
    <t>lv·k</t>
  </si>
  <si>
    <t>lv履</t>
  </si>
  <si>
    <t>履</t>
  </si>
  <si>
    <t>lv屡</t>
  </si>
  <si>
    <t>屡</t>
  </si>
  <si>
    <t>lv驴</t>
  </si>
  <si>
    <t>驴</t>
  </si>
  <si>
    <t>lv·m</t>
  </si>
  <si>
    <t>lv侣</t>
  </si>
  <si>
    <t>侣</t>
  </si>
  <si>
    <t>lv·r</t>
  </si>
  <si>
    <t>lv缕</t>
  </si>
  <si>
    <t>缕</t>
  </si>
  <si>
    <t>lv氯</t>
  </si>
  <si>
    <t>氯</t>
  </si>
  <si>
    <t>lv·q</t>
  </si>
  <si>
    <t>lv铝</t>
  </si>
  <si>
    <t>铝</t>
  </si>
  <si>
    <t>lv·j</t>
  </si>
  <si>
    <t>lv滤</t>
  </si>
  <si>
    <t>滤</t>
  </si>
  <si>
    <t>lv榈</t>
  </si>
  <si>
    <t>榈</t>
  </si>
  <si>
    <t>lv闾</t>
  </si>
  <si>
    <t>闾</t>
  </si>
  <si>
    <t>lv褛</t>
  </si>
  <si>
    <t>褛</t>
  </si>
  <si>
    <t>lv·y</t>
  </si>
  <si>
    <t>lv偻</t>
  </si>
  <si>
    <t>偻</t>
  </si>
  <si>
    <t>lv葎</t>
  </si>
  <si>
    <t>葎</t>
  </si>
  <si>
    <t>lv·c</t>
  </si>
  <si>
    <t>lv膂</t>
  </si>
  <si>
    <t>膂</t>
  </si>
  <si>
    <t>lv·o</t>
  </si>
  <si>
    <t>lv稆</t>
  </si>
  <si>
    <t>稆</t>
  </si>
  <si>
    <t>lx列</t>
  </si>
  <si>
    <t>列</t>
  </si>
  <si>
    <t>lx·d</t>
  </si>
  <si>
    <t>lx·l</t>
  </si>
  <si>
    <t>lx烈</t>
  </si>
  <si>
    <t>烈</t>
  </si>
  <si>
    <t>lx·h</t>
  </si>
  <si>
    <t>lx裂</t>
  </si>
  <si>
    <t>裂</t>
  </si>
  <si>
    <t>lx·y</t>
  </si>
  <si>
    <t>lx猎</t>
  </si>
  <si>
    <t>猎</t>
  </si>
  <si>
    <t>lx·q</t>
  </si>
  <si>
    <t>lx劣</t>
  </si>
  <si>
    <t>劣</t>
  </si>
  <si>
    <t>lx·s</t>
  </si>
  <si>
    <t>lx·i</t>
  </si>
  <si>
    <t>lx咧</t>
  </si>
  <si>
    <t>咧</t>
  </si>
  <si>
    <t>lx·k</t>
  </si>
  <si>
    <t>lx洌</t>
  </si>
  <si>
    <t>洌</t>
  </si>
  <si>
    <t>lx冽</t>
  </si>
  <si>
    <t>冽</t>
  </si>
  <si>
    <t>lx趔</t>
  </si>
  <si>
    <t>趔</t>
  </si>
  <si>
    <t>lx·z</t>
  </si>
  <si>
    <t>lx鬣</t>
  </si>
  <si>
    <t>鬣</t>
  </si>
  <si>
    <t>lx·c</t>
  </si>
  <si>
    <t>lx·u</t>
  </si>
  <si>
    <t>lx捩</t>
  </si>
  <si>
    <t>捩</t>
  </si>
  <si>
    <t>lx·f</t>
  </si>
  <si>
    <t>lx躐</t>
  </si>
  <si>
    <t>躐</t>
  </si>
  <si>
    <t>lz类</t>
  </si>
  <si>
    <t>类</t>
  </si>
  <si>
    <t>lz·m</t>
  </si>
  <si>
    <t>lz·d</t>
  </si>
  <si>
    <t>lz林</t>
  </si>
  <si>
    <t>林</t>
  </si>
  <si>
    <t>lz雷</t>
  </si>
  <si>
    <t>雷</t>
  </si>
  <si>
    <t>lz·y</t>
  </si>
  <si>
    <t>lz临</t>
  </si>
  <si>
    <t>临</t>
  </si>
  <si>
    <t>lz·a</t>
  </si>
  <si>
    <t>lz泪</t>
  </si>
  <si>
    <t>泪</t>
  </si>
  <si>
    <t>lz累</t>
  </si>
  <si>
    <t>累</t>
  </si>
  <si>
    <t>lz·t</t>
  </si>
  <si>
    <t>lz·s</t>
  </si>
  <si>
    <t>lz邻</t>
  </si>
  <si>
    <t>邻</t>
  </si>
  <si>
    <t>lz·e</t>
  </si>
  <si>
    <t>lz淋</t>
  </si>
  <si>
    <t>淋</t>
  </si>
  <si>
    <t>lz琳</t>
  </si>
  <si>
    <t>琳</t>
  </si>
  <si>
    <t>lz·w</t>
  </si>
  <si>
    <t>lz垒</t>
  </si>
  <si>
    <t>垒</t>
  </si>
  <si>
    <t>lz麟</t>
  </si>
  <si>
    <t>麟</t>
  </si>
  <si>
    <t>lz·l</t>
  </si>
  <si>
    <t>lz鳞</t>
  </si>
  <si>
    <t>鳞</t>
  </si>
  <si>
    <t>lz磷</t>
  </si>
  <si>
    <t>磷</t>
  </si>
  <si>
    <t>lz·i</t>
  </si>
  <si>
    <t>lz凛</t>
  </si>
  <si>
    <t>凛</t>
  </si>
  <si>
    <t>lz赁</t>
  </si>
  <si>
    <t>赁</t>
  </si>
  <si>
    <t>lz·b</t>
  </si>
  <si>
    <t>lz霖</t>
  </si>
  <si>
    <t>霖</t>
  </si>
  <si>
    <t>lz肋</t>
  </si>
  <si>
    <t>肋</t>
  </si>
  <si>
    <t>lz·o</t>
  </si>
  <si>
    <t>lz蕾</t>
  </si>
  <si>
    <t>蕾</t>
  </si>
  <si>
    <t>lz·c</t>
  </si>
  <si>
    <t>lz拎</t>
  </si>
  <si>
    <t>拎</t>
  </si>
  <si>
    <t>lz·f</t>
  </si>
  <si>
    <t>lz磊</t>
  </si>
  <si>
    <t>磊</t>
  </si>
  <si>
    <t>lz吝</t>
  </si>
  <si>
    <t>吝</t>
  </si>
  <si>
    <t>lz·k</t>
  </si>
  <si>
    <t>lz擂</t>
  </si>
  <si>
    <t>擂</t>
  </si>
  <si>
    <t>lz躏</t>
  </si>
  <si>
    <t>躏</t>
  </si>
  <si>
    <t>lz·z</t>
  </si>
  <si>
    <t>lz儡</t>
  </si>
  <si>
    <t>儡</t>
  </si>
  <si>
    <t>lz·r</t>
  </si>
  <si>
    <t>lz镭</t>
  </si>
  <si>
    <t>镭</t>
  </si>
  <si>
    <t>lz·j</t>
  </si>
  <si>
    <t>lz粼</t>
  </si>
  <si>
    <t>粼</t>
  </si>
  <si>
    <t>lz嶙</t>
  </si>
  <si>
    <t>嶙</t>
  </si>
  <si>
    <t>lz懔</t>
  </si>
  <si>
    <t>懔</t>
  </si>
  <si>
    <t>lz·x</t>
  </si>
  <si>
    <t>lz遴</t>
  </si>
  <si>
    <t>遴</t>
  </si>
  <si>
    <t>lz诔</t>
  </si>
  <si>
    <t>诔</t>
  </si>
  <si>
    <t>lz蔺</t>
  </si>
  <si>
    <t>蔺</t>
  </si>
  <si>
    <t>lz羸</t>
  </si>
  <si>
    <t>羸</t>
  </si>
  <si>
    <t>lz廪</t>
  </si>
  <si>
    <t>廪</t>
  </si>
  <si>
    <t>lz·g</t>
  </si>
  <si>
    <t>lz嘞</t>
  </si>
  <si>
    <t>嘞</t>
  </si>
  <si>
    <t>lz檩</t>
  </si>
  <si>
    <t>檩</t>
  </si>
  <si>
    <t>lz嫘</t>
  </si>
  <si>
    <t>嫘</t>
  </si>
  <si>
    <t>lz·n</t>
  </si>
  <si>
    <t>lz辚</t>
  </si>
  <si>
    <t>辚</t>
  </si>
  <si>
    <t>lz·u</t>
  </si>
  <si>
    <t>lz缧</t>
  </si>
  <si>
    <t>缧</t>
  </si>
  <si>
    <t>lz粦</t>
  </si>
  <si>
    <t>粦</t>
  </si>
  <si>
    <t>lz檑</t>
  </si>
  <si>
    <t>檑</t>
  </si>
  <si>
    <t>lz礌</t>
  </si>
  <si>
    <t>礌</t>
  </si>
  <si>
    <t>lz酹</t>
  </si>
  <si>
    <t>酹</t>
  </si>
  <si>
    <t>lz璘</t>
  </si>
  <si>
    <t>璘</t>
  </si>
  <si>
    <t>lz膦</t>
  </si>
  <si>
    <t>膦</t>
  </si>
  <si>
    <t>lz瞵</t>
  </si>
  <si>
    <t>瞵</t>
  </si>
  <si>
    <t>ma马</t>
  </si>
  <si>
    <t>马</t>
  </si>
  <si>
    <t>ma·m</t>
  </si>
  <si>
    <t>ma·z</t>
  </si>
  <si>
    <t>ma·v</t>
  </si>
  <si>
    <t>ma吗</t>
  </si>
  <si>
    <t>吗</t>
  </si>
  <si>
    <t>ma·k</t>
  </si>
  <si>
    <t>ma妈</t>
  </si>
  <si>
    <t>妈</t>
  </si>
  <si>
    <t>ma·n</t>
  </si>
  <si>
    <t>ma麻</t>
  </si>
  <si>
    <t>麻</t>
  </si>
  <si>
    <t>ma·g</t>
  </si>
  <si>
    <t>ma玛</t>
  </si>
  <si>
    <t>玛</t>
  </si>
  <si>
    <t>ma·w</t>
  </si>
  <si>
    <t>ma码</t>
  </si>
  <si>
    <t>码</t>
  </si>
  <si>
    <t>ma·s</t>
  </si>
  <si>
    <t>ma·i</t>
  </si>
  <si>
    <t>ma骂</t>
  </si>
  <si>
    <t>骂</t>
  </si>
  <si>
    <t>ma嘛</t>
  </si>
  <si>
    <t>嘛</t>
  </si>
  <si>
    <t>ma蚂</t>
  </si>
  <si>
    <t>蚂</t>
  </si>
  <si>
    <t>ma·c</t>
  </si>
  <si>
    <t>ma·u</t>
  </si>
  <si>
    <t>ma蟆</t>
  </si>
  <si>
    <t>蟆</t>
  </si>
  <si>
    <t>ma犸</t>
  </si>
  <si>
    <t>犸</t>
  </si>
  <si>
    <t>ma·q</t>
  </si>
  <si>
    <t>ma杩</t>
  </si>
  <si>
    <t>杩</t>
  </si>
  <si>
    <t>mb某</t>
  </si>
  <si>
    <t>某</t>
  </si>
  <si>
    <t>mb·m</t>
  </si>
  <si>
    <t>mb·g</t>
  </si>
  <si>
    <t>mb谋</t>
  </si>
  <si>
    <t>谋</t>
  </si>
  <si>
    <t>mb·y</t>
  </si>
  <si>
    <t>mb牟</t>
  </si>
  <si>
    <t>牟</t>
  </si>
  <si>
    <t>mb·n</t>
  </si>
  <si>
    <t>mb·s</t>
  </si>
  <si>
    <t>mb缪</t>
  </si>
  <si>
    <t>缪</t>
  </si>
  <si>
    <t>mb眸</t>
  </si>
  <si>
    <t>眸</t>
  </si>
  <si>
    <t>mb·o</t>
  </si>
  <si>
    <t>mb鍪</t>
  </si>
  <si>
    <t>鍪</t>
  </si>
  <si>
    <t>mb·j</t>
  </si>
  <si>
    <t>mb蛑</t>
  </si>
  <si>
    <t>蛑</t>
  </si>
  <si>
    <t>mb·c</t>
  </si>
  <si>
    <t>mb·u</t>
  </si>
  <si>
    <t>mb哞</t>
  </si>
  <si>
    <t>哞</t>
  </si>
  <si>
    <t>mb·k</t>
  </si>
  <si>
    <t>mb侔</t>
  </si>
  <si>
    <t>侔</t>
  </si>
  <si>
    <t>mb·r</t>
  </si>
  <si>
    <t>mc描</t>
  </si>
  <si>
    <t>描</t>
  </si>
  <si>
    <t>mc·f</t>
  </si>
  <si>
    <t>mc妙</t>
  </si>
  <si>
    <t>妙</t>
  </si>
  <si>
    <t>mc·n</t>
  </si>
  <si>
    <t>mc庙</t>
  </si>
  <si>
    <t>庙</t>
  </si>
  <si>
    <t>mc·g</t>
  </si>
  <si>
    <t>mc苗</t>
  </si>
  <si>
    <t>苗</t>
  </si>
  <si>
    <t>mc·c</t>
  </si>
  <si>
    <t>mc秒</t>
  </si>
  <si>
    <t>秒</t>
  </si>
  <si>
    <t>mc·h</t>
  </si>
  <si>
    <t>mc瞄</t>
  </si>
  <si>
    <t>瞄</t>
  </si>
  <si>
    <t>mc·o</t>
  </si>
  <si>
    <t>mc渺</t>
  </si>
  <si>
    <t>渺</t>
  </si>
  <si>
    <t>mc·d</t>
  </si>
  <si>
    <t>mc藐</t>
  </si>
  <si>
    <t>藐</t>
  </si>
  <si>
    <t>mc缈</t>
  </si>
  <si>
    <t>缈</t>
  </si>
  <si>
    <t>mc·s</t>
  </si>
  <si>
    <t>mc喵</t>
  </si>
  <si>
    <t>喵</t>
  </si>
  <si>
    <t>mc·k</t>
  </si>
  <si>
    <t>mc淼</t>
  </si>
  <si>
    <t>淼</t>
  </si>
  <si>
    <t>mc邈</t>
  </si>
  <si>
    <t>邈</t>
  </si>
  <si>
    <t>mc·z</t>
  </si>
  <si>
    <t>mc眇</t>
  </si>
  <si>
    <t>眇</t>
  </si>
  <si>
    <t>mc杪</t>
  </si>
  <si>
    <t>杪</t>
  </si>
  <si>
    <t>mc·m</t>
  </si>
  <si>
    <t>mc鹋</t>
  </si>
  <si>
    <t>鹋</t>
  </si>
  <si>
    <t>me么</t>
  </si>
  <si>
    <t>么</t>
  </si>
  <si>
    <t>me·m</t>
  </si>
  <si>
    <t>me·p</t>
  </si>
  <si>
    <t>me麽</t>
  </si>
  <si>
    <t>麽</t>
  </si>
  <si>
    <t>me·g</t>
  </si>
  <si>
    <t>mf们</t>
  </si>
  <si>
    <t>们</t>
  </si>
  <si>
    <t>mf·r</t>
  </si>
  <si>
    <t>mf明</t>
  </si>
  <si>
    <t>明</t>
  </si>
  <si>
    <t>mf·o</t>
  </si>
  <si>
    <t>mf门</t>
  </si>
  <si>
    <t>门</t>
  </si>
  <si>
    <t>mf·m</t>
  </si>
  <si>
    <t>mf·d</t>
  </si>
  <si>
    <t>mf名</t>
  </si>
  <si>
    <t>名</t>
  </si>
  <si>
    <t>mf·k</t>
  </si>
  <si>
    <t>mf·x</t>
  </si>
  <si>
    <t>mf命</t>
  </si>
  <si>
    <t>命</t>
  </si>
  <si>
    <t>mf鸣</t>
  </si>
  <si>
    <t>鸣</t>
  </si>
  <si>
    <t>mf闷</t>
  </si>
  <si>
    <t>闷</t>
  </si>
  <si>
    <t>mf铭</t>
  </si>
  <si>
    <t>铭</t>
  </si>
  <si>
    <t>mf·j</t>
  </si>
  <si>
    <t>mf冥</t>
  </si>
  <si>
    <t>冥</t>
  </si>
  <si>
    <t>mf·b</t>
  </si>
  <si>
    <t>mf茗</t>
  </si>
  <si>
    <t>茗</t>
  </si>
  <si>
    <t>mf·c</t>
  </si>
  <si>
    <t>mf瞑</t>
  </si>
  <si>
    <t>瞑</t>
  </si>
  <si>
    <t>mf溟</t>
  </si>
  <si>
    <t>溟</t>
  </si>
  <si>
    <t>mf扪</t>
  </si>
  <si>
    <t>扪</t>
  </si>
  <si>
    <t>mf·f</t>
  </si>
  <si>
    <t>mf懑</t>
  </si>
  <si>
    <t>懑</t>
  </si>
  <si>
    <t>mf酩</t>
  </si>
  <si>
    <t>酩</t>
  </si>
  <si>
    <t>mf·y</t>
  </si>
  <si>
    <t>mf螟</t>
  </si>
  <si>
    <t>螟</t>
  </si>
  <si>
    <t>mf·u</t>
  </si>
  <si>
    <t>mf焖</t>
  </si>
  <si>
    <t>焖</t>
  </si>
  <si>
    <t>mf·h</t>
  </si>
  <si>
    <t>mf钔</t>
  </si>
  <si>
    <t>钔</t>
  </si>
  <si>
    <t>mf暝</t>
  </si>
  <si>
    <t>暝</t>
  </si>
  <si>
    <t>mg梦</t>
  </si>
  <si>
    <t>梦</t>
  </si>
  <si>
    <t>mg·m</t>
  </si>
  <si>
    <t>mg·x</t>
  </si>
  <si>
    <t>mg蒙</t>
  </si>
  <si>
    <t>蒙</t>
  </si>
  <si>
    <t>mg·c</t>
  </si>
  <si>
    <t>mg猛</t>
  </si>
  <si>
    <t>猛</t>
  </si>
  <si>
    <t>mg·q</t>
  </si>
  <si>
    <t>mg盟</t>
  </si>
  <si>
    <t>盟</t>
  </si>
  <si>
    <t>mg孟</t>
  </si>
  <si>
    <t>孟</t>
  </si>
  <si>
    <t>mg·z</t>
  </si>
  <si>
    <t>mg朦</t>
  </si>
  <si>
    <t>朦</t>
  </si>
  <si>
    <t>mg·o</t>
  </si>
  <si>
    <t>mg萌</t>
  </si>
  <si>
    <t>萌</t>
  </si>
  <si>
    <t>mg氓</t>
  </si>
  <si>
    <t>氓</t>
  </si>
  <si>
    <t>mg·w</t>
  </si>
  <si>
    <t>mg懵</t>
  </si>
  <si>
    <t>懵</t>
  </si>
  <si>
    <t>mg檬</t>
  </si>
  <si>
    <t>檬</t>
  </si>
  <si>
    <t>mg锰</t>
  </si>
  <si>
    <t>锰</t>
  </si>
  <si>
    <t>mg·j</t>
  </si>
  <si>
    <t>mg虻</t>
  </si>
  <si>
    <t>虻</t>
  </si>
  <si>
    <t>mg·u</t>
  </si>
  <si>
    <t>mg蠓</t>
  </si>
  <si>
    <t>蠓</t>
  </si>
  <si>
    <t>mg蜢</t>
  </si>
  <si>
    <t>蜢</t>
  </si>
  <si>
    <t>mg勐</t>
  </si>
  <si>
    <t>勐</t>
  </si>
  <si>
    <t>mg·l</t>
  </si>
  <si>
    <t>mg礞</t>
  </si>
  <si>
    <t>礞</t>
  </si>
  <si>
    <t>mg·s</t>
  </si>
  <si>
    <t>mg艨</t>
  </si>
  <si>
    <t>艨</t>
  </si>
  <si>
    <t>mg甍</t>
  </si>
  <si>
    <t>甍</t>
  </si>
  <si>
    <t>mg瞢</t>
  </si>
  <si>
    <t>瞢</t>
  </si>
  <si>
    <t>mg·i</t>
  </si>
  <si>
    <t>mg艋</t>
  </si>
  <si>
    <t>艋</t>
  </si>
  <si>
    <t>mg幪</t>
  </si>
  <si>
    <t>幪</t>
  </si>
  <si>
    <t>mg·v</t>
  </si>
  <si>
    <t>mh忙</t>
  </si>
  <si>
    <t>忙</t>
  </si>
  <si>
    <t>mh·x</t>
  </si>
  <si>
    <t>mh茫</t>
  </si>
  <si>
    <t>茫</t>
  </si>
  <si>
    <t>mh·c</t>
  </si>
  <si>
    <t>mh·o</t>
  </si>
  <si>
    <t>mh盲</t>
  </si>
  <si>
    <t>盲</t>
  </si>
  <si>
    <t>mh芒</t>
  </si>
  <si>
    <t>芒</t>
  </si>
  <si>
    <t>mh莽</t>
  </si>
  <si>
    <t>莽</t>
  </si>
  <si>
    <t>mh蟒</t>
  </si>
  <si>
    <t>蟒</t>
  </si>
  <si>
    <t>mh·u</t>
  </si>
  <si>
    <t>mh邙</t>
  </si>
  <si>
    <t>邙</t>
  </si>
  <si>
    <t>mh·e</t>
  </si>
  <si>
    <t>mh硭</t>
  </si>
  <si>
    <t>硭</t>
  </si>
  <si>
    <t>mh·s</t>
  </si>
  <si>
    <t>mh·i</t>
  </si>
  <si>
    <t>mh厖</t>
  </si>
  <si>
    <t>厖</t>
  </si>
  <si>
    <t>mh牤</t>
  </si>
  <si>
    <t>牤</t>
  </si>
  <si>
    <t>mh·n</t>
  </si>
  <si>
    <t>mi米</t>
  </si>
  <si>
    <t>米</t>
  </si>
  <si>
    <t>mi·m</t>
  </si>
  <si>
    <t>mi·d</t>
  </si>
  <si>
    <t>mi密</t>
  </si>
  <si>
    <t>密</t>
  </si>
  <si>
    <t>mi·b</t>
  </si>
  <si>
    <t>mi·s</t>
  </si>
  <si>
    <t>mi·i</t>
  </si>
  <si>
    <t>mi秘</t>
  </si>
  <si>
    <t>秘</t>
  </si>
  <si>
    <t>mi·h</t>
  </si>
  <si>
    <t>mi迷</t>
  </si>
  <si>
    <t>迷</t>
  </si>
  <si>
    <t>mi·z</t>
  </si>
  <si>
    <t>mi弥</t>
  </si>
  <si>
    <t>弥</t>
  </si>
  <si>
    <t>mi·g</t>
  </si>
  <si>
    <t>mi蜜</t>
  </si>
  <si>
    <t>蜜</t>
  </si>
  <si>
    <t>mi·c</t>
  </si>
  <si>
    <t>mi·u</t>
  </si>
  <si>
    <t>mi谜</t>
  </si>
  <si>
    <t>谜</t>
  </si>
  <si>
    <t>mi·y</t>
  </si>
  <si>
    <t>mi泌</t>
  </si>
  <si>
    <t>泌</t>
  </si>
  <si>
    <t>mi觅</t>
  </si>
  <si>
    <t>觅</t>
  </si>
  <si>
    <t>mi·v</t>
  </si>
  <si>
    <t>mi眯</t>
  </si>
  <si>
    <t>眯</t>
  </si>
  <si>
    <t>mi·o</t>
  </si>
  <si>
    <t>mi靡</t>
  </si>
  <si>
    <t>靡</t>
  </si>
  <si>
    <t>mi·f</t>
  </si>
  <si>
    <t>mi咪</t>
  </si>
  <si>
    <t>咪</t>
  </si>
  <si>
    <t>mi·k</t>
  </si>
  <si>
    <t>mi糜</t>
  </si>
  <si>
    <t>糜</t>
  </si>
  <si>
    <t>mi谧</t>
  </si>
  <si>
    <t>谧</t>
  </si>
  <si>
    <t>mi宓</t>
  </si>
  <si>
    <t>宓</t>
  </si>
  <si>
    <t>mi猕</t>
  </si>
  <si>
    <t>猕</t>
  </si>
  <si>
    <t>mi·q</t>
  </si>
  <si>
    <t>mi麋</t>
  </si>
  <si>
    <t>麋</t>
  </si>
  <si>
    <t>mi·l</t>
  </si>
  <si>
    <t>mi弭</t>
  </si>
  <si>
    <t>弭</t>
  </si>
  <si>
    <t>mi汨</t>
  </si>
  <si>
    <t>汨</t>
  </si>
  <si>
    <t>mi嘧</t>
  </si>
  <si>
    <t>嘧</t>
  </si>
  <si>
    <t>mi醚</t>
  </si>
  <si>
    <t>醚</t>
  </si>
  <si>
    <t>mi幂</t>
  </si>
  <si>
    <t>幂</t>
  </si>
  <si>
    <t>mi縻</t>
  </si>
  <si>
    <t>縻</t>
  </si>
  <si>
    <t>mi蘼</t>
  </si>
  <si>
    <t>蘼</t>
  </si>
  <si>
    <t>mi祢</t>
  </si>
  <si>
    <t>祢</t>
  </si>
  <si>
    <t>mi敉</t>
  </si>
  <si>
    <t>敉</t>
  </si>
  <si>
    <t>mi·w</t>
  </si>
  <si>
    <t>mi脒</t>
  </si>
  <si>
    <t>脒</t>
  </si>
  <si>
    <t>mj满</t>
  </si>
  <si>
    <t>满</t>
  </si>
  <si>
    <t>mj·d</t>
  </si>
  <si>
    <t>mj慢</t>
  </si>
  <si>
    <t>慢</t>
  </si>
  <si>
    <t>mj·x</t>
  </si>
  <si>
    <t>mj曼</t>
  </si>
  <si>
    <t>曼</t>
  </si>
  <si>
    <t>mj·o</t>
  </si>
  <si>
    <t>mj漫</t>
  </si>
  <si>
    <t>漫</t>
  </si>
  <si>
    <t>mj蛮</t>
  </si>
  <si>
    <t>蛮</t>
  </si>
  <si>
    <t>mj·c</t>
  </si>
  <si>
    <t>mj·u</t>
  </si>
  <si>
    <t>mj·b</t>
  </si>
  <si>
    <t>mj·w</t>
  </si>
  <si>
    <t>mj瞒</t>
  </si>
  <si>
    <t>瞒</t>
  </si>
  <si>
    <t>mj蔓</t>
  </si>
  <si>
    <t>蔓</t>
  </si>
  <si>
    <t>mj幔</t>
  </si>
  <si>
    <t>幔</t>
  </si>
  <si>
    <t>mj·j</t>
  </si>
  <si>
    <t>mj馒</t>
  </si>
  <si>
    <t>馒</t>
  </si>
  <si>
    <t>mj·s</t>
  </si>
  <si>
    <t>mj·i</t>
  </si>
  <si>
    <t>mj谩</t>
  </si>
  <si>
    <t>谩</t>
  </si>
  <si>
    <t>mj·y</t>
  </si>
  <si>
    <t>mj鳗</t>
  </si>
  <si>
    <t>鳗</t>
  </si>
  <si>
    <t>mj螨</t>
  </si>
  <si>
    <t>螨</t>
  </si>
  <si>
    <t>mj缦</t>
  </si>
  <si>
    <t>缦</t>
  </si>
  <si>
    <t>mj熳</t>
  </si>
  <si>
    <t>熳</t>
  </si>
  <si>
    <t>mj·h</t>
  </si>
  <si>
    <t>mj鞔</t>
  </si>
  <si>
    <t>鞔</t>
  </si>
  <si>
    <t>mj·g</t>
  </si>
  <si>
    <t>mj嫚</t>
  </si>
  <si>
    <t>嫚</t>
  </si>
  <si>
    <t>mj·n</t>
  </si>
  <si>
    <t>mj悗</t>
  </si>
  <si>
    <t>悗</t>
  </si>
  <si>
    <t>mj颟</t>
  </si>
  <si>
    <t>颟</t>
  </si>
  <si>
    <t>mj镘</t>
  </si>
  <si>
    <t>镘</t>
  </si>
  <si>
    <t>mk毛</t>
  </si>
  <si>
    <t>毛</t>
  </si>
  <si>
    <t>mk·m</t>
  </si>
  <si>
    <t>mk·p</t>
  </si>
  <si>
    <t>mk贸</t>
  </si>
  <si>
    <t>贸</t>
  </si>
  <si>
    <t>mk·b</t>
  </si>
  <si>
    <t>mk冒</t>
  </si>
  <si>
    <t>冒</t>
  </si>
  <si>
    <t>mk·o</t>
  </si>
  <si>
    <t>mk矛</t>
  </si>
  <si>
    <t>矛</t>
  </si>
  <si>
    <t>mk·a</t>
  </si>
  <si>
    <t>mk·s</t>
  </si>
  <si>
    <t>mk貌</t>
  </si>
  <si>
    <t>貌</t>
  </si>
  <si>
    <t>mk·z</t>
  </si>
  <si>
    <t>mk·v</t>
  </si>
  <si>
    <t>mk猫</t>
  </si>
  <si>
    <t>猫</t>
  </si>
  <si>
    <t>mk·q</t>
  </si>
  <si>
    <t>mk帽</t>
  </si>
  <si>
    <t>帽</t>
  </si>
  <si>
    <t>mk·j</t>
  </si>
  <si>
    <t>mk茂</t>
  </si>
  <si>
    <t>茂</t>
  </si>
  <si>
    <t>mk·c</t>
  </si>
  <si>
    <t>mk茅</t>
  </si>
  <si>
    <t>茅</t>
  </si>
  <si>
    <t>mk髦</t>
  </si>
  <si>
    <t>髦</t>
  </si>
  <si>
    <t>mk·u</t>
  </si>
  <si>
    <t>mk锚</t>
  </si>
  <si>
    <t>锚</t>
  </si>
  <si>
    <t>mk卯</t>
  </si>
  <si>
    <t>卯</t>
  </si>
  <si>
    <t>mk·e</t>
  </si>
  <si>
    <t>mk袤</t>
  </si>
  <si>
    <t>袤</t>
  </si>
  <si>
    <t>mk·w</t>
  </si>
  <si>
    <t>mk懋</t>
  </si>
  <si>
    <t>懋</t>
  </si>
  <si>
    <t>mk·x</t>
  </si>
  <si>
    <t>mk耄</t>
  </si>
  <si>
    <t>耄</t>
  </si>
  <si>
    <t>mk·l</t>
  </si>
  <si>
    <t>mk瑁</t>
  </si>
  <si>
    <t>瑁</t>
  </si>
  <si>
    <t>mk峁</t>
  </si>
  <si>
    <t>峁</t>
  </si>
  <si>
    <t>mk·i</t>
  </si>
  <si>
    <t>mk牦</t>
  </si>
  <si>
    <t>牦</t>
  </si>
  <si>
    <t>mk·n</t>
  </si>
  <si>
    <t>mk铆</t>
  </si>
  <si>
    <t>铆</t>
  </si>
  <si>
    <t>mk蟊</t>
  </si>
  <si>
    <t>蟊</t>
  </si>
  <si>
    <t>mk昴</t>
  </si>
  <si>
    <t>昴</t>
  </si>
  <si>
    <t>mk旄</t>
  </si>
  <si>
    <t>旄</t>
  </si>
  <si>
    <t>mk·f</t>
  </si>
  <si>
    <t>mk茆</t>
  </si>
  <si>
    <t>茆</t>
  </si>
  <si>
    <t>mk蝥</t>
  </si>
  <si>
    <t>蝥</t>
  </si>
  <si>
    <t>mk瞀</t>
  </si>
  <si>
    <t>瞀</t>
  </si>
  <si>
    <t>ml买</t>
  </si>
  <si>
    <t>买</t>
  </si>
  <si>
    <t>ml·a</t>
  </si>
  <si>
    <t>ml·m</t>
  </si>
  <si>
    <t>ml卖</t>
  </si>
  <si>
    <t>卖</t>
  </si>
  <si>
    <t>ml·s</t>
  </si>
  <si>
    <t>ml·i</t>
  </si>
  <si>
    <t>ml麦</t>
  </si>
  <si>
    <t>麦</t>
  </si>
  <si>
    <t>ml·f</t>
  </si>
  <si>
    <t>ml脉</t>
  </si>
  <si>
    <t>脉</t>
  </si>
  <si>
    <t>ml·o</t>
  </si>
  <si>
    <t>ml埋</t>
  </si>
  <si>
    <t>埋</t>
  </si>
  <si>
    <t>ml·t</t>
  </si>
  <si>
    <t>ml迈</t>
  </si>
  <si>
    <t>迈</t>
  </si>
  <si>
    <t>ml·z</t>
  </si>
  <si>
    <t>ml霾</t>
  </si>
  <si>
    <t>霾</t>
  </si>
  <si>
    <t>ml·y</t>
  </si>
  <si>
    <t>ml劢</t>
  </si>
  <si>
    <t>劢</t>
  </si>
  <si>
    <t>ml·l</t>
  </si>
  <si>
    <t>ml唛</t>
  </si>
  <si>
    <t>唛</t>
  </si>
  <si>
    <t>ml·k</t>
  </si>
  <si>
    <t>mm面</t>
  </si>
  <si>
    <t>面</t>
  </si>
  <si>
    <t>mm·m</t>
  </si>
  <si>
    <t>mm·a</t>
  </si>
  <si>
    <t>mm免</t>
  </si>
  <si>
    <t>免</t>
  </si>
  <si>
    <t>mm·d</t>
  </si>
  <si>
    <t>mm棉</t>
  </si>
  <si>
    <t>棉</t>
  </si>
  <si>
    <t>mm眠</t>
  </si>
  <si>
    <t>眠</t>
  </si>
  <si>
    <t>mm·o</t>
  </si>
  <si>
    <t>mm勉</t>
  </si>
  <si>
    <t>勉</t>
  </si>
  <si>
    <t>mm·l</t>
  </si>
  <si>
    <t>mm绵</t>
  </si>
  <si>
    <t>绵</t>
  </si>
  <si>
    <t>mm·s</t>
  </si>
  <si>
    <t>mm缅</t>
  </si>
  <si>
    <t>缅</t>
  </si>
  <si>
    <t>mm冕</t>
  </si>
  <si>
    <t>冕</t>
  </si>
  <si>
    <t>mm娩</t>
  </si>
  <si>
    <t>娩</t>
  </si>
  <si>
    <t>mm·n</t>
  </si>
  <si>
    <t>mm腼</t>
  </si>
  <si>
    <t>腼</t>
  </si>
  <si>
    <t>mm湎</t>
  </si>
  <si>
    <t>湎</t>
  </si>
  <si>
    <t>mm渑</t>
  </si>
  <si>
    <t>渑</t>
  </si>
  <si>
    <t>mm沔</t>
  </si>
  <si>
    <t>沔</t>
  </si>
  <si>
    <t>mm眄</t>
  </si>
  <si>
    <t>眄</t>
  </si>
  <si>
    <t>mo模</t>
  </si>
  <si>
    <t>模</t>
  </si>
  <si>
    <t>mo·m</t>
  </si>
  <si>
    <t>mo莫</t>
  </si>
  <si>
    <t>莫</t>
  </si>
  <si>
    <t>mo·c</t>
  </si>
  <si>
    <t>mo默</t>
  </si>
  <si>
    <t>默</t>
  </si>
  <si>
    <t>mo·h</t>
  </si>
  <si>
    <t>mo·q</t>
  </si>
  <si>
    <t>mo摩</t>
  </si>
  <si>
    <t>摩</t>
  </si>
  <si>
    <t>mo·g</t>
  </si>
  <si>
    <t>mo末</t>
  </si>
  <si>
    <t>末</t>
  </si>
  <si>
    <t>mo·a</t>
  </si>
  <si>
    <t>mo魔</t>
  </si>
  <si>
    <t>魔</t>
  </si>
  <si>
    <t>mo摸</t>
  </si>
  <si>
    <t>摸</t>
  </si>
  <si>
    <t>mo·f</t>
  </si>
  <si>
    <t>mo墨</t>
  </si>
  <si>
    <t>墨</t>
  </si>
  <si>
    <t>mo·t</t>
  </si>
  <si>
    <t>mo磨</t>
  </si>
  <si>
    <t>磨</t>
  </si>
  <si>
    <t>mo漠</t>
  </si>
  <si>
    <t>漠</t>
  </si>
  <si>
    <t>mo·d</t>
  </si>
  <si>
    <t>mo膜</t>
  </si>
  <si>
    <t>膜</t>
  </si>
  <si>
    <t>mo·o</t>
  </si>
  <si>
    <t>mo抹</t>
  </si>
  <si>
    <t>抹</t>
  </si>
  <si>
    <t>mo陌</t>
  </si>
  <si>
    <t>陌</t>
  </si>
  <si>
    <t>mo·e</t>
  </si>
  <si>
    <t>mo沫</t>
  </si>
  <si>
    <t>沫</t>
  </si>
  <si>
    <t>mo寞</t>
  </si>
  <si>
    <t>寞</t>
  </si>
  <si>
    <t>mo·b</t>
  </si>
  <si>
    <t>mo摹</t>
  </si>
  <si>
    <t>摹</t>
  </si>
  <si>
    <t>mo蓦</t>
  </si>
  <si>
    <t>蓦</t>
  </si>
  <si>
    <t>mo谟</t>
  </si>
  <si>
    <t>谟</t>
  </si>
  <si>
    <t>mo·y</t>
  </si>
  <si>
    <t>mo蘑</t>
  </si>
  <si>
    <t>蘑</t>
  </si>
  <si>
    <t>mo茉</t>
  </si>
  <si>
    <t>茉</t>
  </si>
  <si>
    <t>mo馍</t>
  </si>
  <si>
    <t>馍</t>
  </si>
  <si>
    <t>mo·s</t>
  </si>
  <si>
    <t>mo·i</t>
  </si>
  <si>
    <t>mo殁</t>
  </si>
  <si>
    <t>殁</t>
  </si>
  <si>
    <t>mo秣</t>
  </si>
  <si>
    <t>秣</t>
  </si>
  <si>
    <t>mo嬷</t>
  </si>
  <si>
    <t>嬷</t>
  </si>
  <si>
    <t>mo·n</t>
  </si>
  <si>
    <t>mo镆</t>
  </si>
  <si>
    <t>镆</t>
  </si>
  <si>
    <t>mo·j</t>
  </si>
  <si>
    <t>mo貊</t>
  </si>
  <si>
    <t>貊</t>
  </si>
  <si>
    <t>mo·z</t>
  </si>
  <si>
    <t>mo瘼</t>
  </si>
  <si>
    <t>瘼</t>
  </si>
  <si>
    <t>mo貘</t>
  </si>
  <si>
    <t>貘</t>
  </si>
  <si>
    <t>mo·v</t>
  </si>
  <si>
    <t>mq谬</t>
  </si>
  <si>
    <t>谬</t>
  </si>
  <si>
    <t>mq·y</t>
  </si>
  <si>
    <t>mu目</t>
  </si>
  <si>
    <t>目</t>
  </si>
  <si>
    <t>mu·m</t>
  </si>
  <si>
    <t>mu·a</t>
  </si>
  <si>
    <t>mu·o</t>
  </si>
  <si>
    <t>mu母</t>
  </si>
  <si>
    <t>母</t>
  </si>
  <si>
    <t>mu·z</t>
  </si>
  <si>
    <t>mu·v</t>
  </si>
  <si>
    <t>mu木</t>
  </si>
  <si>
    <t>木</t>
  </si>
  <si>
    <t>mu姆</t>
  </si>
  <si>
    <t>姆</t>
  </si>
  <si>
    <t>mu·n</t>
  </si>
  <si>
    <t>mu幕</t>
  </si>
  <si>
    <t>幕</t>
  </si>
  <si>
    <t>mu·c</t>
  </si>
  <si>
    <t>mu·j</t>
  </si>
  <si>
    <t>mu牧</t>
  </si>
  <si>
    <t>牧</t>
  </si>
  <si>
    <t>mu·w</t>
  </si>
  <si>
    <t>mu穆</t>
  </si>
  <si>
    <t>穆</t>
  </si>
  <si>
    <t>mu·h</t>
  </si>
  <si>
    <t>mu墓</t>
  </si>
  <si>
    <t>墓</t>
  </si>
  <si>
    <t>mu·t</t>
  </si>
  <si>
    <t>mu慕</t>
  </si>
  <si>
    <t>慕</t>
  </si>
  <si>
    <t>mu·x</t>
  </si>
  <si>
    <t>mu亩</t>
  </si>
  <si>
    <t>亩</t>
  </si>
  <si>
    <t>mu募</t>
  </si>
  <si>
    <t>募</t>
  </si>
  <si>
    <t>mu·l</t>
  </si>
  <si>
    <t>mu暮</t>
  </si>
  <si>
    <t>暮</t>
  </si>
  <si>
    <t>mu牡</t>
  </si>
  <si>
    <t>牡</t>
  </si>
  <si>
    <t>mu睦</t>
  </si>
  <si>
    <t>睦</t>
  </si>
  <si>
    <t>mu拇</t>
  </si>
  <si>
    <t>拇</t>
  </si>
  <si>
    <t>mu·f</t>
  </si>
  <si>
    <t>mu沐</t>
  </si>
  <si>
    <t>沐</t>
  </si>
  <si>
    <t>mu·d</t>
  </si>
  <si>
    <t>mu苜</t>
  </si>
  <si>
    <t>苜</t>
  </si>
  <si>
    <t>mu钼</t>
  </si>
  <si>
    <t>钼</t>
  </si>
  <si>
    <t>mu仫</t>
  </si>
  <si>
    <t>仫</t>
  </si>
  <si>
    <t>mu·r</t>
  </si>
  <si>
    <t>mu毪</t>
  </si>
  <si>
    <t>毪</t>
  </si>
  <si>
    <t>mx灭</t>
  </si>
  <si>
    <t>灭</t>
  </si>
  <si>
    <t>mx·m</t>
  </si>
  <si>
    <t>mx·h</t>
  </si>
  <si>
    <t>mx·a</t>
  </si>
  <si>
    <t>mx蔑</t>
  </si>
  <si>
    <t>蔑</t>
  </si>
  <si>
    <t>mx·c</t>
  </si>
  <si>
    <t>mx咩</t>
  </si>
  <si>
    <t>咩</t>
  </si>
  <si>
    <t>mx·k</t>
  </si>
  <si>
    <t>mx篾</t>
  </si>
  <si>
    <t>篾</t>
  </si>
  <si>
    <t>mx·z</t>
  </si>
  <si>
    <t>mx·v</t>
  </si>
  <si>
    <t>mx乜</t>
  </si>
  <si>
    <t>乜</t>
  </si>
  <si>
    <t>mx蠛</t>
  </si>
  <si>
    <t>蠛</t>
  </si>
  <si>
    <t>mx·u</t>
  </si>
  <si>
    <t>mz没</t>
  </si>
  <si>
    <t>没</t>
  </si>
  <si>
    <t>mz·d</t>
  </si>
  <si>
    <t>mz民</t>
  </si>
  <si>
    <t>民</t>
  </si>
  <si>
    <t>mz·m</t>
  </si>
  <si>
    <t>mz·z</t>
  </si>
  <si>
    <t>mz·v</t>
  </si>
  <si>
    <t>mz美</t>
  </si>
  <si>
    <t>美</t>
  </si>
  <si>
    <t>mz·y</t>
  </si>
  <si>
    <t>mz·b</t>
  </si>
  <si>
    <t>mz·q</t>
  </si>
  <si>
    <t>mz每</t>
  </si>
  <si>
    <t>每</t>
  </si>
  <si>
    <t>mz·w</t>
  </si>
  <si>
    <t>mz·r</t>
  </si>
  <si>
    <t>mz梅</t>
  </si>
  <si>
    <t>梅</t>
  </si>
  <si>
    <t>mz妹</t>
  </si>
  <si>
    <t>妹</t>
  </si>
  <si>
    <t>mz·n</t>
  </si>
  <si>
    <t>mz敏</t>
  </si>
  <si>
    <t>敏</t>
  </si>
  <si>
    <t>mz眉</t>
  </si>
  <si>
    <t>眉</t>
  </si>
  <si>
    <t>mz·s</t>
  </si>
  <si>
    <t>mz·i</t>
  </si>
  <si>
    <t>mz·o</t>
  </si>
  <si>
    <t>mz媒</t>
  </si>
  <si>
    <t>媒</t>
  </si>
  <si>
    <t>mz煤</t>
  </si>
  <si>
    <t>煤</t>
  </si>
  <si>
    <t>mz·h</t>
  </si>
  <si>
    <t>mz枚</t>
  </si>
  <si>
    <t>枚</t>
  </si>
  <si>
    <t>mz媚</t>
  </si>
  <si>
    <t>媚</t>
  </si>
  <si>
    <t>mz玫</t>
  </si>
  <si>
    <t>玫</t>
  </si>
  <si>
    <t>mz昧</t>
  </si>
  <si>
    <t>昧</t>
  </si>
  <si>
    <t>mz霉</t>
  </si>
  <si>
    <t>霉</t>
  </si>
  <si>
    <t>mz魅</t>
  </si>
  <si>
    <t>魅</t>
  </si>
  <si>
    <t>mz·g</t>
  </si>
  <si>
    <t>mz悯</t>
  </si>
  <si>
    <t>悯</t>
  </si>
  <si>
    <t>mz·x</t>
  </si>
  <si>
    <t>mz酶</t>
  </si>
  <si>
    <t>酶</t>
  </si>
  <si>
    <t>mz闽</t>
  </si>
  <si>
    <t>闽</t>
  </si>
  <si>
    <t>mz·c</t>
  </si>
  <si>
    <t>mz·u</t>
  </si>
  <si>
    <t>mz湄</t>
  </si>
  <si>
    <t>湄</t>
  </si>
  <si>
    <t>mz闵</t>
  </si>
  <si>
    <t>闵</t>
  </si>
  <si>
    <t>mz抿</t>
  </si>
  <si>
    <t>抿</t>
  </si>
  <si>
    <t>mz·f</t>
  </si>
  <si>
    <t>mz皿</t>
  </si>
  <si>
    <t>皿</t>
  </si>
  <si>
    <t>mz·k</t>
  </si>
  <si>
    <t>mz·a</t>
  </si>
  <si>
    <t>mz嵋</t>
  </si>
  <si>
    <t>嵋</t>
  </si>
  <si>
    <t>mz寐</t>
  </si>
  <si>
    <t>寐</t>
  </si>
  <si>
    <t>mz镁</t>
  </si>
  <si>
    <t>镁</t>
  </si>
  <si>
    <t>mz·j</t>
  </si>
  <si>
    <t>mz楣</t>
  </si>
  <si>
    <t>楣</t>
  </si>
  <si>
    <t>mz莓</t>
  </si>
  <si>
    <t>莓</t>
  </si>
  <si>
    <t>mz泯</t>
  </si>
  <si>
    <t>泯</t>
  </si>
  <si>
    <t>mz袂</t>
  </si>
  <si>
    <t>袂</t>
  </si>
  <si>
    <t>mz岷</t>
  </si>
  <si>
    <t>岷</t>
  </si>
  <si>
    <t>mz黾</t>
  </si>
  <si>
    <t>黾</t>
  </si>
  <si>
    <t>mz愍</t>
  </si>
  <si>
    <t>愍</t>
  </si>
  <si>
    <t>mz缗</t>
  </si>
  <si>
    <t>缗</t>
  </si>
  <si>
    <t>mz浼</t>
  </si>
  <si>
    <t>浼</t>
  </si>
  <si>
    <t>mz镅</t>
  </si>
  <si>
    <t>镅</t>
  </si>
  <si>
    <t>mz苠</t>
  </si>
  <si>
    <t>苠</t>
  </si>
  <si>
    <t>mz鹛</t>
  </si>
  <si>
    <t>鹛</t>
  </si>
  <si>
    <t>mz鳘</t>
  </si>
  <si>
    <t>鳘</t>
  </si>
  <si>
    <t>mz珉</t>
  </si>
  <si>
    <t>珉</t>
  </si>
  <si>
    <t>na那</t>
  </si>
  <si>
    <t>那</t>
  </si>
  <si>
    <t>na·e</t>
  </si>
  <si>
    <t>na拿</t>
  </si>
  <si>
    <t>拿</t>
  </si>
  <si>
    <t>na·f</t>
  </si>
  <si>
    <t>na·r</t>
  </si>
  <si>
    <t>na哪</t>
  </si>
  <si>
    <t>哪</t>
  </si>
  <si>
    <t>na·k</t>
  </si>
  <si>
    <t>na纳</t>
  </si>
  <si>
    <t>纳</t>
  </si>
  <si>
    <t>na·s</t>
  </si>
  <si>
    <t>na呐</t>
  </si>
  <si>
    <t>呐</t>
  </si>
  <si>
    <t>na钠</t>
  </si>
  <si>
    <t>钠</t>
  </si>
  <si>
    <t>na·j</t>
  </si>
  <si>
    <t>na捺</t>
  </si>
  <si>
    <t>捺</t>
  </si>
  <si>
    <t>na衲</t>
  </si>
  <si>
    <t>衲</t>
  </si>
  <si>
    <t>na·y</t>
  </si>
  <si>
    <t>na肭</t>
  </si>
  <si>
    <t>肭</t>
  </si>
  <si>
    <t>na·o</t>
  </si>
  <si>
    <t>na妠</t>
  </si>
  <si>
    <t>妠</t>
  </si>
  <si>
    <t>na·n</t>
  </si>
  <si>
    <t>na袦</t>
  </si>
  <si>
    <t>袦</t>
  </si>
  <si>
    <t>na镎</t>
  </si>
  <si>
    <t>镎</t>
  </si>
  <si>
    <t>nb耨</t>
  </si>
  <si>
    <t>耨</t>
  </si>
  <si>
    <t>nb·l</t>
  </si>
  <si>
    <t>nc鸟</t>
  </si>
  <si>
    <t>鸟</t>
  </si>
  <si>
    <t>nc·n</t>
  </si>
  <si>
    <t>nc·p</t>
  </si>
  <si>
    <t>nc尿</t>
  </si>
  <si>
    <t>尿</t>
  </si>
  <si>
    <t>nc·s</t>
  </si>
  <si>
    <t>nc·i</t>
  </si>
  <si>
    <t>nc袅</t>
  </si>
  <si>
    <t>袅</t>
  </si>
  <si>
    <t>nc·y</t>
  </si>
  <si>
    <t>nc茑</t>
  </si>
  <si>
    <t>茑</t>
  </si>
  <si>
    <t>nc·c</t>
  </si>
  <si>
    <t>nc脲</t>
  </si>
  <si>
    <t>脲</t>
  </si>
  <si>
    <t>nc·o</t>
  </si>
  <si>
    <t>nc嬲</t>
  </si>
  <si>
    <t>嬲</t>
  </si>
  <si>
    <t>nc·t</t>
  </si>
  <si>
    <t>nd娘</t>
  </si>
  <si>
    <t>娘</t>
  </si>
  <si>
    <t>nd·n</t>
  </si>
  <si>
    <t>nd酿</t>
  </si>
  <si>
    <t>酿</t>
  </si>
  <si>
    <t>nd·y</t>
  </si>
  <si>
    <t>nd孃</t>
  </si>
  <si>
    <t>孃</t>
  </si>
  <si>
    <t>ne呢</t>
  </si>
  <si>
    <t>呢</t>
  </si>
  <si>
    <t>ne·k</t>
  </si>
  <si>
    <t>ne讷</t>
  </si>
  <si>
    <t>讷</t>
  </si>
  <si>
    <t>ne·y</t>
  </si>
  <si>
    <t>ne抐</t>
  </si>
  <si>
    <t>抐</t>
  </si>
  <si>
    <t>ne·f</t>
  </si>
  <si>
    <t>nf宁</t>
  </si>
  <si>
    <t>宁</t>
  </si>
  <si>
    <t>nf·b</t>
  </si>
  <si>
    <t>nf凝</t>
  </si>
  <si>
    <t>凝</t>
  </si>
  <si>
    <t>nf·d</t>
  </si>
  <si>
    <t>nf嫩</t>
  </si>
  <si>
    <t>嫩</t>
  </si>
  <si>
    <t>nf·n</t>
  </si>
  <si>
    <t>nf拧</t>
  </si>
  <si>
    <t>拧</t>
  </si>
  <si>
    <t>nf·f</t>
  </si>
  <si>
    <t>nf狞</t>
  </si>
  <si>
    <t>狞</t>
  </si>
  <si>
    <t>nf·q</t>
  </si>
  <si>
    <t>nf泞</t>
  </si>
  <si>
    <t>泞</t>
  </si>
  <si>
    <t>nf柠</t>
  </si>
  <si>
    <t>柠</t>
  </si>
  <si>
    <t>nf·m</t>
  </si>
  <si>
    <t>nf咛</t>
  </si>
  <si>
    <t>咛</t>
  </si>
  <si>
    <t>nf·k</t>
  </si>
  <si>
    <t>nf佞</t>
  </si>
  <si>
    <t>佞</t>
  </si>
  <si>
    <t>nf·r</t>
  </si>
  <si>
    <t>nf恁</t>
  </si>
  <si>
    <t>恁</t>
  </si>
  <si>
    <t>nf·x</t>
  </si>
  <si>
    <t>nf甯</t>
  </si>
  <si>
    <t>甯</t>
  </si>
  <si>
    <t>nf嫰</t>
  </si>
  <si>
    <t>嫰</t>
  </si>
  <si>
    <t>nf寧</t>
  </si>
  <si>
    <t>寧</t>
  </si>
  <si>
    <t>ng能</t>
  </si>
  <si>
    <t>能</t>
  </si>
  <si>
    <t>ng·s</t>
  </si>
  <si>
    <t>nh囊</t>
  </si>
  <si>
    <t>囊</t>
  </si>
  <si>
    <t>nh·a</t>
  </si>
  <si>
    <t>nh·k</t>
  </si>
  <si>
    <t>nh·n</t>
  </si>
  <si>
    <t>nh·b</t>
  </si>
  <si>
    <t>nh囔</t>
  </si>
  <si>
    <t>囔</t>
  </si>
  <si>
    <t>nh馕</t>
  </si>
  <si>
    <t>馕</t>
  </si>
  <si>
    <t>nh·s</t>
  </si>
  <si>
    <t>nh·i</t>
  </si>
  <si>
    <t>nh曩</t>
  </si>
  <si>
    <t>曩</t>
  </si>
  <si>
    <t>nh·o</t>
  </si>
  <si>
    <t>nh攮</t>
  </si>
  <si>
    <t>攮</t>
  </si>
  <si>
    <t>nh·f</t>
  </si>
  <si>
    <t>ni你</t>
  </si>
  <si>
    <t>你</t>
  </si>
  <si>
    <t>ni·r</t>
  </si>
  <si>
    <t>ni尼</t>
  </si>
  <si>
    <t>尼</t>
  </si>
  <si>
    <t>ni·s</t>
  </si>
  <si>
    <t>ni·i</t>
  </si>
  <si>
    <t>ni泥</t>
  </si>
  <si>
    <t>泥</t>
  </si>
  <si>
    <t>ni·d</t>
  </si>
  <si>
    <t>ni拟</t>
  </si>
  <si>
    <t>拟</t>
  </si>
  <si>
    <t>ni·f</t>
  </si>
  <si>
    <t>ni逆</t>
  </si>
  <si>
    <t>逆</t>
  </si>
  <si>
    <t>ni·z</t>
  </si>
  <si>
    <t>ni妮</t>
  </si>
  <si>
    <t>妮</t>
  </si>
  <si>
    <t>ni·n</t>
  </si>
  <si>
    <t>ni匿</t>
  </si>
  <si>
    <t>匿</t>
  </si>
  <si>
    <t>ni·k</t>
  </si>
  <si>
    <t>ni腻</t>
  </si>
  <si>
    <t>腻</t>
  </si>
  <si>
    <t>ni·o</t>
  </si>
  <si>
    <t>ni倪</t>
  </si>
  <si>
    <t>倪</t>
  </si>
  <si>
    <t>ni溺</t>
  </si>
  <si>
    <t>溺</t>
  </si>
  <si>
    <t>ni霓</t>
  </si>
  <si>
    <t>霓</t>
  </si>
  <si>
    <t>ni·y</t>
  </si>
  <si>
    <t>ni昵</t>
  </si>
  <si>
    <t>昵</t>
  </si>
  <si>
    <t>ni睨</t>
  </si>
  <si>
    <t>睨</t>
  </si>
  <si>
    <t>ni伲</t>
  </si>
  <si>
    <t>伲</t>
  </si>
  <si>
    <t>ni怩</t>
  </si>
  <si>
    <t>怩</t>
  </si>
  <si>
    <t>ni·x</t>
  </si>
  <si>
    <t>ni旎</t>
  </si>
  <si>
    <t>旎</t>
  </si>
  <si>
    <t>ni猊</t>
  </si>
  <si>
    <t>猊</t>
  </si>
  <si>
    <t>ni·q</t>
  </si>
  <si>
    <t>ni妳</t>
  </si>
  <si>
    <t>妳</t>
  </si>
  <si>
    <t>ni鲵</t>
  </si>
  <si>
    <t>鲵</t>
  </si>
  <si>
    <t>ni眤</t>
  </si>
  <si>
    <t>眤</t>
  </si>
  <si>
    <t>ni铌</t>
  </si>
  <si>
    <t>铌</t>
  </si>
  <si>
    <t>ni·j</t>
  </si>
  <si>
    <t>nj难</t>
  </si>
  <si>
    <t>难</t>
  </si>
  <si>
    <t>nj·y</t>
  </si>
  <si>
    <t>nj·z</t>
  </si>
  <si>
    <t>nj·v</t>
  </si>
  <si>
    <t>nj南</t>
  </si>
  <si>
    <t>南</t>
  </si>
  <si>
    <t>nj·s</t>
  </si>
  <si>
    <t>nj·i</t>
  </si>
  <si>
    <t>nj男</t>
  </si>
  <si>
    <t>男</t>
  </si>
  <si>
    <t>nj·t</t>
  </si>
  <si>
    <t>nj·l</t>
  </si>
  <si>
    <t>nj喃</t>
  </si>
  <si>
    <t>喃</t>
  </si>
  <si>
    <t>nj·k</t>
  </si>
  <si>
    <t>nj楠</t>
  </si>
  <si>
    <t>楠</t>
  </si>
  <si>
    <t>nj·m</t>
  </si>
  <si>
    <t>nj囡</t>
  </si>
  <si>
    <t>囡</t>
  </si>
  <si>
    <t>nj赧</t>
  </si>
  <si>
    <t>赧</t>
  </si>
  <si>
    <t>nj·c</t>
  </si>
  <si>
    <t>nj·u</t>
  </si>
  <si>
    <t>nj蝻</t>
  </si>
  <si>
    <t>蝻</t>
  </si>
  <si>
    <t>nj煵</t>
  </si>
  <si>
    <t>煵</t>
  </si>
  <si>
    <t>nj·h</t>
  </si>
  <si>
    <t>nj婻</t>
  </si>
  <si>
    <t>婻</t>
  </si>
  <si>
    <t>nj·n</t>
  </si>
  <si>
    <t>nj腩</t>
  </si>
  <si>
    <t>腩</t>
  </si>
  <si>
    <t>nj·o</t>
  </si>
  <si>
    <t>nj暔</t>
  </si>
  <si>
    <t>暔</t>
  </si>
  <si>
    <t>nk脑</t>
  </si>
  <si>
    <t>脑</t>
  </si>
  <si>
    <t>nk·o</t>
  </si>
  <si>
    <t>nk闹</t>
  </si>
  <si>
    <t>闹</t>
  </si>
  <si>
    <t>nk·m</t>
  </si>
  <si>
    <t>nk恼</t>
  </si>
  <si>
    <t>恼</t>
  </si>
  <si>
    <t>nk·x</t>
  </si>
  <si>
    <t>nk挠</t>
  </si>
  <si>
    <t>挠</t>
  </si>
  <si>
    <t>nk·f</t>
  </si>
  <si>
    <t>nk瑙</t>
  </si>
  <si>
    <t>瑙</t>
  </si>
  <si>
    <t>nk·w</t>
  </si>
  <si>
    <t>nk淖</t>
  </si>
  <si>
    <t>淖</t>
  </si>
  <si>
    <t>nk·d</t>
  </si>
  <si>
    <t>nk呶</t>
  </si>
  <si>
    <t>呶</t>
  </si>
  <si>
    <t>nk·k</t>
  </si>
  <si>
    <t>nk孬</t>
  </si>
  <si>
    <t>孬</t>
  </si>
  <si>
    <t>nk·n</t>
  </si>
  <si>
    <t>nk·b</t>
  </si>
  <si>
    <t>nk蛲</t>
  </si>
  <si>
    <t>蛲</t>
  </si>
  <si>
    <t>nk·c</t>
  </si>
  <si>
    <t>nk·u</t>
  </si>
  <si>
    <t>nk垴</t>
  </si>
  <si>
    <t>垴</t>
  </si>
  <si>
    <t>nk·t</t>
  </si>
  <si>
    <t>nk硇</t>
  </si>
  <si>
    <t>硇</t>
  </si>
  <si>
    <t>nk·s</t>
  </si>
  <si>
    <t>nk·i</t>
  </si>
  <si>
    <t>nk猱</t>
  </si>
  <si>
    <t>猱</t>
  </si>
  <si>
    <t>nk·q</t>
  </si>
  <si>
    <t>nk铙</t>
  </si>
  <si>
    <t>铙</t>
  </si>
  <si>
    <t>nk·j</t>
  </si>
  <si>
    <t>nl乃</t>
  </si>
  <si>
    <t>乃</t>
  </si>
  <si>
    <t>nl·n</t>
  </si>
  <si>
    <t>nl·z</t>
  </si>
  <si>
    <t>nl·v</t>
  </si>
  <si>
    <t>nl奶</t>
  </si>
  <si>
    <t>奶</t>
  </si>
  <si>
    <t>nl耐</t>
  </si>
  <si>
    <t>耐</t>
  </si>
  <si>
    <t>nl·c</t>
  </si>
  <si>
    <t>nl奈</t>
  </si>
  <si>
    <t>奈</t>
  </si>
  <si>
    <t>nl·d</t>
  </si>
  <si>
    <t>nl氖</t>
  </si>
  <si>
    <t>氖</t>
  </si>
  <si>
    <t>nl·q</t>
  </si>
  <si>
    <t>nl艿</t>
  </si>
  <si>
    <t>艿</t>
  </si>
  <si>
    <t>nl鼐</t>
  </si>
  <si>
    <t>鼐</t>
  </si>
  <si>
    <t>nl萘</t>
  </si>
  <si>
    <t>萘</t>
  </si>
  <si>
    <t>nl柰</t>
  </si>
  <si>
    <t>柰</t>
  </si>
  <si>
    <t>nl·m</t>
  </si>
  <si>
    <t>nm年</t>
  </si>
  <si>
    <t>年</t>
  </si>
  <si>
    <t>nm·n</t>
  </si>
  <si>
    <t>nm·p</t>
  </si>
  <si>
    <t>nm念</t>
  </si>
  <si>
    <t>念</t>
  </si>
  <si>
    <t>nm·x</t>
  </si>
  <si>
    <t>nm·r</t>
  </si>
  <si>
    <t>nm·j</t>
  </si>
  <si>
    <t>nm粘</t>
  </si>
  <si>
    <t>粘</t>
  </si>
  <si>
    <t>nm·m</t>
  </si>
  <si>
    <t>nm廿</t>
  </si>
  <si>
    <t>廿</t>
  </si>
  <si>
    <t>nm·a</t>
  </si>
  <si>
    <t>nm捻</t>
  </si>
  <si>
    <t>捻</t>
  </si>
  <si>
    <t>nm·f</t>
  </si>
  <si>
    <t>nm拈</t>
  </si>
  <si>
    <t>拈</t>
  </si>
  <si>
    <t>nm黏</t>
  </si>
  <si>
    <t>黏</t>
  </si>
  <si>
    <t>nm·h</t>
  </si>
  <si>
    <t>nm·s</t>
  </si>
  <si>
    <t>nm·i</t>
  </si>
  <si>
    <t>nm碾</t>
  </si>
  <si>
    <t>碾</t>
  </si>
  <si>
    <t>nm撵</t>
  </si>
  <si>
    <t>撵</t>
  </si>
  <si>
    <t>nm鲇</t>
  </si>
  <si>
    <t>鲇</t>
  </si>
  <si>
    <t>nm·y</t>
  </si>
  <si>
    <t>nm蔫</t>
  </si>
  <si>
    <t>蔫</t>
  </si>
  <si>
    <t>nm·c</t>
  </si>
  <si>
    <t>nm辇</t>
  </si>
  <si>
    <t>辇</t>
  </si>
  <si>
    <t>nm·u</t>
  </si>
  <si>
    <t>nm鲶</t>
  </si>
  <si>
    <t>鲶</t>
  </si>
  <si>
    <t>no诺</t>
  </si>
  <si>
    <t>诺</t>
  </si>
  <si>
    <t>no·y</t>
  </si>
  <si>
    <t>no娜</t>
  </si>
  <si>
    <t>娜</t>
  </si>
  <si>
    <t>no·n</t>
  </si>
  <si>
    <t>no挪</t>
  </si>
  <si>
    <t>挪</t>
  </si>
  <si>
    <t>no·f</t>
  </si>
  <si>
    <t>no懦</t>
  </si>
  <si>
    <t>懦</t>
  </si>
  <si>
    <t>no·x</t>
  </si>
  <si>
    <t>no傩</t>
  </si>
  <si>
    <t>傩</t>
  </si>
  <si>
    <t>no·r</t>
  </si>
  <si>
    <t>no喏</t>
  </si>
  <si>
    <t>喏</t>
  </si>
  <si>
    <t>no·k</t>
  </si>
  <si>
    <t>no糯</t>
  </si>
  <si>
    <t>糯</t>
  </si>
  <si>
    <t>no·m</t>
  </si>
  <si>
    <t>no掿</t>
  </si>
  <si>
    <t>掿</t>
  </si>
  <si>
    <t>no搦</t>
  </si>
  <si>
    <t>搦</t>
  </si>
  <si>
    <t>no逽</t>
  </si>
  <si>
    <t>逽</t>
  </si>
  <si>
    <t>no·z</t>
  </si>
  <si>
    <t>no锘</t>
  </si>
  <si>
    <t>锘</t>
  </si>
  <si>
    <t>no·j</t>
  </si>
  <si>
    <t>nq牛</t>
  </si>
  <si>
    <t>牛</t>
  </si>
  <si>
    <t>nq·n</t>
  </si>
  <si>
    <t>nq·p</t>
  </si>
  <si>
    <t>nq纽</t>
  </si>
  <si>
    <t>纽</t>
  </si>
  <si>
    <t>nq·s</t>
  </si>
  <si>
    <t>nq扭</t>
  </si>
  <si>
    <t>扭</t>
  </si>
  <si>
    <t>nq·f</t>
  </si>
  <si>
    <t>nq钮</t>
  </si>
  <si>
    <t>钮</t>
  </si>
  <si>
    <t>nq·j</t>
  </si>
  <si>
    <t>nq妞</t>
  </si>
  <si>
    <t>妞</t>
  </si>
  <si>
    <t>nq忸</t>
  </si>
  <si>
    <t>忸</t>
  </si>
  <si>
    <t>nq·x</t>
  </si>
  <si>
    <t>nr暖</t>
  </si>
  <si>
    <t>暖</t>
  </si>
  <si>
    <t>nr·o</t>
  </si>
  <si>
    <t>ns农</t>
  </si>
  <si>
    <t>农</t>
  </si>
  <si>
    <t>ns·n</t>
  </si>
  <si>
    <t>ns·d</t>
  </si>
  <si>
    <t>ns·b</t>
  </si>
  <si>
    <t>ns弄</t>
  </si>
  <si>
    <t>弄</t>
  </si>
  <si>
    <t>ns·c</t>
  </si>
  <si>
    <t>ns·w</t>
  </si>
  <si>
    <t>ns浓</t>
  </si>
  <si>
    <t>浓</t>
  </si>
  <si>
    <t>ns侬</t>
  </si>
  <si>
    <t>侬</t>
  </si>
  <si>
    <t>ns·r</t>
  </si>
  <si>
    <t>ns脓</t>
  </si>
  <si>
    <t>脓</t>
  </si>
  <si>
    <t>ns·o</t>
  </si>
  <si>
    <t>ns哝</t>
  </si>
  <si>
    <t>哝</t>
  </si>
  <si>
    <t>ns·k</t>
  </si>
  <si>
    <t>ns秾</t>
  </si>
  <si>
    <t>秾</t>
  </si>
  <si>
    <t>ns·h</t>
  </si>
  <si>
    <t>nu努</t>
  </si>
  <si>
    <t>努</t>
  </si>
  <si>
    <t>nu·l</t>
  </si>
  <si>
    <t>nu怒</t>
  </si>
  <si>
    <t>怒</t>
  </si>
  <si>
    <t>nu·x</t>
  </si>
  <si>
    <t>nu奴</t>
  </si>
  <si>
    <t>奴</t>
  </si>
  <si>
    <t>nu·n</t>
  </si>
  <si>
    <t>nu弩</t>
  </si>
  <si>
    <t>弩</t>
  </si>
  <si>
    <t>nu·g</t>
  </si>
  <si>
    <t>nu帑</t>
  </si>
  <si>
    <t>帑</t>
  </si>
  <si>
    <t>nu·j</t>
  </si>
  <si>
    <t>nu驽</t>
  </si>
  <si>
    <t>驽</t>
  </si>
  <si>
    <t>nu·m</t>
  </si>
  <si>
    <t>nu孥</t>
  </si>
  <si>
    <t>孥</t>
  </si>
  <si>
    <t>nu·z</t>
  </si>
  <si>
    <t>nv女</t>
  </si>
  <si>
    <t>女</t>
  </si>
  <si>
    <t>nv·n</t>
  </si>
  <si>
    <t>nv·a</t>
  </si>
  <si>
    <t>nv·p</t>
  </si>
  <si>
    <t>nv·z</t>
  </si>
  <si>
    <t>nv·v</t>
  </si>
  <si>
    <t>nv钕</t>
  </si>
  <si>
    <t>钕</t>
  </si>
  <si>
    <t>nv·j</t>
  </si>
  <si>
    <t>nv衄</t>
  </si>
  <si>
    <t>衄</t>
  </si>
  <si>
    <t>nv·x</t>
  </si>
  <si>
    <t>nx涅</t>
  </si>
  <si>
    <t>涅</t>
  </si>
  <si>
    <t>nx·d</t>
  </si>
  <si>
    <t>nx捏</t>
  </si>
  <si>
    <t>捏</t>
  </si>
  <si>
    <t>nx·f</t>
  </si>
  <si>
    <t>nx聂</t>
  </si>
  <si>
    <t>聂</t>
  </si>
  <si>
    <t>nx·e</t>
  </si>
  <si>
    <t>nx孽</t>
  </si>
  <si>
    <t>孽</t>
  </si>
  <si>
    <t>nx·c</t>
  </si>
  <si>
    <t>nx·z</t>
  </si>
  <si>
    <t>nx蹑</t>
  </si>
  <si>
    <t>蹑</t>
  </si>
  <si>
    <t>nx嗫</t>
  </si>
  <si>
    <t>嗫</t>
  </si>
  <si>
    <t>nx·k</t>
  </si>
  <si>
    <t>nx啮</t>
  </si>
  <si>
    <t>啮</t>
  </si>
  <si>
    <t>nx镍</t>
  </si>
  <si>
    <t>镍</t>
  </si>
  <si>
    <t>nx·j</t>
  </si>
  <si>
    <t>nx颞</t>
  </si>
  <si>
    <t>颞</t>
  </si>
  <si>
    <t>nx·y</t>
  </si>
  <si>
    <t>nx臬</t>
  </si>
  <si>
    <t>臬</t>
  </si>
  <si>
    <t>nx·m</t>
  </si>
  <si>
    <t>nx镊</t>
  </si>
  <si>
    <t>镊</t>
  </si>
  <si>
    <t>nx蘖</t>
  </si>
  <si>
    <t>蘖</t>
  </si>
  <si>
    <t>nx陧</t>
  </si>
  <si>
    <t>陧</t>
  </si>
  <si>
    <t>nz内</t>
  </si>
  <si>
    <t>内</t>
  </si>
  <si>
    <t>nz·n</t>
  </si>
  <si>
    <t>nz·a</t>
  </si>
  <si>
    <t>nz·k</t>
  </si>
  <si>
    <t>nz您</t>
  </si>
  <si>
    <t>您</t>
  </si>
  <si>
    <t>nz·x</t>
  </si>
  <si>
    <t>nz·r</t>
  </si>
  <si>
    <t>nz馁</t>
  </si>
  <si>
    <t>馁</t>
  </si>
  <si>
    <t>nz·s</t>
  </si>
  <si>
    <t>nz·i</t>
  </si>
  <si>
    <t>oc巧</t>
  </si>
  <si>
    <t>巧</t>
  </si>
  <si>
    <t>oc·g</t>
  </si>
  <si>
    <t>oc桥</t>
  </si>
  <si>
    <t>桥</t>
  </si>
  <si>
    <t>oc·m</t>
  </si>
  <si>
    <t>oc悄</t>
  </si>
  <si>
    <t>悄</t>
  </si>
  <si>
    <t>oc·x</t>
  </si>
  <si>
    <t>oc乔</t>
  </si>
  <si>
    <t>乔</t>
  </si>
  <si>
    <t>oc·p</t>
  </si>
  <si>
    <t>oc·q</t>
  </si>
  <si>
    <t>oc瞧</t>
  </si>
  <si>
    <t>瞧</t>
  </si>
  <si>
    <t>oc·o</t>
  </si>
  <si>
    <t>oc敲</t>
  </si>
  <si>
    <t>敲</t>
  </si>
  <si>
    <t>oc·w</t>
  </si>
  <si>
    <t>oc侨</t>
  </si>
  <si>
    <t>侨</t>
  </si>
  <si>
    <t>oc·r</t>
  </si>
  <si>
    <t>oc俏</t>
  </si>
  <si>
    <t>俏</t>
  </si>
  <si>
    <t>oc峭</t>
  </si>
  <si>
    <t>峭</t>
  </si>
  <si>
    <t>oc·s</t>
  </si>
  <si>
    <t>oc·i</t>
  </si>
  <si>
    <t>oc翘</t>
  </si>
  <si>
    <t>翘</t>
  </si>
  <si>
    <t>oc·y</t>
  </si>
  <si>
    <t>oc窍</t>
  </si>
  <si>
    <t>窍</t>
  </si>
  <si>
    <t>oc鞘</t>
  </si>
  <si>
    <t>鞘</t>
  </si>
  <si>
    <t>oc樵</t>
  </si>
  <si>
    <t>樵</t>
  </si>
  <si>
    <t>oc憔</t>
  </si>
  <si>
    <t>憔</t>
  </si>
  <si>
    <t>oc撬</t>
  </si>
  <si>
    <t>撬</t>
  </si>
  <si>
    <t>oc·f</t>
  </si>
  <si>
    <t>oc跷</t>
  </si>
  <si>
    <t>跷</t>
  </si>
  <si>
    <t>oc·z</t>
  </si>
  <si>
    <t>oc橇</t>
  </si>
  <si>
    <t>橇</t>
  </si>
  <si>
    <t>oc锹</t>
  </si>
  <si>
    <t>锹</t>
  </si>
  <si>
    <t>oc·j</t>
  </si>
  <si>
    <t>oc诮</t>
  </si>
  <si>
    <t>诮</t>
  </si>
  <si>
    <t>oc荞</t>
  </si>
  <si>
    <t>荞</t>
  </si>
  <si>
    <t>oc·c</t>
  </si>
  <si>
    <t>oc谯</t>
  </si>
  <si>
    <t>谯</t>
  </si>
  <si>
    <t>oc峤</t>
  </si>
  <si>
    <t>峤</t>
  </si>
  <si>
    <t>oc愀</t>
  </si>
  <si>
    <t>愀</t>
  </si>
  <si>
    <t>oc鞒</t>
  </si>
  <si>
    <t>鞒</t>
  </si>
  <si>
    <t>oc硗</t>
  </si>
  <si>
    <t>硗</t>
  </si>
  <si>
    <t>oc陗</t>
  </si>
  <si>
    <t>陗</t>
  </si>
  <si>
    <t>oc·e</t>
  </si>
  <si>
    <t>oc缲</t>
  </si>
  <si>
    <t>缲</t>
  </si>
  <si>
    <t>oc睄</t>
  </si>
  <si>
    <t>睄</t>
  </si>
  <si>
    <t>od强</t>
  </si>
  <si>
    <t>强</t>
  </si>
  <si>
    <t>od·g</t>
  </si>
  <si>
    <t>od枪</t>
  </si>
  <si>
    <t>枪</t>
  </si>
  <si>
    <t>od·m</t>
  </si>
  <si>
    <t>od墙</t>
  </si>
  <si>
    <t>墙</t>
  </si>
  <si>
    <t>od·t</t>
  </si>
  <si>
    <t>od抢</t>
  </si>
  <si>
    <t>抢</t>
  </si>
  <si>
    <t>od·f</t>
  </si>
  <si>
    <t>od腔</t>
  </si>
  <si>
    <t>腔</t>
  </si>
  <si>
    <t>od·o</t>
  </si>
  <si>
    <t>od跄</t>
  </si>
  <si>
    <t>跄</t>
  </si>
  <si>
    <t>od·z</t>
  </si>
  <si>
    <t>od呛</t>
  </si>
  <si>
    <t>呛</t>
  </si>
  <si>
    <t>od·k</t>
  </si>
  <si>
    <t>od羌</t>
  </si>
  <si>
    <t>羌</t>
  </si>
  <si>
    <t>od·y</t>
  </si>
  <si>
    <t>od蔷</t>
  </si>
  <si>
    <t>蔷</t>
  </si>
  <si>
    <t>od·c</t>
  </si>
  <si>
    <t>od锵</t>
  </si>
  <si>
    <t>锵</t>
  </si>
  <si>
    <t>od·j</t>
  </si>
  <si>
    <t>od戕</t>
  </si>
  <si>
    <t>戕</t>
  </si>
  <si>
    <t>od·p</t>
  </si>
  <si>
    <t>od襁</t>
  </si>
  <si>
    <t>襁</t>
  </si>
  <si>
    <t>od羟</t>
  </si>
  <si>
    <t>羟</t>
  </si>
  <si>
    <t>od樯</t>
  </si>
  <si>
    <t>樯</t>
  </si>
  <si>
    <t>od炝</t>
  </si>
  <si>
    <t>炝</t>
  </si>
  <si>
    <t>od·h</t>
  </si>
  <si>
    <t>od嫱</t>
  </si>
  <si>
    <t>嫱</t>
  </si>
  <si>
    <t>od·n</t>
  </si>
  <si>
    <t>od蜣</t>
  </si>
  <si>
    <t>蜣</t>
  </si>
  <si>
    <t>od·u</t>
  </si>
  <si>
    <t>od戗</t>
  </si>
  <si>
    <t>戗</t>
  </si>
  <si>
    <t>od·r</t>
  </si>
  <si>
    <t>od锖</t>
  </si>
  <si>
    <t>锖</t>
  </si>
  <si>
    <t>of情</t>
  </si>
  <si>
    <t>情</t>
  </si>
  <si>
    <t>of·x</t>
  </si>
  <si>
    <t>of清</t>
  </si>
  <si>
    <t>清</t>
  </si>
  <si>
    <t>of·d</t>
  </si>
  <si>
    <t>of请</t>
  </si>
  <si>
    <t>请</t>
  </si>
  <si>
    <t>of·y</t>
  </si>
  <si>
    <t>of轻</t>
  </si>
  <si>
    <t>轻</t>
  </si>
  <si>
    <t>of·c</t>
  </si>
  <si>
    <t>of·u</t>
  </si>
  <si>
    <t>of青</t>
  </si>
  <si>
    <t>青</t>
  </si>
  <si>
    <t>of·f</t>
  </si>
  <si>
    <t>of·o</t>
  </si>
  <si>
    <t>of·q</t>
  </si>
  <si>
    <t>of倾</t>
  </si>
  <si>
    <t>倾</t>
  </si>
  <si>
    <t>of·r</t>
  </si>
  <si>
    <t>of庆</t>
  </si>
  <si>
    <t>庆</t>
  </si>
  <si>
    <t>of·g</t>
  </si>
  <si>
    <t>of晴</t>
  </si>
  <si>
    <t>晴</t>
  </si>
  <si>
    <t>of卿</t>
  </si>
  <si>
    <t>卿</t>
  </si>
  <si>
    <t>of·e</t>
  </si>
  <si>
    <t>of·m</t>
  </si>
  <si>
    <t>of氢</t>
  </si>
  <si>
    <t>氢</t>
  </si>
  <si>
    <t>of顷</t>
  </si>
  <si>
    <t>顷</t>
  </si>
  <si>
    <t>of·b</t>
  </si>
  <si>
    <t>of擎</t>
  </si>
  <si>
    <t>擎</t>
  </si>
  <si>
    <t>of蜻</t>
  </si>
  <si>
    <t>蜻</t>
  </si>
  <si>
    <t>of氰</t>
  </si>
  <si>
    <t>氰</t>
  </si>
  <si>
    <t>of罄</t>
  </si>
  <si>
    <t>罄</t>
  </si>
  <si>
    <t>of磬</t>
  </si>
  <si>
    <t>磬</t>
  </si>
  <si>
    <t>of·s</t>
  </si>
  <si>
    <t>of·i</t>
  </si>
  <si>
    <t>of檠</t>
  </si>
  <si>
    <t>檠</t>
  </si>
  <si>
    <t>of苘</t>
  </si>
  <si>
    <t>苘</t>
  </si>
  <si>
    <t>of圊</t>
  </si>
  <si>
    <t>圊</t>
  </si>
  <si>
    <t>of·k</t>
  </si>
  <si>
    <t>of黥</t>
  </si>
  <si>
    <t>黥</t>
  </si>
  <si>
    <t>of·h</t>
  </si>
  <si>
    <t>of㷫</t>
  </si>
  <si>
    <t>㷫</t>
  </si>
  <si>
    <t>of綮</t>
  </si>
  <si>
    <t>綮</t>
  </si>
  <si>
    <t>of碃</t>
  </si>
  <si>
    <t>碃</t>
  </si>
  <si>
    <t>of謦</t>
  </si>
  <si>
    <t>謦</t>
  </si>
  <si>
    <t>of鲭</t>
  </si>
  <si>
    <t>鲭</t>
  </si>
  <si>
    <t>of庼</t>
  </si>
  <si>
    <t>庼</t>
  </si>
  <si>
    <t>oq求</t>
  </si>
  <si>
    <t>求</t>
  </si>
  <si>
    <t>oq·q</t>
  </si>
  <si>
    <t>oq·a</t>
  </si>
  <si>
    <t>oq球</t>
  </si>
  <si>
    <t>球</t>
  </si>
  <si>
    <t>oq·w</t>
  </si>
  <si>
    <t>oq秋</t>
  </si>
  <si>
    <t>秋</t>
  </si>
  <si>
    <t>oq·h</t>
  </si>
  <si>
    <t>oq丘</t>
  </si>
  <si>
    <t>丘</t>
  </si>
  <si>
    <t>oq·p</t>
  </si>
  <si>
    <t>oq邱</t>
  </si>
  <si>
    <t>邱</t>
  </si>
  <si>
    <t>oq·e</t>
  </si>
  <si>
    <t>oq囚</t>
  </si>
  <si>
    <t>囚</t>
  </si>
  <si>
    <t>oq·k</t>
  </si>
  <si>
    <t>oq裘</t>
  </si>
  <si>
    <t>裘</t>
  </si>
  <si>
    <t>oq·y</t>
  </si>
  <si>
    <t>oq酋</t>
  </si>
  <si>
    <t>酋</t>
  </si>
  <si>
    <t>oq·b</t>
  </si>
  <si>
    <t>oq蚯</t>
  </si>
  <si>
    <t>蚯</t>
  </si>
  <si>
    <t>oq·c</t>
  </si>
  <si>
    <t>oq·u</t>
  </si>
  <si>
    <t>oq虬</t>
  </si>
  <si>
    <t>虬</t>
  </si>
  <si>
    <t>oq鳅</t>
  </si>
  <si>
    <t>鳅</t>
  </si>
  <si>
    <t>oq泅</t>
  </si>
  <si>
    <t>泅</t>
  </si>
  <si>
    <t>oq·d</t>
  </si>
  <si>
    <t>oq湫</t>
  </si>
  <si>
    <t>湫</t>
  </si>
  <si>
    <t>oq遒</t>
  </si>
  <si>
    <t>遒</t>
  </si>
  <si>
    <t>oq·z</t>
  </si>
  <si>
    <t>oq俅</t>
  </si>
  <si>
    <t>俅</t>
  </si>
  <si>
    <t>oq·r</t>
  </si>
  <si>
    <t>oq楸</t>
  </si>
  <si>
    <t>楸</t>
  </si>
  <si>
    <t>oq·m</t>
  </si>
  <si>
    <t>oq逑</t>
  </si>
  <si>
    <t>逑</t>
  </si>
  <si>
    <t>oq蝤</t>
  </si>
  <si>
    <t>蝤</t>
  </si>
  <si>
    <t>oq糗</t>
  </si>
  <si>
    <t>糗</t>
  </si>
  <si>
    <t>oq毬</t>
  </si>
  <si>
    <t>毬</t>
  </si>
  <si>
    <t>oq巯</t>
  </si>
  <si>
    <t>巯</t>
  </si>
  <si>
    <t>oq·g</t>
  </si>
  <si>
    <t>oq赇</t>
  </si>
  <si>
    <t>赇</t>
  </si>
  <si>
    <t>oq鼽</t>
  </si>
  <si>
    <t>鼽</t>
  </si>
  <si>
    <t>oq犰</t>
  </si>
  <si>
    <t>犰</t>
  </si>
  <si>
    <t>or全</t>
  </si>
  <si>
    <t>全</t>
  </si>
  <si>
    <t>or·r</t>
  </si>
  <si>
    <t>or权</t>
  </si>
  <si>
    <t>权</t>
  </si>
  <si>
    <t>or·m</t>
  </si>
  <si>
    <t>or圈</t>
  </si>
  <si>
    <t>圈</t>
  </si>
  <si>
    <t>or·k</t>
  </si>
  <si>
    <t>or券</t>
  </si>
  <si>
    <t>券</t>
  </si>
  <si>
    <t>or·d</t>
  </si>
  <si>
    <t>or·j</t>
  </si>
  <si>
    <t>or劝</t>
  </si>
  <si>
    <t>劝</t>
  </si>
  <si>
    <t>or·y</t>
  </si>
  <si>
    <t>or·l</t>
  </si>
  <si>
    <t>or泉</t>
  </si>
  <si>
    <t>泉</t>
  </si>
  <si>
    <t>or·b</t>
  </si>
  <si>
    <t>or拳</t>
  </si>
  <si>
    <t>拳</t>
  </si>
  <si>
    <t>or·f</t>
  </si>
  <si>
    <t>or犬</t>
  </si>
  <si>
    <t>犬</t>
  </si>
  <si>
    <t>or·q</t>
  </si>
  <si>
    <t>or·a</t>
  </si>
  <si>
    <t>or痊</t>
  </si>
  <si>
    <t>痊</t>
  </si>
  <si>
    <t>or蜷</t>
  </si>
  <si>
    <t>蜷</t>
  </si>
  <si>
    <t>or·c</t>
  </si>
  <si>
    <t>or·u</t>
  </si>
  <si>
    <t>or诠</t>
  </si>
  <si>
    <t>诠</t>
  </si>
  <si>
    <t>or荃</t>
  </si>
  <si>
    <t>荃</t>
  </si>
  <si>
    <t>or绻</t>
  </si>
  <si>
    <t>绻</t>
  </si>
  <si>
    <t>or·s</t>
  </si>
  <si>
    <t>or颧</t>
  </si>
  <si>
    <t>颧</t>
  </si>
  <si>
    <t>or铨</t>
  </si>
  <si>
    <t>铨</t>
  </si>
  <si>
    <t>or醛</t>
  </si>
  <si>
    <t>醛</t>
  </si>
  <si>
    <t>or鬈</t>
  </si>
  <si>
    <t>鬈</t>
  </si>
  <si>
    <t>or筌</t>
  </si>
  <si>
    <t>筌</t>
  </si>
  <si>
    <t>or·z</t>
  </si>
  <si>
    <t>or·v</t>
  </si>
  <si>
    <t>or辁</t>
  </si>
  <si>
    <t>辁</t>
  </si>
  <si>
    <t>or畎</t>
  </si>
  <si>
    <t>畎</t>
  </si>
  <si>
    <t>or·t</t>
  </si>
  <si>
    <t>or佺</t>
  </si>
  <si>
    <t>佺</t>
  </si>
  <si>
    <t>os穷</t>
  </si>
  <si>
    <t>穷</t>
  </si>
  <si>
    <t>os·x</t>
  </si>
  <si>
    <t>os琼</t>
  </si>
  <si>
    <t>琼</t>
  </si>
  <si>
    <t>os·w</t>
  </si>
  <si>
    <t>os穹</t>
  </si>
  <si>
    <t>穹</t>
  </si>
  <si>
    <t>os邛</t>
  </si>
  <si>
    <t>邛</t>
  </si>
  <si>
    <t>os·e</t>
  </si>
  <si>
    <t>os蛩</t>
  </si>
  <si>
    <t>蛩</t>
  </si>
  <si>
    <t>os·c</t>
  </si>
  <si>
    <t>os·u</t>
  </si>
  <si>
    <t>os跫</t>
  </si>
  <si>
    <t>跫</t>
  </si>
  <si>
    <t>os·z</t>
  </si>
  <si>
    <t>os銎</t>
  </si>
  <si>
    <t>銎</t>
  </si>
  <si>
    <t>os·j</t>
  </si>
  <si>
    <t>os筇</t>
  </si>
  <si>
    <t>筇</t>
  </si>
  <si>
    <t>os·v</t>
  </si>
  <si>
    <t>os茕</t>
  </si>
  <si>
    <t>茕</t>
  </si>
  <si>
    <t>ot却</t>
  </si>
  <si>
    <t>却</t>
  </si>
  <si>
    <t>ot·e</t>
  </si>
  <si>
    <t>ot确</t>
  </si>
  <si>
    <t>确</t>
  </si>
  <si>
    <t>ot·s</t>
  </si>
  <si>
    <t>ot·i</t>
  </si>
  <si>
    <t>ot缺</t>
  </si>
  <si>
    <t>缺</t>
  </si>
  <si>
    <t>ot·f</t>
  </si>
  <si>
    <t>ot雀</t>
  </si>
  <si>
    <t>雀</t>
  </si>
  <si>
    <t>ot·x</t>
  </si>
  <si>
    <t>ot·z</t>
  </si>
  <si>
    <t>ot·v</t>
  </si>
  <si>
    <t>ot阙</t>
  </si>
  <si>
    <t>阙</t>
  </si>
  <si>
    <t>ot·m</t>
  </si>
  <si>
    <t>ot鹊</t>
  </si>
  <si>
    <t>鹊</t>
  </si>
  <si>
    <t>ot·n</t>
  </si>
  <si>
    <t>ot瘸</t>
  </si>
  <si>
    <t>瘸</t>
  </si>
  <si>
    <t>ot·b</t>
  </si>
  <si>
    <t>ot榷</t>
  </si>
  <si>
    <t>榷</t>
  </si>
  <si>
    <t>ot阕</t>
  </si>
  <si>
    <t>阕</t>
  </si>
  <si>
    <t>ot炔</t>
  </si>
  <si>
    <t>炔</t>
  </si>
  <si>
    <t>ot·h</t>
  </si>
  <si>
    <t>ot悫</t>
  </si>
  <si>
    <t>悫</t>
  </si>
  <si>
    <t>ow恰</t>
  </si>
  <si>
    <t>恰</t>
  </si>
  <si>
    <t>ow·x</t>
  </si>
  <si>
    <t>ow洽</t>
  </si>
  <si>
    <t>洽</t>
  </si>
  <si>
    <t>ow·d</t>
  </si>
  <si>
    <t>ow掐</t>
  </si>
  <si>
    <t>掐</t>
  </si>
  <si>
    <t>ow·f</t>
  </si>
  <si>
    <t>ow葜</t>
  </si>
  <si>
    <t>葜</t>
  </si>
  <si>
    <t>ow·c</t>
  </si>
  <si>
    <t>ox且</t>
  </si>
  <si>
    <t>且</t>
  </si>
  <si>
    <t>ox·q</t>
  </si>
  <si>
    <t>ox·a</t>
  </si>
  <si>
    <t>ox·k</t>
  </si>
  <si>
    <t>ox切</t>
  </si>
  <si>
    <t>切</t>
  </si>
  <si>
    <t>ox·d</t>
  </si>
  <si>
    <t>ox窃</t>
  </si>
  <si>
    <t>窃</t>
  </si>
  <si>
    <t>ox·x</t>
  </si>
  <si>
    <t>ox怯</t>
  </si>
  <si>
    <t>怯</t>
  </si>
  <si>
    <t>ox茄</t>
  </si>
  <si>
    <t>茄</t>
  </si>
  <si>
    <t>ox·c</t>
  </si>
  <si>
    <t>ox妾</t>
  </si>
  <si>
    <t>妾</t>
  </si>
  <si>
    <t>ox·l</t>
  </si>
  <si>
    <t>ox·n</t>
  </si>
  <si>
    <t>ox·w</t>
  </si>
  <si>
    <t>ox惬</t>
  </si>
  <si>
    <t>惬</t>
  </si>
  <si>
    <t>ox锲</t>
  </si>
  <si>
    <t>锲</t>
  </si>
  <si>
    <t>ox·j</t>
  </si>
  <si>
    <t>ox趄</t>
  </si>
  <si>
    <t>趄</t>
  </si>
  <si>
    <t>ox·z</t>
  </si>
  <si>
    <t>ox挈</t>
  </si>
  <si>
    <t>挈</t>
  </si>
  <si>
    <t>ox·f</t>
  </si>
  <si>
    <t>ox箧</t>
  </si>
  <si>
    <t>箧</t>
  </si>
  <si>
    <t>ox·v</t>
  </si>
  <si>
    <t>pa怕</t>
  </si>
  <si>
    <t>怕</t>
  </si>
  <si>
    <t>pa·x</t>
  </si>
  <si>
    <t>pa爬</t>
  </si>
  <si>
    <t>爬</t>
  </si>
  <si>
    <t>pa·z</t>
  </si>
  <si>
    <t>pa·v</t>
  </si>
  <si>
    <t>pa帕</t>
  </si>
  <si>
    <t>帕</t>
  </si>
  <si>
    <t>pa·j</t>
  </si>
  <si>
    <t>pa啪</t>
  </si>
  <si>
    <t>啪</t>
  </si>
  <si>
    <t>pa·k</t>
  </si>
  <si>
    <t>pa趴</t>
  </si>
  <si>
    <t>趴</t>
  </si>
  <si>
    <t>pa琶</t>
  </si>
  <si>
    <t>琶</t>
  </si>
  <si>
    <t>pa·w</t>
  </si>
  <si>
    <t>pa葩</t>
  </si>
  <si>
    <t>葩</t>
  </si>
  <si>
    <t>pa·c</t>
  </si>
  <si>
    <t>pa杷</t>
  </si>
  <si>
    <t>杷</t>
  </si>
  <si>
    <t>pa·m</t>
  </si>
  <si>
    <t>pa筢</t>
  </si>
  <si>
    <t>筢</t>
  </si>
  <si>
    <t>pb剖</t>
  </si>
  <si>
    <t>剖</t>
  </si>
  <si>
    <t>pb·d</t>
  </si>
  <si>
    <t>pb·l</t>
  </si>
  <si>
    <t>pb裒</t>
  </si>
  <si>
    <t>裒</t>
  </si>
  <si>
    <t>pb·y</t>
  </si>
  <si>
    <t>pb·w</t>
  </si>
  <si>
    <t>pc票</t>
  </si>
  <si>
    <t>票</t>
  </si>
  <si>
    <t>pc·x</t>
  </si>
  <si>
    <t>pc·s</t>
  </si>
  <si>
    <t>pc·i</t>
  </si>
  <si>
    <t>pc飘</t>
  </si>
  <si>
    <t>飘</t>
  </si>
  <si>
    <t>pc·f</t>
  </si>
  <si>
    <t>pc漂</t>
  </si>
  <si>
    <t>漂</t>
  </si>
  <si>
    <t>pc·d</t>
  </si>
  <si>
    <t>pc嫖</t>
  </si>
  <si>
    <t>嫖</t>
  </si>
  <si>
    <t>pc·n</t>
  </si>
  <si>
    <t>pc瞟</t>
  </si>
  <si>
    <t>瞟</t>
  </si>
  <si>
    <t>pc·o</t>
  </si>
  <si>
    <t>pc瓢</t>
  </si>
  <si>
    <t>瓢</t>
  </si>
  <si>
    <t>pc·g</t>
  </si>
  <si>
    <t>pc剽</t>
  </si>
  <si>
    <t>剽</t>
  </si>
  <si>
    <t>pc·l</t>
  </si>
  <si>
    <t>pc缥</t>
  </si>
  <si>
    <t>缥</t>
  </si>
  <si>
    <t>pc嘌</t>
  </si>
  <si>
    <t>嘌</t>
  </si>
  <si>
    <t>pc·k</t>
  </si>
  <si>
    <t>pc殍</t>
  </si>
  <si>
    <t>殍</t>
  </si>
  <si>
    <t>pf平</t>
  </si>
  <si>
    <t>平</t>
  </si>
  <si>
    <t>pf·p</t>
  </si>
  <si>
    <t>pf·a</t>
  </si>
  <si>
    <t>pf·g</t>
  </si>
  <si>
    <t>pf评</t>
  </si>
  <si>
    <t>评</t>
  </si>
  <si>
    <t>pf·y</t>
  </si>
  <si>
    <t>pf凭</t>
  </si>
  <si>
    <t>凭</t>
  </si>
  <si>
    <t>pf·j</t>
  </si>
  <si>
    <t>pf瓶</t>
  </si>
  <si>
    <t>瓶</t>
  </si>
  <si>
    <t>pf·b</t>
  </si>
  <si>
    <t>pf·w</t>
  </si>
  <si>
    <t>pf喷</t>
  </si>
  <si>
    <t>喷</t>
  </si>
  <si>
    <t>pf·k</t>
  </si>
  <si>
    <t>pf屏</t>
  </si>
  <si>
    <t>屏</t>
  </si>
  <si>
    <t>pf·s</t>
  </si>
  <si>
    <t>pf·i</t>
  </si>
  <si>
    <t>pf盆</t>
  </si>
  <si>
    <t>盆</t>
  </si>
  <si>
    <t>pf·m</t>
  </si>
  <si>
    <t>pf萍</t>
  </si>
  <si>
    <t>萍</t>
  </si>
  <si>
    <t>pf·c</t>
  </si>
  <si>
    <t>pf苹</t>
  </si>
  <si>
    <t>苹</t>
  </si>
  <si>
    <t>pf坪</t>
  </si>
  <si>
    <t>坪</t>
  </si>
  <si>
    <t>pf·t</t>
  </si>
  <si>
    <t>pf乒</t>
  </si>
  <si>
    <t>乒</t>
  </si>
  <si>
    <t>pf鲆</t>
  </si>
  <si>
    <t>鲆</t>
  </si>
  <si>
    <t>pf枰</t>
  </si>
  <si>
    <t>枰</t>
  </si>
  <si>
    <t>pf娉</t>
  </si>
  <si>
    <t>娉</t>
  </si>
  <si>
    <t>pf·n</t>
  </si>
  <si>
    <t>pf湓</t>
  </si>
  <si>
    <t>湓</t>
  </si>
  <si>
    <t>pf·d</t>
  </si>
  <si>
    <t>pf呯</t>
  </si>
  <si>
    <t>呯</t>
  </si>
  <si>
    <t>pf瓫</t>
  </si>
  <si>
    <t>瓫</t>
  </si>
  <si>
    <t>pf洴</t>
  </si>
  <si>
    <t>洴</t>
  </si>
  <si>
    <t>pg朋</t>
  </si>
  <si>
    <t>朋</t>
  </si>
  <si>
    <t>pg·o</t>
  </si>
  <si>
    <t>pg碰</t>
  </si>
  <si>
    <t>碰</t>
  </si>
  <si>
    <t>pg·s</t>
  </si>
  <si>
    <t>pg·i</t>
  </si>
  <si>
    <t>pg彭</t>
  </si>
  <si>
    <t>彭</t>
  </si>
  <si>
    <t>pg·p</t>
  </si>
  <si>
    <t>pg鹏</t>
  </si>
  <si>
    <t>鹏</t>
  </si>
  <si>
    <t>pg·n</t>
  </si>
  <si>
    <t>pg捧</t>
  </si>
  <si>
    <t>捧</t>
  </si>
  <si>
    <t>pg·f</t>
  </si>
  <si>
    <t>pg蓬</t>
  </si>
  <si>
    <t>蓬</t>
  </si>
  <si>
    <t>pg·c</t>
  </si>
  <si>
    <t>pg膨</t>
  </si>
  <si>
    <t>膨</t>
  </si>
  <si>
    <t>pg棚</t>
  </si>
  <si>
    <t>棚</t>
  </si>
  <si>
    <t>pg·m</t>
  </si>
  <si>
    <t>pg篷</t>
  </si>
  <si>
    <t>篷</t>
  </si>
  <si>
    <t>pg·z</t>
  </si>
  <si>
    <t>pg·v</t>
  </si>
  <si>
    <t>pg砰</t>
  </si>
  <si>
    <t>砰</t>
  </si>
  <si>
    <t>pg抨</t>
  </si>
  <si>
    <t>抨</t>
  </si>
  <si>
    <t>pg烹</t>
  </si>
  <si>
    <t>烹</t>
  </si>
  <si>
    <t>pg·h</t>
  </si>
  <si>
    <t>pg澎</t>
  </si>
  <si>
    <t>澎</t>
  </si>
  <si>
    <t>pg·d</t>
  </si>
  <si>
    <t>pg怦</t>
  </si>
  <si>
    <t>怦</t>
  </si>
  <si>
    <t>pg·x</t>
  </si>
  <si>
    <t>pg嘭</t>
  </si>
  <si>
    <t>嘭</t>
  </si>
  <si>
    <t>pg·k</t>
  </si>
  <si>
    <t>pg硼</t>
  </si>
  <si>
    <t>硼</t>
  </si>
  <si>
    <t>pg蟛</t>
  </si>
  <si>
    <t>蟛</t>
  </si>
  <si>
    <t>pg·u</t>
  </si>
  <si>
    <t>pg堋</t>
  </si>
  <si>
    <t>堋</t>
  </si>
  <si>
    <t>pg·t</t>
  </si>
  <si>
    <t>pg芃</t>
  </si>
  <si>
    <t>芃</t>
  </si>
  <si>
    <t>ph旁</t>
  </si>
  <si>
    <t>旁</t>
  </si>
  <si>
    <t>ph·f</t>
  </si>
  <si>
    <t>ph·w</t>
  </si>
  <si>
    <t>ph·d</t>
  </si>
  <si>
    <t>ph·l</t>
  </si>
  <si>
    <t>ph庞</t>
  </si>
  <si>
    <t>庞</t>
  </si>
  <si>
    <t>ph·g</t>
  </si>
  <si>
    <t>ph胖</t>
  </si>
  <si>
    <t>胖</t>
  </si>
  <si>
    <t>ph·o</t>
  </si>
  <si>
    <t>ph彷</t>
  </si>
  <si>
    <t>彷</t>
  </si>
  <si>
    <t>ph·x</t>
  </si>
  <si>
    <t>ph·s</t>
  </si>
  <si>
    <t>ph·i</t>
  </si>
  <si>
    <t>ph乓</t>
  </si>
  <si>
    <t>乓</t>
  </si>
  <si>
    <t>ph·p</t>
  </si>
  <si>
    <t>ph螃</t>
  </si>
  <si>
    <t>螃</t>
  </si>
  <si>
    <t>ph·c</t>
  </si>
  <si>
    <t>ph·u</t>
  </si>
  <si>
    <t>ph滂</t>
  </si>
  <si>
    <t>滂</t>
  </si>
  <si>
    <t>ph雱</t>
  </si>
  <si>
    <t>雱</t>
  </si>
  <si>
    <t>ph·y</t>
  </si>
  <si>
    <t>ph耪</t>
  </si>
  <si>
    <t>耪</t>
  </si>
  <si>
    <t>ph逄</t>
  </si>
  <si>
    <t>逄</t>
  </si>
  <si>
    <t>ph·z</t>
  </si>
  <si>
    <t>pi批</t>
  </si>
  <si>
    <t>批</t>
  </si>
  <si>
    <t>pi·f</t>
  </si>
  <si>
    <t>pi皮</t>
  </si>
  <si>
    <t>皮</t>
  </si>
  <si>
    <t>pi·p</t>
  </si>
  <si>
    <t>pi·a</t>
  </si>
  <si>
    <t>pi·z</t>
  </si>
  <si>
    <t>pi·v</t>
  </si>
  <si>
    <t>pi疲</t>
  </si>
  <si>
    <t>疲</t>
  </si>
  <si>
    <t>pi·b</t>
  </si>
  <si>
    <t>pi匹</t>
  </si>
  <si>
    <t>匹</t>
  </si>
  <si>
    <t>pi·k</t>
  </si>
  <si>
    <t>pi披</t>
  </si>
  <si>
    <t>披</t>
  </si>
  <si>
    <t>pi辟</t>
  </si>
  <si>
    <t>辟</t>
  </si>
  <si>
    <t>pi·x</t>
  </si>
  <si>
    <t>pi脾</t>
  </si>
  <si>
    <t>脾</t>
  </si>
  <si>
    <t>pi·o</t>
  </si>
  <si>
    <t>pi屁</t>
  </si>
  <si>
    <t>屁</t>
  </si>
  <si>
    <t>pi·s</t>
  </si>
  <si>
    <t>pi·i</t>
  </si>
  <si>
    <t>pi譬</t>
  </si>
  <si>
    <t>譬</t>
  </si>
  <si>
    <t>pi·y</t>
  </si>
  <si>
    <t>pi劈</t>
  </si>
  <si>
    <t>劈</t>
  </si>
  <si>
    <t>pi·d</t>
  </si>
  <si>
    <t>pi僻</t>
  </si>
  <si>
    <t>僻</t>
  </si>
  <si>
    <t>pi·r</t>
  </si>
  <si>
    <t>pi啤</t>
  </si>
  <si>
    <t>啤</t>
  </si>
  <si>
    <t>pi霹</t>
  </si>
  <si>
    <t>霹</t>
  </si>
  <si>
    <t>pi毗</t>
  </si>
  <si>
    <t>毗</t>
  </si>
  <si>
    <t>pi·t</t>
  </si>
  <si>
    <t>pi癖</t>
  </si>
  <si>
    <t>癖</t>
  </si>
  <si>
    <t>pi琵</t>
  </si>
  <si>
    <t>琵</t>
  </si>
  <si>
    <t>pi·w</t>
  </si>
  <si>
    <t>pi丕</t>
  </si>
  <si>
    <t>丕</t>
  </si>
  <si>
    <t>pi坯</t>
  </si>
  <si>
    <t>坯</t>
  </si>
  <si>
    <t>pi媲</t>
  </si>
  <si>
    <t>媲</t>
  </si>
  <si>
    <t>pi·n</t>
  </si>
  <si>
    <t>pi痞</t>
  </si>
  <si>
    <t>痞</t>
  </si>
  <si>
    <t>pi裨</t>
  </si>
  <si>
    <t>裨</t>
  </si>
  <si>
    <t>pi噼</t>
  </si>
  <si>
    <t>噼</t>
  </si>
  <si>
    <t>pi砒</t>
  </si>
  <si>
    <t>砒</t>
  </si>
  <si>
    <t>pi纰</t>
  </si>
  <si>
    <t>纰</t>
  </si>
  <si>
    <t>pi枇</t>
  </si>
  <si>
    <t>枇</t>
  </si>
  <si>
    <t>pi·m</t>
  </si>
  <si>
    <t>pi圮</t>
  </si>
  <si>
    <t>圮</t>
  </si>
  <si>
    <t>pi罴</t>
  </si>
  <si>
    <t>罴</t>
  </si>
  <si>
    <t>pi·h</t>
  </si>
  <si>
    <t>pi鼙</t>
  </si>
  <si>
    <t>鼙</t>
  </si>
  <si>
    <t>pi·g</t>
  </si>
  <si>
    <t>pi铍</t>
  </si>
  <si>
    <t>铍</t>
  </si>
  <si>
    <t>pi·j</t>
  </si>
  <si>
    <t>pi庀</t>
  </si>
  <si>
    <t>庀</t>
  </si>
  <si>
    <t>pi蚍</t>
  </si>
  <si>
    <t>蚍</t>
  </si>
  <si>
    <t>pi·c</t>
  </si>
  <si>
    <t>pi·u</t>
  </si>
  <si>
    <t>pi邳</t>
  </si>
  <si>
    <t>邳</t>
  </si>
  <si>
    <t>pi·e</t>
  </si>
  <si>
    <t>pi甓</t>
  </si>
  <si>
    <t>甓</t>
  </si>
  <si>
    <t>pi疋</t>
  </si>
  <si>
    <t>疋</t>
  </si>
  <si>
    <t>pi蜱</t>
  </si>
  <si>
    <t>蜱</t>
  </si>
  <si>
    <t>pi郫</t>
  </si>
  <si>
    <t>郫</t>
  </si>
  <si>
    <t>pi羆</t>
  </si>
  <si>
    <t>羆</t>
  </si>
  <si>
    <t>pi擗</t>
  </si>
  <si>
    <t>擗</t>
  </si>
  <si>
    <t>pi埤</t>
  </si>
  <si>
    <t>埤</t>
  </si>
  <si>
    <t>pi仳</t>
  </si>
  <si>
    <t>仳</t>
  </si>
  <si>
    <t>pi淠</t>
  </si>
  <si>
    <t>淠</t>
  </si>
  <si>
    <t>pi貔</t>
  </si>
  <si>
    <t>貔</t>
  </si>
  <si>
    <t>pi豼</t>
  </si>
  <si>
    <t>豼</t>
  </si>
  <si>
    <t>pj判</t>
  </si>
  <si>
    <t>判</t>
  </si>
  <si>
    <t>pj·d</t>
  </si>
  <si>
    <t>pj·l</t>
  </si>
  <si>
    <t>pj盘</t>
  </si>
  <si>
    <t>盘</t>
  </si>
  <si>
    <t>pj·m</t>
  </si>
  <si>
    <t>pj·z</t>
  </si>
  <si>
    <t>pj·v</t>
  </si>
  <si>
    <t>pj叛</t>
  </si>
  <si>
    <t>叛</t>
  </si>
  <si>
    <t>pj·f</t>
  </si>
  <si>
    <t>pj潘</t>
  </si>
  <si>
    <t>潘</t>
  </si>
  <si>
    <t>pj盼</t>
  </si>
  <si>
    <t>盼</t>
  </si>
  <si>
    <t>pj·o</t>
  </si>
  <si>
    <t>pj攀</t>
  </si>
  <si>
    <t>攀</t>
  </si>
  <si>
    <t>pj畔</t>
  </si>
  <si>
    <t>畔</t>
  </si>
  <si>
    <t>pj·t</t>
  </si>
  <si>
    <t>pj磐</t>
  </si>
  <si>
    <t>磐</t>
  </si>
  <si>
    <t>pj·s</t>
  </si>
  <si>
    <t>pj·i</t>
  </si>
  <si>
    <t>pj蹒</t>
  </si>
  <si>
    <t>蹒</t>
  </si>
  <si>
    <t>pj蟠</t>
  </si>
  <si>
    <t>蟠</t>
  </si>
  <si>
    <t>pj·c</t>
  </si>
  <si>
    <t>pj·u</t>
  </si>
  <si>
    <t>pj袢</t>
  </si>
  <si>
    <t>袢</t>
  </si>
  <si>
    <t>pj·y</t>
  </si>
  <si>
    <t>pj泮</t>
  </si>
  <si>
    <t>泮</t>
  </si>
  <si>
    <t>pj爿</t>
  </si>
  <si>
    <t>爿</t>
  </si>
  <si>
    <t>pj·p</t>
  </si>
  <si>
    <t>pj襻</t>
  </si>
  <si>
    <t>襻</t>
  </si>
  <si>
    <t>pk跑</t>
  </si>
  <si>
    <t>跑</t>
  </si>
  <si>
    <t>pk·z</t>
  </si>
  <si>
    <t>pk炮</t>
  </si>
  <si>
    <t>炮</t>
  </si>
  <si>
    <t>pk·h</t>
  </si>
  <si>
    <t>pk抛</t>
  </si>
  <si>
    <t>抛</t>
  </si>
  <si>
    <t>pk·f</t>
  </si>
  <si>
    <t>pk泡</t>
  </si>
  <si>
    <t>泡</t>
  </si>
  <si>
    <t>pk·d</t>
  </si>
  <si>
    <t>pk袍</t>
  </si>
  <si>
    <t>袍</t>
  </si>
  <si>
    <t>pk·y</t>
  </si>
  <si>
    <t>pk咆</t>
  </si>
  <si>
    <t>咆</t>
  </si>
  <si>
    <t>pk·k</t>
  </si>
  <si>
    <t>pk刨</t>
  </si>
  <si>
    <t>刨</t>
  </si>
  <si>
    <t>pk疱</t>
  </si>
  <si>
    <t>疱</t>
  </si>
  <si>
    <t>pk·b</t>
  </si>
  <si>
    <t>pk庖</t>
  </si>
  <si>
    <t>庖</t>
  </si>
  <si>
    <t>pk·g</t>
  </si>
  <si>
    <t>pk匏</t>
  </si>
  <si>
    <t>匏</t>
  </si>
  <si>
    <t>pk狍</t>
  </si>
  <si>
    <t>狍</t>
  </si>
  <si>
    <t>pk·q</t>
  </si>
  <si>
    <t>pk垉</t>
  </si>
  <si>
    <t>垉</t>
  </si>
  <si>
    <t>pk·t</t>
  </si>
  <si>
    <t>pl派</t>
  </si>
  <si>
    <t>派</t>
  </si>
  <si>
    <t>pl·d</t>
  </si>
  <si>
    <t>pl排</t>
  </si>
  <si>
    <t>排</t>
  </si>
  <si>
    <t>pl·f</t>
  </si>
  <si>
    <t>pl拍</t>
  </si>
  <si>
    <t>拍</t>
  </si>
  <si>
    <t>pl牌</t>
  </si>
  <si>
    <t>牌</t>
  </si>
  <si>
    <t>pl·p</t>
  </si>
  <si>
    <t>pl徘</t>
  </si>
  <si>
    <t>徘</t>
  </si>
  <si>
    <t>pl·x</t>
  </si>
  <si>
    <t>pl·s</t>
  </si>
  <si>
    <t>pl·i</t>
  </si>
  <si>
    <t>pl湃</t>
  </si>
  <si>
    <t>湃</t>
  </si>
  <si>
    <t>pl俳</t>
  </si>
  <si>
    <t>俳</t>
  </si>
  <si>
    <t>pl·r</t>
  </si>
  <si>
    <t>pl哌</t>
  </si>
  <si>
    <t>哌</t>
  </si>
  <si>
    <t>pl·k</t>
  </si>
  <si>
    <t>pm片</t>
  </si>
  <si>
    <t>片</t>
  </si>
  <si>
    <t>pm·p</t>
  </si>
  <si>
    <t>pm篇</t>
  </si>
  <si>
    <t>篇</t>
  </si>
  <si>
    <t>pm·z</t>
  </si>
  <si>
    <t>pm·v</t>
  </si>
  <si>
    <t>pm偏</t>
  </si>
  <si>
    <t>偏</t>
  </si>
  <si>
    <t>pm·r</t>
  </si>
  <si>
    <t>pm骗</t>
  </si>
  <si>
    <t>骗</t>
  </si>
  <si>
    <t>pm·m</t>
  </si>
  <si>
    <t>pm翩</t>
  </si>
  <si>
    <t>翩</t>
  </si>
  <si>
    <t>pm·y</t>
  </si>
  <si>
    <t>pm谝</t>
  </si>
  <si>
    <t>谝</t>
  </si>
  <si>
    <t>pm骈</t>
  </si>
  <si>
    <t>骈</t>
  </si>
  <si>
    <t>pm胼</t>
  </si>
  <si>
    <t>胼</t>
  </si>
  <si>
    <t>pm·o</t>
  </si>
  <si>
    <t>pm蹁</t>
  </si>
  <si>
    <t>蹁</t>
  </si>
  <si>
    <t>po破</t>
  </si>
  <si>
    <t>破</t>
  </si>
  <si>
    <t>po·s</t>
  </si>
  <si>
    <t>po·i</t>
  </si>
  <si>
    <t>po迫</t>
  </si>
  <si>
    <t>迫</t>
  </si>
  <si>
    <t>po·z</t>
  </si>
  <si>
    <t>po婆</t>
  </si>
  <si>
    <t>婆</t>
  </si>
  <si>
    <t>po·n</t>
  </si>
  <si>
    <t>po坡</t>
  </si>
  <si>
    <t>坡</t>
  </si>
  <si>
    <t>po·t</t>
  </si>
  <si>
    <t>po颇</t>
  </si>
  <si>
    <t>颇</t>
  </si>
  <si>
    <t>po·y</t>
  </si>
  <si>
    <t>po·p</t>
  </si>
  <si>
    <t>po泼</t>
  </si>
  <si>
    <t>泼</t>
  </si>
  <si>
    <t>po·d</t>
  </si>
  <si>
    <t>po魄</t>
  </si>
  <si>
    <t>魄</t>
  </si>
  <si>
    <t>po·b</t>
  </si>
  <si>
    <t>po珀</t>
  </si>
  <si>
    <t>珀</t>
  </si>
  <si>
    <t>po·w</t>
  </si>
  <si>
    <t>po叵</t>
  </si>
  <si>
    <t>叵</t>
  </si>
  <si>
    <t>po·k</t>
  </si>
  <si>
    <t>po鄱</t>
  </si>
  <si>
    <t>鄱</t>
  </si>
  <si>
    <t>po·e</t>
  </si>
  <si>
    <t>po粕</t>
  </si>
  <si>
    <t>粕</t>
  </si>
  <si>
    <t>po·m</t>
  </si>
  <si>
    <t>po笸</t>
  </si>
  <si>
    <t>笸</t>
  </si>
  <si>
    <t>po·v</t>
  </si>
  <si>
    <t>po钋</t>
  </si>
  <si>
    <t>钋</t>
  </si>
  <si>
    <t>po·j</t>
  </si>
  <si>
    <t>po皤</t>
  </si>
  <si>
    <t>皤</t>
  </si>
  <si>
    <t>uj刬</t>
  </si>
  <si>
    <t>uj·d</t>
  </si>
  <si>
    <t>po钷</t>
  </si>
  <si>
    <t>钷</t>
  </si>
  <si>
    <t>pu普</t>
  </si>
  <si>
    <t>普</t>
  </si>
  <si>
    <t>pu·b</t>
  </si>
  <si>
    <t>pu·o</t>
  </si>
  <si>
    <t>pu扑</t>
  </si>
  <si>
    <t>扑</t>
  </si>
  <si>
    <t>pu·f</t>
  </si>
  <si>
    <t>pu铺</t>
  </si>
  <si>
    <t>铺</t>
  </si>
  <si>
    <t>pu·j</t>
  </si>
  <si>
    <t>pu仆</t>
  </si>
  <si>
    <t>仆</t>
  </si>
  <si>
    <t>pu·r</t>
  </si>
  <si>
    <t>pu朴</t>
  </si>
  <si>
    <t>朴</t>
  </si>
  <si>
    <t>pu·m</t>
  </si>
  <si>
    <t>pu葡</t>
  </si>
  <si>
    <t>葡</t>
  </si>
  <si>
    <t>pu·c</t>
  </si>
  <si>
    <t>pu浦</t>
  </si>
  <si>
    <t>浦</t>
  </si>
  <si>
    <t>pu·d</t>
  </si>
  <si>
    <t>pu菩</t>
  </si>
  <si>
    <t>菩</t>
  </si>
  <si>
    <t>pu谱</t>
  </si>
  <si>
    <t>谱</t>
  </si>
  <si>
    <t>pu·y</t>
  </si>
  <si>
    <t>pu蒲</t>
  </si>
  <si>
    <t>蒲</t>
  </si>
  <si>
    <t>pu埔</t>
  </si>
  <si>
    <t>埔</t>
  </si>
  <si>
    <t>pu·t</t>
  </si>
  <si>
    <t>pu瀑</t>
  </si>
  <si>
    <t>瀑</t>
  </si>
  <si>
    <t>pu曝</t>
  </si>
  <si>
    <t>曝</t>
  </si>
  <si>
    <t>pu噗</t>
  </si>
  <si>
    <t>噗</t>
  </si>
  <si>
    <t>pu·k</t>
  </si>
  <si>
    <t>pu圃</t>
  </si>
  <si>
    <t>圃</t>
  </si>
  <si>
    <t>pu溥</t>
  </si>
  <si>
    <t>溥</t>
  </si>
  <si>
    <t>pu璞</t>
  </si>
  <si>
    <t>璞</t>
  </si>
  <si>
    <t>pu·w</t>
  </si>
  <si>
    <t>pu匍</t>
  </si>
  <si>
    <t>匍</t>
  </si>
  <si>
    <t>pu·g</t>
  </si>
  <si>
    <t>pu濮</t>
  </si>
  <si>
    <t>濮</t>
  </si>
  <si>
    <t>pu莆</t>
  </si>
  <si>
    <t>莆</t>
  </si>
  <si>
    <t>pu蹼</t>
  </si>
  <si>
    <t>蹼</t>
  </si>
  <si>
    <t>pu·z</t>
  </si>
  <si>
    <t>pu攴</t>
  </si>
  <si>
    <t>攴</t>
  </si>
  <si>
    <t>pu·a</t>
  </si>
  <si>
    <t>pu·p</t>
  </si>
  <si>
    <t>pu镤</t>
  </si>
  <si>
    <t>镤</t>
  </si>
  <si>
    <t>pu镨</t>
  </si>
  <si>
    <t>镨</t>
  </si>
  <si>
    <t>px瞥</t>
  </si>
  <si>
    <t>瞥</t>
  </si>
  <si>
    <t>px·o</t>
  </si>
  <si>
    <t>px撇</t>
  </si>
  <si>
    <t>撇</t>
  </si>
  <si>
    <t>px·f</t>
  </si>
  <si>
    <t>px苤</t>
  </si>
  <si>
    <t>苤</t>
  </si>
  <si>
    <t>px·c</t>
  </si>
  <si>
    <t>pz品</t>
  </si>
  <si>
    <t>品</t>
  </si>
  <si>
    <t>pz·k</t>
  </si>
  <si>
    <t>pz配</t>
  </si>
  <si>
    <t>配</t>
  </si>
  <si>
    <t>pz·y</t>
  </si>
  <si>
    <t>pz培</t>
  </si>
  <si>
    <t>培</t>
  </si>
  <si>
    <t>pz·t</t>
  </si>
  <si>
    <t>pz贫</t>
  </si>
  <si>
    <t>贫</t>
  </si>
  <si>
    <t>pz·b</t>
  </si>
  <si>
    <t>pz佩</t>
  </si>
  <si>
    <t>佩</t>
  </si>
  <si>
    <t>pz·r</t>
  </si>
  <si>
    <t>pz频</t>
  </si>
  <si>
    <t>频</t>
  </si>
  <si>
    <t>pz陪</t>
  </si>
  <si>
    <t>陪</t>
  </si>
  <si>
    <t>pz·e</t>
  </si>
  <si>
    <t>pz赔</t>
  </si>
  <si>
    <t>赔</t>
  </si>
  <si>
    <t>pz拼</t>
  </si>
  <si>
    <t>拼</t>
  </si>
  <si>
    <t>pz·f</t>
  </si>
  <si>
    <t>pz聘</t>
  </si>
  <si>
    <t>聘</t>
  </si>
  <si>
    <t>pz胚</t>
  </si>
  <si>
    <t>胚</t>
  </si>
  <si>
    <t>pz·o</t>
  </si>
  <si>
    <t>pz拚</t>
  </si>
  <si>
    <t>拚</t>
  </si>
  <si>
    <t>pz沛</t>
  </si>
  <si>
    <t>沛</t>
  </si>
  <si>
    <t>pz·d</t>
  </si>
  <si>
    <t>pz裴</t>
  </si>
  <si>
    <t>裴</t>
  </si>
  <si>
    <t>pz呸</t>
  </si>
  <si>
    <t>呸</t>
  </si>
  <si>
    <t>pz嫔</t>
  </si>
  <si>
    <t>嫔</t>
  </si>
  <si>
    <t>pz·n</t>
  </si>
  <si>
    <t>pz辔</t>
  </si>
  <si>
    <t>辔</t>
  </si>
  <si>
    <t>pz颦</t>
  </si>
  <si>
    <t>颦</t>
  </si>
  <si>
    <t>pz姘</t>
  </si>
  <si>
    <t>姘</t>
  </si>
  <si>
    <t>pz牝</t>
  </si>
  <si>
    <t>牝</t>
  </si>
  <si>
    <t>pz旆</t>
  </si>
  <si>
    <t>旆</t>
  </si>
  <si>
    <t>pz帔</t>
  </si>
  <si>
    <t>帔</t>
  </si>
  <si>
    <t>pz·j</t>
  </si>
  <si>
    <t>pz榀</t>
  </si>
  <si>
    <t>榀</t>
  </si>
  <si>
    <t>pz·m</t>
  </si>
  <si>
    <t>pz醅</t>
  </si>
  <si>
    <t>醅</t>
  </si>
  <si>
    <t>pz霈</t>
  </si>
  <si>
    <t>霈</t>
  </si>
  <si>
    <t>pz珮</t>
  </si>
  <si>
    <t>珮</t>
  </si>
  <si>
    <t>pz·w</t>
  </si>
  <si>
    <t>pz锫</t>
  </si>
  <si>
    <t>锫</t>
  </si>
  <si>
    <t>qi起</t>
  </si>
  <si>
    <t>起</t>
  </si>
  <si>
    <t>qi·z</t>
  </si>
  <si>
    <t>qi其</t>
  </si>
  <si>
    <t>其</t>
  </si>
  <si>
    <t>qi·a</t>
  </si>
  <si>
    <t>qi·b</t>
  </si>
  <si>
    <t>qi·q</t>
  </si>
  <si>
    <t>qi气</t>
  </si>
  <si>
    <t>气</t>
  </si>
  <si>
    <t>qi·w</t>
  </si>
  <si>
    <t>qi·p</t>
  </si>
  <si>
    <t>qi期</t>
  </si>
  <si>
    <t>期</t>
  </si>
  <si>
    <t>qi·o</t>
  </si>
  <si>
    <t>qi器</t>
  </si>
  <si>
    <t>器</t>
  </si>
  <si>
    <t>qi·k</t>
  </si>
  <si>
    <t>qi企</t>
  </si>
  <si>
    <t>企</t>
  </si>
  <si>
    <t>qi·r</t>
  </si>
  <si>
    <t>qi七</t>
  </si>
  <si>
    <t>七</t>
  </si>
  <si>
    <t>qi奇</t>
  </si>
  <si>
    <t>奇</t>
  </si>
  <si>
    <t>qi·d</t>
  </si>
  <si>
    <t>qi齐</t>
  </si>
  <si>
    <t>齐</t>
  </si>
  <si>
    <t>qi妻</t>
  </si>
  <si>
    <t>妻</t>
  </si>
  <si>
    <t>qi·n</t>
  </si>
  <si>
    <t>qi弃</t>
  </si>
  <si>
    <t>弃</t>
  </si>
  <si>
    <t>qi·c</t>
  </si>
  <si>
    <t>qi汽</t>
  </si>
  <si>
    <t>汽</t>
  </si>
  <si>
    <t>qi启</t>
  </si>
  <si>
    <t>启</t>
  </si>
  <si>
    <t>qi·h</t>
  </si>
  <si>
    <t>qi骑</t>
  </si>
  <si>
    <t>骑</t>
  </si>
  <si>
    <t>qi·m</t>
  </si>
  <si>
    <t>qi旗</t>
  </si>
  <si>
    <t>旗</t>
  </si>
  <si>
    <t>qi·f</t>
  </si>
  <si>
    <t>qi欺</t>
  </si>
  <si>
    <t>欺</t>
  </si>
  <si>
    <t>qi岂</t>
  </si>
  <si>
    <t>岂</t>
  </si>
  <si>
    <t>qi·s</t>
  </si>
  <si>
    <t>qi·i</t>
  </si>
  <si>
    <t>qi契</t>
  </si>
  <si>
    <t>契</t>
  </si>
  <si>
    <t>qi歧</t>
  </si>
  <si>
    <t>歧</t>
  </si>
  <si>
    <t>qi·v</t>
  </si>
  <si>
    <t>qi棋</t>
  </si>
  <si>
    <t>棋</t>
  </si>
  <si>
    <t>qi漆</t>
  </si>
  <si>
    <t>漆</t>
  </si>
  <si>
    <t>qi戚</t>
  </si>
  <si>
    <t>戚</t>
  </si>
  <si>
    <t>qi·g</t>
  </si>
  <si>
    <t>qi凄</t>
  </si>
  <si>
    <t>凄</t>
  </si>
  <si>
    <t>qi乞</t>
  </si>
  <si>
    <t>乞</t>
  </si>
  <si>
    <t>qi祈</t>
  </si>
  <si>
    <t>祈</t>
  </si>
  <si>
    <t>qi泣</t>
  </si>
  <si>
    <t>泣</t>
  </si>
  <si>
    <t>qi栖</t>
  </si>
  <si>
    <t>栖</t>
  </si>
  <si>
    <t>qi迄</t>
  </si>
  <si>
    <t>迄</t>
  </si>
  <si>
    <t>qi崎</t>
  </si>
  <si>
    <t>崎</t>
  </si>
  <si>
    <t>qi鳍</t>
  </si>
  <si>
    <t>鳍</t>
  </si>
  <si>
    <t>qi·y</t>
  </si>
  <si>
    <t>qi琪</t>
  </si>
  <si>
    <t>琪</t>
  </si>
  <si>
    <t>qi砌</t>
  </si>
  <si>
    <t>砌</t>
  </si>
  <si>
    <t>qi琦</t>
  </si>
  <si>
    <t>琦</t>
  </si>
  <si>
    <t>qi祁</t>
  </si>
  <si>
    <t>祁</t>
  </si>
  <si>
    <t>qi·e</t>
  </si>
  <si>
    <t>qi祺</t>
  </si>
  <si>
    <t>祺</t>
  </si>
  <si>
    <t>qi绮</t>
  </si>
  <si>
    <t>绮</t>
  </si>
  <si>
    <t>qi耆</t>
  </si>
  <si>
    <t>耆</t>
  </si>
  <si>
    <t>qi·l</t>
  </si>
  <si>
    <t>qi脐</t>
  </si>
  <si>
    <t>脐</t>
  </si>
  <si>
    <t>qi杞</t>
  </si>
  <si>
    <t>杞</t>
  </si>
  <si>
    <t>qi岐</t>
  </si>
  <si>
    <t>岐</t>
  </si>
  <si>
    <t>qi蹊</t>
  </si>
  <si>
    <t>蹊</t>
  </si>
  <si>
    <t>qi淇</t>
  </si>
  <si>
    <t>淇</t>
  </si>
  <si>
    <t>qi憩</t>
  </si>
  <si>
    <t>憩</t>
  </si>
  <si>
    <t>qi·x</t>
  </si>
  <si>
    <t>qi沏</t>
  </si>
  <si>
    <t>沏</t>
  </si>
  <si>
    <t>qi芪</t>
  </si>
  <si>
    <t>芪</t>
  </si>
  <si>
    <t>qi嘁</t>
  </si>
  <si>
    <t>嘁</t>
  </si>
  <si>
    <t>qi讫</t>
  </si>
  <si>
    <t>讫</t>
  </si>
  <si>
    <t>qi麒</t>
  </si>
  <si>
    <t>麒</t>
  </si>
  <si>
    <t>qi碛</t>
  </si>
  <si>
    <t>碛</t>
  </si>
  <si>
    <t>qi畦</t>
  </si>
  <si>
    <t>畦</t>
  </si>
  <si>
    <t>qi·t</t>
  </si>
  <si>
    <t>qi槭</t>
  </si>
  <si>
    <t>槭</t>
  </si>
  <si>
    <t>qi葺</t>
  </si>
  <si>
    <t>葺</t>
  </si>
  <si>
    <t>qi蛴</t>
  </si>
  <si>
    <t>蛴</t>
  </si>
  <si>
    <t>qi·u</t>
  </si>
  <si>
    <t>qi圻</t>
  </si>
  <si>
    <t>圻</t>
  </si>
  <si>
    <t>qi颀</t>
  </si>
  <si>
    <t>颀</t>
  </si>
  <si>
    <t>qi蕲</t>
  </si>
  <si>
    <t>蕲</t>
  </si>
  <si>
    <t>qi綦</t>
  </si>
  <si>
    <t>綦</t>
  </si>
  <si>
    <t>qi亓</t>
  </si>
  <si>
    <t>亓</t>
  </si>
  <si>
    <t>qi·j</t>
  </si>
  <si>
    <t>qi萋</t>
  </si>
  <si>
    <t>萋</t>
  </si>
  <si>
    <t>qi芑</t>
  </si>
  <si>
    <t>芑</t>
  </si>
  <si>
    <t>qi欹</t>
  </si>
  <si>
    <t>欹</t>
  </si>
  <si>
    <t>qi桤</t>
  </si>
  <si>
    <t>桤</t>
  </si>
  <si>
    <t>qi丌</t>
  </si>
  <si>
    <t>丌</t>
  </si>
  <si>
    <t>qi蜞</t>
  </si>
  <si>
    <t>蜞</t>
  </si>
  <si>
    <t>qi萁</t>
  </si>
  <si>
    <t>萁</t>
  </si>
  <si>
    <t>qi炁</t>
  </si>
  <si>
    <t>炁</t>
  </si>
  <si>
    <t>qi骐</t>
  </si>
  <si>
    <t>骐</t>
  </si>
  <si>
    <t>qi柒</t>
  </si>
  <si>
    <t>柒</t>
  </si>
  <si>
    <t>qi慽</t>
  </si>
  <si>
    <t>慽</t>
  </si>
  <si>
    <t>qi䭫</t>
  </si>
  <si>
    <t>䭫</t>
  </si>
  <si>
    <t>qi屺</t>
  </si>
  <si>
    <t>屺</t>
  </si>
  <si>
    <t>qi汔</t>
  </si>
  <si>
    <t>汔</t>
  </si>
  <si>
    <t>qm前</t>
  </si>
  <si>
    <t>前</t>
  </si>
  <si>
    <t>qm·b</t>
  </si>
  <si>
    <t>qm·q</t>
  </si>
  <si>
    <t>qm千</t>
  </si>
  <si>
    <t>千</t>
  </si>
  <si>
    <t>qm·p</t>
  </si>
  <si>
    <t>qm钱</t>
  </si>
  <si>
    <t>钱</t>
  </si>
  <si>
    <t>qm·j</t>
  </si>
  <si>
    <t>qm潜</t>
  </si>
  <si>
    <t>潜</t>
  </si>
  <si>
    <t>qm·d</t>
  </si>
  <si>
    <t>qm签</t>
  </si>
  <si>
    <t>签</t>
  </si>
  <si>
    <t>qm·z</t>
  </si>
  <si>
    <t>qm·v</t>
  </si>
  <si>
    <t>qm迁</t>
  </si>
  <si>
    <t>迁</t>
  </si>
  <si>
    <t>qm牵</t>
  </si>
  <si>
    <t>牵</t>
  </si>
  <si>
    <t>qm·n</t>
  </si>
  <si>
    <t>qm浅</t>
  </si>
  <si>
    <t>浅</t>
  </si>
  <si>
    <t>qm遣</t>
  </si>
  <si>
    <t>遣</t>
  </si>
  <si>
    <t>qm欠</t>
  </si>
  <si>
    <t>欠</t>
  </si>
  <si>
    <t>qm乾</t>
  </si>
  <si>
    <t>乾</t>
  </si>
  <si>
    <t>qm·s</t>
  </si>
  <si>
    <t>qm·i</t>
  </si>
  <si>
    <t>qm歉</t>
  </si>
  <si>
    <t>歉</t>
  </si>
  <si>
    <t>qm谦</t>
  </si>
  <si>
    <t>谦</t>
  </si>
  <si>
    <t>qm·y</t>
  </si>
  <si>
    <t>qm谴</t>
  </si>
  <si>
    <t>谴</t>
  </si>
  <si>
    <t>qm倩</t>
  </si>
  <si>
    <t>倩</t>
  </si>
  <si>
    <t>qm·r</t>
  </si>
  <si>
    <t>qm铅</t>
  </si>
  <si>
    <t>铅</t>
  </si>
  <si>
    <t>qm嵌</t>
  </si>
  <si>
    <t>嵌</t>
  </si>
  <si>
    <t>qm虔</t>
  </si>
  <si>
    <t>虔</t>
  </si>
  <si>
    <t>qm·h</t>
  </si>
  <si>
    <t>qm茜</t>
  </si>
  <si>
    <t>茜</t>
  </si>
  <si>
    <t>qm·c</t>
  </si>
  <si>
    <t>qm钳</t>
  </si>
  <si>
    <t>钳</t>
  </si>
  <si>
    <t>qm堑</t>
  </si>
  <si>
    <t>堑</t>
  </si>
  <si>
    <t>qm·t</t>
  </si>
  <si>
    <t>qm黔</t>
  </si>
  <si>
    <t>黔</t>
  </si>
  <si>
    <t>qm荨</t>
  </si>
  <si>
    <t>荨</t>
  </si>
  <si>
    <t>qm骞</t>
  </si>
  <si>
    <t>骞</t>
  </si>
  <si>
    <t>qm·m</t>
  </si>
  <si>
    <t>qm掮</t>
  </si>
  <si>
    <t>掮</t>
  </si>
  <si>
    <t>qm·f</t>
  </si>
  <si>
    <t>qm钤</t>
  </si>
  <si>
    <t>钤</t>
  </si>
  <si>
    <t>qm阡</t>
  </si>
  <si>
    <t>阡</t>
  </si>
  <si>
    <t>qm·e</t>
  </si>
  <si>
    <t>qm芡</t>
  </si>
  <si>
    <t>芡</t>
  </si>
  <si>
    <t>qm愆</t>
  </si>
  <si>
    <t>愆</t>
  </si>
  <si>
    <t>qm·x</t>
  </si>
  <si>
    <t>qm箝</t>
  </si>
  <si>
    <t>箝</t>
  </si>
  <si>
    <t>qm仟</t>
  </si>
  <si>
    <t>仟</t>
  </si>
  <si>
    <t>qm悭</t>
  </si>
  <si>
    <t>悭</t>
  </si>
  <si>
    <t>qm佥</t>
  </si>
  <si>
    <t>佥</t>
  </si>
  <si>
    <t>qm慊</t>
  </si>
  <si>
    <t>慊</t>
  </si>
  <si>
    <t>qm芊</t>
  </si>
  <si>
    <t>芊</t>
  </si>
  <si>
    <t>qm肷</t>
  </si>
  <si>
    <t>肷</t>
  </si>
  <si>
    <t>qm·o</t>
  </si>
  <si>
    <t>qm扦</t>
  </si>
  <si>
    <t>扦</t>
  </si>
  <si>
    <t>qm缱</t>
  </si>
  <si>
    <t>缱</t>
  </si>
  <si>
    <t>qm钎</t>
  </si>
  <si>
    <t>钎</t>
  </si>
  <si>
    <t>qm褰</t>
  </si>
  <si>
    <t>褰</t>
  </si>
  <si>
    <t>qm搴</t>
  </si>
  <si>
    <t>搴</t>
  </si>
  <si>
    <t>qm臤</t>
  </si>
  <si>
    <t>臤</t>
  </si>
  <si>
    <t>qm椠</t>
  </si>
  <si>
    <t>椠</t>
  </si>
  <si>
    <t>qm·u</t>
  </si>
  <si>
    <t>qm岍</t>
  </si>
  <si>
    <t>岍</t>
  </si>
  <si>
    <t>qn亲</t>
  </si>
  <si>
    <t>亲</t>
  </si>
  <si>
    <t>qn·l</t>
  </si>
  <si>
    <t>qn侵</t>
  </si>
  <si>
    <t>侵</t>
  </si>
  <si>
    <t>qn·r</t>
  </si>
  <si>
    <t>qn秦</t>
  </si>
  <si>
    <t>秦</t>
  </si>
  <si>
    <t>qn·f</t>
  </si>
  <si>
    <t>qn·h</t>
  </si>
  <si>
    <t>qn勤</t>
  </si>
  <si>
    <t>勤</t>
  </si>
  <si>
    <t>qn琴</t>
  </si>
  <si>
    <t>琴</t>
  </si>
  <si>
    <t>qn·w</t>
  </si>
  <si>
    <t>qn钦</t>
  </si>
  <si>
    <t>钦</t>
  </si>
  <si>
    <t>qn·j</t>
  </si>
  <si>
    <t>qn禽</t>
  </si>
  <si>
    <t>禽</t>
  </si>
  <si>
    <t>qn寝</t>
  </si>
  <si>
    <t>寝</t>
  </si>
  <si>
    <t>qn·b</t>
  </si>
  <si>
    <t>qn擒</t>
  </si>
  <si>
    <t>擒</t>
  </si>
  <si>
    <t>qn沁</t>
  </si>
  <si>
    <t>沁</t>
  </si>
  <si>
    <t>qn·d</t>
  </si>
  <si>
    <t>qn芹</t>
  </si>
  <si>
    <t>芹</t>
  </si>
  <si>
    <t>qn·c</t>
  </si>
  <si>
    <t>qn噙</t>
  </si>
  <si>
    <t>噙</t>
  </si>
  <si>
    <t>qn·k</t>
  </si>
  <si>
    <t>qn芩</t>
  </si>
  <si>
    <t>芩</t>
  </si>
  <si>
    <t>qn嗪</t>
  </si>
  <si>
    <t>嗪</t>
  </si>
  <si>
    <t>qn揿</t>
  </si>
  <si>
    <t>揿</t>
  </si>
  <si>
    <t>qn衾</t>
  </si>
  <si>
    <t>衾</t>
  </si>
  <si>
    <t>qn·y</t>
  </si>
  <si>
    <t>qn吣</t>
  </si>
  <si>
    <t>吣</t>
  </si>
  <si>
    <t>qn螓</t>
  </si>
  <si>
    <t>螓</t>
  </si>
  <si>
    <t>qn檎</t>
  </si>
  <si>
    <t>檎</t>
  </si>
  <si>
    <t>qn·m</t>
  </si>
  <si>
    <t>qn梫</t>
  </si>
  <si>
    <t>梫</t>
  </si>
  <si>
    <t>qn骎</t>
  </si>
  <si>
    <t>骎</t>
  </si>
  <si>
    <t>qn·u</t>
  </si>
  <si>
    <t>qn嵚</t>
  </si>
  <si>
    <t>嵚</t>
  </si>
  <si>
    <t>qn·s</t>
  </si>
  <si>
    <t>qn·i</t>
  </si>
  <si>
    <t>qn锓</t>
  </si>
  <si>
    <t>锓</t>
  </si>
  <si>
    <t>qp群</t>
  </si>
  <si>
    <t>群</t>
  </si>
  <si>
    <t>qp·y</t>
  </si>
  <si>
    <t>qp裙</t>
  </si>
  <si>
    <t>裙</t>
  </si>
  <si>
    <t>qp逡</t>
  </si>
  <si>
    <t>逡</t>
  </si>
  <si>
    <t>qp·z</t>
  </si>
  <si>
    <t>qu去</t>
  </si>
  <si>
    <t>去</t>
  </si>
  <si>
    <t>qu·s</t>
  </si>
  <si>
    <t>qu·a</t>
  </si>
  <si>
    <t>qu·t</t>
  </si>
  <si>
    <t>qu·q</t>
  </si>
  <si>
    <t>qu区</t>
  </si>
  <si>
    <t>区</t>
  </si>
  <si>
    <t>qu·k</t>
  </si>
  <si>
    <t>qu取</t>
  </si>
  <si>
    <t>取</t>
  </si>
  <si>
    <t>qu·e</t>
  </si>
  <si>
    <t>qu·y</t>
  </si>
  <si>
    <t>qu趣</t>
  </si>
  <si>
    <t>趣</t>
  </si>
  <si>
    <t>qu·z</t>
  </si>
  <si>
    <t>qu曲</t>
  </si>
  <si>
    <t>曲</t>
  </si>
  <si>
    <t>qu趋</t>
  </si>
  <si>
    <t>趋</t>
  </si>
  <si>
    <t>qu驱</t>
  </si>
  <si>
    <t>驱</t>
  </si>
  <si>
    <t>qu·m</t>
  </si>
  <si>
    <t>qu屈</t>
  </si>
  <si>
    <t>屈</t>
  </si>
  <si>
    <t>qu·i</t>
  </si>
  <si>
    <t>qu躯</t>
  </si>
  <si>
    <t>躯</t>
  </si>
  <si>
    <t>qu渠</t>
  </si>
  <si>
    <t>渠</t>
  </si>
  <si>
    <t>qu娶</t>
  </si>
  <si>
    <t>娶</t>
  </si>
  <si>
    <t>qu·n</t>
  </si>
  <si>
    <t>qu瞿</t>
  </si>
  <si>
    <t>瞿</t>
  </si>
  <si>
    <t>qu·o</t>
  </si>
  <si>
    <t>qu·v</t>
  </si>
  <si>
    <t>qu龋</t>
  </si>
  <si>
    <t>龋</t>
  </si>
  <si>
    <t>qu·c</t>
  </si>
  <si>
    <t>qu·u</t>
  </si>
  <si>
    <t>qu觑</t>
  </si>
  <si>
    <t>觑</t>
  </si>
  <si>
    <t>qu·j</t>
  </si>
  <si>
    <t>qu岖</t>
  </si>
  <si>
    <t>岖</t>
  </si>
  <si>
    <t>qu蛐</t>
  </si>
  <si>
    <t>蛐</t>
  </si>
  <si>
    <t>qu祛</t>
  </si>
  <si>
    <t>祛</t>
  </si>
  <si>
    <t>qu蛆</t>
  </si>
  <si>
    <t>蛆</t>
  </si>
  <si>
    <t>qu衢</t>
  </si>
  <si>
    <t>衢</t>
  </si>
  <si>
    <t>qu·x</t>
  </si>
  <si>
    <t>qu蠼</t>
  </si>
  <si>
    <t>蠼</t>
  </si>
  <si>
    <t>qu劬</t>
  </si>
  <si>
    <t>劬</t>
  </si>
  <si>
    <t>qu·l</t>
  </si>
  <si>
    <t>qu阒</t>
  </si>
  <si>
    <t>阒</t>
  </si>
  <si>
    <t>qu诎</t>
  </si>
  <si>
    <t>诎</t>
  </si>
  <si>
    <t>qu朐</t>
  </si>
  <si>
    <t>朐</t>
  </si>
  <si>
    <t>qu癯</t>
  </si>
  <si>
    <t>癯</t>
  </si>
  <si>
    <t>qu·b</t>
  </si>
  <si>
    <t>qu黢</t>
  </si>
  <si>
    <t>黢</t>
  </si>
  <si>
    <t>qu·h</t>
  </si>
  <si>
    <t>qu蕖</t>
  </si>
  <si>
    <t>蕖</t>
  </si>
  <si>
    <t>qu鸲</t>
  </si>
  <si>
    <t>鸲</t>
  </si>
  <si>
    <t>qu璩</t>
  </si>
  <si>
    <t>璩</t>
  </si>
  <si>
    <t>qu·w</t>
  </si>
  <si>
    <t>qu蘧</t>
  </si>
  <si>
    <t>蘧</t>
  </si>
  <si>
    <t>qu麴</t>
  </si>
  <si>
    <t>麴</t>
  </si>
  <si>
    <t>qu氍</t>
  </si>
  <si>
    <t>氍</t>
  </si>
  <si>
    <t>qu磲</t>
  </si>
  <si>
    <t>磲</t>
  </si>
  <si>
    <t>qu袪</t>
  </si>
  <si>
    <t>袪</t>
  </si>
  <si>
    <t>qu佢</t>
  </si>
  <si>
    <t>佢</t>
  </si>
  <si>
    <t>qu·r</t>
  </si>
  <si>
    <t>rb肉</t>
  </si>
  <si>
    <t>肉</t>
  </si>
  <si>
    <t>rb·r</t>
  </si>
  <si>
    <t>rb·a</t>
  </si>
  <si>
    <t>rb·k</t>
  </si>
  <si>
    <t>rb柔</t>
  </si>
  <si>
    <t>柔</t>
  </si>
  <si>
    <t>rb·m</t>
  </si>
  <si>
    <t>rb揉</t>
  </si>
  <si>
    <t>揉</t>
  </si>
  <si>
    <t>rb·f</t>
  </si>
  <si>
    <t>rb蹂</t>
  </si>
  <si>
    <t>蹂</t>
  </si>
  <si>
    <t>rb·z</t>
  </si>
  <si>
    <t>rb鞣</t>
  </si>
  <si>
    <t>鞣</t>
  </si>
  <si>
    <t>rb·g</t>
  </si>
  <si>
    <t>rb糅</t>
  </si>
  <si>
    <t>糅</t>
  </si>
  <si>
    <t>re热</t>
  </si>
  <si>
    <t>热</t>
  </si>
  <si>
    <t>re·h</t>
  </si>
  <si>
    <t>re惹</t>
  </si>
  <si>
    <t>惹</t>
  </si>
  <si>
    <t>re·c</t>
  </si>
  <si>
    <t>re·x</t>
  </si>
  <si>
    <t>rf人</t>
  </si>
  <si>
    <t>人</t>
  </si>
  <si>
    <t>rf·r</t>
  </si>
  <si>
    <t>rf·p</t>
  </si>
  <si>
    <t>rf任</t>
  </si>
  <si>
    <t>任</t>
  </si>
  <si>
    <t>rf认</t>
  </si>
  <si>
    <t>认</t>
  </si>
  <si>
    <t>rf·y</t>
  </si>
  <si>
    <t>rf忍</t>
  </si>
  <si>
    <t>忍</t>
  </si>
  <si>
    <t>rf·x</t>
  </si>
  <si>
    <t>rf仁</t>
  </si>
  <si>
    <t>仁</t>
  </si>
  <si>
    <t>rf刃</t>
  </si>
  <si>
    <t>刃</t>
  </si>
  <si>
    <t>rf·d</t>
  </si>
  <si>
    <t>rf·z</t>
  </si>
  <si>
    <t>rf·v</t>
  </si>
  <si>
    <t>rf韧</t>
  </si>
  <si>
    <t>韧</t>
  </si>
  <si>
    <t>rf·w</t>
  </si>
  <si>
    <t>rf妊</t>
  </si>
  <si>
    <t>妊</t>
  </si>
  <si>
    <t>rf·n</t>
  </si>
  <si>
    <t>rf壬</t>
  </si>
  <si>
    <t>壬</t>
  </si>
  <si>
    <t>rf·s</t>
  </si>
  <si>
    <t>rf·i</t>
  </si>
  <si>
    <t>rf纫</t>
  </si>
  <si>
    <t>纫</t>
  </si>
  <si>
    <t>rf饪</t>
  </si>
  <si>
    <t>饪</t>
  </si>
  <si>
    <t>rf稔</t>
  </si>
  <si>
    <t>稔</t>
  </si>
  <si>
    <t>rf·h</t>
  </si>
  <si>
    <t>rf仞</t>
  </si>
  <si>
    <t>仞</t>
  </si>
  <si>
    <t>rf荏</t>
  </si>
  <si>
    <t>荏</t>
  </si>
  <si>
    <t>rf·c</t>
  </si>
  <si>
    <t>rf衽</t>
  </si>
  <si>
    <t>衽</t>
  </si>
  <si>
    <t>rf轫</t>
  </si>
  <si>
    <t>轫</t>
  </si>
  <si>
    <t>rf·u</t>
  </si>
  <si>
    <t>rf纴</t>
  </si>
  <si>
    <t>纴</t>
  </si>
  <si>
    <t>rg仍</t>
  </si>
  <si>
    <t>仍</t>
  </si>
  <si>
    <t>rg·r</t>
  </si>
  <si>
    <t>rg扔</t>
  </si>
  <si>
    <t>扔</t>
  </si>
  <si>
    <t>rg·f</t>
  </si>
  <si>
    <t>rg礽</t>
  </si>
  <si>
    <t>礽</t>
  </si>
  <si>
    <t>rg·s</t>
  </si>
  <si>
    <t>rg·i</t>
  </si>
  <si>
    <t>rg辸</t>
  </si>
  <si>
    <t>辸</t>
  </si>
  <si>
    <t>rg·z</t>
  </si>
  <si>
    <t>rh让</t>
  </si>
  <si>
    <t>让</t>
  </si>
  <si>
    <t>rh·y</t>
  </si>
  <si>
    <t>rh嚷</t>
  </si>
  <si>
    <t>嚷</t>
  </si>
  <si>
    <t>rh·k</t>
  </si>
  <si>
    <t>rh壤</t>
  </si>
  <si>
    <t>壤</t>
  </si>
  <si>
    <t>rh·t</t>
  </si>
  <si>
    <t>rh攘</t>
  </si>
  <si>
    <t>攘</t>
  </si>
  <si>
    <t>rh·f</t>
  </si>
  <si>
    <t>rh瓤</t>
  </si>
  <si>
    <t>瓤</t>
  </si>
  <si>
    <t>rh·g</t>
  </si>
  <si>
    <t>rh穰</t>
  </si>
  <si>
    <t>穰</t>
  </si>
  <si>
    <t>rh·h</t>
  </si>
  <si>
    <t>rh禳</t>
  </si>
  <si>
    <t>禳</t>
  </si>
  <si>
    <t>rh·s</t>
  </si>
  <si>
    <t>rh·i</t>
  </si>
  <si>
    <t>rh爙</t>
  </si>
  <si>
    <t>爙</t>
  </si>
  <si>
    <t>ri日</t>
  </si>
  <si>
    <t>日</t>
  </si>
  <si>
    <t>ri·r</t>
  </si>
  <si>
    <t>ri·a</t>
  </si>
  <si>
    <t>ri·o</t>
  </si>
  <si>
    <t>rj然</t>
  </si>
  <si>
    <t>然</t>
  </si>
  <si>
    <t>rj·h</t>
  </si>
  <si>
    <t>rj染</t>
  </si>
  <si>
    <t>染</t>
  </si>
  <si>
    <t>rj·m</t>
  </si>
  <si>
    <t>rj燃</t>
  </si>
  <si>
    <t>燃</t>
  </si>
  <si>
    <t>rj冉</t>
  </si>
  <si>
    <t>冉</t>
  </si>
  <si>
    <t>rj·r</t>
  </si>
  <si>
    <t>rj·a</t>
  </si>
  <si>
    <t>rj·k</t>
  </si>
  <si>
    <t>rj髯</t>
  </si>
  <si>
    <t>髯</t>
  </si>
  <si>
    <t>rj·c</t>
  </si>
  <si>
    <t>rj·u</t>
  </si>
  <si>
    <t>rj苒</t>
  </si>
  <si>
    <t>苒</t>
  </si>
  <si>
    <t>rj蚺</t>
  </si>
  <si>
    <t>蚺</t>
  </si>
  <si>
    <t>rj姌</t>
  </si>
  <si>
    <t>姌</t>
  </si>
  <si>
    <t>rj·n</t>
  </si>
  <si>
    <t>rk扰</t>
  </si>
  <si>
    <t>扰</t>
  </si>
  <si>
    <t>rk·f</t>
  </si>
  <si>
    <t>rk绕</t>
  </si>
  <si>
    <t>绕</t>
  </si>
  <si>
    <t>rk·s</t>
  </si>
  <si>
    <t>rk饶</t>
  </si>
  <si>
    <t>饶</t>
  </si>
  <si>
    <t>rk·i</t>
  </si>
  <si>
    <t>rk荛</t>
  </si>
  <si>
    <t>荛</t>
  </si>
  <si>
    <t>rk·c</t>
  </si>
  <si>
    <t>rk桡</t>
  </si>
  <si>
    <t>桡</t>
  </si>
  <si>
    <t>rk·m</t>
  </si>
  <si>
    <t>rk娆</t>
  </si>
  <si>
    <t>娆</t>
  </si>
  <si>
    <t>rk·n</t>
  </si>
  <si>
    <t>ro若</t>
  </si>
  <si>
    <t>若</t>
  </si>
  <si>
    <t>ro·c</t>
  </si>
  <si>
    <t>ro弱</t>
  </si>
  <si>
    <t>弱</t>
  </si>
  <si>
    <t>ro·g</t>
  </si>
  <si>
    <t>ro偌</t>
  </si>
  <si>
    <t>偌</t>
  </si>
  <si>
    <t>ro·r</t>
  </si>
  <si>
    <t>ro焫</t>
  </si>
  <si>
    <t>焫</t>
  </si>
  <si>
    <t>ro·h</t>
  </si>
  <si>
    <t>ro叒</t>
  </si>
  <si>
    <t>叒</t>
  </si>
  <si>
    <t>ro·y</t>
  </si>
  <si>
    <t>ro箬</t>
  </si>
  <si>
    <t>箬</t>
  </si>
  <si>
    <t>ro·z</t>
  </si>
  <si>
    <t>ro·v</t>
  </si>
  <si>
    <t>rp润</t>
  </si>
  <si>
    <t>润</t>
  </si>
  <si>
    <t>rp·d</t>
  </si>
  <si>
    <t>rp闰</t>
  </si>
  <si>
    <t>闰</t>
  </si>
  <si>
    <t>rp·m</t>
  </si>
  <si>
    <t>rr软</t>
  </si>
  <si>
    <t>软</t>
  </si>
  <si>
    <t>rr·c</t>
  </si>
  <si>
    <t>rr·u</t>
  </si>
  <si>
    <t>rr阮</t>
  </si>
  <si>
    <t>阮</t>
  </si>
  <si>
    <t>rr·e</t>
  </si>
  <si>
    <t>rr朊</t>
  </si>
  <si>
    <t>朊</t>
  </si>
  <si>
    <t>rr·o</t>
  </si>
  <si>
    <t>rs容</t>
  </si>
  <si>
    <t>容</t>
  </si>
  <si>
    <t>rs·x</t>
  </si>
  <si>
    <t>rs·b</t>
  </si>
  <si>
    <t>rs荣</t>
  </si>
  <si>
    <t>荣</t>
  </si>
  <si>
    <t>rs·c</t>
  </si>
  <si>
    <t>rs融</t>
  </si>
  <si>
    <t>融</t>
  </si>
  <si>
    <t>rs·u</t>
  </si>
  <si>
    <t>rs溶</t>
  </si>
  <si>
    <t>溶</t>
  </si>
  <si>
    <t>rs·d</t>
  </si>
  <si>
    <t>rs绒</t>
  </si>
  <si>
    <t>绒</t>
  </si>
  <si>
    <t>rs·s</t>
  </si>
  <si>
    <t>rs蓉</t>
  </si>
  <si>
    <t>蓉</t>
  </si>
  <si>
    <t>rs熔</t>
  </si>
  <si>
    <t>熔</t>
  </si>
  <si>
    <t>rs·h</t>
  </si>
  <si>
    <t>rs戎</t>
  </si>
  <si>
    <t>戎</t>
  </si>
  <si>
    <t>rs·g</t>
  </si>
  <si>
    <t>rs镕</t>
  </si>
  <si>
    <t>镕</t>
  </si>
  <si>
    <t>rs·j</t>
  </si>
  <si>
    <t>rs茸</t>
  </si>
  <si>
    <t>茸</t>
  </si>
  <si>
    <t>rs冗</t>
  </si>
  <si>
    <t>冗</t>
  </si>
  <si>
    <t>rs榕</t>
  </si>
  <si>
    <t>榕</t>
  </si>
  <si>
    <t>rs·m</t>
  </si>
  <si>
    <t>rs嵘</t>
  </si>
  <si>
    <t>嵘</t>
  </si>
  <si>
    <t>rs·i</t>
  </si>
  <si>
    <t>rs肜</t>
  </si>
  <si>
    <t>肜</t>
  </si>
  <si>
    <t>rs·o</t>
  </si>
  <si>
    <t>rs蝾</t>
  </si>
  <si>
    <t>蝾</t>
  </si>
  <si>
    <t>ru如</t>
  </si>
  <si>
    <t>如</t>
  </si>
  <si>
    <t>ru·k</t>
  </si>
  <si>
    <t>ru·n</t>
  </si>
  <si>
    <t>ru入</t>
  </si>
  <si>
    <t>入</t>
  </si>
  <si>
    <t>ru·r</t>
  </si>
  <si>
    <t>ru·p</t>
  </si>
  <si>
    <t>ru乳</t>
  </si>
  <si>
    <t>乳</t>
  </si>
  <si>
    <t>ru·z</t>
  </si>
  <si>
    <t>ru·v</t>
  </si>
  <si>
    <t>ru辱</t>
  </si>
  <si>
    <t>辱</t>
  </si>
  <si>
    <t>ru·c</t>
  </si>
  <si>
    <t>ru·u</t>
  </si>
  <si>
    <t>ru儒</t>
  </si>
  <si>
    <t>儒</t>
  </si>
  <si>
    <t>ru汝</t>
  </si>
  <si>
    <t>汝</t>
  </si>
  <si>
    <t>ru·d</t>
  </si>
  <si>
    <t>ru褥</t>
  </si>
  <si>
    <t>褥</t>
  </si>
  <si>
    <t>ru·y</t>
  </si>
  <si>
    <t>ru蠕</t>
  </si>
  <si>
    <t>蠕</t>
  </si>
  <si>
    <t>ru茹</t>
  </si>
  <si>
    <t>茹</t>
  </si>
  <si>
    <t>ru孺</t>
  </si>
  <si>
    <t>孺</t>
  </si>
  <si>
    <t>ru嚅</t>
  </si>
  <si>
    <t>嚅</t>
  </si>
  <si>
    <t>ru濡</t>
  </si>
  <si>
    <t>濡</t>
  </si>
  <si>
    <t>ru缛</t>
  </si>
  <si>
    <t>缛</t>
  </si>
  <si>
    <t>ru·s</t>
  </si>
  <si>
    <t>ru洳</t>
  </si>
  <si>
    <t>洳</t>
  </si>
  <si>
    <t>ru薷</t>
  </si>
  <si>
    <t>薷</t>
  </si>
  <si>
    <t>ru蓐</t>
  </si>
  <si>
    <t>蓐</t>
  </si>
  <si>
    <t>ru颥</t>
  </si>
  <si>
    <t>颥</t>
  </si>
  <si>
    <t>ru襦</t>
  </si>
  <si>
    <t>襦</t>
  </si>
  <si>
    <t>ru溽</t>
  </si>
  <si>
    <t>溽</t>
  </si>
  <si>
    <t>ru铷</t>
  </si>
  <si>
    <t>铷</t>
  </si>
  <si>
    <t>ru·j</t>
  </si>
  <si>
    <t>rv瑞</t>
  </si>
  <si>
    <t>瑞</t>
  </si>
  <si>
    <t>rv·w</t>
  </si>
  <si>
    <t>rv锐</t>
  </si>
  <si>
    <t>锐</t>
  </si>
  <si>
    <t>rv·j</t>
  </si>
  <si>
    <t>rv蕊</t>
  </si>
  <si>
    <t>蕊</t>
  </si>
  <si>
    <t>rv·c</t>
  </si>
  <si>
    <t>rv睿</t>
  </si>
  <si>
    <t>睿</t>
  </si>
  <si>
    <t>rv·b</t>
  </si>
  <si>
    <t>rv·o</t>
  </si>
  <si>
    <t>rv芮</t>
  </si>
  <si>
    <t>芮</t>
  </si>
  <si>
    <t>rv蚋</t>
  </si>
  <si>
    <t>蚋</t>
  </si>
  <si>
    <t>rv·u</t>
  </si>
  <si>
    <t>rv蕤</t>
  </si>
  <si>
    <t>蕤</t>
  </si>
  <si>
    <t>sa杀</t>
  </si>
  <si>
    <t>杀</t>
  </si>
  <si>
    <t>sa·c</t>
  </si>
  <si>
    <t>sa·m</t>
  </si>
  <si>
    <t>sa·u</t>
  </si>
  <si>
    <t>sa·s</t>
  </si>
  <si>
    <t>sa·i</t>
  </si>
  <si>
    <t>sa沙</t>
  </si>
  <si>
    <t>沙</t>
  </si>
  <si>
    <t>sa·d</t>
  </si>
  <si>
    <t>sa萨</t>
  </si>
  <si>
    <t>萨</t>
  </si>
  <si>
    <t>sa撒</t>
  </si>
  <si>
    <t>撒</t>
  </si>
  <si>
    <t>sa·f</t>
  </si>
  <si>
    <t>sa傻</t>
  </si>
  <si>
    <t>傻</t>
  </si>
  <si>
    <t>sa·r</t>
  </si>
  <si>
    <t>sa啥</t>
  </si>
  <si>
    <t>啥</t>
  </si>
  <si>
    <t>sa·k</t>
  </si>
  <si>
    <t>sa厦</t>
  </si>
  <si>
    <t>厦</t>
  </si>
  <si>
    <t>sa煞</t>
  </si>
  <si>
    <t>煞</t>
  </si>
  <si>
    <t>sa·h</t>
  </si>
  <si>
    <t>sa洒</t>
  </si>
  <si>
    <t>洒</t>
  </si>
  <si>
    <t>sa纱</t>
  </si>
  <si>
    <t>纱</t>
  </si>
  <si>
    <t>sa砂</t>
  </si>
  <si>
    <t>砂</t>
  </si>
  <si>
    <t>sa霎</t>
  </si>
  <si>
    <t>霎</t>
  </si>
  <si>
    <t>sa·y</t>
  </si>
  <si>
    <t>sa鲨</t>
  </si>
  <si>
    <t>鲨</t>
  </si>
  <si>
    <t>sa卅</t>
  </si>
  <si>
    <t>卅</t>
  </si>
  <si>
    <t>sa·a</t>
  </si>
  <si>
    <t>sa·p</t>
  </si>
  <si>
    <t>sa飒</t>
  </si>
  <si>
    <t>飒</t>
  </si>
  <si>
    <t>sa·l</t>
  </si>
  <si>
    <t>sa铩</t>
  </si>
  <si>
    <t>铩</t>
  </si>
  <si>
    <t>sa·j</t>
  </si>
  <si>
    <t>sa仨</t>
  </si>
  <si>
    <t>仨</t>
  </si>
  <si>
    <t>sa裟</t>
  </si>
  <si>
    <t>裟</t>
  </si>
  <si>
    <t>sa嗄</t>
  </si>
  <si>
    <t>嗄</t>
  </si>
  <si>
    <t>sa痧</t>
  </si>
  <si>
    <t>痧</t>
  </si>
  <si>
    <t>sa·b</t>
  </si>
  <si>
    <t>sa唼</t>
  </si>
  <si>
    <t>唼</t>
  </si>
  <si>
    <t>sa歃</t>
  </si>
  <si>
    <t>歃</t>
  </si>
  <si>
    <t>sa·q</t>
  </si>
  <si>
    <t>sb手</t>
  </si>
  <si>
    <t>手</t>
  </si>
  <si>
    <t>sb·s</t>
  </si>
  <si>
    <t>sb·p</t>
  </si>
  <si>
    <t>sb·i</t>
  </si>
  <si>
    <t>sb受</t>
  </si>
  <si>
    <t>受</t>
  </si>
  <si>
    <t>sb·y</t>
  </si>
  <si>
    <t>sb·z</t>
  </si>
  <si>
    <t>sb·v</t>
  </si>
  <si>
    <t>sb收</t>
  </si>
  <si>
    <t>收</t>
  </si>
  <si>
    <t>sb·w</t>
  </si>
  <si>
    <t>sb·j</t>
  </si>
  <si>
    <t>sb首</t>
  </si>
  <si>
    <t>首</t>
  </si>
  <si>
    <t>sb·d</t>
  </si>
  <si>
    <t>sb·b</t>
  </si>
  <si>
    <t>sb·q</t>
  </si>
  <si>
    <t>sb守</t>
  </si>
  <si>
    <t>守</t>
  </si>
  <si>
    <t>sb授</t>
  </si>
  <si>
    <t>授</t>
  </si>
  <si>
    <t>sb·f</t>
  </si>
  <si>
    <t>sb售</t>
  </si>
  <si>
    <t>售</t>
  </si>
  <si>
    <t>sb·k</t>
  </si>
  <si>
    <t>sb艘</t>
  </si>
  <si>
    <t>艘</t>
  </si>
  <si>
    <t>sb搜</t>
  </si>
  <si>
    <t>搜</t>
  </si>
  <si>
    <t>sb兽</t>
  </si>
  <si>
    <t>兽</t>
  </si>
  <si>
    <t>sb寿</t>
  </si>
  <si>
    <t>寿</t>
  </si>
  <si>
    <t>sb·c</t>
  </si>
  <si>
    <t>sb瘦</t>
  </si>
  <si>
    <t>瘦</t>
  </si>
  <si>
    <t>sb嗽</t>
  </si>
  <si>
    <t>嗽</t>
  </si>
  <si>
    <t>sb狩</t>
  </si>
  <si>
    <t>狩</t>
  </si>
  <si>
    <t>sb嗖</t>
  </si>
  <si>
    <t>嗖</t>
  </si>
  <si>
    <t>sb叟</t>
  </si>
  <si>
    <t>叟</t>
  </si>
  <si>
    <t>sb擞</t>
  </si>
  <si>
    <t>擞</t>
  </si>
  <si>
    <t>sb绶</t>
  </si>
  <si>
    <t>绶</t>
  </si>
  <si>
    <t>sb飕</t>
  </si>
  <si>
    <t>飕</t>
  </si>
  <si>
    <t>sb馊</t>
  </si>
  <si>
    <t>馊</t>
  </si>
  <si>
    <t>sb薮</t>
  </si>
  <si>
    <t>薮</t>
  </si>
  <si>
    <t>sb嗾</t>
  </si>
  <si>
    <t>嗾</t>
  </si>
  <si>
    <t>sb艏</t>
  </si>
  <si>
    <t>艏</t>
  </si>
  <si>
    <t>sb锼</t>
  </si>
  <si>
    <t>锼</t>
  </si>
  <si>
    <t>sb溲</t>
  </si>
  <si>
    <t>溲</t>
  </si>
  <si>
    <t>sb螋</t>
  </si>
  <si>
    <t>螋</t>
  </si>
  <si>
    <t>sb·u</t>
  </si>
  <si>
    <t>sb傁</t>
  </si>
  <si>
    <t>傁</t>
  </si>
  <si>
    <t>sb·r</t>
  </si>
  <si>
    <t>sb涭</t>
  </si>
  <si>
    <t>涭</t>
  </si>
  <si>
    <t>sd双</t>
  </si>
  <si>
    <t>双</t>
  </si>
  <si>
    <t>sd·y</t>
  </si>
  <si>
    <t>sd爽</t>
  </si>
  <si>
    <t>爽</t>
  </si>
  <si>
    <t>sd·d</t>
  </si>
  <si>
    <t>sd霜</t>
  </si>
  <si>
    <t>霜</t>
  </si>
  <si>
    <t>sd孀</t>
  </si>
  <si>
    <t>孀</t>
  </si>
  <si>
    <t>sd·n</t>
  </si>
  <si>
    <t>sd礵</t>
  </si>
  <si>
    <t>礵</t>
  </si>
  <si>
    <t>sd·s</t>
  </si>
  <si>
    <t>sd·i</t>
  </si>
  <si>
    <t>se社</t>
  </si>
  <si>
    <t>社</t>
  </si>
  <si>
    <t>se·s</t>
  </si>
  <si>
    <t>se·i</t>
  </si>
  <si>
    <t>se设</t>
  </si>
  <si>
    <t>设</t>
  </si>
  <si>
    <t>se·y</t>
  </si>
  <si>
    <t>se色</t>
  </si>
  <si>
    <t>色</t>
  </si>
  <si>
    <t>se·p</t>
  </si>
  <si>
    <t>se·d</t>
  </si>
  <si>
    <t>se射</t>
  </si>
  <si>
    <t>射</t>
  </si>
  <si>
    <t>se·c</t>
  </si>
  <si>
    <t>se涉</t>
  </si>
  <si>
    <t>涉</t>
  </si>
  <si>
    <t>se舍</t>
  </si>
  <si>
    <t>舍</t>
  </si>
  <si>
    <t>se·r</t>
  </si>
  <si>
    <t>se摄</t>
  </si>
  <si>
    <t>摄</t>
  </si>
  <si>
    <t>se·f</t>
  </si>
  <si>
    <t>se蛇</t>
  </si>
  <si>
    <t>蛇</t>
  </si>
  <si>
    <t>se·u</t>
  </si>
  <si>
    <t>se瑟</t>
  </si>
  <si>
    <t>瑟</t>
  </si>
  <si>
    <t>se·b</t>
  </si>
  <si>
    <t>se·w</t>
  </si>
  <si>
    <t>se舌</t>
  </si>
  <si>
    <t>舌</t>
  </si>
  <si>
    <t>se奢</t>
  </si>
  <si>
    <t>奢</t>
  </si>
  <si>
    <t>se涩</t>
  </si>
  <si>
    <t>涩</t>
  </si>
  <si>
    <t>se慑</t>
  </si>
  <si>
    <t>慑</t>
  </si>
  <si>
    <t>se·x</t>
  </si>
  <si>
    <t>se赦</t>
  </si>
  <si>
    <t>赦</t>
  </si>
  <si>
    <t>se啬</t>
  </si>
  <si>
    <t>啬</t>
  </si>
  <si>
    <t>se·h</t>
  </si>
  <si>
    <t>se麝</t>
  </si>
  <si>
    <t>麝</t>
  </si>
  <si>
    <t>se·g</t>
  </si>
  <si>
    <t>se·l</t>
  </si>
  <si>
    <t>se穑</t>
  </si>
  <si>
    <t>穑</t>
  </si>
  <si>
    <t>se赊</t>
  </si>
  <si>
    <t>赊</t>
  </si>
  <si>
    <t>se佘</t>
  </si>
  <si>
    <t>佘</t>
  </si>
  <si>
    <t>se畲</t>
  </si>
  <si>
    <t>畲</t>
  </si>
  <si>
    <t>se·t</t>
  </si>
  <si>
    <t>se厍</t>
  </si>
  <si>
    <t>厍</t>
  </si>
  <si>
    <t>se铯</t>
  </si>
  <si>
    <t>铯</t>
  </si>
  <si>
    <t>se·j</t>
  </si>
  <si>
    <t>se滠</t>
  </si>
  <si>
    <t>滠</t>
  </si>
  <si>
    <t>se猞</t>
  </si>
  <si>
    <t>猞</t>
  </si>
  <si>
    <t>se·q</t>
  </si>
  <si>
    <t>sf什</t>
  </si>
  <si>
    <t>什</t>
  </si>
  <si>
    <t>sf·r</t>
  </si>
  <si>
    <t>sf身</t>
  </si>
  <si>
    <t>身</t>
  </si>
  <si>
    <t>sf·s</t>
  </si>
  <si>
    <t>sf·p</t>
  </si>
  <si>
    <t>sf·i</t>
  </si>
  <si>
    <t>sf神</t>
  </si>
  <si>
    <t>神</t>
  </si>
  <si>
    <t>sf深</t>
  </si>
  <si>
    <t>深</t>
  </si>
  <si>
    <t>sf·d</t>
  </si>
  <si>
    <t>sf甚</t>
  </si>
  <si>
    <t>甚</t>
  </si>
  <si>
    <t>sf·a</t>
  </si>
  <si>
    <t>sf审</t>
  </si>
  <si>
    <t>审</t>
  </si>
  <si>
    <t>sf·b</t>
  </si>
  <si>
    <t>sf森</t>
  </si>
  <si>
    <t>森</t>
  </si>
  <si>
    <t>sf·m</t>
  </si>
  <si>
    <t>sf申</t>
  </si>
  <si>
    <t>申</t>
  </si>
  <si>
    <t>sf·o</t>
  </si>
  <si>
    <t>sf伸</t>
  </si>
  <si>
    <t>伸</t>
  </si>
  <si>
    <t>sf沈</t>
  </si>
  <si>
    <t>沈</t>
  </si>
  <si>
    <t>sf慎</t>
  </si>
  <si>
    <t>慎</t>
  </si>
  <si>
    <t>sf·x</t>
  </si>
  <si>
    <t>sf肾</t>
  </si>
  <si>
    <t>肾</t>
  </si>
  <si>
    <t>sf渗</t>
  </si>
  <si>
    <t>渗</t>
  </si>
  <si>
    <t>sf绅</t>
  </si>
  <si>
    <t>绅</t>
  </si>
  <si>
    <t>sf呻</t>
  </si>
  <si>
    <t>呻</t>
  </si>
  <si>
    <t>sf·k</t>
  </si>
  <si>
    <t>sf婶</t>
  </si>
  <si>
    <t>婶</t>
  </si>
  <si>
    <t>sf·n</t>
  </si>
  <si>
    <t>sf娠</t>
  </si>
  <si>
    <t>娠</t>
  </si>
  <si>
    <t>sf蜃</t>
  </si>
  <si>
    <t>蜃</t>
  </si>
  <si>
    <t>sf·c</t>
  </si>
  <si>
    <t>sf·u</t>
  </si>
  <si>
    <t>sf莘</t>
  </si>
  <si>
    <t>莘</t>
  </si>
  <si>
    <t>sf砷</t>
  </si>
  <si>
    <t>砷</t>
  </si>
  <si>
    <t>sf诜</t>
  </si>
  <si>
    <t>诜</t>
  </si>
  <si>
    <t>sf·y</t>
  </si>
  <si>
    <t>sf哂</t>
  </si>
  <si>
    <t>哂</t>
  </si>
  <si>
    <t>sf胂</t>
  </si>
  <si>
    <t>胂</t>
  </si>
  <si>
    <t>sf渖</t>
  </si>
  <si>
    <t>渖</t>
  </si>
  <si>
    <t>sf葚</t>
  </si>
  <si>
    <t>葚</t>
  </si>
  <si>
    <t>sf谂</t>
  </si>
  <si>
    <t>谂</t>
  </si>
  <si>
    <t>sf堔</t>
  </si>
  <si>
    <t>堔</t>
  </si>
  <si>
    <t>sf·t</t>
  </si>
  <si>
    <t>sf矧</t>
  </si>
  <si>
    <t>矧</t>
  </si>
  <si>
    <t>sf珅</t>
  </si>
  <si>
    <t>珅</t>
  </si>
  <si>
    <t>sf·w</t>
  </si>
  <si>
    <t>sg生</t>
  </si>
  <si>
    <t>生</t>
  </si>
  <si>
    <t>sg·s</t>
  </si>
  <si>
    <t>sg·p</t>
  </si>
  <si>
    <t>sg·i</t>
  </si>
  <si>
    <t>sg声</t>
  </si>
  <si>
    <t>声</t>
  </si>
  <si>
    <t>sg省</t>
  </si>
  <si>
    <t>省</t>
  </si>
  <si>
    <t>sg·o</t>
  </si>
  <si>
    <t>sg胜</t>
  </si>
  <si>
    <t>胜</t>
  </si>
  <si>
    <t>sg升</t>
  </si>
  <si>
    <t>升</t>
  </si>
  <si>
    <t>sg圣</t>
  </si>
  <si>
    <t>圣</t>
  </si>
  <si>
    <t>sg·t</t>
  </si>
  <si>
    <t>sg·y</t>
  </si>
  <si>
    <t>sg盛</t>
  </si>
  <si>
    <t>盛</t>
  </si>
  <si>
    <t>sg·m</t>
  </si>
  <si>
    <t>sg剩</t>
  </si>
  <si>
    <t>剩</t>
  </si>
  <si>
    <t>sg·d</t>
  </si>
  <si>
    <t>sg·l</t>
  </si>
  <si>
    <t>sg牲</t>
  </si>
  <si>
    <t>牲</t>
  </si>
  <si>
    <t>sg·n</t>
  </si>
  <si>
    <t>sg绳</t>
  </si>
  <si>
    <t>绳</t>
  </si>
  <si>
    <t>sg僧</t>
  </si>
  <si>
    <t>僧</t>
  </si>
  <si>
    <t>sg·r</t>
  </si>
  <si>
    <t>sg甥</t>
  </si>
  <si>
    <t>甥</t>
  </si>
  <si>
    <t>sg笙</t>
  </si>
  <si>
    <t>笙</t>
  </si>
  <si>
    <t>sg·z</t>
  </si>
  <si>
    <t>sg·v</t>
  </si>
  <si>
    <t>sg嵊</t>
  </si>
  <si>
    <t>嵊</t>
  </si>
  <si>
    <t>sg晟</t>
  </si>
  <si>
    <t>晟</t>
  </si>
  <si>
    <t>sg眚</t>
  </si>
  <si>
    <t>眚</t>
  </si>
  <si>
    <t>sh上</t>
  </si>
  <si>
    <t>上</t>
  </si>
  <si>
    <t>sh·s</t>
  </si>
  <si>
    <t>sh·a</t>
  </si>
  <si>
    <t>sh·b</t>
  </si>
  <si>
    <t>sh·i</t>
  </si>
  <si>
    <t>sh商</t>
  </si>
  <si>
    <t>商</t>
  </si>
  <si>
    <t>sh·w</t>
  </si>
  <si>
    <t>sh·l</t>
  </si>
  <si>
    <t>sh伤</t>
  </si>
  <si>
    <t>伤</t>
  </si>
  <si>
    <t>sh·r</t>
  </si>
  <si>
    <t>sh尚</t>
  </si>
  <si>
    <t>尚</t>
  </si>
  <si>
    <t>sh·x</t>
  </si>
  <si>
    <t>sh丧</t>
  </si>
  <si>
    <t>丧</t>
  </si>
  <si>
    <t>sh·t</t>
  </si>
  <si>
    <t>sh赏</t>
  </si>
  <si>
    <t>赏</t>
  </si>
  <si>
    <t>sh·d</t>
  </si>
  <si>
    <t>sh桑</t>
  </si>
  <si>
    <t>桑</t>
  </si>
  <si>
    <t>sh·m</t>
  </si>
  <si>
    <t>sh·y</t>
  </si>
  <si>
    <t>sh嗓</t>
  </si>
  <si>
    <t>嗓</t>
  </si>
  <si>
    <t>sh·k</t>
  </si>
  <si>
    <t>sh晌</t>
  </si>
  <si>
    <t>晌</t>
  </si>
  <si>
    <t>sh·o</t>
  </si>
  <si>
    <t>sh熵</t>
  </si>
  <si>
    <t>熵</t>
  </si>
  <si>
    <t>sh·h</t>
  </si>
  <si>
    <t>sh墒</t>
  </si>
  <si>
    <t>墒</t>
  </si>
  <si>
    <t>sh搡</t>
  </si>
  <si>
    <t>搡</t>
  </si>
  <si>
    <t>sh·f</t>
  </si>
  <si>
    <t>sh觞</t>
  </si>
  <si>
    <t>觞</t>
  </si>
  <si>
    <t>sh·j</t>
  </si>
  <si>
    <t>sh绱</t>
  </si>
  <si>
    <t>绱</t>
  </si>
  <si>
    <t>sh殇</t>
  </si>
  <si>
    <t>殇</t>
  </si>
  <si>
    <t>sh垧</t>
  </si>
  <si>
    <t>垧</t>
  </si>
  <si>
    <t>sh磉</t>
  </si>
  <si>
    <t>磉</t>
  </si>
  <si>
    <t>sh颡</t>
  </si>
  <si>
    <t>颡</t>
  </si>
  <si>
    <t>si是</t>
  </si>
  <si>
    <t>是</t>
  </si>
  <si>
    <t>si·o</t>
  </si>
  <si>
    <t>si时</t>
  </si>
  <si>
    <t>时</t>
  </si>
  <si>
    <t>si事</t>
  </si>
  <si>
    <t>事</t>
  </si>
  <si>
    <t>si·s</t>
  </si>
  <si>
    <t>si·a</t>
  </si>
  <si>
    <t>si·i</t>
  </si>
  <si>
    <t>si实</t>
  </si>
  <si>
    <t>实</t>
  </si>
  <si>
    <t>si·b</t>
  </si>
  <si>
    <t>si十</t>
  </si>
  <si>
    <t>十</t>
  </si>
  <si>
    <t>si使</t>
  </si>
  <si>
    <t>使</t>
  </si>
  <si>
    <t>si·r</t>
  </si>
  <si>
    <t>si斯</t>
  </si>
  <si>
    <t>斯</t>
  </si>
  <si>
    <t>si·j</t>
  </si>
  <si>
    <t>si世</t>
  </si>
  <si>
    <t>世</t>
  </si>
  <si>
    <t>si四</t>
  </si>
  <si>
    <t>四</t>
  </si>
  <si>
    <t>si·k</t>
  </si>
  <si>
    <t>si市</t>
  </si>
  <si>
    <t>市</t>
  </si>
  <si>
    <t>si·w</t>
  </si>
  <si>
    <t>si司</t>
  </si>
  <si>
    <t>司</t>
  </si>
  <si>
    <t>si·z</t>
  </si>
  <si>
    <t>si·v</t>
  </si>
  <si>
    <t>si思</t>
  </si>
  <si>
    <t>思</t>
  </si>
  <si>
    <t>si·t</t>
  </si>
  <si>
    <t>si·x</t>
  </si>
  <si>
    <t>si式</t>
  </si>
  <si>
    <t>式</t>
  </si>
  <si>
    <t>si·g</t>
  </si>
  <si>
    <t>si死</t>
  </si>
  <si>
    <t>死</t>
  </si>
  <si>
    <t>si·d</t>
  </si>
  <si>
    <t>si师</t>
  </si>
  <si>
    <t>师</t>
  </si>
  <si>
    <t>si识</t>
  </si>
  <si>
    <t>识</t>
  </si>
  <si>
    <t>si·y</t>
  </si>
  <si>
    <t>si士</t>
  </si>
  <si>
    <t>士</t>
  </si>
  <si>
    <t>si失</t>
  </si>
  <si>
    <t>失</t>
  </si>
  <si>
    <t>si·p</t>
  </si>
  <si>
    <t>si始</t>
  </si>
  <si>
    <t>始</t>
  </si>
  <si>
    <t>si·n</t>
  </si>
  <si>
    <t>si石</t>
  </si>
  <si>
    <t>石</t>
  </si>
  <si>
    <t>si示</t>
  </si>
  <si>
    <t>示</t>
  </si>
  <si>
    <t>si·e</t>
  </si>
  <si>
    <t>si似</t>
  </si>
  <si>
    <t>似</t>
  </si>
  <si>
    <t>si视</t>
  </si>
  <si>
    <t>视</t>
  </si>
  <si>
    <t>si史</t>
  </si>
  <si>
    <t>史</t>
  </si>
  <si>
    <t>si势</t>
  </si>
  <si>
    <t>势</t>
  </si>
  <si>
    <t>si·l</t>
  </si>
  <si>
    <t>si施</t>
  </si>
  <si>
    <t>施</t>
  </si>
  <si>
    <t>si·f</t>
  </si>
  <si>
    <t>si试</t>
  </si>
  <si>
    <t>试</t>
  </si>
  <si>
    <t>si适</t>
  </si>
  <si>
    <t>适</t>
  </si>
  <si>
    <t>si食</t>
  </si>
  <si>
    <t>食</t>
  </si>
  <si>
    <t>si室</t>
  </si>
  <si>
    <t>室</t>
  </si>
  <si>
    <t>si释</t>
  </si>
  <si>
    <t>释</t>
  </si>
  <si>
    <t>si·c</t>
  </si>
  <si>
    <t>si诗</t>
  </si>
  <si>
    <t>诗</t>
  </si>
  <si>
    <t>si私</t>
  </si>
  <si>
    <t>私</t>
  </si>
  <si>
    <t>si·h</t>
  </si>
  <si>
    <t>si丝</t>
  </si>
  <si>
    <t>丝</t>
  </si>
  <si>
    <t>si氏</t>
  </si>
  <si>
    <t>氏</t>
  </si>
  <si>
    <t>si尸</t>
  </si>
  <si>
    <t>尸</t>
  </si>
  <si>
    <t>si驶</t>
  </si>
  <si>
    <t>驶</t>
  </si>
  <si>
    <t>si·m</t>
  </si>
  <si>
    <t>si饰</t>
  </si>
  <si>
    <t>饰</t>
  </si>
  <si>
    <t>si湿</t>
  </si>
  <si>
    <t>湿</t>
  </si>
  <si>
    <t>si侍</t>
  </si>
  <si>
    <t>侍</t>
  </si>
  <si>
    <t>si寺</t>
  </si>
  <si>
    <t>寺</t>
  </si>
  <si>
    <t>si拾</t>
  </si>
  <si>
    <t>拾</t>
  </si>
  <si>
    <t>si饲</t>
  </si>
  <si>
    <t>饲</t>
  </si>
  <si>
    <t>si誓</t>
  </si>
  <si>
    <t>誓</t>
  </si>
  <si>
    <t>si逝</t>
  </si>
  <si>
    <t>逝</t>
  </si>
  <si>
    <t>si狮</t>
  </si>
  <si>
    <t>狮</t>
  </si>
  <si>
    <t>si·q</t>
  </si>
  <si>
    <t>si撕</t>
  </si>
  <si>
    <t>撕</t>
  </si>
  <si>
    <t>si肆</t>
  </si>
  <si>
    <t>肆</t>
  </si>
  <si>
    <t>si·u</t>
  </si>
  <si>
    <t>si蚀</t>
  </si>
  <si>
    <t>蚀</t>
  </si>
  <si>
    <t>si嗣</t>
  </si>
  <si>
    <t>嗣</t>
  </si>
  <si>
    <t>si嘶</t>
  </si>
  <si>
    <t>嘶</t>
  </si>
  <si>
    <t>si矢</t>
  </si>
  <si>
    <t>矢</t>
  </si>
  <si>
    <t>si轼</t>
  </si>
  <si>
    <t>轼</t>
  </si>
  <si>
    <t>si嗜</t>
  </si>
  <si>
    <t>嗜</t>
  </si>
  <si>
    <t>si仕</t>
  </si>
  <si>
    <t>仕</t>
  </si>
  <si>
    <t>si厮</t>
  </si>
  <si>
    <t>厮</t>
  </si>
  <si>
    <t>si祀</t>
  </si>
  <si>
    <t>祀</t>
  </si>
  <si>
    <t>si恃</t>
  </si>
  <si>
    <t>恃</t>
  </si>
  <si>
    <t>si噬</t>
  </si>
  <si>
    <t>噬</t>
  </si>
  <si>
    <t>si屎</t>
  </si>
  <si>
    <t>屎</t>
  </si>
  <si>
    <t>si拭</t>
  </si>
  <si>
    <t>拭</t>
  </si>
  <si>
    <t>si柿</t>
  </si>
  <si>
    <t>柿</t>
  </si>
  <si>
    <t>si巳</t>
  </si>
  <si>
    <t>巳</t>
  </si>
  <si>
    <t>si俟</t>
  </si>
  <si>
    <t>俟</t>
  </si>
  <si>
    <t>si虱</t>
  </si>
  <si>
    <t>虱</t>
  </si>
  <si>
    <t>si谥</t>
  </si>
  <si>
    <t>谥</t>
  </si>
  <si>
    <t>si舐</t>
  </si>
  <si>
    <t>舐</t>
  </si>
  <si>
    <t>si咝</t>
  </si>
  <si>
    <t>咝</t>
  </si>
  <si>
    <t>si蛳</t>
  </si>
  <si>
    <t>蛳</t>
  </si>
  <si>
    <t>si泗</t>
  </si>
  <si>
    <t>泗</t>
  </si>
  <si>
    <t>si笥</t>
  </si>
  <si>
    <t>笥</t>
  </si>
  <si>
    <t>si弑</t>
  </si>
  <si>
    <t>弑</t>
  </si>
  <si>
    <t>si豕</t>
  </si>
  <si>
    <t>豕</t>
  </si>
  <si>
    <t>si螫</t>
  </si>
  <si>
    <t>螫</t>
  </si>
  <si>
    <t>si锶</t>
  </si>
  <si>
    <t>锶</t>
  </si>
  <si>
    <t>si姒</t>
  </si>
  <si>
    <t>姒</t>
  </si>
  <si>
    <t>si驷</t>
  </si>
  <si>
    <t>驷</t>
  </si>
  <si>
    <t>si筮</t>
  </si>
  <si>
    <t>筮</t>
  </si>
  <si>
    <t>si鸶</t>
  </si>
  <si>
    <t>鸶</t>
  </si>
  <si>
    <t>si汜</t>
  </si>
  <si>
    <t>汜</t>
  </si>
  <si>
    <t>si炻</t>
  </si>
  <si>
    <t>炻</t>
  </si>
  <si>
    <t>si贳</t>
  </si>
  <si>
    <t>贳</t>
  </si>
  <si>
    <t>si亖</t>
  </si>
  <si>
    <t>亖</t>
  </si>
  <si>
    <t>si莳</t>
  </si>
  <si>
    <t>莳</t>
  </si>
  <si>
    <t>si蓍</t>
  </si>
  <si>
    <t>蓍</t>
  </si>
  <si>
    <t>si兕</t>
  </si>
  <si>
    <t>兕</t>
  </si>
  <si>
    <t>si杫</t>
  </si>
  <si>
    <t>杫</t>
  </si>
  <si>
    <t>si栻</t>
  </si>
  <si>
    <t>栻</t>
  </si>
  <si>
    <t>si埘</t>
  </si>
  <si>
    <t>埘</t>
  </si>
  <si>
    <t>si缌</t>
  </si>
  <si>
    <t>缌</t>
  </si>
  <si>
    <t>si鲥</t>
  </si>
  <si>
    <t>鲥</t>
  </si>
  <si>
    <t>si鲺</t>
  </si>
  <si>
    <t>鲺</t>
  </si>
  <si>
    <t>si酾</t>
  </si>
  <si>
    <t>酾</t>
  </si>
  <si>
    <t>si礻</t>
  </si>
  <si>
    <t>礻</t>
  </si>
  <si>
    <t>si湜</t>
  </si>
  <si>
    <t>湜</t>
  </si>
  <si>
    <t>si澌</t>
  </si>
  <si>
    <t>澌</t>
  </si>
  <si>
    <t>si浉</t>
  </si>
  <si>
    <t>浉</t>
  </si>
  <si>
    <t>si耜</t>
  </si>
  <si>
    <t>耜</t>
  </si>
  <si>
    <t>si饣</t>
  </si>
  <si>
    <t>饣</t>
  </si>
  <si>
    <t>si铈</t>
  </si>
  <si>
    <t>铈</t>
  </si>
  <si>
    <t>sj三</t>
  </si>
  <si>
    <t>三</t>
  </si>
  <si>
    <t>sj·s</t>
  </si>
  <si>
    <t>sj·a</t>
  </si>
  <si>
    <t>sj山</t>
  </si>
  <si>
    <t>山</t>
  </si>
  <si>
    <t>sj·i</t>
  </si>
  <si>
    <t>sj善</t>
  </si>
  <si>
    <t>善</t>
  </si>
  <si>
    <t>sj·k</t>
  </si>
  <si>
    <t>sj·y</t>
  </si>
  <si>
    <t>sj·b</t>
  </si>
  <si>
    <t>sj散</t>
  </si>
  <si>
    <t>散</t>
  </si>
  <si>
    <t>sj·w</t>
  </si>
  <si>
    <t>sj闪</t>
  </si>
  <si>
    <t>闪</t>
  </si>
  <si>
    <t>sj·m</t>
  </si>
  <si>
    <t>sj扇</t>
  </si>
  <si>
    <t>扇</t>
  </si>
  <si>
    <t>sj·h</t>
  </si>
  <si>
    <t>sj衫</t>
  </si>
  <si>
    <t>衫</t>
  </si>
  <si>
    <t>sj陕</t>
  </si>
  <si>
    <t>陕</t>
  </si>
  <si>
    <t>sj·e</t>
  </si>
  <si>
    <t>sj伞</t>
  </si>
  <si>
    <t>伞</t>
  </si>
  <si>
    <t>sj·r</t>
  </si>
  <si>
    <t>sj·p</t>
  </si>
  <si>
    <t>sj擅</t>
  </si>
  <si>
    <t>擅</t>
  </si>
  <si>
    <t>sj·f</t>
  </si>
  <si>
    <t>sj珊</t>
  </si>
  <si>
    <t>珊</t>
  </si>
  <si>
    <t>sj杉</t>
  </si>
  <si>
    <t>杉</t>
  </si>
  <si>
    <t>sj删</t>
  </si>
  <si>
    <t>删</t>
  </si>
  <si>
    <t>sj·d</t>
  </si>
  <si>
    <t>sj·l</t>
  </si>
  <si>
    <t>sj煽</t>
  </si>
  <si>
    <t>煽</t>
  </si>
  <si>
    <t>sj膳</t>
  </si>
  <si>
    <t>膳</t>
  </si>
  <si>
    <t>sj·o</t>
  </si>
  <si>
    <t>sj讪</t>
  </si>
  <si>
    <t>讪</t>
  </si>
  <si>
    <t>sj汕</t>
  </si>
  <si>
    <t>汕</t>
  </si>
  <si>
    <t>sj姗</t>
  </si>
  <si>
    <t>姗</t>
  </si>
  <si>
    <t>sj·n</t>
  </si>
  <si>
    <t>sj跚</t>
  </si>
  <si>
    <t>跚</t>
  </si>
  <si>
    <t>sj·z</t>
  </si>
  <si>
    <t>sj赡</t>
  </si>
  <si>
    <t>赡</t>
  </si>
  <si>
    <t>sj缮</t>
  </si>
  <si>
    <t>缮</t>
  </si>
  <si>
    <t>sj蟮</t>
  </si>
  <si>
    <t>蟮</t>
  </si>
  <si>
    <t>sj·c</t>
  </si>
  <si>
    <t>sj·u</t>
  </si>
  <si>
    <t>sj叁</t>
  </si>
  <si>
    <t>叁</t>
  </si>
  <si>
    <t>sj鳝</t>
  </si>
  <si>
    <t>鳝</t>
  </si>
  <si>
    <t>sj苫</t>
  </si>
  <si>
    <t>苫</t>
  </si>
  <si>
    <t>sj嬗</t>
  </si>
  <si>
    <t>嬗</t>
  </si>
  <si>
    <t>sj潸</t>
  </si>
  <si>
    <t>潸</t>
  </si>
  <si>
    <t>sj鄯</t>
  </si>
  <si>
    <t>鄯</t>
  </si>
  <si>
    <t>sj馓</t>
  </si>
  <si>
    <t>馓</t>
  </si>
  <si>
    <t>sj舢</t>
  </si>
  <si>
    <t>舢</t>
  </si>
  <si>
    <t>sj·v</t>
  </si>
  <si>
    <t>sj疝</t>
  </si>
  <si>
    <t>疝</t>
  </si>
  <si>
    <t>sj芟</t>
  </si>
  <si>
    <t>芟</t>
  </si>
  <si>
    <t>sj糁</t>
  </si>
  <si>
    <t>糁</t>
  </si>
  <si>
    <t>sj膻</t>
  </si>
  <si>
    <t>膻</t>
  </si>
  <si>
    <t>sj骟</t>
  </si>
  <si>
    <t>骟</t>
  </si>
  <si>
    <t>sj毵</t>
  </si>
  <si>
    <t>毵</t>
  </si>
  <si>
    <t>sj彡</t>
  </si>
  <si>
    <t>彡</t>
  </si>
  <si>
    <t>sj睒</t>
  </si>
  <si>
    <t>睒</t>
  </si>
  <si>
    <t>sj钐</t>
  </si>
  <si>
    <t>钐</t>
  </si>
  <si>
    <t>sj·j</t>
  </si>
  <si>
    <t>sk少</t>
  </si>
  <si>
    <t>少</t>
  </si>
  <si>
    <t>sk·s</t>
  </si>
  <si>
    <t>sk·i</t>
  </si>
  <si>
    <t>sk·a</t>
  </si>
  <si>
    <t>sk·x</t>
  </si>
  <si>
    <t>sk烧</t>
  </si>
  <si>
    <t>烧</t>
  </si>
  <si>
    <t>sk·h</t>
  </si>
  <si>
    <t>sk绍</t>
  </si>
  <si>
    <t>绍</t>
  </si>
  <si>
    <t>sk稍</t>
  </si>
  <si>
    <t>稍</t>
  </si>
  <si>
    <t>sk扫</t>
  </si>
  <si>
    <t>扫</t>
  </si>
  <si>
    <t>sk·f</t>
  </si>
  <si>
    <t>sk嫂</t>
  </si>
  <si>
    <t>嫂</t>
  </si>
  <si>
    <t>sk·n</t>
  </si>
  <si>
    <t>sk骚</t>
  </si>
  <si>
    <t>骚</t>
  </si>
  <si>
    <t>sk·m</t>
  </si>
  <si>
    <t>sk哨</t>
  </si>
  <si>
    <t>哨</t>
  </si>
  <si>
    <t>sk·k</t>
  </si>
  <si>
    <t>sk梢</t>
  </si>
  <si>
    <t>梢</t>
  </si>
  <si>
    <t>sk邵</t>
  </si>
  <si>
    <t>邵</t>
  </si>
  <si>
    <t>sk·e</t>
  </si>
  <si>
    <t>sk勺</t>
  </si>
  <si>
    <t>勺</t>
  </si>
  <si>
    <t>sk·g</t>
  </si>
  <si>
    <t>sk·b</t>
  </si>
  <si>
    <t>sk·p</t>
  </si>
  <si>
    <t>sk搔</t>
  </si>
  <si>
    <t>搔</t>
  </si>
  <si>
    <t>sk韶</t>
  </si>
  <si>
    <t>韶</t>
  </si>
  <si>
    <t>sk·y</t>
  </si>
  <si>
    <t>sk·l</t>
  </si>
  <si>
    <t>sk捎</t>
  </si>
  <si>
    <t>捎</t>
  </si>
  <si>
    <t>sk芍</t>
  </si>
  <si>
    <t>芍</t>
  </si>
  <si>
    <t>sk·c</t>
  </si>
  <si>
    <t>sk臊</t>
  </si>
  <si>
    <t>臊</t>
  </si>
  <si>
    <t>sk·o</t>
  </si>
  <si>
    <t>sk缫</t>
  </si>
  <si>
    <t>缫</t>
  </si>
  <si>
    <t>sk埽</t>
  </si>
  <si>
    <t>埽</t>
  </si>
  <si>
    <t>sk·t</t>
  </si>
  <si>
    <t>sk瘙</t>
  </si>
  <si>
    <t>瘙</t>
  </si>
  <si>
    <t>sk艄</t>
  </si>
  <si>
    <t>艄</t>
  </si>
  <si>
    <t>sk·z</t>
  </si>
  <si>
    <t>sk·v</t>
  </si>
  <si>
    <t>sk劭</t>
  </si>
  <si>
    <t>劭</t>
  </si>
  <si>
    <t>sk杓</t>
  </si>
  <si>
    <t>杓</t>
  </si>
  <si>
    <t>sk鳋</t>
  </si>
  <si>
    <t>鳋</t>
  </si>
  <si>
    <t>sk潲</t>
  </si>
  <si>
    <t>潲</t>
  </si>
  <si>
    <t>sk·d</t>
  </si>
  <si>
    <t>sk筲</t>
  </si>
  <si>
    <t>筲</t>
  </si>
  <si>
    <t>sl赛</t>
  </si>
  <si>
    <t>赛</t>
  </si>
  <si>
    <t>sl·b</t>
  </si>
  <si>
    <t>sl塞</t>
  </si>
  <si>
    <t>塞</t>
  </si>
  <si>
    <t>sl·t</t>
  </si>
  <si>
    <t>sl晒</t>
  </si>
  <si>
    <t>晒</t>
  </si>
  <si>
    <t>sl·o</t>
  </si>
  <si>
    <t>sl腮</t>
  </si>
  <si>
    <t>腮</t>
  </si>
  <si>
    <t>sl筛</t>
  </si>
  <si>
    <t>筛</t>
  </si>
  <si>
    <t>sl·z</t>
  </si>
  <si>
    <t>sl·v</t>
  </si>
  <si>
    <t>sl鳃</t>
  </si>
  <si>
    <t>鳃</t>
  </si>
  <si>
    <t>sl·y</t>
  </si>
  <si>
    <t>sl噻</t>
  </si>
  <si>
    <t>噻</t>
  </si>
  <si>
    <t>sl·k</t>
  </si>
  <si>
    <t>sl嗮</t>
  </si>
  <si>
    <t>嗮</t>
  </si>
  <si>
    <t>so说</t>
  </si>
  <si>
    <t>说</t>
  </si>
  <si>
    <t>so·y</t>
  </si>
  <si>
    <t>so所</t>
  </si>
  <si>
    <t>所</t>
  </si>
  <si>
    <t>so·h</t>
  </si>
  <si>
    <t>so·f</t>
  </si>
  <si>
    <t>so·j</t>
  </si>
  <si>
    <t>so索</t>
  </si>
  <si>
    <t>索</t>
  </si>
  <si>
    <t>so·s</t>
  </si>
  <si>
    <t>so·i</t>
  </si>
  <si>
    <t>so缩</t>
  </si>
  <si>
    <t>缩</t>
  </si>
  <si>
    <t>so锁</t>
  </si>
  <si>
    <t>锁</t>
  </si>
  <si>
    <t>so莎</t>
  </si>
  <si>
    <t>莎</t>
  </si>
  <si>
    <t>so·c</t>
  </si>
  <si>
    <t>so硕</t>
  </si>
  <si>
    <t>硕</t>
  </si>
  <si>
    <t>so梭</t>
  </si>
  <si>
    <t>梭</t>
  </si>
  <si>
    <t>so·m</t>
  </si>
  <si>
    <t>so烁</t>
  </si>
  <si>
    <t>烁</t>
  </si>
  <si>
    <t>so琐</t>
  </si>
  <si>
    <t>琐</t>
  </si>
  <si>
    <t>so·w</t>
  </si>
  <si>
    <t>so嗦</t>
  </si>
  <si>
    <t>嗦</t>
  </si>
  <si>
    <t>so·k</t>
  </si>
  <si>
    <t>so朔</t>
  </si>
  <si>
    <t>朔</t>
  </si>
  <si>
    <t>so·n</t>
  </si>
  <si>
    <t>so·b</t>
  </si>
  <si>
    <t>so·o</t>
  </si>
  <si>
    <t>so唆</t>
  </si>
  <si>
    <t>唆</t>
  </si>
  <si>
    <t>so娑</t>
  </si>
  <si>
    <t>娑</t>
  </si>
  <si>
    <t>so蓑</t>
  </si>
  <si>
    <t>蓑</t>
  </si>
  <si>
    <t>so挲</t>
  </si>
  <si>
    <t>挲</t>
  </si>
  <si>
    <t>so嗍</t>
  </si>
  <si>
    <t>嗍</t>
  </si>
  <si>
    <t>so槊</t>
  </si>
  <si>
    <t>槊</t>
  </si>
  <si>
    <t>so铄</t>
  </si>
  <si>
    <t>铄</t>
  </si>
  <si>
    <t>so羧</t>
  </si>
  <si>
    <t>羧</t>
  </si>
  <si>
    <t>so睃</t>
  </si>
  <si>
    <t>睃</t>
  </si>
  <si>
    <t>so唢</t>
  </si>
  <si>
    <t>唢</t>
  </si>
  <si>
    <t>so蒴</t>
  </si>
  <si>
    <t>蒴</t>
  </si>
  <si>
    <t>so搠</t>
  </si>
  <si>
    <t>搠</t>
  </si>
  <si>
    <t>so桫</t>
  </si>
  <si>
    <t>桫</t>
  </si>
  <si>
    <t>so妁</t>
  </si>
  <si>
    <t>妁</t>
  </si>
  <si>
    <t>sp损</t>
  </si>
  <si>
    <t>损</t>
  </si>
  <si>
    <t>sp·f</t>
  </si>
  <si>
    <t>sp顺</t>
  </si>
  <si>
    <t>顺</t>
  </si>
  <si>
    <t>sp·y</t>
  </si>
  <si>
    <t>sp·c</t>
  </si>
  <si>
    <t>sp·u</t>
  </si>
  <si>
    <t>sp孙</t>
  </si>
  <si>
    <t>孙</t>
  </si>
  <si>
    <t>sp·z</t>
  </si>
  <si>
    <t>sp瞬</t>
  </si>
  <si>
    <t>瞬</t>
  </si>
  <si>
    <t>sp·o</t>
  </si>
  <si>
    <t>sp舜</t>
  </si>
  <si>
    <t>舜</t>
  </si>
  <si>
    <t>sp·x</t>
  </si>
  <si>
    <t>sp·v</t>
  </si>
  <si>
    <t>sp笋</t>
  </si>
  <si>
    <t>笋</t>
  </si>
  <si>
    <t>sp吮</t>
  </si>
  <si>
    <t>吮</t>
  </si>
  <si>
    <t>sp·k</t>
  </si>
  <si>
    <t>sp荪</t>
  </si>
  <si>
    <t>荪</t>
  </si>
  <si>
    <t>sp隼</t>
  </si>
  <si>
    <t>隼</t>
  </si>
  <si>
    <t>sp·s</t>
  </si>
  <si>
    <t>sp·i</t>
  </si>
  <si>
    <t>sp飧</t>
  </si>
  <si>
    <t>飧</t>
  </si>
  <si>
    <t>sp榫</t>
  </si>
  <si>
    <t>榫</t>
  </si>
  <si>
    <t>sp·m</t>
  </si>
  <si>
    <t>sp狲</t>
  </si>
  <si>
    <t>狲</t>
  </si>
  <si>
    <t>sp·q</t>
  </si>
  <si>
    <t>sr算</t>
  </si>
  <si>
    <t>算</t>
  </si>
  <si>
    <t>sr·z</t>
  </si>
  <si>
    <t>sr·v</t>
  </si>
  <si>
    <t>sr酸</t>
  </si>
  <si>
    <t>酸</t>
  </si>
  <si>
    <t>sr·y</t>
  </si>
  <si>
    <t>sr栓</t>
  </si>
  <si>
    <t>栓</t>
  </si>
  <si>
    <t>sr·m</t>
  </si>
  <si>
    <t>sr拴</t>
  </si>
  <si>
    <t>拴</t>
  </si>
  <si>
    <t>sr·f</t>
  </si>
  <si>
    <t>sr蒜</t>
  </si>
  <si>
    <t>蒜</t>
  </si>
  <si>
    <t>sr·c</t>
  </si>
  <si>
    <t>sr闩</t>
  </si>
  <si>
    <t>闩</t>
  </si>
  <si>
    <t>sr涮</t>
  </si>
  <si>
    <t>涮</t>
  </si>
  <si>
    <t>sr·d</t>
  </si>
  <si>
    <t>sr狻</t>
  </si>
  <si>
    <t>狻</t>
  </si>
  <si>
    <t>sr·q</t>
  </si>
  <si>
    <t>ss送</t>
  </si>
  <si>
    <t>送</t>
  </si>
  <si>
    <t>ss·z</t>
  </si>
  <si>
    <t>ss松</t>
  </si>
  <si>
    <t>松</t>
  </si>
  <si>
    <t>ss·m</t>
  </si>
  <si>
    <t>ss宋</t>
  </si>
  <si>
    <t>宋</t>
  </si>
  <si>
    <t>ss·b</t>
  </si>
  <si>
    <t>ss讼</t>
  </si>
  <si>
    <t>讼</t>
  </si>
  <si>
    <t>ss·y</t>
  </si>
  <si>
    <t>ss耸</t>
  </si>
  <si>
    <t>耸</t>
  </si>
  <si>
    <t>ss·e</t>
  </si>
  <si>
    <t>ss·r</t>
  </si>
  <si>
    <t>ss颂</t>
  </si>
  <si>
    <t>颂</t>
  </si>
  <si>
    <t>ss·g</t>
  </si>
  <si>
    <t>ss诵</t>
  </si>
  <si>
    <t>诵</t>
  </si>
  <si>
    <t>ss嵩</t>
  </si>
  <si>
    <t>嵩</t>
  </si>
  <si>
    <t>ss·s</t>
  </si>
  <si>
    <t>ss·i</t>
  </si>
  <si>
    <t>ss悚</t>
  </si>
  <si>
    <t>悚</t>
  </si>
  <si>
    <t>ss·x</t>
  </si>
  <si>
    <t>ss怂</t>
  </si>
  <si>
    <t>怂</t>
  </si>
  <si>
    <t>ss淞</t>
  </si>
  <si>
    <t>淞</t>
  </si>
  <si>
    <t>ss·d</t>
  </si>
  <si>
    <t>ss凇</t>
  </si>
  <si>
    <t>凇</t>
  </si>
  <si>
    <t>ss竦</t>
  </si>
  <si>
    <t>竦</t>
  </si>
  <si>
    <t>ss·l</t>
  </si>
  <si>
    <t>ss崧</t>
  </si>
  <si>
    <t>崧</t>
  </si>
  <si>
    <t>ss忪</t>
  </si>
  <si>
    <t>忪</t>
  </si>
  <si>
    <t>ss菘</t>
  </si>
  <si>
    <t>菘</t>
  </si>
  <si>
    <t>ss·c</t>
  </si>
  <si>
    <t>ss㞞</t>
  </si>
  <si>
    <t>㞞</t>
  </si>
  <si>
    <t>su数</t>
  </si>
  <si>
    <t>数</t>
  </si>
  <si>
    <t>su·w</t>
  </si>
  <si>
    <t>su书</t>
  </si>
  <si>
    <t>书</t>
  </si>
  <si>
    <t>su·s</t>
  </si>
  <si>
    <t>su·z</t>
  </si>
  <si>
    <t>su·v</t>
  </si>
  <si>
    <t>su·i</t>
  </si>
  <si>
    <t>su术</t>
  </si>
  <si>
    <t>术</t>
  </si>
  <si>
    <t>su·a</t>
  </si>
  <si>
    <t>su·m</t>
  </si>
  <si>
    <t>su苏</t>
  </si>
  <si>
    <t>苏</t>
  </si>
  <si>
    <t>su·c</t>
  </si>
  <si>
    <t>su诉</t>
  </si>
  <si>
    <t>诉</t>
  </si>
  <si>
    <t>su·y</t>
  </si>
  <si>
    <t>su属</t>
  </si>
  <si>
    <t>属</t>
  </si>
  <si>
    <t>su速</t>
  </si>
  <si>
    <t>速</t>
  </si>
  <si>
    <t>su素</t>
  </si>
  <si>
    <t>素</t>
  </si>
  <si>
    <t>su·f</t>
  </si>
  <si>
    <t>su述</t>
  </si>
  <si>
    <t>述</t>
  </si>
  <si>
    <t>su树</t>
  </si>
  <si>
    <t>树</t>
  </si>
  <si>
    <t>su输</t>
  </si>
  <si>
    <t>输</t>
  </si>
  <si>
    <t>su·u</t>
  </si>
  <si>
    <t>su束</t>
  </si>
  <si>
    <t>束</t>
  </si>
  <si>
    <t>su熟</t>
  </si>
  <si>
    <t>熟</t>
  </si>
  <si>
    <t>su·h</t>
  </si>
  <si>
    <t>su殊</t>
  </si>
  <si>
    <t>殊</t>
  </si>
  <si>
    <t>su·d</t>
  </si>
  <si>
    <t>su俗</t>
  </si>
  <si>
    <t>俗</t>
  </si>
  <si>
    <t>su·r</t>
  </si>
  <si>
    <t>su署</t>
  </si>
  <si>
    <t>署</t>
  </si>
  <si>
    <t>su叔</t>
  </si>
  <si>
    <t>叔</t>
  </si>
  <si>
    <t>su舒</t>
  </si>
  <si>
    <t>舒</t>
  </si>
  <si>
    <t>su肃</t>
  </si>
  <si>
    <t>肃</t>
  </si>
  <si>
    <t>su·x</t>
  </si>
  <si>
    <t>su鼠</t>
  </si>
  <si>
    <t>鼠</t>
  </si>
  <si>
    <t>su·p</t>
  </si>
  <si>
    <t>su·j</t>
  </si>
  <si>
    <t>su宿</t>
  </si>
  <si>
    <t>宿</t>
  </si>
  <si>
    <t>su·b</t>
  </si>
  <si>
    <t>su疏</t>
  </si>
  <si>
    <t>疏</t>
  </si>
  <si>
    <t>su塑</t>
  </si>
  <si>
    <t>塑</t>
  </si>
  <si>
    <t>su·t</t>
  </si>
  <si>
    <t>su稣</t>
  </si>
  <si>
    <t>稣</t>
  </si>
  <si>
    <t>su恕</t>
  </si>
  <si>
    <t>恕</t>
  </si>
  <si>
    <t>su竖</t>
  </si>
  <si>
    <t>竖</t>
  </si>
  <si>
    <t>su·l</t>
  </si>
  <si>
    <t>su蜀</t>
  </si>
  <si>
    <t>蜀</t>
  </si>
  <si>
    <t>su枢</t>
  </si>
  <si>
    <t>枢</t>
  </si>
  <si>
    <t>su淑</t>
  </si>
  <si>
    <t>淑</t>
  </si>
  <si>
    <t>su梳</t>
  </si>
  <si>
    <t>梳</t>
  </si>
  <si>
    <t>su蔬</t>
  </si>
  <si>
    <t>蔬</t>
  </si>
  <si>
    <t>su暑</t>
  </si>
  <si>
    <t>暑</t>
  </si>
  <si>
    <t>su·o</t>
  </si>
  <si>
    <t>su溯</t>
  </si>
  <si>
    <t>溯</t>
  </si>
  <si>
    <t>su倏</t>
  </si>
  <si>
    <t>倏</t>
  </si>
  <si>
    <t>su赎</t>
  </si>
  <si>
    <t>赎</t>
  </si>
  <si>
    <t>su粟</t>
  </si>
  <si>
    <t>粟</t>
  </si>
  <si>
    <t>su墅</t>
  </si>
  <si>
    <t>墅</t>
  </si>
  <si>
    <t>su庶</t>
  </si>
  <si>
    <t>庶</t>
  </si>
  <si>
    <t>su·g</t>
  </si>
  <si>
    <t>su抒</t>
  </si>
  <si>
    <t>抒</t>
  </si>
  <si>
    <t>su薯</t>
  </si>
  <si>
    <t>薯</t>
  </si>
  <si>
    <t>su曙</t>
  </si>
  <si>
    <t>曙</t>
  </si>
  <si>
    <t>su漱</t>
  </si>
  <si>
    <t>漱</t>
  </si>
  <si>
    <t>su酥</t>
  </si>
  <si>
    <t>酥</t>
  </si>
  <si>
    <t>su孰</t>
  </si>
  <si>
    <t>孰</t>
  </si>
  <si>
    <t>su愫</t>
  </si>
  <si>
    <t>愫</t>
  </si>
  <si>
    <t>su戍</t>
  </si>
  <si>
    <t>戍</t>
  </si>
  <si>
    <t>su塾</t>
  </si>
  <si>
    <t>塾</t>
  </si>
  <si>
    <t>su簌</t>
  </si>
  <si>
    <t>簌</t>
  </si>
  <si>
    <t>su谡</t>
  </si>
  <si>
    <t>谡</t>
  </si>
  <si>
    <t>su夙</t>
  </si>
  <si>
    <t>夙</t>
  </si>
  <si>
    <t>su纾</t>
  </si>
  <si>
    <t>纾</t>
  </si>
  <si>
    <t>su窣</t>
  </si>
  <si>
    <t>窣</t>
  </si>
  <si>
    <t>su黍</t>
  </si>
  <si>
    <t>黍</t>
  </si>
  <si>
    <t>su嗉</t>
  </si>
  <si>
    <t>嗉</t>
  </si>
  <si>
    <t>su·k</t>
  </si>
  <si>
    <t>su僳</t>
  </si>
  <si>
    <t>僳</t>
  </si>
  <si>
    <t>su涑</t>
  </si>
  <si>
    <t>涑</t>
  </si>
  <si>
    <t>su菽</t>
  </si>
  <si>
    <t>菽</t>
  </si>
  <si>
    <t>su澍</t>
  </si>
  <si>
    <t>澍</t>
  </si>
  <si>
    <t>su秫</t>
  </si>
  <si>
    <t>秫</t>
  </si>
  <si>
    <t>su殳</t>
  </si>
  <si>
    <t>殳</t>
  </si>
  <si>
    <t>su姝</t>
  </si>
  <si>
    <t>姝</t>
  </si>
  <si>
    <t>su·n</t>
  </si>
  <si>
    <t>su疎</t>
  </si>
  <si>
    <t>疎</t>
  </si>
  <si>
    <t>su蔌</t>
  </si>
  <si>
    <t>蔌</t>
  </si>
  <si>
    <t>su摅</t>
  </si>
  <si>
    <t>摅</t>
  </si>
  <si>
    <t>su樕</t>
  </si>
  <si>
    <t>樕</t>
  </si>
  <si>
    <t>su毹</t>
  </si>
  <si>
    <t>毹</t>
  </si>
  <si>
    <t>su毺</t>
  </si>
  <si>
    <t>毺</t>
  </si>
  <si>
    <t>su沭</t>
  </si>
  <si>
    <t>沭</t>
  </si>
  <si>
    <t>su遬</t>
  </si>
  <si>
    <t>遬</t>
  </si>
  <si>
    <t>su遡</t>
  </si>
  <si>
    <t>遡</t>
  </si>
  <si>
    <t>su腧</t>
  </si>
  <si>
    <t>腧</t>
  </si>
  <si>
    <t>su觫</t>
  </si>
  <si>
    <t>觫</t>
  </si>
  <si>
    <t>sv水</t>
  </si>
  <si>
    <t>水</t>
  </si>
  <si>
    <t>sv·s</t>
  </si>
  <si>
    <t>sv·a</t>
  </si>
  <si>
    <t>sv·i</t>
  </si>
  <si>
    <t>sv随</t>
  </si>
  <si>
    <t>随</t>
  </si>
  <si>
    <t>sv·e</t>
  </si>
  <si>
    <t>sv虽</t>
  </si>
  <si>
    <t>虽</t>
  </si>
  <si>
    <t>sv·k</t>
  </si>
  <si>
    <t>sv谁</t>
  </si>
  <si>
    <t>谁</t>
  </si>
  <si>
    <t>sv·y</t>
  </si>
  <si>
    <t>sv岁</t>
  </si>
  <si>
    <t>岁</t>
  </si>
  <si>
    <t>sv税</t>
  </si>
  <si>
    <t>税</t>
  </si>
  <si>
    <t>sv·h</t>
  </si>
  <si>
    <t>sv睡</t>
  </si>
  <si>
    <t>睡</t>
  </si>
  <si>
    <t>sv·o</t>
  </si>
  <si>
    <t>sv碎</t>
  </si>
  <si>
    <t>碎</t>
  </si>
  <si>
    <t>sv遂</t>
  </si>
  <si>
    <t>遂</t>
  </si>
  <si>
    <t>sv·z</t>
  </si>
  <si>
    <t>sv绥</t>
  </si>
  <si>
    <t>绥</t>
  </si>
  <si>
    <t>sv髓</t>
  </si>
  <si>
    <t>髓</t>
  </si>
  <si>
    <t>sv·g</t>
  </si>
  <si>
    <t>sv隋</t>
  </si>
  <si>
    <t>隋</t>
  </si>
  <si>
    <t>sv隧</t>
  </si>
  <si>
    <t>隧</t>
  </si>
  <si>
    <t>sv穗</t>
  </si>
  <si>
    <t>穗</t>
  </si>
  <si>
    <t>sv祟</t>
  </si>
  <si>
    <t>祟</t>
  </si>
  <si>
    <t>sv·c</t>
  </si>
  <si>
    <t>sv·u</t>
  </si>
  <si>
    <t>sv邃</t>
  </si>
  <si>
    <t>邃</t>
  </si>
  <si>
    <t>sv燧</t>
  </si>
  <si>
    <t>燧</t>
  </si>
  <si>
    <t>sv濉</t>
  </si>
  <si>
    <t>濉</t>
  </si>
  <si>
    <t>sv·d</t>
  </si>
  <si>
    <t>sv谇</t>
  </si>
  <si>
    <t>谇</t>
  </si>
  <si>
    <t>sv荽</t>
  </si>
  <si>
    <t>荽</t>
  </si>
  <si>
    <t>sw刷</t>
  </si>
  <si>
    <t>刷</t>
  </si>
  <si>
    <t>sw·d</t>
  </si>
  <si>
    <t>sw·l</t>
  </si>
  <si>
    <t>sw耍</t>
  </si>
  <si>
    <t>耍</t>
  </si>
  <si>
    <t>sw·e</t>
  </si>
  <si>
    <t>sw·n</t>
  </si>
  <si>
    <t>sw唰</t>
  </si>
  <si>
    <t>唰</t>
  </si>
  <si>
    <t>sw·k</t>
  </si>
  <si>
    <t>sy衰</t>
  </si>
  <si>
    <t>衰</t>
  </si>
  <si>
    <t>sy·y</t>
  </si>
  <si>
    <t>sy·w</t>
  </si>
  <si>
    <t>sy帅</t>
  </si>
  <si>
    <t>帅</t>
  </si>
  <si>
    <t>sy·a</t>
  </si>
  <si>
    <t>sy·s</t>
  </si>
  <si>
    <t>sy·d</t>
  </si>
  <si>
    <t>sy·i</t>
  </si>
  <si>
    <t>sy·j</t>
  </si>
  <si>
    <t>sy摔</t>
  </si>
  <si>
    <t>摔</t>
  </si>
  <si>
    <t>sy·f</t>
  </si>
  <si>
    <t>sy甩</t>
  </si>
  <si>
    <t>甩</t>
  </si>
  <si>
    <t>sy·p</t>
  </si>
  <si>
    <t>sy蟀</t>
  </si>
  <si>
    <t>蟀</t>
  </si>
  <si>
    <t>sy·c</t>
  </si>
  <si>
    <t>sy·u</t>
  </si>
  <si>
    <t>ta他</t>
  </si>
  <si>
    <t>他</t>
  </si>
  <si>
    <t>ta·r</t>
  </si>
  <si>
    <t>ta她</t>
  </si>
  <si>
    <t>她</t>
  </si>
  <si>
    <t>ta·n</t>
  </si>
  <si>
    <t>ta它</t>
  </si>
  <si>
    <t>它</t>
  </si>
  <si>
    <t>ta·b</t>
  </si>
  <si>
    <t>ta塔</t>
  </si>
  <si>
    <t>塔</t>
  </si>
  <si>
    <t>ta·t</t>
  </si>
  <si>
    <t>ta踏</t>
  </si>
  <si>
    <t>踏</t>
  </si>
  <si>
    <t>ta·z</t>
  </si>
  <si>
    <t>ta塌</t>
  </si>
  <si>
    <t>塌</t>
  </si>
  <si>
    <t>ta榻</t>
  </si>
  <si>
    <t>榻</t>
  </si>
  <si>
    <t>ta·m</t>
  </si>
  <si>
    <t>ta蹋</t>
  </si>
  <si>
    <t>蹋</t>
  </si>
  <si>
    <t>ta沓</t>
  </si>
  <si>
    <t>沓</t>
  </si>
  <si>
    <t>ta·d</t>
  </si>
  <si>
    <t>ta鳎</t>
  </si>
  <si>
    <t>鳎</t>
  </si>
  <si>
    <t>ta·y</t>
  </si>
  <si>
    <t>ta獭</t>
  </si>
  <si>
    <t>獭</t>
  </si>
  <si>
    <t>ta·q</t>
  </si>
  <si>
    <t>ta挞</t>
  </si>
  <si>
    <t>挞</t>
  </si>
  <si>
    <t>ta·f</t>
  </si>
  <si>
    <t>ta闼</t>
  </si>
  <si>
    <t>闼</t>
  </si>
  <si>
    <t>ta遢</t>
  </si>
  <si>
    <t>遢</t>
  </si>
  <si>
    <t>ta趿</t>
  </si>
  <si>
    <t>趿</t>
  </si>
  <si>
    <t>ta祂</t>
  </si>
  <si>
    <t>祂</t>
  </si>
  <si>
    <t>ta·s</t>
  </si>
  <si>
    <t>ta牠</t>
  </si>
  <si>
    <t>牠</t>
  </si>
  <si>
    <t>ta·i</t>
  </si>
  <si>
    <t>ta铊</t>
  </si>
  <si>
    <t>铊</t>
  </si>
  <si>
    <t>ta·j</t>
  </si>
  <si>
    <t>tb头</t>
  </si>
  <si>
    <t>头</t>
  </si>
  <si>
    <t>tb·t</t>
  </si>
  <si>
    <t>tb·d</t>
  </si>
  <si>
    <t>tb投</t>
  </si>
  <si>
    <t>投</t>
  </si>
  <si>
    <t>tb·f</t>
  </si>
  <si>
    <t>tb透</t>
  </si>
  <si>
    <t>透</t>
  </si>
  <si>
    <t>tb·z</t>
  </si>
  <si>
    <t>tb偷</t>
  </si>
  <si>
    <t>偷</t>
  </si>
  <si>
    <t>tb·r</t>
  </si>
  <si>
    <t>tb骰</t>
  </si>
  <si>
    <t>骰</t>
  </si>
  <si>
    <t>tb·g</t>
  </si>
  <si>
    <t>tc条</t>
  </si>
  <si>
    <t>条</t>
  </si>
  <si>
    <t>tc·w</t>
  </si>
  <si>
    <t>tc调</t>
  </si>
  <si>
    <t>调</t>
  </si>
  <si>
    <t>tc·y</t>
  </si>
  <si>
    <t>tc跳</t>
  </si>
  <si>
    <t>跳</t>
  </si>
  <si>
    <t>tc·z</t>
  </si>
  <si>
    <t>tc挑</t>
  </si>
  <si>
    <t>挑</t>
  </si>
  <si>
    <t>tc·f</t>
  </si>
  <si>
    <t>tc眺</t>
  </si>
  <si>
    <t>眺</t>
  </si>
  <si>
    <t>tc·o</t>
  </si>
  <si>
    <t>tc迢</t>
  </si>
  <si>
    <t>迢</t>
  </si>
  <si>
    <t>tc窕</t>
  </si>
  <si>
    <t>窕</t>
  </si>
  <si>
    <t>tc·x</t>
  </si>
  <si>
    <t>tc笤</t>
  </si>
  <si>
    <t>笤</t>
  </si>
  <si>
    <t>tc·v</t>
  </si>
  <si>
    <t>tc龆</t>
  </si>
  <si>
    <t>龆</t>
  </si>
  <si>
    <t>tc·c</t>
  </si>
  <si>
    <t>tc·u</t>
  </si>
  <si>
    <t>tc佻</t>
  </si>
  <si>
    <t>佻</t>
  </si>
  <si>
    <t>tc·r</t>
  </si>
  <si>
    <t>tc苕</t>
  </si>
  <si>
    <t>苕</t>
  </si>
  <si>
    <t>tc粜</t>
  </si>
  <si>
    <t>粜</t>
  </si>
  <si>
    <t>tc·m</t>
  </si>
  <si>
    <t>tc蜩</t>
  </si>
  <si>
    <t>蜩</t>
  </si>
  <si>
    <t>tc髫</t>
  </si>
  <si>
    <t>髫</t>
  </si>
  <si>
    <t>tc朓</t>
  </si>
  <si>
    <t>朓</t>
  </si>
  <si>
    <t>te特</t>
  </si>
  <si>
    <t>特</t>
  </si>
  <si>
    <t>te·n</t>
  </si>
  <si>
    <t>te忒</t>
  </si>
  <si>
    <t>忒</t>
  </si>
  <si>
    <t>te·g</t>
  </si>
  <si>
    <t>te忑</t>
  </si>
  <si>
    <t>忑</t>
  </si>
  <si>
    <t>te·x</t>
  </si>
  <si>
    <t>te慝</t>
  </si>
  <si>
    <t>慝</t>
  </si>
  <si>
    <t>tg腾</t>
  </si>
  <si>
    <t>腾</t>
  </si>
  <si>
    <t>tg·o</t>
  </si>
  <si>
    <t>tg疼</t>
  </si>
  <si>
    <t>疼</t>
  </si>
  <si>
    <t>tg·b</t>
  </si>
  <si>
    <t>tg藤</t>
  </si>
  <si>
    <t>藤</t>
  </si>
  <si>
    <t>tg·c</t>
  </si>
  <si>
    <t>tg滕</t>
  </si>
  <si>
    <t>滕</t>
  </si>
  <si>
    <t>tg誊</t>
  </si>
  <si>
    <t>誊</t>
  </si>
  <si>
    <t>tg·y</t>
  </si>
  <si>
    <t>tg·j</t>
  </si>
  <si>
    <t>th唐</t>
  </si>
  <si>
    <t>唐</t>
  </si>
  <si>
    <t>th·g</t>
  </si>
  <si>
    <t>th堂</t>
  </si>
  <si>
    <t>堂</t>
  </si>
  <si>
    <t>th·t</t>
  </si>
  <si>
    <t>th·x</t>
  </si>
  <si>
    <t>th·d</t>
  </si>
  <si>
    <t>th躺</t>
  </si>
  <si>
    <t>躺</t>
  </si>
  <si>
    <t>th·s</t>
  </si>
  <si>
    <t>th·i</t>
  </si>
  <si>
    <t>th汤</t>
  </si>
  <si>
    <t>汤</t>
  </si>
  <si>
    <t>th糖</t>
  </si>
  <si>
    <t>糖</t>
  </si>
  <si>
    <t>th·m</t>
  </si>
  <si>
    <t>th倘</t>
  </si>
  <si>
    <t>倘</t>
  </si>
  <si>
    <t>th·r</t>
  </si>
  <si>
    <t>th塘</t>
  </si>
  <si>
    <t>塘</t>
  </si>
  <si>
    <t>th趟</t>
  </si>
  <si>
    <t>趟</t>
  </si>
  <si>
    <t>th·z</t>
  </si>
  <si>
    <t>th棠</t>
  </si>
  <si>
    <t>棠</t>
  </si>
  <si>
    <t>th膛</t>
  </si>
  <si>
    <t>膛</t>
  </si>
  <si>
    <t>th·o</t>
  </si>
  <si>
    <t>th烫</t>
  </si>
  <si>
    <t>烫</t>
  </si>
  <si>
    <t>th·h</t>
  </si>
  <si>
    <t>th淌</t>
  </si>
  <si>
    <t>淌</t>
  </si>
  <si>
    <t>th搪</t>
  </si>
  <si>
    <t>搪</t>
  </si>
  <si>
    <t>th·f</t>
  </si>
  <si>
    <t>th螳</t>
  </si>
  <si>
    <t>螳</t>
  </si>
  <si>
    <t>th·c</t>
  </si>
  <si>
    <t>th·u</t>
  </si>
  <si>
    <t>th傥</t>
  </si>
  <si>
    <t>傥</t>
  </si>
  <si>
    <t>th瑭</t>
  </si>
  <si>
    <t>瑭</t>
  </si>
  <si>
    <t>th·w</t>
  </si>
  <si>
    <t>th蹚</t>
  </si>
  <si>
    <t>蹚</t>
  </si>
  <si>
    <t>th羰</t>
  </si>
  <si>
    <t>羰</t>
  </si>
  <si>
    <t>th·y</t>
  </si>
  <si>
    <t>th醣</t>
  </si>
  <si>
    <t>醣</t>
  </si>
  <si>
    <t>th樘</t>
  </si>
  <si>
    <t>樘</t>
  </si>
  <si>
    <t>th溏</t>
  </si>
  <si>
    <t>溏</t>
  </si>
  <si>
    <t>th螗</t>
  </si>
  <si>
    <t>螗</t>
  </si>
  <si>
    <t>th镗</t>
  </si>
  <si>
    <t>镗</t>
  </si>
  <si>
    <t>th·j</t>
  </si>
  <si>
    <t>th铴</t>
  </si>
  <si>
    <t>铴</t>
  </si>
  <si>
    <t>ti体</t>
  </si>
  <si>
    <t>体</t>
  </si>
  <si>
    <t>ti·r</t>
  </si>
  <si>
    <t>ti提</t>
  </si>
  <si>
    <t>提</t>
  </si>
  <si>
    <t>ti·f</t>
  </si>
  <si>
    <t>ti题</t>
  </si>
  <si>
    <t>题</t>
  </si>
  <si>
    <t>ti·y</t>
  </si>
  <si>
    <t>ti·s</t>
  </si>
  <si>
    <t>ti·i</t>
  </si>
  <si>
    <t>ti·o</t>
  </si>
  <si>
    <t>ti替</t>
  </si>
  <si>
    <t>替</t>
  </si>
  <si>
    <t>ti梯</t>
  </si>
  <si>
    <t>梯</t>
  </si>
  <si>
    <t>ti·m</t>
  </si>
  <si>
    <t>ti踢</t>
  </si>
  <si>
    <t>踢</t>
  </si>
  <si>
    <t>ti·z</t>
  </si>
  <si>
    <t>ti蹄</t>
  </si>
  <si>
    <t>蹄</t>
  </si>
  <si>
    <t>ti惕</t>
  </si>
  <si>
    <t>惕</t>
  </si>
  <si>
    <t>ti·x</t>
  </si>
  <si>
    <t>ti啼</t>
  </si>
  <si>
    <t>啼</t>
  </si>
  <si>
    <t>ti·k</t>
  </si>
  <si>
    <t>ti涕</t>
  </si>
  <si>
    <t>涕</t>
  </si>
  <si>
    <t>ti·d</t>
  </si>
  <si>
    <t>ti屉</t>
  </si>
  <si>
    <t>屉</t>
  </si>
  <si>
    <t>ti剔</t>
  </si>
  <si>
    <t>剔</t>
  </si>
  <si>
    <t>ti·l</t>
  </si>
  <si>
    <t>ti剃</t>
  </si>
  <si>
    <t>剃</t>
  </si>
  <si>
    <t>ti嚏</t>
  </si>
  <si>
    <t>嚏</t>
  </si>
  <si>
    <t>ti倜</t>
  </si>
  <si>
    <t>倜</t>
  </si>
  <si>
    <t>ti悌</t>
  </si>
  <si>
    <t>悌</t>
  </si>
  <si>
    <t>ti逖</t>
  </si>
  <si>
    <t>逖</t>
  </si>
  <si>
    <t>ti锑</t>
  </si>
  <si>
    <t>锑</t>
  </si>
  <si>
    <t>ti·j</t>
  </si>
  <si>
    <t>ti缇</t>
  </si>
  <si>
    <t>缇</t>
  </si>
  <si>
    <t>ti绨</t>
  </si>
  <si>
    <t>绨</t>
  </si>
  <si>
    <t>ti鹈</t>
  </si>
  <si>
    <t>鹈</t>
  </si>
  <si>
    <t>ti·n</t>
  </si>
  <si>
    <t>ti醍</t>
  </si>
  <si>
    <t>醍</t>
  </si>
  <si>
    <t>tj谈</t>
  </si>
  <si>
    <t>谈</t>
  </si>
  <si>
    <t>tj·y</t>
  </si>
  <si>
    <t>tj弹</t>
  </si>
  <si>
    <t>弹</t>
  </si>
  <si>
    <t>tj·g</t>
  </si>
  <si>
    <t>tj探</t>
  </si>
  <si>
    <t>探</t>
  </si>
  <si>
    <t>tj·f</t>
  </si>
  <si>
    <t>tj坦</t>
  </si>
  <si>
    <t>坦</t>
  </si>
  <si>
    <t>tj·t</t>
  </si>
  <si>
    <t>tj叹</t>
  </si>
  <si>
    <t>叹</t>
  </si>
  <si>
    <t>tj·k</t>
  </si>
  <si>
    <t>tj坛</t>
  </si>
  <si>
    <t>坛</t>
  </si>
  <si>
    <t>tj贪</t>
  </si>
  <si>
    <t>贪</t>
  </si>
  <si>
    <t>tj·b</t>
  </si>
  <si>
    <t>tj·r</t>
  </si>
  <si>
    <t>tj滩</t>
  </si>
  <si>
    <t>滩</t>
  </si>
  <si>
    <t>tj·d</t>
  </si>
  <si>
    <t>tj谭</t>
  </si>
  <si>
    <t>谭</t>
  </si>
  <si>
    <t>tj摊</t>
  </si>
  <si>
    <t>摊</t>
  </si>
  <si>
    <t>tj炭</t>
  </si>
  <si>
    <t>炭</t>
  </si>
  <si>
    <t>tj·s</t>
  </si>
  <si>
    <t>tj·i</t>
  </si>
  <si>
    <t>tj毯</t>
  </si>
  <si>
    <t>毯</t>
  </si>
  <si>
    <t>tj·m</t>
  </si>
  <si>
    <t>tj碳</t>
  </si>
  <si>
    <t>碳</t>
  </si>
  <si>
    <t>tj潭</t>
  </si>
  <si>
    <t>潭</t>
  </si>
  <si>
    <t>tj瘫</t>
  </si>
  <si>
    <t>瘫</t>
  </si>
  <si>
    <t>tj痰</t>
  </si>
  <si>
    <t>痰</t>
  </si>
  <si>
    <t>tj檀</t>
  </si>
  <si>
    <t>檀</t>
  </si>
  <si>
    <t>tj坍</t>
  </si>
  <si>
    <t>坍</t>
  </si>
  <si>
    <t>tj袒</t>
  </si>
  <si>
    <t>袒</t>
  </si>
  <si>
    <t>tj忐</t>
  </si>
  <si>
    <t>忐</t>
  </si>
  <si>
    <t>tj·x</t>
  </si>
  <si>
    <t>tj昙</t>
  </si>
  <si>
    <t>昙</t>
  </si>
  <si>
    <t>tj·o</t>
  </si>
  <si>
    <t>tj覃</t>
  </si>
  <si>
    <t>覃</t>
  </si>
  <si>
    <t>tj郯</t>
  </si>
  <si>
    <t>郯</t>
  </si>
  <si>
    <t>tj·e</t>
  </si>
  <si>
    <t>tj锬</t>
  </si>
  <si>
    <t>锬</t>
  </si>
  <si>
    <t>tj·j</t>
  </si>
  <si>
    <t>tk讨</t>
  </si>
  <si>
    <t>讨</t>
  </si>
  <si>
    <t>tk·y</t>
  </si>
  <si>
    <t>tk逃</t>
  </si>
  <si>
    <t>逃</t>
  </si>
  <si>
    <t>tk·z</t>
  </si>
  <si>
    <t>tk套</t>
  </si>
  <si>
    <t>套</t>
  </si>
  <si>
    <t>tk·d</t>
  </si>
  <si>
    <t>tk陶</t>
  </si>
  <si>
    <t>陶</t>
  </si>
  <si>
    <t>tk·e</t>
  </si>
  <si>
    <t>tk桃</t>
  </si>
  <si>
    <t>桃</t>
  </si>
  <si>
    <t>tk·m</t>
  </si>
  <si>
    <t>tk涛</t>
  </si>
  <si>
    <t>涛</t>
  </si>
  <si>
    <t>tk萄</t>
  </si>
  <si>
    <t>萄</t>
  </si>
  <si>
    <t>tk·c</t>
  </si>
  <si>
    <t>tk掏</t>
  </si>
  <si>
    <t>掏</t>
  </si>
  <si>
    <t>tk·f</t>
  </si>
  <si>
    <t>tk淘</t>
  </si>
  <si>
    <t>淘</t>
  </si>
  <si>
    <t>tk滔</t>
  </si>
  <si>
    <t>滔</t>
  </si>
  <si>
    <t>tk韬</t>
  </si>
  <si>
    <t>韬</t>
  </si>
  <si>
    <t>tk·w</t>
  </si>
  <si>
    <t>tk饕</t>
  </si>
  <si>
    <t>饕</t>
  </si>
  <si>
    <t>tk·k</t>
  </si>
  <si>
    <t>tk·s</t>
  </si>
  <si>
    <t>tk·i</t>
  </si>
  <si>
    <t>tk啕</t>
  </si>
  <si>
    <t>啕</t>
  </si>
  <si>
    <t>tk绦</t>
  </si>
  <si>
    <t>绦</t>
  </si>
  <si>
    <t>tk洮</t>
  </si>
  <si>
    <t>洮</t>
  </si>
  <si>
    <t>tk鼗</t>
  </si>
  <si>
    <t>鼗</t>
  </si>
  <si>
    <t>tk·g</t>
  </si>
  <si>
    <t>tk·v</t>
  </si>
  <si>
    <t>tk蜪</t>
  </si>
  <si>
    <t>蜪</t>
  </si>
  <si>
    <t>tk騊</t>
  </si>
  <si>
    <t>騊</t>
  </si>
  <si>
    <t>tk绹</t>
  </si>
  <si>
    <t>绹</t>
  </si>
  <si>
    <t>tk裪</t>
  </si>
  <si>
    <t>裪</t>
  </si>
  <si>
    <t>tk醄</t>
  </si>
  <si>
    <t>醄</t>
  </si>
  <si>
    <t>tk·u</t>
  </si>
  <si>
    <t>tk弢</t>
  </si>
  <si>
    <t>弢</t>
  </si>
  <si>
    <t>tl太</t>
  </si>
  <si>
    <t>太</t>
  </si>
  <si>
    <t>tl·t</t>
  </si>
  <si>
    <t>tl·d</t>
  </si>
  <si>
    <t>tl·a</t>
  </si>
  <si>
    <t>tl台</t>
  </si>
  <si>
    <t>台</t>
  </si>
  <si>
    <t>tl·k</t>
  </si>
  <si>
    <t>tl·s</t>
  </si>
  <si>
    <t>tl态</t>
  </si>
  <si>
    <t>态</t>
  </si>
  <si>
    <t>tl·x</t>
  </si>
  <si>
    <t>tl泰</t>
  </si>
  <si>
    <t>泰</t>
  </si>
  <si>
    <t>tl·f</t>
  </si>
  <si>
    <t>tl抬</t>
  </si>
  <si>
    <t>抬</t>
  </si>
  <si>
    <t>tl胎</t>
  </si>
  <si>
    <t>胎</t>
  </si>
  <si>
    <t>tl·o</t>
  </si>
  <si>
    <t>tl汰</t>
  </si>
  <si>
    <t>汰</t>
  </si>
  <si>
    <t>tl苔</t>
  </si>
  <si>
    <t>苔</t>
  </si>
  <si>
    <t>tl·c</t>
  </si>
  <si>
    <t>tl钛</t>
  </si>
  <si>
    <t>钛</t>
  </si>
  <si>
    <t>tl·j</t>
  </si>
  <si>
    <t>tl肽</t>
  </si>
  <si>
    <t>肽</t>
  </si>
  <si>
    <t>tl跆</t>
  </si>
  <si>
    <t>跆</t>
  </si>
  <si>
    <t>tl·z</t>
  </si>
  <si>
    <t>tl薹</t>
  </si>
  <si>
    <t>薹</t>
  </si>
  <si>
    <t>tl邰</t>
  </si>
  <si>
    <t>邰</t>
  </si>
  <si>
    <t>tl·e</t>
  </si>
  <si>
    <t>tl炱</t>
  </si>
  <si>
    <t>炱</t>
  </si>
  <si>
    <t>tl鲐</t>
  </si>
  <si>
    <t>鲐</t>
  </si>
  <si>
    <t>tl·y</t>
  </si>
  <si>
    <t>tl酞</t>
  </si>
  <si>
    <t>酞</t>
  </si>
  <si>
    <t>tm天</t>
  </si>
  <si>
    <t>天</t>
  </si>
  <si>
    <t>tm·t</t>
  </si>
  <si>
    <t>tm·a</t>
  </si>
  <si>
    <t>tm田</t>
  </si>
  <si>
    <t>田</t>
  </si>
  <si>
    <t>tm·k</t>
  </si>
  <si>
    <t>tm添</t>
  </si>
  <si>
    <t>添</t>
  </si>
  <si>
    <t>tm·d</t>
  </si>
  <si>
    <t>tm填</t>
  </si>
  <si>
    <t>填</t>
  </si>
  <si>
    <t>tm甜</t>
  </si>
  <si>
    <t>甜</t>
  </si>
  <si>
    <t>tm·s</t>
  </si>
  <si>
    <t>tm·i</t>
  </si>
  <si>
    <t>tm舔</t>
  </si>
  <si>
    <t>舔</t>
  </si>
  <si>
    <t>tm恬</t>
  </si>
  <si>
    <t>恬</t>
  </si>
  <si>
    <t>tm·x</t>
  </si>
  <si>
    <t>tm腆</t>
  </si>
  <si>
    <t>腆</t>
  </si>
  <si>
    <t>tm·o</t>
  </si>
  <si>
    <t>tm忝</t>
  </si>
  <si>
    <t>忝</t>
  </si>
  <si>
    <t>tm阗</t>
  </si>
  <si>
    <t>阗</t>
  </si>
  <si>
    <t>tm·m</t>
  </si>
  <si>
    <t>tm殄</t>
  </si>
  <si>
    <t>殄</t>
  </si>
  <si>
    <t>tm畋</t>
  </si>
  <si>
    <t>畋</t>
  </si>
  <si>
    <t>tm·w</t>
  </si>
  <si>
    <t>tm兲</t>
  </si>
  <si>
    <t>兲</t>
  </si>
  <si>
    <t>tm·b</t>
  </si>
  <si>
    <t>tm觍</t>
  </si>
  <si>
    <t>觍</t>
  </si>
  <si>
    <t>tm·j</t>
  </si>
  <si>
    <t>to托</t>
  </si>
  <si>
    <t>托</t>
  </si>
  <si>
    <t>to·f</t>
  </si>
  <si>
    <t>to脱</t>
  </si>
  <si>
    <t>脱</t>
  </si>
  <si>
    <t>to·o</t>
  </si>
  <si>
    <t>to拖</t>
  </si>
  <si>
    <t>拖</t>
  </si>
  <si>
    <t>to妥</t>
  </si>
  <si>
    <t>妥</t>
  </si>
  <si>
    <t>to·n</t>
  </si>
  <si>
    <t>to·z</t>
  </si>
  <si>
    <t>to·v</t>
  </si>
  <si>
    <t>to陀</t>
  </si>
  <si>
    <t>陀</t>
  </si>
  <si>
    <t>to·e</t>
  </si>
  <si>
    <t>to拓</t>
  </si>
  <si>
    <t>拓</t>
  </si>
  <si>
    <t>to驼</t>
  </si>
  <si>
    <t>驼</t>
  </si>
  <si>
    <t>to·m</t>
  </si>
  <si>
    <t>to唾</t>
  </si>
  <si>
    <t>唾</t>
  </si>
  <si>
    <t>to·k</t>
  </si>
  <si>
    <t>to椭</t>
  </si>
  <si>
    <t>椭</t>
  </si>
  <si>
    <t>to驮</t>
  </si>
  <si>
    <t>驮</t>
  </si>
  <si>
    <t>to鸵</t>
  </si>
  <si>
    <t>鸵</t>
  </si>
  <si>
    <t>to沱</t>
  </si>
  <si>
    <t>沱</t>
  </si>
  <si>
    <t>to·d</t>
  </si>
  <si>
    <t>to橐</t>
  </si>
  <si>
    <t>橐</t>
  </si>
  <si>
    <t>to佗</t>
  </si>
  <si>
    <t>佗</t>
  </si>
  <si>
    <t>to·r</t>
  </si>
  <si>
    <t>to砣</t>
  </si>
  <si>
    <t>砣</t>
  </si>
  <si>
    <t>to·s</t>
  </si>
  <si>
    <t>to·i</t>
  </si>
  <si>
    <t>to跎</t>
  </si>
  <si>
    <t>跎</t>
  </si>
  <si>
    <t>to乇</t>
  </si>
  <si>
    <t>乇</t>
  </si>
  <si>
    <t>to·t</t>
  </si>
  <si>
    <t>to·p</t>
  </si>
  <si>
    <t>to鼍</t>
  </si>
  <si>
    <t>鼍</t>
  </si>
  <si>
    <t>to坨</t>
  </si>
  <si>
    <t>坨</t>
  </si>
  <si>
    <t>to庹</t>
  </si>
  <si>
    <t>庹</t>
  </si>
  <si>
    <t>to·g</t>
  </si>
  <si>
    <t>to沲</t>
  </si>
  <si>
    <t>沲</t>
  </si>
  <si>
    <t>to柝</t>
  </si>
  <si>
    <t>柝</t>
  </si>
  <si>
    <t>to柁</t>
  </si>
  <si>
    <t>柁</t>
  </si>
  <si>
    <t>to酡</t>
  </si>
  <si>
    <t>酡</t>
  </si>
  <si>
    <t>to·y</t>
  </si>
  <si>
    <t>to箨</t>
  </si>
  <si>
    <t>箨</t>
  </si>
  <si>
    <t>tp吞</t>
  </si>
  <si>
    <t>吞</t>
  </si>
  <si>
    <t>tp·k</t>
  </si>
  <si>
    <t>tp·t</t>
  </si>
  <si>
    <t>tp屯</t>
  </si>
  <si>
    <t>屯</t>
  </si>
  <si>
    <t>tp·a</t>
  </si>
  <si>
    <t>tp臀</t>
  </si>
  <si>
    <t>臀</t>
  </si>
  <si>
    <t>tp·o</t>
  </si>
  <si>
    <t>tp豚</t>
  </si>
  <si>
    <t>豚</t>
  </si>
  <si>
    <t>tp·s</t>
  </si>
  <si>
    <t>tp·i</t>
  </si>
  <si>
    <t>tp饨</t>
  </si>
  <si>
    <t>饨</t>
  </si>
  <si>
    <t>tp囤</t>
  </si>
  <si>
    <t>囤</t>
  </si>
  <si>
    <t>tp鲀</t>
  </si>
  <si>
    <t>鲀</t>
  </si>
  <si>
    <t>tp·y</t>
  </si>
  <si>
    <t>tp暾</t>
  </si>
  <si>
    <t>暾</t>
  </si>
  <si>
    <t>tr团</t>
  </si>
  <si>
    <t>团</t>
  </si>
  <si>
    <t>tr·k</t>
  </si>
  <si>
    <t>tr湍</t>
  </si>
  <si>
    <t>湍</t>
  </si>
  <si>
    <t>tr·d</t>
  </si>
  <si>
    <t>tr抟</t>
  </si>
  <si>
    <t>抟</t>
  </si>
  <si>
    <t>tr·f</t>
  </si>
  <si>
    <t>tr疃</t>
  </si>
  <si>
    <t>疃</t>
  </si>
  <si>
    <t>tr·t</t>
  </si>
  <si>
    <t>ts同</t>
  </si>
  <si>
    <t>同</t>
  </si>
  <si>
    <t>ts·k</t>
  </si>
  <si>
    <t>ts通</t>
  </si>
  <si>
    <t>通</t>
  </si>
  <si>
    <t>ts·z</t>
  </si>
  <si>
    <t>ts统</t>
  </si>
  <si>
    <t>统</t>
  </si>
  <si>
    <t>ts·s</t>
  </si>
  <si>
    <t>ts痛</t>
  </si>
  <si>
    <t>痛</t>
  </si>
  <si>
    <t>ts·b</t>
  </si>
  <si>
    <t>ts童</t>
  </si>
  <si>
    <t>童</t>
  </si>
  <si>
    <t>ts·l</t>
  </si>
  <si>
    <t>ts铜</t>
  </si>
  <si>
    <t>铜</t>
  </si>
  <si>
    <t>ts·j</t>
  </si>
  <si>
    <t>ts筒</t>
  </si>
  <si>
    <t>筒</t>
  </si>
  <si>
    <t>ts·v</t>
  </si>
  <si>
    <t>ts桶</t>
  </si>
  <si>
    <t>桶</t>
  </si>
  <si>
    <t>ts·m</t>
  </si>
  <si>
    <t>ts桐</t>
  </si>
  <si>
    <t>桐</t>
  </si>
  <si>
    <t>ts佟</t>
  </si>
  <si>
    <t>佟</t>
  </si>
  <si>
    <t>ts·r</t>
  </si>
  <si>
    <t>ts捅</t>
  </si>
  <si>
    <t>捅</t>
  </si>
  <si>
    <t>ts·f</t>
  </si>
  <si>
    <t>ts瞳</t>
  </si>
  <si>
    <t>瞳</t>
  </si>
  <si>
    <t>ts·o</t>
  </si>
  <si>
    <t>ts酮</t>
  </si>
  <si>
    <t>酮</t>
  </si>
  <si>
    <t>ts·y</t>
  </si>
  <si>
    <t>ts潼</t>
  </si>
  <si>
    <t>潼</t>
  </si>
  <si>
    <t>ts·d</t>
  </si>
  <si>
    <t>ts彤</t>
  </si>
  <si>
    <t>彤</t>
  </si>
  <si>
    <t>ts·p</t>
  </si>
  <si>
    <t>ts恸</t>
  </si>
  <si>
    <t>恸</t>
  </si>
  <si>
    <t>ts·x</t>
  </si>
  <si>
    <t>ts僮</t>
  </si>
  <si>
    <t>僮</t>
  </si>
  <si>
    <t>ts峒</t>
  </si>
  <si>
    <t>峒</t>
  </si>
  <si>
    <t>ts·i</t>
  </si>
  <si>
    <t>ts嗵</t>
  </si>
  <si>
    <t>嗵</t>
  </si>
  <si>
    <t>ts茼</t>
  </si>
  <si>
    <t>茼</t>
  </si>
  <si>
    <t>ts·c</t>
  </si>
  <si>
    <t>ts橦</t>
  </si>
  <si>
    <t>橦</t>
  </si>
  <si>
    <t>ts砼</t>
  </si>
  <si>
    <t>砼</t>
  </si>
  <si>
    <t>ts仝</t>
  </si>
  <si>
    <t>仝</t>
  </si>
  <si>
    <t>ts勭</t>
  </si>
  <si>
    <t>勭</t>
  </si>
  <si>
    <t>tu图</t>
  </si>
  <si>
    <t>图</t>
  </si>
  <si>
    <t>tu·k</t>
  </si>
  <si>
    <t>tu突</t>
  </si>
  <si>
    <t>突</t>
  </si>
  <si>
    <t>tu·x</t>
  </si>
  <si>
    <t>tu土</t>
  </si>
  <si>
    <t>土</t>
  </si>
  <si>
    <t>tu·t</t>
  </si>
  <si>
    <t>tu·a</t>
  </si>
  <si>
    <t>tu徒</t>
  </si>
  <si>
    <t>徒</t>
  </si>
  <si>
    <t>tu·s</t>
  </si>
  <si>
    <t>tu·i</t>
  </si>
  <si>
    <t>tu途</t>
  </si>
  <si>
    <t>途</t>
  </si>
  <si>
    <t>tu·z</t>
  </si>
  <si>
    <t>tu吐</t>
  </si>
  <si>
    <t>吐</t>
  </si>
  <si>
    <t>tu涂</t>
  </si>
  <si>
    <t>涂</t>
  </si>
  <si>
    <t>tu·d</t>
  </si>
  <si>
    <t>tu屠</t>
  </si>
  <si>
    <t>屠</t>
  </si>
  <si>
    <t>tu兔</t>
  </si>
  <si>
    <t>兔</t>
  </si>
  <si>
    <t>tu·p</t>
  </si>
  <si>
    <t>tu秃</t>
  </si>
  <si>
    <t>秃</t>
  </si>
  <si>
    <t>tu·h</t>
  </si>
  <si>
    <t>tu·j</t>
  </si>
  <si>
    <t>tu凸</t>
  </si>
  <si>
    <t>凸</t>
  </si>
  <si>
    <t>tu荼</t>
  </si>
  <si>
    <t>荼</t>
  </si>
  <si>
    <t>tu·c</t>
  </si>
  <si>
    <t>tu钍</t>
  </si>
  <si>
    <t>钍</t>
  </si>
  <si>
    <t>tu菟</t>
  </si>
  <si>
    <t>菟</t>
  </si>
  <si>
    <t>tu堍</t>
  </si>
  <si>
    <t>堍</t>
  </si>
  <si>
    <t>tu酴</t>
  </si>
  <si>
    <t>酴</t>
  </si>
  <si>
    <t>tu·y</t>
  </si>
  <si>
    <t>tv推</t>
  </si>
  <si>
    <t>推</t>
  </si>
  <si>
    <t>tv·f</t>
  </si>
  <si>
    <t>tv退</t>
  </si>
  <si>
    <t>退</t>
  </si>
  <si>
    <t>tv·z</t>
  </si>
  <si>
    <t>tv腿</t>
  </si>
  <si>
    <t>腿</t>
  </si>
  <si>
    <t>tv·o</t>
  </si>
  <si>
    <t>tv颓</t>
  </si>
  <si>
    <t>颓</t>
  </si>
  <si>
    <t>tv·y</t>
  </si>
  <si>
    <t>tv褪</t>
  </si>
  <si>
    <t>褪</t>
  </si>
  <si>
    <t>tv蜕</t>
  </si>
  <si>
    <t>蜕</t>
  </si>
  <si>
    <t>tv·c</t>
  </si>
  <si>
    <t>tv·u</t>
  </si>
  <si>
    <t>tv煺</t>
  </si>
  <si>
    <t>煺</t>
  </si>
  <si>
    <t>tv·h</t>
  </si>
  <si>
    <t>tv隤</t>
  </si>
  <si>
    <t>隤</t>
  </si>
  <si>
    <t>tv·e</t>
  </si>
  <si>
    <t>tv娧</t>
  </si>
  <si>
    <t>娧</t>
  </si>
  <si>
    <t>tv·n</t>
  </si>
  <si>
    <t>tx铁</t>
  </si>
  <si>
    <t>铁</t>
  </si>
  <si>
    <t>tx·j</t>
  </si>
  <si>
    <t>tx贴</t>
  </si>
  <si>
    <t>贴</t>
  </si>
  <si>
    <t>tx·b</t>
  </si>
  <si>
    <t>tx帖</t>
  </si>
  <si>
    <t>帖</t>
  </si>
  <si>
    <t>tx餮</t>
  </si>
  <si>
    <t>餮</t>
  </si>
  <si>
    <t>tx·s</t>
  </si>
  <si>
    <t>tx·i</t>
  </si>
  <si>
    <t>ty听</t>
  </si>
  <si>
    <t>听</t>
  </si>
  <si>
    <t>ty·k</t>
  </si>
  <si>
    <t>ty停</t>
  </si>
  <si>
    <t>停</t>
  </si>
  <si>
    <t>ty·r</t>
  </si>
  <si>
    <t>ty庭</t>
  </si>
  <si>
    <t>庭</t>
  </si>
  <si>
    <t>ty·g</t>
  </si>
  <si>
    <t>ty厅</t>
  </si>
  <si>
    <t>厅</t>
  </si>
  <si>
    <t>ty·c</t>
  </si>
  <si>
    <t>ty·u</t>
  </si>
  <si>
    <t>ty艇</t>
  </si>
  <si>
    <t>艇</t>
  </si>
  <si>
    <t>ty·z</t>
  </si>
  <si>
    <t>ty·v</t>
  </si>
  <si>
    <t>ty挺</t>
  </si>
  <si>
    <t>挺</t>
  </si>
  <si>
    <t>ty·f</t>
  </si>
  <si>
    <t>ty廷</t>
  </si>
  <si>
    <t>廷</t>
  </si>
  <si>
    <t>ty·j</t>
  </si>
  <si>
    <t>ty亭</t>
  </si>
  <si>
    <t>亭</t>
  </si>
  <si>
    <t>ty·w</t>
  </si>
  <si>
    <t>ty霆</t>
  </si>
  <si>
    <t>霆</t>
  </si>
  <si>
    <t>ty·y</t>
  </si>
  <si>
    <t>ty汀</t>
  </si>
  <si>
    <t>汀</t>
  </si>
  <si>
    <t>ty·d</t>
  </si>
  <si>
    <t>ty婷</t>
  </si>
  <si>
    <t>婷</t>
  </si>
  <si>
    <t>ty·n</t>
  </si>
  <si>
    <t>ty蜓</t>
  </si>
  <si>
    <t>蜓</t>
  </si>
  <si>
    <t>ty烃</t>
  </si>
  <si>
    <t>烃</t>
  </si>
  <si>
    <t>ty·h</t>
  </si>
  <si>
    <t>ty莛</t>
  </si>
  <si>
    <t>莛</t>
  </si>
  <si>
    <t>ty葶</t>
  </si>
  <si>
    <t>葶</t>
  </si>
  <si>
    <t>wa瓦</t>
  </si>
  <si>
    <t>瓦</t>
  </si>
  <si>
    <t>wa·w</t>
  </si>
  <si>
    <t>wa·a</t>
  </si>
  <si>
    <t>wa娃</t>
  </si>
  <si>
    <t>娃</t>
  </si>
  <si>
    <t>wa·n</t>
  </si>
  <si>
    <t>wa挖</t>
  </si>
  <si>
    <t>挖</t>
  </si>
  <si>
    <t>wa·f</t>
  </si>
  <si>
    <t>wa哇</t>
  </si>
  <si>
    <t>哇</t>
  </si>
  <si>
    <t>wa·k</t>
  </si>
  <si>
    <t>wa蛙</t>
  </si>
  <si>
    <t>蛙</t>
  </si>
  <si>
    <t>wa·c</t>
  </si>
  <si>
    <t>wa·u</t>
  </si>
  <si>
    <t>wa袜</t>
  </si>
  <si>
    <t>袜</t>
  </si>
  <si>
    <t>wa·y</t>
  </si>
  <si>
    <t>wa洼</t>
  </si>
  <si>
    <t>洼</t>
  </si>
  <si>
    <t>wa·d</t>
  </si>
  <si>
    <t>wa娲</t>
  </si>
  <si>
    <t>娲</t>
  </si>
  <si>
    <t>wa佤</t>
  </si>
  <si>
    <t>佤</t>
  </si>
  <si>
    <t>wa·r</t>
  </si>
  <si>
    <t>wf问</t>
  </si>
  <si>
    <t>问</t>
  </si>
  <si>
    <t>wf·k</t>
  </si>
  <si>
    <t>wf·m</t>
  </si>
  <si>
    <t>wf文</t>
  </si>
  <si>
    <t>文</t>
  </si>
  <si>
    <t>wf·w</t>
  </si>
  <si>
    <t>wf·d</t>
  </si>
  <si>
    <t>wf闻</t>
  </si>
  <si>
    <t>闻</t>
  </si>
  <si>
    <t>wf温</t>
  </si>
  <si>
    <t>温</t>
  </si>
  <si>
    <t>wf稳</t>
  </si>
  <si>
    <t>稳</t>
  </si>
  <si>
    <t>wf·h</t>
  </si>
  <si>
    <t>wf纹</t>
  </si>
  <si>
    <t>纹</t>
  </si>
  <si>
    <t>wf·s</t>
  </si>
  <si>
    <t>wf吻</t>
  </si>
  <si>
    <t>吻</t>
  </si>
  <si>
    <t>wf蚊</t>
  </si>
  <si>
    <t>蚊</t>
  </si>
  <si>
    <t>wf·c</t>
  </si>
  <si>
    <t>wf·u</t>
  </si>
  <si>
    <t>wf雯</t>
  </si>
  <si>
    <t>雯</t>
  </si>
  <si>
    <t>wf·y</t>
  </si>
  <si>
    <t>wf紊</t>
  </si>
  <si>
    <t>紊</t>
  </si>
  <si>
    <t>wf瘟</t>
  </si>
  <si>
    <t>瘟</t>
  </si>
  <si>
    <t>wf·b</t>
  </si>
  <si>
    <t>wf汶</t>
  </si>
  <si>
    <t>汶</t>
  </si>
  <si>
    <t>wf刎</t>
  </si>
  <si>
    <t>刎</t>
  </si>
  <si>
    <t>wf·l</t>
  </si>
  <si>
    <t>wf阌</t>
  </si>
  <si>
    <t>阌</t>
  </si>
  <si>
    <t>wf揾</t>
  </si>
  <si>
    <t>揾</t>
  </si>
  <si>
    <t>wf·f</t>
  </si>
  <si>
    <t>wf璺</t>
  </si>
  <si>
    <t>璺</t>
  </si>
  <si>
    <t>wf·t</t>
  </si>
  <si>
    <t>wg翁</t>
  </si>
  <si>
    <t>翁</t>
  </si>
  <si>
    <t>wg·y</t>
  </si>
  <si>
    <t>wg·g</t>
  </si>
  <si>
    <t>wg嗡</t>
  </si>
  <si>
    <t>嗡</t>
  </si>
  <si>
    <t>wg·k</t>
  </si>
  <si>
    <t>wg瓮</t>
  </si>
  <si>
    <t>瓮</t>
  </si>
  <si>
    <t>wg·w</t>
  </si>
  <si>
    <t>wg蕹</t>
  </si>
  <si>
    <t>蕹</t>
  </si>
  <si>
    <t>wg·c</t>
  </si>
  <si>
    <t>wh王</t>
  </si>
  <si>
    <t>王</t>
  </si>
  <si>
    <t>wh·w</t>
  </si>
  <si>
    <t>wh·a</t>
  </si>
  <si>
    <t>wh望</t>
  </si>
  <si>
    <t>望</t>
  </si>
  <si>
    <t>wh往</t>
  </si>
  <si>
    <t>往</t>
  </si>
  <si>
    <t>wh·x</t>
  </si>
  <si>
    <t>wh·s</t>
  </si>
  <si>
    <t>wh·i</t>
  </si>
  <si>
    <t>wh网</t>
  </si>
  <si>
    <t>网</t>
  </si>
  <si>
    <t>wh·k</t>
  </si>
  <si>
    <t>wh亡</t>
  </si>
  <si>
    <t>亡</t>
  </si>
  <si>
    <t>wh·d</t>
  </si>
  <si>
    <t>wh忘</t>
  </si>
  <si>
    <t>忘</t>
  </si>
  <si>
    <t>wh汪</t>
  </si>
  <si>
    <t>汪</t>
  </si>
  <si>
    <t>wh妄</t>
  </si>
  <si>
    <t>妄</t>
  </si>
  <si>
    <t>wh·n</t>
  </si>
  <si>
    <t>wh旺</t>
  </si>
  <si>
    <t>旺</t>
  </si>
  <si>
    <t>wh·o</t>
  </si>
  <si>
    <t>wh枉</t>
  </si>
  <si>
    <t>枉</t>
  </si>
  <si>
    <t>wh·m</t>
  </si>
  <si>
    <t>wh惘</t>
  </si>
  <si>
    <t>惘</t>
  </si>
  <si>
    <t>wh罔</t>
  </si>
  <si>
    <t>罔</t>
  </si>
  <si>
    <t>wh魍</t>
  </si>
  <si>
    <t>魍</t>
  </si>
  <si>
    <t>wh·g</t>
  </si>
  <si>
    <t>wh尫</t>
  </si>
  <si>
    <t>尫</t>
  </si>
  <si>
    <t>wj完</t>
  </si>
  <si>
    <t>完</t>
  </si>
  <si>
    <t>wj·b</t>
  </si>
  <si>
    <t>wj万</t>
  </si>
  <si>
    <t>万</t>
  </si>
  <si>
    <t>wj·w</t>
  </si>
  <si>
    <t>wj·a</t>
  </si>
  <si>
    <t>wj晚</t>
  </si>
  <si>
    <t>晚</t>
  </si>
  <si>
    <t>wj·o</t>
  </si>
  <si>
    <t>wj湾</t>
  </si>
  <si>
    <t>湾</t>
  </si>
  <si>
    <t>wj·d</t>
  </si>
  <si>
    <t>wj玩</t>
  </si>
  <si>
    <t>玩</t>
  </si>
  <si>
    <t>wj弯</t>
  </si>
  <si>
    <t>弯</t>
  </si>
  <si>
    <t>wj·g</t>
  </si>
  <si>
    <t>wj碗</t>
  </si>
  <si>
    <t>碗</t>
  </si>
  <si>
    <t>wj·s</t>
  </si>
  <si>
    <t>wj·i</t>
  </si>
  <si>
    <t>wj顽</t>
  </si>
  <si>
    <t>顽</t>
  </si>
  <si>
    <t>wj·y</t>
  </si>
  <si>
    <t>wj挽</t>
  </si>
  <si>
    <t>挽</t>
  </si>
  <si>
    <t>wj·f</t>
  </si>
  <si>
    <t>wj丸</t>
  </si>
  <si>
    <t>丸</t>
  </si>
  <si>
    <t>wj·p</t>
  </si>
  <si>
    <t>wj·j</t>
  </si>
  <si>
    <t>wj宛</t>
  </si>
  <si>
    <t>宛</t>
  </si>
  <si>
    <t>wj腕</t>
  </si>
  <si>
    <t>腕</t>
  </si>
  <si>
    <t>wj婉</t>
  </si>
  <si>
    <t>婉</t>
  </si>
  <si>
    <t>wj·n</t>
  </si>
  <si>
    <t>wj皖</t>
  </si>
  <si>
    <t>皖</t>
  </si>
  <si>
    <t>wj惋</t>
  </si>
  <si>
    <t>惋</t>
  </si>
  <si>
    <t>wj·x</t>
  </si>
  <si>
    <t>wj蜿</t>
  </si>
  <si>
    <t>蜿</t>
  </si>
  <si>
    <t>wj·c</t>
  </si>
  <si>
    <t>wj·u</t>
  </si>
  <si>
    <t>wj畹</t>
  </si>
  <si>
    <t>畹</t>
  </si>
  <si>
    <t>wj·t</t>
  </si>
  <si>
    <t>wj豌</t>
  </si>
  <si>
    <t>豌</t>
  </si>
  <si>
    <t>wj莞</t>
  </si>
  <si>
    <t>莞</t>
  </si>
  <si>
    <t>wj烷</t>
  </si>
  <si>
    <t>烷</t>
  </si>
  <si>
    <t>wj·h</t>
  </si>
  <si>
    <t>wj绾</t>
  </si>
  <si>
    <t>绾</t>
  </si>
  <si>
    <t>wj琬</t>
  </si>
  <si>
    <t>琬</t>
  </si>
  <si>
    <t>wj剜</t>
  </si>
  <si>
    <t>剜</t>
  </si>
  <si>
    <t>wj·l</t>
  </si>
  <si>
    <t>wj芄</t>
  </si>
  <si>
    <t>芄</t>
  </si>
  <si>
    <t>wj菀</t>
  </si>
  <si>
    <t>菀</t>
  </si>
  <si>
    <t>wj纨</t>
  </si>
  <si>
    <t>纨</t>
  </si>
  <si>
    <t>wj脘</t>
  </si>
  <si>
    <t>脘</t>
  </si>
  <si>
    <t>wj萬</t>
  </si>
  <si>
    <t>萬</t>
  </si>
  <si>
    <t>wj婠</t>
  </si>
  <si>
    <t>婠</t>
  </si>
  <si>
    <t>wj汍</t>
  </si>
  <si>
    <t>汍</t>
  </si>
  <si>
    <t>wl外</t>
  </si>
  <si>
    <t>外</t>
  </si>
  <si>
    <t>wl·x</t>
  </si>
  <si>
    <t>wl·b</t>
  </si>
  <si>
    <t>wl歪</t>
  </si>
  <si>
    <t>歪</t>
  </si>
  <si>
    <t>wl·a</t>
  </si>
  <si>
    <t>wl·z</t>
  </si>
  <si>
    <t>wl·v</t>
  </si>
  <si>
    <t>wl喎</t>
  </si>
  <si>
    <t>喎</t>
  </si>
  <si>
    <t>wl·k</t>
  </si>
  <si>
    <t>wo我</t>
  </si>
  <si>
    <t>我</t>
  </si>
  <si>
    <t>wo·p</t>
  </si>
  <si>
    <t>wo·w</t>
  </si>
  <si>
    <t>wo·g</t>
  </si>
  <si>
    <t>wo握</t>
  </si>
  <si>
    <t>握</t>
  </si>
  <si>
    <t>wo·f</t>
  </si>
  <si>
    <t>wo沃</t>
  </si>
  <si>
    <t>沃</t>
  </si>
  <si>
    <t>wo·d</t>
  </si>
  <si>
    <t>wo卧</t>
  </si>
  <si>
    <t>卧</t>
  </si>
  <si>
    <t>wo·c</t>
  </si>
  <si>
    <t>wo·u</t>
  </si>
  <si>
    <t>wo·b</t>
  </si>
  <si>
    <t>wo窝</t>
  </si>
  <si>
    <t>窝</t>
  </si>
  <si>
    <t>wo·x</t>
  </si>
  <si>
    <t>wo涡</t>
  </si>
  <si>
    <t>涡</t>
  </si>
  <si>
    <t>wo倭</t>
  </si>
  <si>
    <t>倭</t>
  </si>
  <si>
    <t>wo·r</t>
  </si>
  <si>
    <t>wo挝</t>
  </si>
  <si>
    <t>挝</t>
  </si>
  <si>
    <t>wo蜗</t>
  </si>
  <si>
    <t>蜗</t>
  </si>
  <si>
    <t>wo斡</t>
  </si>
  <si>
    <t>斡</t>
  </si>
  <si>
    <t>wo·s</t>
  </si>
  <si>
    <t>wo·i</t>
  </si>
  <si>
    <t>wo·z</t>
  </si>
  <si>
    <t>wo·v</t>
  </si>
  <si>
    <t>wo渥</t>
  </si>
  <si>
    <t>渥</t>
  </si>
  <si>
    <t>wo龌</t>
  </si>
  <si>
    <t>龌</t>
  </si>
  <si>
    <t>wo幄</t>
  </si>
  <si>
    <t>幄</t>
  </si>
  <si>
    <t>wo·j</t>
  </si>
  <si>
    <t>wo莴</t>
  </si>
  <si>
    <t>莴</t>
  </si>
  <si>
    <t>wo硪</t>
  </si>
  <si>
    <t>硪</t>
  </si>
  <si>
    <t>wo肟</t>
  </si>
  <si>
    <t>肟</t>
  </si>
  <si>
    <t>wo·o</t>
  </si>
  <si>
    <t>wu无</t>
  </si>
  <si>
    <t>无</t>
  </si>
  <si>
    <t>wu·w</t>
  </si>
  <si>
    <t>wu·a</t>
  </si>
  <si>
    <t>wu物</t>
  </si>
  <si>
    <t>物</t>
  </si>
  <si>
    <t>wu·n</t>
  </si>
  <si>
    <t>wu务</t>
  </si>
  <si>
    <t>务</t>
  </si>
  <si>
    <t>wu·l</t>
  </si>
  <si>
    <t>wu五</t>
  </si>
  <si>
    <t>五</t>
  </si>
  <si>
    <t>wu武</t>
  </si>
  <si>
    <t>武</t>
  </si>
  <si>
    <t>wu·g</t>
  </si>
  <si>
    <t>wu·z</t>
  </si>
  <si>
    <t>wu·v</t>
  </si>
  <si>
    <t>wu误</t>
  </si>
  <si>
    <t>误</t>
  </si>
  <si>
    <t>wu·y</t>
  </si>
  <si>
    <t>wu屋</t>
  </si>
  <si>
    <t>屋</t>
  </si>
  <si>
    <t>wu·s</t>
  </si>
  <si>
    <t>wu·i</t>
  </si>
  <si>
    <t>wu午</t>
  </si>
  <si>
    <t>午</t>
  </si>
  <si>
    <t>wu·p</t>
  </si>
  <si>
    <t>wu吴</t>
  </si>
  <si>
    <t>吴</t>
  </si>
  <si>
    <t>wu·k</t>
  </si>
  <si>
    <t>wu舞</t>
  </si>
  <si>
    <t>舞</t>
  </si>
  <si>
    <t>wu·x</t>
  </si>
  <si>
    <t>wu乌</t>
  </si>
  <si>
    <t>乌</t>
  </si>
  <si>
    <t>wu污</t>
  </si>
  <si>
    <t>污</t>
  </si>
  <si>
    <t>wu·d</t>
  </si>
  <si>
    <t>wu伍</t>
  </si>
  <si>
    <t>伍</t>
  </si>
  <si>
    <t>wu·r</t>
  </si>
  <si>
    <t>wu吾</t>
  </si>
  <si>
    <t>吾</t>
  </si>
  <si>
    <t>wu悟</t>
  </si>
  <si>
    <t>悟</t>
  </si>
  <si>
    <t>wu雾</t>
  </si>
  <si>
    <t>雾</t>
  </si>
  <si>
    <t>wu巫</t>
  </si>
  <si>
    <t>巫</t>
  </si>
  <si>
    <t>wu勿</t>
  </si>
  <si>
    <t>勿</t>
  </si>
  <si>
    <t>wu呜</t>
  </si>
  <si>
    <t>呜</t>
  </si>
  <si>
    <t>wu侮</t>
  </si>
  <si>
    <t>侮</t>
  </si>
  <si>
    <t>wu晤</t>
  </si>
  <si>
    <t>晤</t>
  </si>
  <si>
    <t>wu·o</t>
  </si>
  <si>
    <t>wu兀</t>
  </si>
  <si>
    <t>兀</t>
  </si>
  <si>
    <t>wu·e</t>
  </si>
  <si>
    <t>wu毋</t>
  </si>
  <si>
    <t>毋</t>
  </si>
  <si>
    <t>wu诬</t>
  </si>
  <si>
    <t>诬</t>
  </si>
  <si>
    <t>wu捂</t>
  </si>
  <si>
    <t>捂</t>
  </si>
  <si>
    <t>wu·f</t>
  </si>
  <si>
    <t>wu坞</t>
  </si>
  <si>
    <t>坞</t>
  </si>
  <si>
    <t>wu·t</t>
  </si>
  <si>
    <t>wu唔</t>
  </si>
  <si>
    <t>唔</t>
  </si>
  <si>
    <t>wu芜</t>
  </si>
  <si>
    <t>芜</t>
  </si>
  <si>
    <t>wu·c</t>
  </si>
  <si>
    <t>wu梧</t>
  </si>
  <si>
    <t>梧</t>
  </si>
  <si>
    <t>wu·m</t>
  </si>
  <si>
    <t>wu鹉</t>
  </si>
  <si>
    <t>鹉</t>
  </si>
  <si>
    <t>wu戊</t>
  </si>
  <si>
    <t>戊</t>
  </si>
  <si>
    <t>wu蜈</t>
  </si>
  <si>
    <t>蜈</t>
  </si>
  <si>
    <t>wu·u</t>
  </si>
  <si>
    <t>wu妩</t>
  </si>
  <si>
    <t>妩</t>
  </si>
  <si>
    <t>wu庑</t>
  </si>
  <si>
    <t>庑</t>
  </si>
  <si>
    <t>wu鋈</t>
  </si>
  <si>
    <t>鋈</t>
  </si>
  <si>
    <t>wu·j</t>
  </si>
  <si>
    <t>wu骛</t>
  </si>
  <si>
    <t>骛</t>
  </si>
  <si>
    <t>wu钨</t>
  </si>
  <si>
    <t>钨</t>
  </si>
  <si>
    <t>wu忤</t>
  </si>
  <si>
    <t>忤</t>
  </si>
  <si>
    <t>wu鹜</t>
  </si>
  <si>
    <t>鹜</t>
  </si>
  <si>
    <t>wu婺</t>
  </si>
  <si>
    <t>婺</t>
  </si>
  <si>
    <t>wu邬</t>
  </si>
  <si>
    <t>邬</t>
  </si>
  <si>
    <t>wu浯</t>
  </si>
  <si>
    <t>浯</t>
  </si>
  <si>
    <t>wu寤</t>
  </si>
  <si>
    <t>寤</t>
  </si>
  <si>
    <t>wu·b</t>
  </si>
  <si>
    <t>wu焐</t>
  </si>
  <si>
    <t>焐</t>
  </si>
  <si>
    <t>wu·h</t>
  </si>
  <si>
    <t>wu迕</t>
  </si>
  <si>
    <t>迕</t>
  </si>
  <si>
    <t>wu㐅</t>
  </si>
  <si>
    <t>㐅</t>
  </si>
  <si>
    <t>wu芴</t>
  </si>
  <si>
    <t>芴</t>
  </si>
  <si>
    <t>wu阢</t>
  </si>
  <si>
    <t>阢</t>
  </si>
  <si>
    <t>wu杌</t>
  </si>
  <si>
    <t>杌</t>
  </si>
  <si>
    <t>wu牾</t>
  </si>
  <si>
    <t>牾</t>
  </si>
  <si>
    <t>wu圬</t>
  </si>
  <si>
    <t>圬</t>
  </si>
  <si>
    <t>wu怃</t>
  </si>
  <si>
    <t>怃</t>
  </si>
  <si>
    <t>wu鼯</t>
  </si>
  <si>
    <t>鼯</t>
  </si>
  <si>
    <t>wu仵</t>
  </si>
  <si>
    <t>仵</t>
  </si>
  <si>
    <t>wz为</t>
  </si>
  <si>
    <t>为</t>
  </si>
  <si>
    <t>wz·w</t>
  </si>
  <si>
    <t>wz·d</t>
  </si>
  <si>
    <t>wz·l</t>
  </si>
  <si>
    <t>wz位</t>
  </si>
  <si>
    <t>位</t>
  </si>
  <si>
    <t>wz·r</t>
  </si>
  <si>
    <t>wz未</t>
  </si>
  <si>
    <t>未</t>
  </si>
  <si>
    <t>wz·a</t>
  </si>
  <si>
    <t>wz·m</t>
  </si>
  <si>
    <t>wz委</t>
  </si>
  <si>
    <t>委</t>
  </si>
  <si>
    <t>wz·h</t>
  </si>
  <si>
    <t>wz·n</t>
  </si>
  <si>
    <t>wz维</t>
  </si>
  <si>
    <t>维</t>
  </si>
  <si>
    <t>wz·s</t>
  </si>
  <si>
    <t>wz围</t>
  </si>
  <si>
    <t>围</t>
  </si>
  <si>
    <t>wz·k</t>
  </si>
  <si>
    <t>wz威</t>
  </si>
  <si>
    <t>威</t>
  </si>
  <si>
    <t>wz·g</t>
  </si>
  <si>
    <t>wz微</t>
  </si>
  <si>
    <t>微</t>
  </si>
  <si>
    <t>wz·x</t>
  </si>
  <si>
    <t>wz·i</t>
  </si>
  <si>
    <t>wz卫</t>
  </si>
  <si>
    <t>卫</t>
  </si>
  <si>
    <t>wz·e</t>
  </si>
  <si>
    <t>wz·z</t>
  </si>
  <si>
    <t>wz·v</t>
  </si>
  <si>
    <t>wz危</t>
  </si>
  <si>
    <t>危</t>
  </si>
  <si>
    <t>wz味</t>
  </si>
  <si>
    <t>味</t>
  </si>
  <si>
    <t>wz谓</t>
  </si>
  <si>
    <t>谓</t>
  </si>
  <si>
    <t>wz·y</t>
  </si>
  <si>
    <t>wz唯</t>
  </si>
  <si>
    <t>唯</t>
  </si>
  <si>
    <t>wz伟</t>
  </si>
  <si>
    <t>伟</t>
  </si>
  <si>
    <t>wz违</t>
  </si>
  <si>
    <t>违</t>
  </si>
  <si>
    <t>wz尾</t>
  </si>
  <si>
    <t>尾</t>
  </si>
  <si>
    <t>wz伪</t>
  </si>
  <si>
    <t>伪</t>
  </si>
  <si>
    <t>wz慰</t>
  </si>
  <si>
    <t>慰</t>
  </si>
  <si>
    <t>wz魏</t>
  </si>
  <si>
    <t>魏</t>
  </si>
  <si>
    <t>wz韦</t>
  </si>
  <si>
    <t>韦</t>
  </si>
  <si>
    <t>wz惟</t>
  </si>
  <si>
    <t>惟</t>
  </si>
  <si>
    <t>wz胃</t>
  </si>
  <si>
    <t>胃</t>
  </si>
  <si>
    <t>wz·t</t>
  </si>
  <si>
    <t>wz·o</t>
  </si>
  <si>
    <t>wz喂</t>
  </si>
  <si>
    <t>喂</t>
  </si>
  <si>
    <t>wz畏</t>
  </si>
  <si>
    <t>畏</t>
  </si>
  <si>
    <t>wz尉</t>
  </si>
  <si>
    <t>尉</t>
  </si>
  <si>
    <t>wz·c</t>
  </si>
  <si>
    <t>wz纬</t>
  </si>
  <si>
    <t>纬</t>
  </si>
  <si>
    <t>wz萎</t>
  </si>
  <si>
    <t>萎</t>
  </si>
  <si>
    <t>wz蔚</t>
  </si>
  <si>
    <t>蔚</t>
  </si>
  <si>
    <t>wz薇</t>
  </si>
  <si>
    <t>薇</t>
  </si>
  <si>
    <t>wz巍</t>
  </si>
  <si>
    <t>巍</t>
  </si>
  <si>
    <t>wz苇</t>
  </si>
  <si>
    <t>苇</t>
  </si>
  <si>
    <t>wz帷</t>
  </si>
  <si>
    <t>帷</t>
  </si>
  <si>
    <t>wz·j</t>
  </si>
  <si>
    <t>wz桅</t>
  </si>
  <si>
    <t>桅</t>
  </si>
  <si>
    <t>wz渭</t>
  </si>
  <si>
    <t>渭</t>
  </si>
  <si>
    <t>wz偎</t>
  </si>
  <si>
    <t>偎</t>
  </si>
  <si>
    <t>wz娓</t>
  </si>
  <si>
    <t>娓</t>
  </si>
  <si>
    <t>wz猥</t>
  </si>
  <si>
    <t>猥</t>
  </si>
  <si>
    <t>wz·q</t>
  </si>
  <si>
    <t>wz诿</t>
  </si>
  <si>
    <t>诿</t>
  </si>
  <si>
    <t>wz猬</t>
  </si>
  <si>
    <t>猬</t>
  </si>
  <si>
    <t>wz闱</t>
  </si>
  <si>
    <t>闱</t>
  </si>
  <si>
    <t>wz痿</t>
  </si>
  <si>
    <t>痿</t>
  </si>
  <si>
    <t>wz·b</t>
  </si>
  <si>
    <t>wz崴</t>
  </si>
  <si>
    <t>崴</t>
  </si>
  <si>
    <t>wz潍</t>
  </si>
  <si>
    <t>潍</t>
  </si>
  <si>
    <t>wz煨</t>
  </si>
  <si>
    <t>煨</t>
  </si>
  <si>
    <t>wz炜</t>
  </si>
  <si>
    <t>炜</t>
  </si>
  <si>
    <t>wz隗</t>
  </si>
  <si>
    <t>隗</t>
  </si>
  <si>
    <t>wz玮</t>
  </si>
  <si>
    <t>玮</t>
  </si>
  <si>
    <t>wz逶</t>
  </si>
  <si>
    <t>逶</t>
  </si>
  <si>
    <t>wz韪</t>
  </si>
  <si>
    <t>韪</t>
  </si>
  <si>
    <t>wz嵬</t>
  </si>
  <si>
    <t>嵬</t>
  </si>
  <si>
    <t>wz艉</t>
  </si>
  <si>
    <t>艉</t>
  </si>
  <si>
    <t>wz鳚</t>
  </si>
  <si>
    <t>鳚</t>
  </si>
  <si>
    <t>wz帏</t>
  </si>
  <si>
    <t>帏</t>
  </si>
  <si>
    <t>wz鲔</t>
  </si>
  <si>
    <t>鲔</t>
  </si>
  <si>
    <t>wz涠</t>
  </si>
  <si>
    <t>涠</t>
  </si>
  <si>
    <t>wz囗</t>
  </si>
  <si>
    <t>囗</t>
  </si>
  <si>
    <t>wz軎</t>
  </si>
  <si>
    <t>軎</t>
  </si>
  <si>
    <t>wz葳</t>
  </si>
  <si>
    <t>葳</t>
  </si>
  <si>
    <t>wz芛</t>
  </si>
  <si>
    <t>芛</t>
  </si>
  <si>
    <t>wz隈</t>
  </si>
  <si>
    <t>隈</t>
  </si>
  <si>
    <t>wz·u</t>
  </si>
  <si>
    <t>wz沩</t>
  </si>
  <si>
    <t>沩</t>
  </si>
  <si>
    <t>wz洧</t>
  </si>
  <si>
    <t>洧</t>
  </si>
  <si>
    <t>xc小</t>
  </si>
  <si>
    <t>小</t>
  </si>
  <si>
    <t>xc·x</t>
  </si>
  <si>
    <t>xc·a</t>
  </si>
  <si>
    <t>xc笑</t>
  </si>
  <si>
    <t>笑</t>
  </si>
  <si>
    <t>xc·z</t>
  </si>
  <si>
    <t>xc·v</t>
  </si>
  <si>
    <t>xc消</t>
  </si>
  <si>
    <t>消</t>
  </si>
  <si>
    <t>xc·d</t>
  </si>
  <si>
    <t>xc效</t>
  </si>
  <si>
    <t>效</t>
  </si>
  <si>
    <t>xc·w</t>
  </si>
  <si>
    <t>xc校</t>
  </si>
  <si>
    <t>校</t>
  </si>
  <si>
    <t>xc·m</t>
  </si>
  <si>
    <t>xc销</t>
  </si>
  <si>
    <t>销</t>
  </si>
  <si>
    <t>xc·j</t>
  </si>
  <si>
    <t>xc晓</t>
  </si>
  <si>
    <t>晓</t>
  </si>
  <si>
    <t>xc·o</t>
  </si>
  <si>
    <t>xc削</t>
  </si>
  <si>
    <t>削</t>
  </si>
  <si>
    <t>xc·l</t>
  </si>
  <si>
    <t>xc萧</t>
  </si>
  <si>
    <t>萧</t>
  </si>
  <si>
    <t>xc·c</t>
  </si>
  <si>
    <t>xc肖</t>
  </si>
  <si>
    <t>肖</t>
  </si>
  <si>
    <t>xc孝</t>
  </si>
  <si>
    <t>孝</t>
  </si>
  <si>
    <t>xc啸</t>
  </si>
  <si>
    <t>啸</t>
  </si>
  <si>
    <t>xc·k</t>
  </si>
  <si>
    <t>xc哮</t>
  </si>
  <si>
    <t>哮</t>
  </si>
  <si>
    <t>xc嚣</t>
  </si>
  <si>
    <t>嚣</t>
  </si>
  <si>
    <t>xc·y</t>
  </si>
  <si>
    <t>xc硝</t>
  </si>
  <si>
    <t>硝</t>
  </si>
  <si>
    <t>xc·s</t>
  </si>
  <si>
    <t>xc·i</t>
  </si>
  <si>
    <t>xc霄</t>
  </si>
  <si>
    <t>霄</t>
  </si>
  <si>
    <t>xc宵</t>
  </si>
  <si>
    <t>宵</t>
  </si>
  <si>
    <t>xc·b</t>
  </si>
  <si>
    <t>xc潇</t>
  </si>
  <si>
    <t>潇</t>
  </si>
  <si>
    <t>xc淆</t>
  </si>
  <si>
    <t>淆</t>
  </si>
  <si>
    <t>xc逍</t>
  </si>
  <si>
    <t>逍</t>
  </si>
  <si>
    <t>xc箫</t>
  </si>
  <si>
    <t>箫</t>
  </si>
  <si>
    <t>xc枭</t>
  </si>
  <si>
    <t>枭</t>
  </si>
  <si>
    <t>xc·n</t>
  </si>
  <si>
    <t>xc筱</t>
  </si>
  <si>
    <t>筱</t>
  </si>
  <si>
    <t>xc骁</t>
  </si>
  <si>
    <t>骁</t>
  </si>
  <si>
    <t>xc魈</t>
  </si>
  <si>
    <t>魈</t>
  </si>
  <si>
    <t>xc·g</t>
  </si>
  <si>
    <t>xc枵</t>
  </si>
  <si>
    <t>枵</t>
  </si>
  <si>
    <t>xc崤</t>
  </si>
  <si>
    <t>崤</t>
  </si>
  <si>
    <t>xc哓</t>
  </si>
  <si>
    <t>哓</t>
  </si>
  <si>
    <t>xc鸮</t>
  </si>
  <si>
    <t>鸮</t>
  </si>
  <si>
    <t>xc绡</t>
  </si>
  <si>
    <t>绡</t>
  </si>
  <si>
    <t>xc翛</t>
  </si>
  <si>
    <t>翛</t>
  </si>
  <si>
    <t>xc·r</t>
  </si>
  <si>
    <t>xd想</t>
  </si>
  <si>
    <t>想</t>
  </si>
  <si>
    <t>xd·x</t>
  </si>
  <si>
    <t>xd向</t>
  </si>
  <si>
    <t>向</t>
  </si>
  <si>
    <t>xd·k</t>
  </si>
  <si>
    <t>xd·p</t>
  </si>
  <si>
    <t>xd相</t>
  </si>
  <si>
    <t>相</t>
  </si>
  <si>
    <t>xd·m</t>
  </si>
  <si>
    <t>xd·o</t>
  </si>
  <si>
    <t>xd像</t>
  </si>
  <si>
    <t>像</t>
  </si>
  <si>
    <t>xd·r</t>
  </si>
  <si>
    <t>xd象</t>
  </si>
  <si>
    <t>象</t>
  </si>
  <si>
    <t>xd·d</t>
  </si>
  <si>
    <t>xd·s</t>
  </si>
  <si>
    <t>xd响</t>
  </si>
  <si>
    <t>响</t>
  </si>
  <si>
    <t>xd项</t>
  </si>
  <si>
    <t>项</t>
  </si>
  <si>
    <t>xd·y</t>
  </si>
  <si>
    <t>xd·g</t>
  </si>
  <si>
    <t>xd香</t>
  </si>
  <si>
    <t>香</t>
  </si>
  <si>
    <t>xd·h</t>
  </si>
  <si>
    <t>xd乡</t>
  </si>
  <si>
    <t>乡</t>
  </si>
  <si>
    <t>xd·a</t>
  </si>
  <si>
    <t>xd享</t>
  </si>
  <si>
    <t>享</t>
  </si>
  <si>
    <t>xd·w</t>
  </si>
  <si>
    <t>xd详</t>
  </si>
  <si>
    <t>详</t>
  </si>
  <si>
    <t>xd箱</t>
  </si>
  <si>
    <t>箱</t>
  </si>
  <si>
    <t>xd·z</t>
  </si>
  <si>
    <t>xd·v</t>
  </si>
  <si>
    <t>xd祥</t>
  </si>
  <si>
    <t>祥</t>
  </si>
  <si>
    <t>xd·i</t>
  </si>
  <si>
    <t>xd翔</t>
  </si>
  <si>
    <t>翔</t>
  </si>
  <si>
    <t>xd湘</t>
  </si>
  <si>
    <t>湘</t>
  </si>
  <si>
    <t>xd巷</t>
  </si>
  <si>
    <t>巷</t>
  </si>
  <si>
    <t>xd厢</t>
  </si>
  <si>
    <t>厢</t>
  </si>
  <si>
    <t>xd·c</t>
  </si>
  <si>
    <t>xd·u</t>
  </si>
  <si>
    <t>xd橡</t>
  </si>
  <si>
    <t>橡</t>
  </si>
  <si>
    <t>xd镶</t>
  </si>
  <si>
    <t>镶</t>
  </si>
  <si>
    <t>xd·j</t>
  </si>
  <si>
    <t>xd襄</t>
  </si>
  <si>
    <t>襄</t>
  </si>
  <si>
    <t>xd饷</t>
  </si>
  <si>
    <t>饷</t>
  </si>
  <si>
    <t>xd骧</t>
  </si>
  <si>
    <t>骧</t>
  </si>
  <si>
    <t>xd庠</t>
  </si>
  <si>
    <t>庠</t>
  </si>
  <si>
    <t>xd飨</t>
  </si>
  <si>
    <t>飨</t>
  </si>
  <si>
    <t>xd芗</t>
  </si>
  <si>
    <t>芗</t>
  </si>
  <si>
    <t>xd缃</t>
  </si>
  <si>
    <t>缃</t>
  </si>
  <si>
    <t>xd蟓</t>
  </si>
  <si>
    <t>蟓</t>
  </si>
  <si>
    <t>xd葙</t>
  </si>
  <si>
    <t>葙</t>
  </si>
  <si>
    <t>xd鄉</t>
  </si>
  <si>
    <t>鄉</t>
  </si>
  <si>
    <t>xd·e</t>
  </si>
  <si>
    <t>xd鲞</t>
  </si>
  <si>
    <t>鲞</t>
  </si>
  <si>
    <t>xi西</t>
  </si>
  <si>
    <t>西</t>
  </si>
  <si>
    <t>xi·x</t>
  </si>
  <si>
    <t>xi·a</t>
  </si>
  <si>
    <t>xi系</t>
  </si>
  <si>
    <t>系</t>
  </si>
  <si>
    <t>xi·p</t>
  </si>
  <si>
    <t>xi·s</t>
  </si>
  <si>
    <t>xi息</t>
  </si>
  <si>
    <t>息</t>
  </si>
  <si>
    <t>xi·z</t>
  </si>
  <si>
    <t>xi希</t>
  </si>
  <si>
    <t>希</t>
  </si>
  <si>
    <t>xi·c</t>
  </si>
  <si>
    <t>xi·u</t>
  </si>
  <si>
    <t>xi·j</t>
  </si>
  <si>
    <t>xi细</t>
  </si>
  <si>
    <t>细</t>
  </si>
  <si>
    <t>xi喜</t>
  </si>
  <si>
    <t>喜</t>
  </si>
  <si>
    <t>xi·k</t>
  </si>
  <si>
    <t>xi·i</t>
  </si>
  <si>
    <t>xi习</t>
  </si>
  <si>
    <t>习</t>
  </si>
  <si>
    <t>xi·v</t>
  </si>
  <si>
    <t>xi席</t>
  </si>
  <si>
    <t>席</t>
  </si>
  <si>
    <t>xi·g</t>
  </si>
  <si>
    <t>xi吸</t>
  </si>
  <si>
    <t>吸</t>
  </si>
  <si>
    <t>xi戏</t>
  </si>
  <si>
    <t>戏</t>
  </si>
  <si>
    <t>xi·y</t>
  </si>
  <si>
    <t>xi析</t>
  </si>
  <si>
    <t>析</t>
  </si>
  <si>
    <t>xi·m</t>
  </si>
  <si>
    <t>xi袭</t>
  </si>
  <si>
    <t>袭</t>
  </si>
  <si>
    <t>xi·l</t>
  </si>
  <si>
    <t>xi洗</t>
  </si>
  <si>
    <t>洗</t>
  </si>
  <si>
    <t>xi·d</t>
  </si>
  <si>
    <t>xi悉</t>
  </si>
  <si>
    <t>悉</t>
  </si>
  <si>
    <t>xi惜</t>
  </si>
  <si>
    <t>惜</t>
  </si>
  <si>
    <t>xi稀</t>
  </si>
  <si>
    <t>稀</t>
  </si>
  <si>
    <t>xi·h</t>
  </si>
  <si>
    <t>xi牺</t>
  </si>
  <si>
    <t>牺</t>
  </si>
  <si>
    <t>xi·n</t>
  </si>
  <si>
    <t>xi夕</t>
  </si>
  <si>
    <t>夕</t>
  </si>
  <si>
    <t>xi锡</t>
  </si>
  <si>
    <t>锡</t>
  </si>
  <si>
    <t>xi禧</t>
  </si>
  <si>
    <t>禧</t>
  </si>
  <si>
    <t>xi溪</t>
  </si>
  <si>
    <t>溪</t>
  </si>
  <si>
    <t>xi晰</t>
  </si>
  <si>
    <t>晰</t>
  </si>
  <si>
    <t>xi·o</t>
  </si>
  <si>
    <t>xi膝</t>
  </si>
  <si>
    <t>膝</t>
  </si>
  <si>
    <t>xi昔</t>
  </si>
  <si>
    <t>昔</t>
  </si>
  <si>
    <t>xi媳</t>
  </si>
  <si>
    <t>媳</t>
  </si>
  <si>
    <t>xi隙</t>
  </si>
  <si>
    <t>隙</t>
  </si>
  <si>
    <t>xi·e</t>
  </si>
  <si>
    <t>xi嘻</t>
  </si>
  <si>
    <t>嘻</t>
  </si>
  <si>
    <t>xi熙</t>
  </si>
  <si>
    <t>熙</t>
  </si>
  <si>
    <t>xi兮</t>
  </si>
  <si>
    <t>兮</t>
  </si>
  <si>
    <t>xi·b</t>
  </si>
  <si>
    <t>xi熄</t>
  </si>
  <si>
    <t>熄</t>
  </si>
  <si>
    <t>xi嬉</t>
  </si>
  <si>
    <t>嬉</t>
  </si>
  <si>
    <t>xi奚</t>
  </si>
  <si>
    <t>奚</t>
  </si>
  <si>
    <t>xi徙</t>
  </si>
  <si>
    <t>徙</t>
  </si>
  <si>
    <t>xi犀</t>
  </si>
  <si>
    <t>犀</t>
  </si>
  <si>
    <t>xi螅</t>
  </si>
  <si>
    <t>螅</t>
  </si>
  <si>
    <t>xi曦</t>
  </si>
  <si>
    <t>曦</t>
  </si>
  <si>
    <t>xi玺</t>
  </si>
  <si>
    <t>玺</t>
  </si>
  <si>
    <t>xi蟋</t>
  </si>
  <si>
    <t>蟋</t>
  </si>
  <si>
    <t>xi熹</t>
  </si>
  <si>
    <t>熹</t>
  </si>
  <si>
    <t>xi羲</t>
  </si>
  <si>
    <t>羲</t>
  </si>
  <si>
    <t>xi汐</t>
  </si>
  <si>
    <t>汐</t>
  </si>
  <si>
    <t>xi烯</t>
  </si>
  <si>
    <t>烯</t>
  </si>
  <si>
    <t>xi蜥</t>
  </si>
  <si>
    <t>蜥</t>
  </si>
  <si>
    <t>xi皙</t>
  </si>
  <si>
    <t>皙</t>
  </si>
  <si>
    <t>xi醯</t>
  </si>
  <si>
    <t>醯</t>
  </si>
  <si>
    <t>xi唏</t>
  </si>
  <si>
    <t>唏</t>
  </si>
  <si>
    <t>xi淅</t>
  </si>
  <si>
    <t>淅</t>
  </si>
  <si>
    <t>xi檄</t>
  </si>
  <si>
    <t>檄</t>
  </si>
  <si>
    <t>xi僖</t>
  </si>
  <si>
    <t>僖</t>
  </si>
  <si>
    <t>xi·r</t>
  </si>
  <si>
    <t>xi硒</t>
  </si>
  <si>
    <t>硒</t>
  </si>
  <si>
    <t>xi阋</t>
  </si>
  <si>
    <t>阋</t>
  </si>
  <si>
    <t>xi歙</t>
  </si>
  <si>
    <t>歙</t>
  </si>
  <si>
    <t>xi·q</t>
  </si>
  <si>
    <t>xi窸</t>
  </si>
  <si>
    <t>窸</t>
  </si>
  <si>
    <t>xi翕</t>
  </si>
  <si>
    <t>翕</t>
  </si>
  <si>
    <t>xi浠</t>
  </si>
  <si>
    <t>浠</t>
  </si>
  <si>
    <t>xi饩</t>
  </si>
  <si>
    <t>饩</t>
  </si>
  <si>
    <t>xi舾</t>
  </si>
  <si>
    <t>舾</t>
  </si>
  <si>
    <t>xi穸</t>
  </si>
  <si>
    <t>穸</t>
  </si>
  <si>
    <t>xi觋</t>
  </si>
  <si>
    <t>觋</t>
  </si>
  <si>
    <t>xi囍</t>
  </si>
  <si>
    <t>囍</t>
  </si>
  <si>
    <t>xi葸</t>
  </si>
  <si>
    <t>葸</t>
  </si>
  <si>
    <t>xi蓰</t>
  </si>
  <si>
    <t>蓰</t>
  </si>
  <si>
    <t>xi菥</t>
  </si>
  <si>
    <t>菥</t>
  </si>
  <si>
    <t>xi隰</t>
  </si>
  <si>
    <t>隰</t>
  </si>
  <si>
    <t>xi郗</t>
  </si>
  <si>
    <t>郗</t>
  </si>
  <si>
    <t>xi喺</t>
  </si>
  <si>
    <t>喺</t>
  </si>
  <si>
    <t>xi唽</t>
  </si>
  <si>
    <t>唽</t>
  </si>
  <si>
    <t>xi粞</t>
  </si>
  <si>
    <t>粞</t>
  </si>
  <si>
    <t>xi樨</t>
  </si>
  <si>
    <t>樨</t>
  </si>
  <si>
    <t>xi恓</t>
  </si>
  <si>
    <t>恓</t>
  </si>
  <si>
    <t>xi徆</t>
  </si>
  <si>
    <t>徆</t>
  </si>
  <si>
    <t>xi屣</t>
  </si>
  <si>
    <t>屣</t>
  </si>
  <si>
    <t>xi禊</t>
  </si>
  <si>
    <t>禊</t>
  </si>
  <si>
    <t>xi鼷</t>
  </si>
  <si>
    <t>鼷</t>
  </si>
  <si>
    <t>xi晳</t>
  </si>
  <si>
    <t>晳</t>
  </si>
  <si>
    <t>xi晞</t>
  </si>
  <si>
    <t>晞</t>
  </si>
  <si>
    <t>xi欷</t>
  </si>
  <si>
    <t>欷</t>
  </si>
  <si>
    <t>xi舄</t>
  </si>
  <si>
    <t>舄</t>
  </si>
  <si>
    <t>xm现</t>
  </si>
  <si>
    <t>现</t>
  </si>
  <si>
    <t>xm·w</t>
  </si>
  <si>
    <t>xm先</t>
  </si>
  <si>
    <t>先</t>
  </si>
  <si>
    <t>xm·e</t>
  </si>
  <si>
    <t>xm·n</t>
  </si>
  <si>
    <t>xm线</t>
  </si>
  <si>
    <t>线</t>
  </si>
  <si>
    <t>xm·s</t>
  </si>
  <si>
    <t>xm显</t>
  </si>
  <si>
    <t>显</t>
  </si>
  <si>
    <t>xm·o</t>
  </si>
  <si>
    <t>xm限</t>
  </si>
  <si>
    <t>限</t>
  </si>
  <si>
    <t>xm险</t>
  </si>
  <si>
    <t>险</t>
  </si>
  <si>
    <t>xm县</t>
  </si>
  <si>
    <t>县</t>
  </si>
  <si>
    <t>xm·z</t>
  </si>
  <si>
    <t>xm·q</t>
  </si>
  <si>
    <t>xm鲜</t>
  </si>
  <si>
    <t>鲜</t>
  </si>
  <si>
    <t>xm·y</t>
  </si>
  <si>
    <t>xm献</t>
  </si>
  <si>
    <t>献</t>
  </si>
  <si>
    <t>xm·i</t>
  </si>
  <si>
    <t>xm仙</t>
  </si>
  <si>
    <t>仙</t>
  </si>
  <si>
    <t>xm·r</t>
  </si>
  <si>
    <t>xm陷</t>
  </si>
  <si>
    <t>陷</t>
  </si>
  <si>
    <t>xm宪</t>
  </si>
  <si>
    <t>宪</t>
  </si>
  <si>
    <t>xm·b</t>
  </si>
  <si>
    <t>xm闲</t>
  </si>
  <si>
    <t>闲</t>
  </si>
  <si>
    <t>xm·m</t>
  </si>
  <si>
    <t>xm嫌</t>
  </si>
  <si>
    <t>嫌</t>
  </si>
  <si>
    <t>xm贤</t>
  </si>
  <si>
    <t>贤</t>
  </si>
  <si>
    <t>xm·a</t>
  </si>
  <si>
    <t>xm纤</t>
  </si>
  <si>
    <t>纤</t>
  </si>
  <si>
    <t>xm腺</t>
  </si>
  <si>
    <t>腺</t>
  </si>
  <si>
    <t>xm弦</t>
  </si>
  <si>
    <t>弦</t>
  </si>
  <si>
    <t>xm·g</t>
  </si>
  <si>
    <t>xm衔</t>
  </si>
  <si>
    <t>衔</t>
  </si>
  <si>
    <t>xm·x</t>
  </si>
  <si>
    <t>xm掀</t>
  </si>
  <si>
    <t>掀</t>
  </si>
  <si>
    <t>xm·f</t>
  </si>
  <si>
    <t>xm咸</t>
  </si>
  <si>
    <t>咸</t>
  </si>
  <si>
    <t>xm羡</t>
  </si>
  <si>
    <t>羡</t>
  </si>
  <si>
    <t>xm舷</t>
  </si>
  <si>
    <t>舷</t>
  </si>
  <si>
    <t>xm·v</t>
  </si>
  <si>
    <t>xm娴</t>
  </si>
  <si>
    <t>娴</t>
  </si>
  <si>
    <t>xm馅</t>
  </si>
  <si>
    <t>馅</t>
  </si>
  <si>
    <t>xm涎</t>
  </si>
  <si>
    <t>涎</t>
  </si>
  <si>
    <t>xm·d</t>
  </si>
  <si>
    <t>xm痫</t>
  </si>
  <si>
    <t>痫</t>
  </si>
  <si>
    <t>xm酰</t>
  </si>
  <si>
    <t>酰</t>
  </si>
  <si>
    <t>xm藓</t>
  </si>
  <si>
    <t>藓</t>
  </si>
  <si>
    <t>xm·c</t>
  </si>
  <si>
    <t>xm暹</t>
  </si>
  <si>
    <t>暹</t>
  </si>
  <si>
    <t>xm锨</t>
  </si>
  <si>
    <t>锨</t>
  </si>
  <si>
    <t>xm·j</t>
  </si>
  <si>
    <t>xm霰</t>
  </si>
  <si>
    <t>霰</t>
  </si>
  <si>
    <t>xm铣</t>
  </si>
  <si>
    <t>铣</t>
  </si>
  <si>
    <t>xm苋</t>
  </si>
  <si>
    <t>苋</t>
  </si>
  <si>
    <t>xm岘</t>
  </si>
  <si>
    <t>岘</t>
  </si>
  <si>
    <t>xm跹</t>
  </si>
  <si>
    <t>跹</t>
  </si>
  <si>
    <t>xm蚬</t>
  </si>
  <si>
    <t>蚬</t>
  </si>
  <si>
    <t>xm·u</t>
  </si>
  <si>
    <t>xm跣</t>
  </si>
  <si>
    <t>跣</t>
  </si>
  <si>
    <t>xm冼</t>
  </si>
  <si>
    <t>冼</t>
  </si>
  <si>
    <t>xm籼</t>
  </si>
  <si>
    <t>籼</t>
  </si>
  <si>
    <t>xm燹</t>
  </si>
  <si>
    <t>燹</t>
  </si>
  <si>
    <t>xm·h</t>
  </si>
  <si>
    <t>xm氙</t>
  </si>
  <si>
    <t>氙</t>
  </si>
  <si>
    <t>xm祆</t>
  </si>
  <si>
    <t>祆</t>
  </si>
  <si>
    <t>xm莶</t>
  </si>
  <si>
    <t>莶</t>
  </si>
  <si>
    <t>xm鹇</t>
  </si>
  <si>
    <t>鹇</t>
  </si>
  <si>
    <t>xm筅</t>
  </si>
  <si>
    <t>筅</t>
  </si>
  <si>
    <t>xm猃</t>
  </si>
  <si>
    <t>猃</t>
  </si>
  <si>
    <t>xm铦</t>
  </si>
  <si>
    <t>铦</t>
  </si>
  <si>
    <t>xn心</t>
  </si>
  <si>
    <t>心</t>
  </si>
  <si>
    <t>xn·x</t>
  </si>
  <si>
    <t>xn·d</t>
  </si>
  <si>
    <t>xn新</t>
  </si>
  <si>
    <t>新</t>
  </si>
  <si>
    <t>xn·j</t>
  </si>
  <si>
    <t>xn信</t>
  </si>
  <si>
    <t>信</t>
  </si>
  <si>
    <t>xn·r</t>
  </si>
  <si>
    <t>xn辛</t>
  </si>
  <si>
    <t>辛</t>
  </si>
  <si>
    <t>xn·w</t>
  </si>
  <si>
    <t>xn·l</t>
  </si>
  <si>
    <t>xn欣</t>
  </si>
  <si>
    <t>欣</t>
  </si>
  <si>
    <t>xn·q</t>
  </si>
  <si>
    <t>xn薪</t>
  </si>
  <si>
    <t>薪</t>
  </si>
  <si>
    <t>xn·c</t>
  </si>
  <si>
    <t>xn芯</t>
  </si>
  <si>
    <t>芯</t>
  </si>
  <si>
    <t>xn馨</t>
  </si>
  <si>
    <t>馨</t>
  </si>
  <si>
    <t>xn衅</t>
  </si>
  <si>
    <t>衅</t>
  </si>
  <si>
    <t>xn锌</t>
  </si>
  <si>
    <t>锌</t>
  </si>
  <si>
    <t>xn鑫</t>
  </si>
  <si>
    <t>鑫</t>
  </si>
  <si>
    <t>xn忻</t>
  </si>
  <si>
    <t>忻</t>
  </si>
  <si>
    <t>xn歆</t>
  </si>
  <si>
    <t>歆</t>
  </si>
  <si>
    <t>xn·y</t>
  </si>
  <si>
    <t>xn昕</t>
  </si>
  <si>
    <t>昕</t>
  </si>
  <si>
    <t>xn·o</t>
  </si>
  <si>
    <t>xn囟</t>
  </si>
  <si>
    <t>囟</t>
  </si>
  <si>
    <t>xn·p</t>
  </si>
  <si>
    <t>xn镡</t>
  </si>
  <si>
    <t>镡</t>
  </si>
  <si>
    <t>xp寻</t>
  </si>
  <si>
    <t>寻</t>
  </si>
  <si>
    <t>xp·c</t>
  </si>
  <si>
    <t>xp·x</t>
  </si>
  <si>
    <t>xp训</t>
  </si>
  <si>
    <t>训</t>
  </si>
  <si>
    <t>xp·y</t>
  </si>
  <si>
    <t>xp迅</t>
  </si>
  <si>
    <t>迅</t>
  </si>
  <si>
    <t>xp·z</t>
  </si>
  <si>
    <t>xp讯</t>
  </si>
  <si>
    <t>讯</t>
  </si>
  <si>
    <t>xp巡</t>
  </si>
  <si>
    <t>巡</t>
  </si>
  <si>
    <t>xp询</t>
  </si>
  <si>
    <t>询</t>
  </si>
  <si>
    <t>xp逊</t>
  </si>
  <si>
    <t>逊</t>
  </si>
  <si>
    <t>xp循</t>
  </si>
  <si>
    <t>循</t>
  </si>
  <si>
    <t>xp·s</t>
  </si>
  <si>
    <t>xp·i</t>
  </si>
  <si>
    <t>xp旬</t>
  </si>
  <si>
    <t>旬</t>
  </si>
  <si>
    <t>xp·g</t>
  </si>
  <si>
    <t>xp·o</t>
  </si>
  <si>
    <t>xp勋</t>
  </si>
  <si>
    <t>勋</t>
  </si>
  <si>
    <t>xp·l</t>
  </si>
  <si>
    <t>xp驯</t>
  </si>
  <si>
    <t>驯</t>
  </si>
  <si>
    <t>xp·m</t>
  </si>
  <si>
    <t>xp熏</t>
  </si>
  <si>
    <t>熏</t>
  </si>
  <si>
    <t>xp·h</t>
  </si>
  <si>
    <t>xp殉</t>
  </si>
  <si>
    <t>殉</t>
  </si>
  <si>
    <t>xp·d</t>
  </si>
  <si>
    <t>xp荀</t>
  </si>
  <si>
    <t>荀</t>
  </si>
  <si>
    <t>xp汛</t>
  </si>
  <si>
    <t>汛</t>
  </si>
  <si>
    <t>xp薰</t>
  </si>
  <si>
    <t>薰</t>
  </si>
  <si>
    <t>xp徇</t>
  </si>
  <si>
    <t>徇</t>
  </si>
  <si>
    <t>xp醺</t>
  </si>
  <si>
    <t>醺</t>
  </si>
  <si>
    <t>xp洵</t>
  </si>
  <si>
    <t>洵</t>
  </si>
  <si>
    <t>xp峋</t>
  </si>
  <si>
    <t>峋</t>
  </si>
  <si>
    <t>xp鲟</t>
  </si>
  <si>
    <t>鲟</t>
  </si>
  <si>
    <t>xp浔</t>
  </si>
  <si>
    <t>浔</t>
  </si>
  <si>
    <t>xp恂</t>
  </si>
  <si>
    <t>恂</t>
  </si>
  <si>
    <t>xp巽</t>
  </si>
  <si>
    <t>巽</t>
  </si>
  <si>
    <t>xp·b</t>
  </si>
  <si>
    <t>xp獯</t>
  </si>
  <si>
    <t>獯</t>
  </si>
  <si>
    <t>xp·q</t>
  </si>
  <si>
    <t>xp埙</t>
  </si>
  <si>
    <t>埙</t>
  </si>
  <si>
    <t>xp·t</t>
  </si>
  <si>
    <t>xp曛</t>
  </si>
  <si>
    <t>曛</t>
  </si>
  <si>
    <t>xp蕈</t>
  </si>
  <si>
    <t>蕈</t>
  </si>
  <si>
    <t>xq修</t>
  </si>
  <si>
    <t>修</t>
  </si>
  <si>
    <t>xq·r</t>
  </si>
  <si>
    <t>xq休</t>
  </si>
  <si>
    <t>休</t>
  </si>
  <si>
    <t>xq秀</t>
  </si>
  <si>
    <t>秀</t>
  </si>
  <si>
    <t>xq·h</t>
  </si>
  <si>
    <t>xq袖</t>
  </si>
  <si>
    <t>袖</t>
  </si>
  <si>
    <t>xq·y</t>
  </si>
  <si>
    <t>xq羞</t>
  </si>
  <si>
    <t>羞</t>
  </si>
  <si>
    <t>xq·c</t>
  </si>
  <si>
    <t>xq·u</t>
  </si>
  <si>
    <t>xq绣</t>
  </si>
  <si>
    <t>绣</t>
  </si>
  <si>
    <t>xq·s</t>
  </si>
  <si>
    <t>xq朽</t>
  </si>
  <si>
    <t>朽</t>
  </si>
  <si>
    <t>xq·m</t>
  </si>
  <si>
    <t>xq嗅</t>
  </si>
  <si>
    <t>嗅</t>
  </si>
  <si>
    <t>xq·k</t>
  </si>
  <si>
    <t>xq锈</t>
  </si>
  <si>
    <t>锈</t>
  </si>
  <si>
    <t>xq·j</t>
  </si>
  <si>
    <t>xq馐</t>
  </si>
  <si>
    <t>馐</t>
  </si>
  <si>
    <t>xq·i</t>
  </si>
  <si>
    <t>xq咻</t>
  </si>
  <si>
    <t>咻</t>
  </si>
  <si>
    <t>xq岫</t>
  </si>
  <si>
    <t>岫</t>
  </si>
  <si>
    <t>xq溴</t>
  </si>
  <si>
    <t>溴</t>
  </si>
  <si>
    <t>xq·d</t>
  </si>
  <si>
    <t>xq庥</t>
  </si>
  <si>
    <t>庥</t>
  </si>
  <si>
    <t>xq·g</t>
  </si>
  <si>
    <t>xq鸺</t>
  </si>
  <si>
    <t>鸺</t>
  </si>
  <si>
    <t>xq髹</t>
  </si>
  <si>
    <t>髹</t>
  </si>
  <si>
    <t>xq琇</t>
  </si>
  <si>
    <t>琇</t>
  </si>
  <si>
    <t>xq·w</t>
  </si>
  <si>
    <t>xq脩</t>
  </si>
  <si>
    <t>脩</t>
  </si>
  <si>
    <t>xq貅</t>
  </si>
  <si>
    <t>貅</t>
  </si>
  <si>
    <t>xq·z</t>
  </si>
  <si>
    <t>xq·v</t>
  </si>
  <si>
    <t>xr选</t>
  </si>
  <si>
    <t>选</t>
  </si>
  <si>
    <t>xr·z</t>
  </si>
  <si>
    <t>xr宣</t>
  </si>
  <si>
    <t>宣</t>
  </si>
  <si>
    <t>xr·b</t>
  </si>
  <si>
    <t>xr旋</t>
  </si>
  <si>
    <t>旋</t>
  </si>
  <si>
    <t>xr·f</t>
  </si>
  <si>
    <t>xr玄</t>
  </si>
  <si>
    <t>玄</t>
  </si>
  <si>
    <t>xr·w</t>
  </si>
  <si>
    <t>xr悬</t>
  </si>
  <si>
    <t>悬</t>
  </si>
  <si>
    <t>xr·x</t>
  </si>
  <si>
    <t>xr璇</t>
  </si>
  <si>
    <t>璇</t>
  </si>
  <si>
    <t>xr轩</t>
  </si>
  <si>
    <t>轩</t>
  </si>
  <si>
    <t>xr·c</t>
  </si>
  <si>
    <t>xr·u</t>
  </si>
  <si>
    <t>xr喧</t>
  </si>
  <si>
    <t>喧</t>
  </si>
  <si>
    <t>xr·k</t>
  </si>
  <si>
    <t>xr眩</t>
  </si>
  <si>
    <t>眩</t>
  </si>
  <si>
    <t>xr·o</t>
  </si>
  <si>
    <t>xr炫</t>
  </si>
  <si>
    <t>炫</t>
  </si>
  <si>
    <t>xr·h</t>
  </si>
  <si>
    <t>xr渲</t>
  </si>
  <si>
    <t>渲</t>
  </si>
  <si>
    <t>xr·d</t>
  </si>
  <si>
    <t>xr漩</t>
  </si>
  <si>
    <t>漩</t>
  </si>
  <si>
    <t>xr绚</t>
  </si>
  <si>
    <t>绚</t>
  </si>
  <si>
    <t>xr·s</t>
  </si>
  <si>
    <t>xr暄</t>
  </si>
  <si>
    <t>暄</t>
  </si>
  <si>
    <t>xr癣</t>
  </si>
  <si>
    <t>癣</t>
  </si>
  <si>
    <t>xr煊</t>
  </si>
  <si>
    <t>煊</t>
  </si>
  <si>
    <t>xr萱</t>
  </si>
  <si>
    <t>萱</t>
  </si>
  <si>
    <t>xr谖</t>
  </si>
  <si>
    <t>谖</t>
  </si>
  <si>
    <t>xr·y</t>
  </si>
  <si>
    <t>xr铉</t>
  </si>
  <si>
    <t>铉</t>
  </si>
  <si>
    <t>xr·j</t>
  </si>
  <si>
    <t>xr楦</t>
  </si>
  <si>
    <t>楦</t>
  </si>
  <si>
    <t>xr·m</t>
  </si>
  <si>
    <t>xr泫</t>
  </si>
  <si>
    <t>泫</t>
  </si>
  <si>
    <t>xr揎</t>
  </si>
  <si>
    <t>揎</t>
  </si>
  <si>
    <t>xr懁</t>
  </si>
  <si>
    <t>懁</t>
  </si>
  <si>
    <t>xr碹</t>
  </si>
  <si>
    <t>碹</t>
  </si>
  <si>
    <t>xr痃</t>
  </si>
  <si>
    <t>痃</t>
  </si>
  <si>
    <t>xr·i</t>
  </si>
  <si>
    <t>xr镟</t>
  </si>
  <si>
    <t>镟</t>
  </si>
  <si>
    <t>xs雄</t>
  </si>
  <si>
    <t>雄</t>
  </si>
  <si>
    <t>xs·z</t>
  </si>
  <si>
    <t>xs·v</t>
  </si>
  <si>
    <t>xs兄</t>
  </si>
  <si>
    <t>兄</t>
  </si>
  <si>
    <t>xs·k</t>
  </si>
  <si>
    <t>xs·a</t>
  </si>
  <si>
    <t>xs·e</t>
  </si>
  <si>
    <t>xs·x</t>
  </si>
  <si>
    <t>xs胸</t>
  </si>
  <si>
    <t>胸</t>
  </si>
  <si>
    <t>xs·o</t>
  </si>
  <si>
    <t>xs凶</t>
  </si>
  <si>
    <t>凶</t>
  </si>
  <si>
    <t>xs·c</t>
  </si>
  <si>
    <t>xs·u</t>
  </si>
  <si>
    <t>xs熊</t>
  </si>
  <si>
    <t>熊</t>
  </si>
  <si>
    <t>xs·h</t>
  </si>
  <si>
    <t>xs匈</t>
  </si>
  <si>
    <t>匈</t>
  </si>
  <si>
    <t>xs·g</t>
  </si>
  <si>
    <t>xs·b</t>
  </si>
  <si>
    <t>xs汹</t>
  </si>
  <si>
    <t>汹</t>
  </si>
  <si>
    <t>xs·d</t>
  </si>
  <si>
    <t>xs芎</t>
  </si>
  <si>
    <t>芎</t>
  </si>
  <si>
    <t>xs忷</t>
  </si>
  <si>
    <t>忷</t>
  </si>
  <si>
    <t>xs讻</t>
  </si>
  <si>
    <t>讻</t>
  </si>
  <si>
    <t>xs·y</t>
  </si>
  <si>
    <t>xs夐</t>
  </si>
  <si>
    <t>夐</t>
  </si>
  <si>
    <t>xs·w</t>
  </si>
  <si>
    <t>xs洶</t>
  </si>
  <si>
    <t>洶</t>
  </si>
  <si>
    <t>xt学</t>
  </si>
  <si>
    <t>学</t>
  </si>
  <si>
    <t>xt·x</t>
  </si>
  <si>
    <t>xt·z</t>
  </si>
  <si>
    <t>xt雪</t>
  </si>
  <si>
    <t>雪</t>
  </si>
  <si>
    <t>xt·y</t>
  </si>
  <si>
    <t>xt穴</t>
  </si>
  <si>
    <t>穴</t>
  </si>
  <si>
    <t>xt·b</t>
  </si>
  <si>
    <t>xt薛</t>
  </si>
  <si>
    <t>薛</t>
  </si>
  <si>
    <t>xt·c</t>
  </si>
  <si>
    <t>xt靴</t>
  </si>
  <si>
    <t>靴</t>
  </si>
  <si>
    <t>xt·g</t>
  </si>
  <si>
    <t>xt谑</t>
  </si>
  <si>
    <t>谑</t>
  </si>
  <si>
    <t>xt鳕</t>
  </si>
  <si>
    <t>鳕</t>
  </si>
  <si>
    <t>xt踅</t>
  </si>
  <si>
    <t>踅</t>
  </si>
  <si>
    <t>xt泶</t>
  </si>
  <si>
    <t>泶</t>
  </si>
  <si>
    <t>xt·d</t>
  </si>
  <si>
    <t>xt茓</t>
  </si>
  <si>
    <t>茓</t>
  </si>
  <si>
    <t>xu许</t>
  </si>
  <si>
    <t>许</t>
  </si>
  <si>
    <t>xu·y</t>
  </si>
  <si>
    <t>xu需</t>
  </si>
  <si>
    <t>需</t>
  </si>
  <si>
    <t>xu须</t>
  </si>
  <si>
    <t>须</t>
  </si>
  <si>
    <t>xu·p</t>
  </si>
  <si>
    <t>xu续</t>
  </si>
  <si>
    <t>续</t>
  </si>
  <si>
    <t>xu·s</t>
  </si>
  <si>
    <t>xu序</t>
  </si>
  <si>
    <t>序</t>
  </si>
  <si>
    <t>xu·g</t>
  </si>
  <si>
    <t>xu虚</t>
  </si>
  <si>
    <t>虚</t>
  </si>
  <si>
    <t>xu·h</t>
  </si>
  <si>
    <t>xu徐</t>
  </si>
  <si>
    <t>徐</t>
  </si>
  <si>
    <t>xu·x</t>
  </si>
  <si>
    <t>xu·i</t>
  </si>
  <si>
    <t>xu绪</t>
  </si>
  <si>
    <t>绪</t>
  </si>
  <si>
    <t>xu叙</t>
  </si>
  <si>
    <t>叙</t>
  </si>
  <si>
    <t>xu蓄</t>
  </si>
  <si>
    <t>蓄</t>
  </si>
  <si>
    <t>xu·c</t>
  </si>
  <si>
    <t>xu吁</t>
  </si>
  <si>
    <t>吁</t>
  </si>
  <si>
    <t>xu·k</t>
  </si>
  <si>
    <t>xu旭</t>
  </si>
  <si>
    <t>旭</t>
  </si>
  <si>
    <t>xu·o</t>
  </si>
  <si>
    <t>xu·j</t>
  </si>
  <si>
    <t>xu墟</t>
  </si>
  <si>
    <t>墟</t>
  </si>
  <si>
    <t>xu·t</t>
  </si>
  <si>
    <t>xu嘘</t>
  </si>
  <si>
    <t>嘘</t>
  </si>
  <si>
    <t>xu婿</t>
  </si>
  <si>
    <t>婿</t>
  </si>
  <si>
    <t>xu·n</t>
  </si>
  <si>
    <t>xu絮</t>
  </si>
  <si>
    <t>絮</t>
  </si>
  <si>
    <t>xu恤</t>
  </si>
  <si>
    <t>恤</t>
  </si>
  <si>
    <t>xu顼</t>
  </si>
  <si>
    <t>顼</t>
  </si>
  <si>
    <t>xu·w</t>
  </si>
  <si>
    <t>xu胥</t>
  </si>
  <si>
    <t>胥</t>
  </si>
  <si>
    <t>xu栩</t>
  </si>
  <si>
    <t>栩</t>
  </si>
  <si>
    <t>xu·m</t>
  </si>
  <si>
    <t>xu诩</t>
  </si>
  <si>
    <t>诩</t>
  </si>
  <si>
    <t>xu戌</t>
  </si>
  <si>
    <t>戌</t>
  </si>
  <si>
    <t>xu煦</t>
  </si>
  <si>
    <t>煦</t>
  </si>
  <si>
    <t>xu蓿</t>
  </si>
  <si>
    <t>蓿</t>
  </si>
  <si>
    <t>xu酗</t>
  </si>
  <si>
    <t>酗</t>
  </si>
  <si>
    <t>xu圩</t>
  </si>
  <si>
    <t>圩</t>
  </si>
  <si>
    <t>xu勖</t>
  </si>
  <si>
    <t>勖</t>
  </si>
  <si>
    <t>xu·l</t>
  </si>
  <si>
    <t>xu砉</t>
  </si>
  <si>
    <t>砉</t>
  </si>
  <si>
    <t>xu·f</t>
  </si>
  <si>
    <t>xu溆</t>
  </si>
  <si>
    <t>溆</t>
  </si>
  <si>
    <t>xu·d</t>
  </si>
  <si>
    <t>xu盱</t>
  </si>
  <si>
    <t>盱</t>
  </si>
  <si>
    <t>xu呴</t>
  </si>
  <si>
    <t>呴</t>
  </si>
  <si>
    <t>xu糈</t>
  </si>
  <si>
    <t>糈</t>
  </si>
  <si>
    <t>xu醑</t>
  </si>
  <si>
    <t>醑</t>
  </si>
  <si>
    <t>xu谞</t>
  </si>
  <si>
    <t>谞</t>
  </si>
  <si>
    <t>xu魆</t>
  </si>
  <si>
    <t>魆</t>
  </si>
  <si>
    <t>xu洫</t>
  </si>
  <si>
    <t>洫</t>
  </si>
  <si>
    <t>xu湑</t>
  </si>
  <si>
    <t>湑</t>
  </si>
  <si>
    <t>xu歘</t>
  </si>
  <si>
    <t>歘</t>
  </si>
  <si>
    <t>xu·q</t>
  </si>
  <si>
    <t>xw下</t>
  </si>
  <si>
    <t>下</t>
  </si>
  <si>
    <t>xw·x</t>
  </si>
  <si>
    <t>xw·a</t>
  </si>
  <si>
    <t>xw夏</t>
  </si>
  <si>
    <t>夏</t>
  </si>
  <si>
    <t>xw·w</t>
  </si>
  <si>
    <t>xw侠</t>
  </si>
  <si>
    <t>侠</t>
  </si>
  <si>
    <t>xw·r</t>
  </si>
  <si>
    <t>xw吓</t>
  </si>
  <si>
    <t>吓</t>
  </si>
  <si>
    <t>xw·k</t>
  </si>
  <si>
    <t>xw辖</t>
  </si>
  <si>
    <t>辖</t>
  </si>
  <si>
    <t>xw·c</t>
  </si>
  <si>
    <t>xw·u</t>
  </si>
  <si>
    <t>xw峡</t>
  </si>
  <si>
    <t>峡</t>
  </si>
  <si>
    <t>xw·s</t>
  </si>
  <si>
    <t>xw·i</t>
  </si>
  <si>
    <t>xw狭</t>
  </si>
  <si>
    <t>狭</t>
  </si>
  <si>
    <t>xw·q</t>
  </si>
  <si>
    <t>xw霞</t>
  </si>
  <si>
    <t>霞</t>
  </si>
  <si>
    <t>xw·y</t>
  </si>
  <si>
    <t>xw瞎</t>
  </si>
  <si>
    <t>瞎</t>
  </si>
  <si>
    <t>xw·o</t>
  </si>
  <si>
    <t>xw暇</t>
  </si>
  <si>
    <t>暇</t>
  </si>
  <si>
    <t>xw虾</t>
  </si>
  <si>
    <t>虾</t>
  </si>
  <si>
    <t>xw匣</t>
  </si>
  <si>
    <t>匣</t>
  </si>
  <si>
    <t>xw瑕</t>
  </si>
  <si>
    <t>瑕</t>
  </si>
  <si>
    <t>xw遐</t>
  </si>
  <si>
    <t>遐</t>
  </si>
  <si>
    <t>xw·z</t>
  </si>
  <si>
    <t>xw呷</t>
  </si>
  <si>
    <t>呷</t>
  </si>
  <si>
    <t>xw黠</t>
  </si>
  <si>
    <t>黠</t>
  </si>
  <si>
    <t>xw·h</t>
  </si>
  <si>
    <t>xw罅</t>
  </si>
  <si>
    <t>罅</t>
  </si>
  <si>
    <t>xw·f</t>
  </si>
  <si>
    <t>xw狎</t>
  </si>
  <si>
    <t>狎</t>
  </si>
  <si>
    <t>xw硖</t>
  </si>
  <si>
    <t>硖</t>
  </si>
  <si>
    <t>xx些</t>
  </si>
  <si>
    <t>些</t>
  </si>
  <si>
    <t>xx·z</t>
  </si>
  <si>
    <t>xx·a</t>
  </si>
  <si>
    <t>xx·c</t>
  </si>
  <si>
    <t>xx·e</t>
  </si>
  <si>
    <t>xx·v</t>
  </si>
  <si>
    <t>xx写</t>
  </si>
  <si>
    <t>写</t>
  </si>
  <si>
    <t>xx·b</t>
  </si>
  <si>
    <t>xx血</t>
  </si>
  <si>
    <t>血</t>
  </si>
  <si>
    <t>xx·x</t>
  </si>
  <si>
    <t>xx·p</t>
  </si>
  <si>
    <t>xx协</t>
  </si>
  <si>
    <t>协</t>
  </si>
  <si>
    <t>xx·s</t>
  </si>
  <si>
    <t>xx·i</t>
  </si>
  <si>
    <t>xx谢</t>
  </si>
  <si>
    <t>谢</t>
  </si>
  <si>
    <t>xx·y</t>
  </si>
  <si>
    <t>xx胁</t>
  </si>
  <si>
    <t>胁</t>
  </si>
  <si>
    <t>xx·o</t>
  </si>
  <si>
    <t>xx邪</t>
  </si>
  <si>
    <t>邪</t>
  </si>
  <si>
    <t>xx鞋</t>
  </si>
  <si>
    <t>鞋</t>
  </si>
  <si>
    <t>xx·g</t>
  </si>
  <si>
    <t>xx械</t>
  </si>
  <si>
    <t>械</t>
  </si>
  <si>
    <t>xx·m</t>
  </si>
  <si>
    <t>xx斜</t>
  </si>
  <si>
    <t>斜</t>
  </si>
  <si>
    <t>xx·d</t>
  </si>
  <si>
    <t>xx歇</t>
  </si>
  <si>
    <t>歇</t>
  </si>
  <si>
    <t>xx·q</t>
  </si>
  <si>
    <t>xx携</t>
  </si>
  <si>
    <t>携</t>
  </si>
  <si>
    <t>xx·f</t>
  </si>
  <si>
    <t>xx泄</t>
  </si>
  <si>
    <t>泄</t>
  </si>
  <si>
    <t>xx谐</t>
  </si>
  <si>
    <t>谐</t>
  </si>
  <si>
    <t>xx卸</t>
  </si>
  <si>
    <t>卸</t>
  </si>
  <si>
    <t>xx屑</t>
  </si>
  <si>
    <t>屑</t>
  </si>
  <si>
    <t>xx懈</t>
  </si>
  <si>
    <t>懈</t>
  </si>
  <si>
    <t>xx泻</t>
  </si>
  <si>
    <t>泻</t>
  </si>
  <si>
    <t>xx挟</t>
  </si>
  <si>
    <t>挟</t>
  </si>
  <si>
    <t>xx蟹</t>
  </si>
  <si>
    <t>蟹</t>
  </si>
  <si>
    <t>xx·u</t>
  </si>
  <si>
    <t>xx亵</t>
  </si>
  <si>
    <t>亵</t>
  </si>
  <si>
    <t>xx·w</t>
  </si>
  <si>
    <t>xx偕</t>
  </si>
  <si>
    <t>偕</t>
  </si>
  <si>
    <t>xx·r</t>
  </si>
  <si>
    <t>xx楔</t>
  </si>
  <si>
    <t>楔</t>
  </si>
  <si>
    <t>xx蝎</t>
  </si>
  <si>
    <t>蝎</t>
  </si>
  <si>
    <t>xx榭</t>
  </si>
  <si>
    <t>榭</t>
  </si>
  <si>
    <t>xx燮</t>
  </si>
  <si>
    <t>燮</t>
  </si>
  <si>
    <t>xx·h</t>
  </si>
  <si>
    <t>xx邂</t>
  </si>
  <si>
    <t>邂</t>
  </si>
  <si>
    <t>xx撷</t>
  </si>
  <si>
    <t>撷</t>
  </si>
  <si>
    <t>xx缬</t>
  </si>
  <si>
    <t>缬</t>
  </si>
  <si>
    <t>xx勰</t>
  </si>
  <si>
    <t>勰</t>
  </si>
  <si>
    <t>xx·l</t>
  </si>
  <si>
    <t>xx獬</t>
  </si>
  <si>
    <t>獬</t>
  </si>
  <si>
    <t>xx瀣</t>
  </si>
  <si>
    <t>瀣</t>
  </si>
  <si>
    <t>xx绁</t>
  </si>
  <si>
    <t>绁</t>
  </si>
  <si>
    <t>xx薤</t>
  </si>
  <si>
    <t>薤</t>
  </si>
  <si>
    <t>xx揳</t>
  </si>
  <si>
    <t>揳</t>
  </si>
  <si>
    <t>xx榍</t>
  </si>
  <si>
    <t>榍</t>
  </si>
  <si>
    <t>xx廨</t>
  </si>
  <si>
    <t>廨</t>
  </si>
  <si>
    <t>xx渫</t>
  </si>
  <si>
    <t>渫</t>
  </si>
  <si>
    <t>xx躞</t>
  </si>
  <si>
    <t>躞</t>
  </si>
  <si>
    <t>xy行</t>
  </si>
  <si>
    <t>行</t>
  </si>
  <si>
    <t>xy·x</t>
  </si>
  <si>
    <t>xy·s</t>
  </si>
  <si>
    <t>xy·i</t>
  </si>
  <si>
    <t>xy性</t>
  </si>
  <si>
    <t>性</t>
  </si>
  <si>
    <t>xy形</t>
  </si>
  <si>
    <t>形</t>
  </si>
  <si>
    <t>xy·p</t>
  </si>
  <si>
    <t>xy兴</t>
  </si>
  <si>
    <t>兴</t>
  </si>
  <si>
    <t>xy·b</t>
  </si>
  <si>
    <t>xy星</t>
  </si>
  <si>
    <t>星</t>
  </si>
  <si>
    <t>xy·o</t>
  </si>
  <si>
    <t>xy型</t>
  </si>
  <si>
    <t>型</t>
  </si>
  <si>
    <t>xy·t</t>
  </si>
  <si>
    <t>xy幸</t>
  </si>
  <si>
    <t>幸</t>
  </si>
  <si>
    <t>xy醒</t>
  </si>
  <si>
    <t>醒</t>
  </si>
  <si>
    <t>xy·y</t>
  </si>
  <si>
    <t>xy刑</t>
  </si>
  <si>
    <t>刑</t>
  </si>
  <si>
    <t>xy·d</t>
  </si>
  <si>
    <t>xy·l</t>
  </si>
  <si>
    <t>xy姓</t>
  </si>
  <si>
    <t>姓</t>
  </si>
  <si>
    <t>xy·n</t>
  </si>
  <si>
    <t>xy猩</t>
  </si>
  <si>
    <t>猩</t>
  </si>
  <si>
    <t>xy·q</t>
  </si>
  <si>
    <t>xy腥</t>
  </si>
  <si>
    <t>腥</t>
  </si>
  <si>
    <t>xy杏</t>
  </si>
  <si>
    <t>杏</t>
  </si>
  <si>
    <t>xy·k</t>
  </si>
  <si>
    <t>xy·m</t>
  </si>
  <si>
    <t>xy惺</t>
  </si>
  <si>
    <t>惺</t>
  </si>
  <si>
    <t>xy邢</t>
  </si>
  <si>
    <t>邢</t>
  </si>
  <si>
    <t>xy·e</t>
  </si>
  <si>
    <t>xy悻</t>
  </si>
  <si>
    <t>悻</t>
  </si>
  <si>
    <t>xy硎</t>
  </si>
  <si>
    <t>硎</t>
  </si>
  <si>
    <t>xy饧</t>
  </si>
  <si>
    <t>饧</t>
  </si>
  <si>
    <t>xy荥</t>
  </si>
  <si>
    <t>荥</t>
  </si>
  <si>
    <t>xy·c</t>
  </si>
  <si>
    <t>xy擤</t>
  </si>
  <si>
    <t>擤</t>
  </si>
  <si>
    <t>xy·f</t>
  </si>
  <si>
    <t>xy陉</t>
  </si>
  <si>
    <t>陉</t>
  </si>
  <si>
    <t>xy莕</t>
  </si>
  <si>
    <t>莕</t>
  </si>
  <si>
    <t>xy荇</t>
  </si>
  <si>
    <t>荇</t>
  </si>
  <si>
    <t>xy郉</t>
  </si>
  <si>
    <t>郉</t>
  </si>
  <si>
    <t>xy哘</t>
  </si>
  <si>
    <t>哘</t>
  </si>
  <si>
    <t>xy娙</t>
  </si>
  <si>
    <t>娙</t>
  </si>
  <si>
    <t>xy侀</t>
  </si>
  <si>
    <t>侀</t>
  </si>
  <si>
    <t>xy·r</t>
  </si>
  <si>
    <t>xy洐</t>
  </si>
  <si>
    <t>洐</t>
  </si>
  <si>
    <t>xy睲</t>
  </si>
  <si>
    <t>睲</t>
  </si>
  <si>
    <t>xy钘</t>
  </si>
  <si>
    <t>钘</t>
  </si>
  <si>
    <t>xy·j</t>
  </si>
  <si>
    <t>xy铏</t>
  </si>
  <si>
    <t>铏</t>
  </si>
  <si>
    <t>ya亚</t>
  </si>
  <si>
    <t>亚</t>
  </si>
  <si>
    <t>ya·y</t>
  </si>
  <si>
    <t>ya·a</t>
  </si>
  <si>
    <t>ya压</t>
  </si>
  <si>
    <t>压</t>
  </si>
  <si>
    <t>ya·c</t>
  </si>
  <si>
    <t>ya·u</t>
  </si>
  <si>
    <t>ya呀</t>
  </si>
  <si>
    <t>呀</t>
  </si>
  <si>
    <t>ya·k</t>
  </si>
  <si>
    <t>ya牙</t>
  </si>
  <si>
    <t>牙</t>
  </si>
  <si>
    <t>ya雅</t>
  </si>
  <si>
    <t>雅</t>
  </si>
  <si>
    <t>ya·z</t>
  </si>
  <si>
    <t>ya·v</t>
  </si>
  <si>
    <t>ya押</t>
  </si>
  <si>
    <t>押</t>
  </si>
  <si>
    <t>ya·f</t>
  </si>
  <si>
    <t>ya鸭</t>
  </si>
  <si>
    <t>鸭</t>
  </si>
  <si>
    <t>ya·n</t>
  </si>
  <si>
    <t>ya讶</t>
  </si>
  <si>
    <t>讶</t>
  </si>
  <si>
    <t>ya崖</t>
  </si>
  <si>
    <t>崖</t>
  </si>
  <si>
    <t>ya·s</t>
  </si>
  <si>
    <t>ya·i</t>
  </si>
  <si>
    <t>ya哑</t>
  </si>
  <si>
    <t>哑</t>
  </si>
  <si>
    <t>ya鸦</t>
  </si>
  <si>
    <t>鸦</t>
  </si>
  <si>
    <t>ya涯</t>
  </si>
  <si>
    <t>涯</t>
  </si>
  <si>
    <t>ya·d</t>
  </si>
  <si>
    <t>ya丫</t>
  </si>
  <si>
    <t>丫</t>
  </si>
  <si>
    <t>ya·b</t>
  </si>
  <si>
    <t>ya芽</t>
  </si>
  <si>
    <t>芽</t>
  </si>
  <si>
    <t>ya衙</t>
  </si>
  <si>
    <t>衙</t>
  </si>
  <si>
    <t>ya·x</t>
  </si>
  <si>
    <t>ya娅</t>
  </si>
  <si>
    <t>娅</t>
  </si>
  <si>
    <t>ya轧</t>
  </si>
  <si>
    <t>轧</t>
  </si>
  <si>
    <t>ya伢</t>
  </si>
  <si>
    <t>伢</t>
  </si>
  <si>
    <t>ya·r</t>
  </si>
  <si>
    <t>ya蚜</t>
  </si>
  <si>
    <t>蚜</t>
  </si>
  <si>
    <t>ya桠</t>
  </si>
  <si>
    <t>桠</t>
  </si>
  <si>
    <t>ya·m</t>
  </si>
  <si>
    <t>ya氩</t>
  </si>
  <si>
    <t>氩</t>
  </si>
  <si>
    <t>ya·q</t>
  </si>
  <si>
    <t>ya琊</t>
  </si>
  <si>
    <t>琊</t>
  </si>
  <si>
    <t>ya·w</t>
  </si>
  <si>
    <t>ya垭</t>
  </si>
  <si>
    <t>垭</t>
  </si>
  <si>
    <t>ya·t</t>
  </si>
  <si>
    <t>ya迓</t>
  </si>
  <si>
    <t>迓</t>
  </si>
  <si>
    <t>ya岈</t>
  </si>
  <si>
    <t>岈</t>
  </si>
  <si>
    <t>ya砑</t>
  </si>
  <si>
    <t>砑</t>
  </si>
  <si>
    <t>ya揠</t>
  </si>
  <si>
    <t>揠</t>
  </si>
  <si>
    <t>ya痖</t>
  </si>
  <si>
    <t>痖</t>
  </si>
  <si>
    <t>ya玡</t>
  </si>
  <si>
    <t>玡</t>
  </si>
  <si>
    <t>ya睚</t>
  </si>
  <si>
    <t>睚</t>
  </si>
  <si>
    <t>ya·o</t>
  </si>
  <si>
    <t>ya犽</t>
  </si>
  <si>
    <t>犽</t>
  </si>
  <si>
    <t>ya铔</t>
  </si>
  <si>
    <t>铔</t>
  </si>
  <si>
    <t>ya·j</t>
  </si>
  <si>
    <t>yb有</t>
  </si>
  <si>
    <t>有</t>
  </si>
  <si>
    <t>yb·s</t>
  </si>
  <si>
    <t>yb·i</t>
  </si>
  <si>
    <t>yb·o</t>
  </si>
  <si>
    <t>yb又</t>
  </si>
  <si>
    <t>又</t>
  </si>
  <si>
    <t>yb·y</t>
  </si>
  <si>
    <t>yb·a</t>
  </si>
  <si>
    <t>yb由</t>
  </si>
  <si>
    <t>由</t>
  </si>
  <si>
    <t>yb·k</t>
  </si>
  <si>
    <t>yb友</t>
  </si>
  <si>
    <t>友</t>
  </si>
  <si>
    <t>yb游</t>
  </si>
  <si>
    <t>游</t>
  </si>
  <si>
    <t>yb·d</t>
  </si>
  <si>
    <t>yb优</t>
  </si>
  <si>
    <t>优</t>
  </si>
  <si>
    <t>yb·r</t>
  </si>
  <si>
    <t>yb右</t>
  </si>
  <si>
    <t>右</t>
  </si>
  <si>
    <t>yb油</t>
  </si>
  <si>
    <t>油</t>
  </si>
  <si>
    <t>yb尤</t>
  </si>
  <si>
    <t>尤</t>
  </si>
  <si>
    <t>yb犹</t>
  </si>
  <si>
    <t>犹</t>
  </si>
  <si>
    <t>yb·q</t>
  </si>
  <si>
    <t>yb忧</t>
  </si>
  <si>
    <t>忧</t>
  </si>
  <si>
    <t>yb·x</t>
  </si>
  <si>
    <t>yb幼</t>
  </si>
  <si>
    <t>幼</t>
  </si>
  <si>
    <t>yb·l</t>
  </si>
  <si>
    <t>yb幽</t>
  </si>
  <si>
    <t>幽</t>
  </si>
  <si>
    <t>yb邮</t>
  </si>
  <si>
    <t>邮</t>
  </si>
  <si>
    <t>yb·e</t>
  </si>
  <si>
    <t>yb诱</t>
  </si>
  <si>
    <t>诱</t>
  </si>
  <si>
    <t>yb悠</t>
  </si>
  <si>
    <t>悠</t>
  </si>
  <si>
    <t>yb佑</t>
  </si>
  <si>
    <t>佑</t>
  </si>
  <si>
    <t>yb釉</t>
  </si>
  <si>
    <t>釉</t>
  </si>
  <si>
    <t>yb·c</t>
  </si>
  <si>
    <t>yb·b</t>
  </si>
  <si>
    <t>yb铀</t>
  </si>
  <si>
    <t>铀</t>
  </si>
  <si>
    <t>yb·j</t>
  </si>
  <si>
    <t>yb攸</t>
  </si>
  <si>
    <t>攸</t>
  </si>
  <si>
    <t>yb黝</t>
  </si>
  <si>
    <t>黝</t>
  </si>
  <si>
    <t>yb·h</t>
  </si>
  <si>
    <t>yb疣</t>
  </si>
  <si>
    <t>疣</t>
  </si>
  <si>
    <t>yb酉</t>
  </si>
  <si>
    <t>酉</t>
  </si>
  <si>
    <t>yb祐</t>
  </si>
  <si>
    <t>祐</t>
  </si>
  <si>
    <t>yb柚</t>
  </si>
  <si>
    <t>柚</t>
  </si>
  <si>
    <t>yb·m</t>
  </si>
  <si>
    <t>yb囿</t>
  </si>
  <si>
    <t>囿</t>
  </si>
  <si>
    <t>yb鱿</t>
  </si>
  <si>
    <t>鱿</t>
  </si>
  <si>
    <t>yb宥</t>
  </si>
  <si>
    <t>宥</t>
  </si>
  <si>
    <t>yb猷</t>
  </si>
  <si>
    <t>猷</t>
  </si>
  <si>
    <t>yb蚴</t>
  </si>
  <si>
    <t>蚴</t>
  </si>
  <si>
    <t>yb·u</t>
  </si>
  <si>
    <t>yb莜</t>
  </si>
  <si>
    <t>莜</t>
  </si>
  <si>
    <t>yb莠</t>
  </si>
  <si>
    <t>莠</t>
  </si>
  <si>
    <t>yb莸</t>
  </si>
  <si>
    <t>莸</t>
  </si>
  <si>
    <t>yb牖</t>
  </si>
  <si>
    <t>牖</t>
  </si>
  <si>
    <t>yb·p</t>
  </si>
  <si>
    <t>yb呦</t>
  </si>
  <si>
    <t>呦</t>
  </si>
  <si>
    <t>yb鼬</t>
  </si>
  <si>
    <t>鼬</t>
  </si>
  <si>
    <t>yb卣</t>
  </si>
  <si>
    <t>卣</t>
  </si>
  <si>
    <t>yb蝣</t>
  </si>
  <si>
    <t>蝣</t>
  </si>
  <si>
    <t>yb蚰</t>
  </si>
  <si>
    <t>蚰</t>
  </si>
  <si>
    <t>yb尢</t>
  </si>
  <si>
    <t>尢</t>
  </si>
  <si>
    <t>yb侑</t>
  </si>
  <si>
    <t>侑</t>
  </si>
  <si>
    <t>yb牗</t>
  </si>
  <si>
    <t>牗</t>
  </si>
  <si>
    <t>yb铕</t>
  </si>
  <si>
    <t>铕</t>
  </si>
  <si>
    <t>ye也</t>
  </si>
  <si>
    <t>也</t>
  </si>
  <si>
    <t>ye·y</t>
  </si>
  <si>
    <t>ye·z</t>
  </si>
  <si>
    <t>ye·v</t>
  </si>
  <si>
    <t>ye业</t>
  </si>
  <si>
    <t>业</t>
  </si>
  <si>
    <t>ye·a</t>
  </si>
  <si>
    <t>ye夜</t>
  </si>
  <si>
    <t>夜</t>
  </si>
  <si>
    <t>ye·w</t>
  </si>
  <si>
    <t>ye野</t>
  </si>
  <si>
    <t>野</t>
  </si>
  <si>
    <t>ye·l</t>
  </si>
  <si>
    <t>ye叶</t>
  </si>
  <si>
    <t>叶</t>
  </si>
  <si>
    <t>ye·k</t>
  </si>
  <si>
    <t>ye爷</t>
  </si>
  <si>
    <t>爷</t>
  </si>
  <si>
    <t>ye·f</t>
  </si>
  <si>
    <t>ye页</t>
  </si>
  <si>
    <t>页</t>
  </si>
  <si>
    <t>ye耶</t>
  </si>
  <si>
    <t>耶</t>
  </si>
  <si>
    <t>ye·e</t>
  </si>
  <si>
    <t>ye液</t>
  </si>
  <si>
    <t>液</t>
  </si>
  <si>
    <t>ye·d</t>
  </si>
  <si>
    <t>ye冶</t>
  </si>
  <si>
    <t>冶</t>
  </si>
  <si>
    <t>ye曳</t>
  </si>
  <si>
    <t>曳</t>
  </si>
  <si>
    <t>ye·o</t>
  </si>
  <si>
    <t>ye谒</t>
  </si>
  <si>
    <t>谒</t>
  </si>
  <si>
    <t>ye腋</t>
  </si>
  <si>
    <t>腋</t>
  </si>
  <si>
    <t>ye掖</t>
  </si>
  <si>
    <t>掖</t>
  </si>
  <si>
    <t>ye椰</t>
  </si>
  <si>
    <t>椰</t>
  </si>
  <si>
    <t>ye·m</t>
  </si>
  <si>
    <t>ye噎</t>
  </si>
  <si>
    <t>噎</t>
  </si>
  <si>
    <t>ye邺</t>
  </si>
  <si>
    <t>邺</t>
  </si>
  <si>
    <t>ye晔</t>
  </si>
  <si>
    <t>晔</t>
  </si>
  <si>
    <t>ye烨</t>
  </si>
  <si>
    <t>烨</t>
  </si>
  <si>
    <t>ye·h</t>
  </si>
  <si>
    <t>ye靥</t>
  </si>
  <si>
    <t>靥</t>
  </si>
  <si>
    <t>ye·c</t>
  </si>
  <si>
    <t>ye·u</t>
  </si>
  <si>
    <t>ye揶</t>
  </si>
  <si>
    <t>揶</t>
  </si>
  <si>
    <t>ye吔</t>
  </si>
  <si>
    <t>吔</t>
  </si>
  <si>
    <t>yf应</t>
  </si>
  <si>
    <t>应</t>
  </si>
  <si>
    <t>yf·g</t>
  </si>
  <si>
    <t>yf英</t>
  </si>
  <si>
    <t>英</t>
  </si>
  <si>
    <t>yf·c</t>
  </si>
  <si>
    <t>yf影</t>
  </si>
  <si>
    <t>影</t>
  </si>
  <si>
    <t>yf·p</t>
  </si>
  <si>
    <t>yf·o</t>
  </si>
  <si>
    <t>yf营</t>
  </si>
  <si>
    <t>营</t>
  </si>
  <si>
    <t>yf·k</t>
  </si>
  <si>
    <t>yf迎</t>
  </si>
  <si>
    <t>迎</t>
  </si>
  <si>
    <t>yf·z</t>
  </si>
  <si>
    <t>yf硬</t>
  </si>
  <si>
    <t>硬</t>
  </si>
  <si>
    <t>yf·s</t>
  </si>
  <si>
    <t>yf·i</t>
  </si>
  <si>
    <t>yf映</t>
  </si>
  <si>
    <t>映</t>
  </si>
  <si>
    <t>yf赢</t>
  </si>
  <si>
    <t>赢</t>
  </si>
  <si>
    <t>yf·b</t>
  </si>
  <si>
    <t>yf·w</t>
  </si>
  <si>
    <t>yf鹰</t>
  </si>
  <si>
    <t>鹰</t>
  </si>
  <si>
    <t>yf盈</t>
  </si>
  <si>
    <t>盈</t>
  </si>
  <si>
    <t>yf·m</t>
  </si>
  <si>
    <t>yf·n</t>
  </si>
  <si>
    <t>yf婴</t>
  </si>
  <si>
    <t>婴</t>
  </si>
  <si>
    <t>yf颖</t>
  </si>
  <si>
    <t>颖</t>
  </si>
  <si>
    <t>yf·y</t>
  </si>
  <si>
    <t>yf莹</t>
  </si>
  <si>
    <t>莹</t>
  </si>
  <si>
    <t>yf蝇</t>
  </si>
  <si>
    <t>蝇</t>
  </si>
  <si>
    <t>yf·u</t>
  </si>
  <si>
    <t>yf樱</t>
  </si>
  <si>
    <t>樱</t>
  </si>
  <si>
    <t>yf莺</t>
  </si>
  <si>
    <t>莺</t>
  </si>
  <si>
    <t>yf瑛</t>
  </si>
  <si>
    <t>瑛</t>
  </si>
  <si>
    <t>yf荧</t>
  </si>
  <si>
    <t>荧</t>
  </si>
  <si>
    <t>yf·h</t>
  </si>
  <si>
    <t>yf萤</t>
  </si>
  <si>
    <t>萤</t>
  </si>
  <si>
    <t>yf鹦</t>
  </si>
  <si>
    <t>鹦</t>
  </si>
  <si>
    <t>yf膺</t>
  </si>
  <si>
    <t>膺</t>
  </si>
  <si>
    <t>yf颍</t>
  </si>
  <si>
    <t>颍</t>
  </si>
  <si>
    <t>yf瀛</t>
  </si>
  <si>
    <t>瀛</t>
  </si>
  <si>
    <t>yf·d</t>
  </si>
  <si>
    <t>yf萦</t>
  </si>
  <si>
    <t>萦</t>
  </si>
  <si>
    <t>yf缨</t>
  </si>
  <si>
    <t>缨</t>
  </si>
  <si>
    <t>yf嘤</t>
  </si>
  <si>
    <t>嘤</t>
  </si>
  <si>
    <t>yf罂</t>
  </si>
  <si>
    <t>罂</t>
  </si>
  <si>
    <t>yf·f</t>
  </si>
  <si>
    <t>yf嬴</t>
  </si>
  <si>
    <t>嬴</t>
  </si>
  <si>
    <t>yf滢</t>
  </si>
  <si>
    <t>滢</t>
  </si>
  <si>
    <t>yf郢</t>
  </si>
  <si>
    <t>郢</t>
  </si>
  <si>
    <t>yf·e</t>
  </si>
  <si>
    <t>yf楹</t>
  </si>
  <si>
    <t>楹</t>
  </si>
  <si>
    <t>yf潆</t>
  </si>
  <si>
    <t>潆</t>
  </si>
  <si>
    <t>yf瘿</t>
  </si>
  <si>
    <t>瘿</t>
  </si>
  <si>
    <t>yf茔</t>
  </si>
  <si>
    <t>茔</t>
  </si>
  <si>
    <t>yf·t</t>
  </si>
  <si>
    <t>yf璎</t>
  </si>
  <si>
    <t>璎</t>
  </si>
  <si>
    <t>yf蓥</t>
  </si>
  <si>
    <t>蓥</t>
  </si>
  <si>
    <t>yf煐</t>
  </si>
  <si>
    <t>煐</t>
  </si>
  <si>
    <t>yf撄</t>
  </si>
  <si>
    <t>撄</t>
  </si>
  <si>
    <t>yf媖</t>
  </si>
  <si>
    <t>媖</t>
  </si>
  <si>
    <t>yf媵</t>
  </si>
  <si>
    <t>媵</t>
  </si>
  <si>
    <t>yf·j</t>
  </si>
  <si>
    <t>yr原</t>
  </si>
  <si>
    <t>原</t>
  </si>
  <si>
    <t>yr·c</t>
  </si>
  <si>
    <t>yr·u</t>
  </si>
  <si>
    <t>yr员</t>
  </si>
  <si>
    <t>员</t>
  </si>
  <si>
    <t>yr·k</t>
  </si>
  <si>
    <t>yr·b</t>
  </si>
  <si>
    <t>yr院</t>
  </si>
  <si>
    <t>院</t>
  </si>
  <si>
    <t>yr·e</t>
  </si>
  <si>
    <t>yr元</t>
  </si>
  <si>
    <t>元</t>
  </si>
  <si>
    <t>yr·a</t>
  </si>
  <si>
    <t>yr·y</t>
  </si>
  <si>
    <t>yr远</t>
  </si>
  <si>
    <t>远</t>
  </si>
  <si>
    <t>yr·z</t>
  </si>
  <si>
    <t>yr愿</t>
  </si>
  <si>
    <t>愿</t>
  </si>
  <si>
    <t>yr·x</t>
  </si>
  <si>
    <t>yr源</t>
  </si>
  <si>
    <t>源</t>
  </si>
  <si>
    <t>yr·d</t>
  </si>
  <si>
    <t>yr园</t>
  </si>
  <si>
    <t>园</t>
  </si>
  <si>
    <t>yr圆</t>
  </si>
  <si>
    <t>圆</t>
  </si>
  <si>
    <t>yr援</t>
  </si>
  <si>
    <t>援</t>
  </si>
  <si>
    <t>yr·f</t>
  </si>
  <si>
    <t>yr缘</t>
  </si>
  <si>
    <t>缘</t>
  </si>
  <si>
    <t>yr·s</t>
  </si>
  <si>
    <t>yr怨</t>
  </si>
  <si>
    <t>怨</t>
  </si>
  <si>
    <t>yr袁</t>
  </si>
  <si>
    <t>袁</t>
  </si>
  <si>
    <t>yr·t</t>
  </si>
  <si>
    <t>yr渊</t>
  </si>
  <si>
    <t>渊</t>
  </si>
  <si>
    <t>yr猿</t>
  </si>
  <si>
    <t>猿</t>
  </si>
  <si>
    <t>yr·q</t>
  </si>
  <si>
    <t>yr冤</t>
  </si>
  <si>
    <t>冤</t>
  </si>
  <si>
    <t>yr苑</t>
  </si>
  <si>
    <t>苑</t>
  </si>
  <si>
    <t>yr垣</t>
  </si>
  <si>
    <t>垣</t>
  </si>
  <si>
    <t>yr辕</t>
  </si>
  <si>
    <t>辕</t>
  </si>
  <si>
    <t>yr鸳</t>
  </si>
  <si>
    <t>鸳</t>
  </si>
  <si>
    <t>yr·n</t>
  </si>
  <si>
    <t>yr媛</t>
  </si>
  <si>
    <t>媛</t>
  </si>
  <si>
    <t>yr沅</t>
  </si>
  <si>
    <t>沅</t>
  </si>
  <si>
    <t>yr爰</t>
  </si>
  <si>
    <t>爰</t>
  </si>
  <si>
    <t>yr·v</t>
  </si>
  <si>
    <t>yr鸢</t>
  </si>
  <si>
    <t>鸢</t>
  </si>
  <si>
    <t>yr鼋</t>
  </si>
  <si>
    <t>鼋</t>
  </si>
  <si>
    <t>yr·m</t>
  </si>
  <si>
    <t>yr芫</t>
  </si>
  <si>
    <t>芫</t>
  </si>
  <si>
    <t>yr螈</t>
  </si>
  <si>
    <t>螈</t>
  </si>
  <si>
    <t>yr掾</t>
  </si>
  <si>
    <t>掾</t>
  </si>
  <si>
    <t>yr塬</t>
  </si>
  <si>
    <t>塬</t>
  </si>
  <si>
    <t>yr橼</t>
  </si>
  <si>
    <t>橼</t>
  </si>
  <si>
    <t>yr垸</t>
  </si>
  <si>
    <t>垸</t>
  </si>
  <si>
    <t>yr湲</t>
  </si>
  <si>
    <t>湲</t>
  </si>
  <si>
    <t>yr渕</t>
  </si>
  <si>
    <t>渕</t>
  </si>
  <si>
    <t>ys用</t>
  </si>
  <si>
    <t>用</t>
  </si>
  <si>
    <t>ys·y</t>
  </si>
  <si>
    <t>ys·k</t>
  </si>
  <si>
    <t>ys·p</t>
  </si>
  <si>
    <t>ys永</t>
  </si>
  <si>
    <t>永</t>
  </si>
  <si>
    <t>ys·d</t>
  </si>
  <si>
    <t>ys拥</t>
  </si>
  <si>
    <t>拥</t>
  </si>
  <si>
    <t>ys·f</t>
  </si>
  <si>
    <t>ys勇</t>
  </si>
  <si>
    <t>勇</t>
  </si>
  <si>
    <t>ys·s</t>
  </si>
  <si>
    <t>ys·l</t>
  </si>
  <si>
    <t>ys涌</t>
  </si>
  <si>
    <t>涌</t>
  </si>
  <si>
    <t>ys庸</t>
  </si>
  <si>
    <t>庸</t>
  </si>
  <si>
    <t>ys·g</t>
  </si>
  <si>
    <t>ys佣</t>
  </si>
  <si>
    <t>佣</t>
  </si>
  <si>
    <t>ys·r</t>
  </si>
  <si>
    <t>ys泳</t>
  </si>
  <si>
    <t>泳</t>
  </si>
  <si>
    <t>ys雍</t>
  </si>
  <si>
    <t>雍</t>
  </si>
  <si>
    <t>ys·w</t>
  </si>
  <si>
    <t>ys咏</t>
  </si>
  <si>
    <t>咏</t>
  </si>
  <si>
    <t>ys踊</t>
  </si>
  <si>
    <t>踊</t>
  </si>
  <si>
    <t>ys·z</t>
  </si>
  <si>
    <t>ys恿</t>
  </si>
  <si>
    <t>恿</t>
  </si>
  <si>
    <t>ys·x</t>
  </si>
  <si>
    <t>ys蛹</t>
  </si>
  <si>
    <t>蛹</t>
  </si>
  <si>
    <t>ys·c</t>
  </si>
  <si>
    <t>ys·u</t>
  </si>
  <si>
    <t>ys甬</t>
  </si>
  <si>
    <t>甬</t>
  </si>
  <si>
    <t>ys·a</t>
  </si>
  <si>
    <t>ys俑</t>
  </si>
  <si>
    <t>俑</t>
  </si>
  <si>
    <t>ys臃</t>
  </si>
  <si>
    <t>臃</t>
  </si>
  <si>
    <t>ys·o</t>
  </si>
  <si>
    <t>ys邕</t>
  </si>
  <si>
    <t>邕</t>
  </si>
  <si>
    <t>ys·b</t>
  </si>
  <si>
    <t>ys慵</t>
  </si>
  <si>
    <t>慵</t>
  </si>
  <si>
    <t>ys痈</t>
  </si>
  <si>
    <t>痈</t>
  </si>
  <si>
    <t>ys饔</t>
  </si>
  <si>
    <t>饔</t>
  </si>
  <si>
    <t>ys·i</t>
  </si>
  <si>
    <t>ys壅</t>
  </si>
  <si>
    <t>壅</t>
  </si>
  <si>
    <t>ys·t</t>
  </si>
  <si>
    <t>ys镛</t>
  </si>
  <si>
    <t>镛</t>
  </si>
  <si>
    <t>ys·j</t>
  </si>
  <si>
    <t>ys喁</t>
  </si>
  <si>
    <t>喁</t>
  </si>
  <si>
    <t>ys墉</t>
  </si>
  <si>
    <t>墉</t>
  </si>
  <si>
    <t>ys鳙</t>
  </si>
  <si>
    <t>鳙</t>
  </si>
  <si>
    <t>yt月</t>
  </si>
  <si>
    <t>月</t>
  </si>
  <si>
    <t>yt·y</t>
  </si>
  <si>
    <t>yt·p</t>
  </si>
  <si>
    <t>yt·o</t>
  </si>
  <si>
    <t>yt约</t>
  </si>
  <si>
    <t>约</t>
  </si>
  <si>
    <t>yt·s</t>
  </si>
  <si>
    <t>yt越</t>
  </si>
  <si>
    <t>越</t>
  </si>
  <si>
    <t>yt·z</t>
  </si>
  <si>
    <t>yt阅</t>
  </si>
  <si>
    <t>阅</t>
  </si>
  <si>
    <t>yt·m</t>
  </si>
  <si>
    <t>yt跃</t>
  </si>
  <si>
    <t>跃</t>
  </si>
  <si>
    <t>yt曰</t>
  </si>
  <si>
    <t>曰</t>
  </si>
  <si>
    <t>yt·a</t>
  </si>
  <si>
    <t>yt·k</t>
  </si>
  <si>
    <t>yt岳</t>
  </si>
  <si>
    <t>岳</t>
  </si>
  <si>
    <t>yt·i</t>
  </si>
  <si>
    <t>yt·q</t>
  </si>
  <si>
    <t>yt悦</t>
  </si>
  <si>
    <t>悦</t>
  </si>
  <si>
    <t>yt·x</t>
  </si>
  <si>
    <t>yt粤</t>
  </si>
  <si>
    <t>粤</t>
  </si>
  <si>
    <t>yt樾</t>
  </si>
  <si>
    <t>樾</t>
  </si>
  <si>
    <t>yt刖</t>
  </si>
  <si>
    <t>刖</t>
  </si>
  <si>
    <t>yt·d</t>
  </si>
  <si>
    <t>yt·l</t>
  </si>
  <si>
    <t>yt钺</t>
  </si>
  <si>
    <t>钺</t>
  </si>
  <si>
    <t>yt·j</t>
  </si>
  <si>
    <t>yt哕</t>
  </si>
  <si>
    <t>哕</t>
  </si>
  <si>
    <t>yt玥</t>
  </si>
  <si>
    <t>玥</t>
  </si>
  <si>
    <t>yt·w</t>
  </si>
  <si>
    <t>za杂</t>
  </si>
  <si>
    <t>杂</t>
  </si>
  <si>
    <t>za·m</t>
  </si>
  <si>
    <t>za·p</t>
  </si>
  <si>
    <t>za·j</t>
  </si>
  <si>
    <t>za炸</t>
  </si>
  <si>
    <t>炸</t>
  </si>
  <si>
    <t>za·h</t>
  </si>
  <si>
    <t>za扎</t>
  </si>
  <si>
    <t>扎</t>
  </si>
  <si>
    <t>za·f</t>
  </si>
  <si>
    <t>za眨</t>
  </si>
  <si>
    <t>眨</t>
  </si>
  <si>
    <t>za·o</t>
  </si>
  <si>
    <t>za诈</t>
  </si>
  <si>
    <t>诈</t>
  </si>
  <si>
    <t>za·y</t>
  </si>
  <si>
    <t>za砸</t>
  </si>
  <si>
    <t>砸</t>
  </si>
  <si>
    <t>za·s</t>
  </si>
  <si>
    <t>za·i</t>
  </si>
  <si>
    <t>za咋</t>
  </si>
  <si>
    <t>咋</t>
  </si>
  <si>
    <t>za·k</t>
  </si>
  <si>
    <t>za乍</t>
  </si>
  <si>
    <t>乍</t>
  </si>
  <si>
    <t>za·z</t>
  </si>
  <si>
    <t>za·w</t>
  </si>
  <si>
    <t>za·v</t>
  </si>
  <si>
    <t>za栅</t>
  </si>
  <si>
    <t>栅</t>
  </si>
  <si>
    <t>za渣</t>
  </si>
  <si>
    <t>渣</t>
  </si>
  <si>
    <t>za·d</t>
  </si>
  <si>
    <t>za札</t>
  </si>
  <si>
    <t>札</t>
  </si>
  <si>
    <t>za闸</t>
  </si>
  <si>
    <t>闸</t>
  </si>
  <si>
    <t>za喳</t>
  </si>
  <si>
    <t>喳</t>
  </si>
  <si>
    <t>za榨</t>
  </si>
  <si>
    <t>榨</t>
  </si>
  <si>
    <t>za咂</t>
  </si>
  <si>
    <t>咂</t>
  </si>
  <si>
    <t>za匝</t>
  </si>
  <si>
    <t>匝</t>
  </si>
  <si>
    <t>za蚱</t>
  </si>
  <si>
    <t>蚱</t>
  </si>
  <si>
    <t>za·c</t>
  </si>
  <si>
    <t>za·u</t>
  </si>
  <si>
    <t>za铡</t>
  </si>
  <si>
    <t>铡</t>
  </si>
  <si>
    <t>za咤</t>
  </si>
  <si>
    <t>咤</t>
  </si>
  <si>
    <t>za楂</t>
  </si>
  <si>
    <t>楂</t>
  </si>
  <si>
    <t>za吒</t>
  </si>
  <si>
    <t>吒</t>
  </si>
  <si>
    <t>za哳</t>
  </si>
  <si>
    <t>哳</t>
  </si>
  <si>
    <t>za揸</t>
  </si>
  <si>
    <t>揸</t>
  </si>
  <si>
    <t>za拶</t>
  </si>
  <si>
    <t>拶</t>
  </si>
  <si>
    <t>za拃</t>
  </si>
  <si>
    <t>拃</t>
  </si>
  <si>
    <t>za挓</t>
  </si>
  <si>
    <t>挓</t>
  </si>
  <si>
    <t>za砟</t>
  </si>
  <si>
    <t>砟</t>
  </si>
  <si>
    <t>za齄</t>
  </si>
  <si>
    <t>齄</t>
  </si>
  <si>
    <t>za·b</t>
  </si>
  <si>
    <t>za臜</t>
  </si>
  <si>
    <t>臜</t>
  </si>
  <si>
    <t>zb走</t>
  </si>
  <si>
    <t>走</t>
  </si>
  <si>
    <t>zb·z</t>
  </si>
  <si>
    <t>zb·a</t>
  </si>
  <si>
    <t>zb·t</t>
  </si>
  <si>
    <t>zb周</t>
  </si>
  <si>
    <t>周</t>
  </si>
  <si>
    <t>zb·k</t>
  </si>
  <si>
    <t>zb洲</t>
  </si>
  <si>
    <t>洲</t>
  </si>
  <si>
    <t>zb·d</t>
  </si>
  <si>
    <t>zb州</t>
  </si>
  <si>
    <t>州</t>
  </si>
  <si>
    <t>zb·v</t>
  </si>
  <si>
    <t>zb宙</t>
  </si>
  <si>
    <t>宙</t>
  </si>
  <si>
    <t>zb·b</t>
  </si>
  <si>
    <t>zb奏</t>
  </si>
  <si>
    <t>奏</t>
  </si>
  <si>
    <t>zb·f</t>
  </si>
  <si>
    <t>zb皱</t>
  </si>
  <si>
    <t>皱</t>
  </si>
  <si>
    <t>zb·p</t>
  </si>
  <si>
    <t>zb骤</t>
  </si>
  <si>
    <t>骤</t>
  </si>
  <si>
    <t>zb·m</t>
  </si>
  <si>
    <t>zb舟</t>
  </si>
  <si>
    <t>舟</t>
  </si>
  <si>
    <t>zb咒</t>
  </si>
  <si>
    <t>咒</t>
  </si>
  <si>
    <t>zb·j</t>
  </si>
  <si>
    <t>zb轴</t>
  </si>
  <si>
    <t>轴</t>
  </si>
  <si>
    <t>zb·c</t>
  </si>
  <si>
    <t>zb·u</t>
  </si>
  <si>
    <t>zb昼</t>
  </si>
  <si>
    <t>昼</t>
  </si>
  <si>
    <t>zb·s</t>
  </si>
  <si>
    <t>zb·i</t>
  </si>
  <si>
    <t>zb肘</t>
  </si>
  <si>
    <t>肘</t>
  </si>
  <si>
    <t>zb·o</t>
  </si>
  <si>
    <t>zb粥</t>
  </si>
  <si>
    <t>粥</t>
  </si>
  <si>
    <t>zb·g</t>
  </si>
  <si>
    <t>zb邹</t>
  </si>
  <si>
    <t>邹</t>
  </si>
  <si>
    <t>zb·e</t>
  </si>
  <si>
    <t>zb揍</t>
  </si>
  <si>
    <t>揍</t>
  </si>
  <si>
    <t>zb帚</t>
  </si>
  <si>
    <t>帚</t>
  </si>
  <si>
    <t>zb·x</t>
  </si>
  <si>
    <t>zb胄</t>
  </si>
  <si>
    <t>胄</t>
  </si>
  <si>
    <t>zb·y</t>
  </si>
  <si>
    <t>zb纣</t>
  </si>
  <si>
    <t>纣</t>
  </si>
  <si>
    <t>zb绉</t>
  </si>
  <si>
    <t>绉</t>
  </si>
  <si>
    <t>zb诌</t>
  </si>
  <si>
    <t>诌</t>
  </si>
  <si>
    <t>zb诹</t>
  </si>
  <si>
    <t>诹</t>
  </si>
  <si>
    <t>zb妯</t>
  </si>
  <si>
    <t>妯</t>
  </si>
  <si>
    <t>zb·n</t>
  </si>
  <si>
    <t>zb鲰</t>
  </si>
  <si>
    <t>鲰</t>
  </si>
  <si>
    <t>zb碡</t>
  </si>
  <si>
    <t>碡</t>
  </si>
  <si>
    <t>zb啁</t>
  </si>
  <si>
    <t>啁</t>
  </si>
  <si>
    <t>zb驺</t>
  </si>
  <si>
    <t>驺</t>
  </si>
  <si>
    <t>zb荮</t>
  </si>
  <si>
    <t>荮</t>
  </si>
  <si>
    <t>zb鄹</t>
  </si>
  <si>
    <t>鄹</t>
  </si>
  <si>
    <t>zb陬</t>
  </si>
  <si>
    <t>陬</t>
  </si>
  <si>
    <t>zb咮</t>
  </si>
  <si>
    <t>咮</t>
  </si>
  <si>
    <t>zb掫</t>
  </si>
  <si>
    <t>掫</t>
  </si>
  <si>
    <t>zb㨄</t>
  </si>
  <si>
    <t>㨄</t>
  </si>
  <si>
    <t>zb酎</t>
  </si>
  <si>
    <t>酎</t>
  </si>
  <si>
    <t>zb籀</t>
  </si>
  <si>
    <t>籀</t>
  </si>
  <si>
    <t>zd装</t>
  </si>
  <si>
    <t>装</t>
  </si>
  <si>
    <t>zd·y</t>
  </si>
  <si>
    <t>zd状</t>
  </si>
  <si>
    <t>状</t>
  </si>
  <si>
    <t>zd·q</t>
  </si>
  <si>
    <t>zd·j</t>
  </si>
  <si>
    <t>zd庄</t>
  </si>
  <si>
    <t>庄</t>
  </si>
  <si>
    <t>zd·g</t>
  </si>
  <si>
    <t>zd壮</t>
  </si>
  <si>
    <t>壮</t>
  </si>
  <si>
    <t>zd·s</t>
  </si>
  <si>
    <t>zd·i</t>
  </si>
  <si>
    <t>zd撞</t>
  </si>
  <si>
    <t>撞</t>
  </si>
  <si>
    <t>zd·f</t>
  </si>
  <si>
    <t>zd桩</t>
  </si>
  <si>
    <t>桩</t>
  </si>
  <si>
    <t>zd·m</t>
  </si>
  <si>
    <t>zd妆</t>
  </si>
  <si>
    <t>妆</t>
  </si>
  <si>
    <t>ze这</t>
  </si>
  <si>
    <t>这</t>
  </si>
  <si>
    <t>ze·z</t>
  </si>
  <si>
    <t>ze着</t>
  </si>
  <si>
    <t>着</t>
  </si>
  <si>
    <t>ze·y</t>
  </si>
  <si>
    <t>ze·b</t>
  </si>
  <si>
    <t>ze·o</t>
  </si>
  <si>
    <t>ze者</t>
  </si>
  <si>
    <t>者</t>
  </si>
  <si>
    <t>ze·l</t>
  </si>
  <si>
    <t>ze则</t>
  </si>
  <si>
    <t>则</t>
  </si>
  <si>
    <t>ze·d</t>
  </si>
  <si>
    <t>ze责</t>
  </si>
  <si>
    <t>责</t>
  </si>
  <si>
    <t>ze·f</t>
  </si>
  <si>
    <t>ze泽</t>
  </si>
  <si>
    <t>泽</t>
  </si>
  <si>
    <t>ze择</t>
  </si>
  <si>
    <t>择</t>
  </si>
  <si>
    <t>ze哲</t>
  </si>
  <si>
    <t>哲</t>
  </si>
  <si>
    <t>ze·k</t>
  </si>
  <si>
    <t>ze折</t>
  </si>
  <si>
    <t>折</t>
  </si>
  <si>
    <t>ze浙</t>
  </si>
  <si>
    <t>浙</t>
  </si>
  <si>
    <t>ze遮</t>
  </si>
  <si>
    <t>遮</t>
  </si>
  <si>
    <t>ze辙</t>
  </si>
  <si>
    <t>辙</t>
  </si>
  <si>
    <t>ze·c</t>
  </si>
  <si>
    <t>ze·u</t>
  </si>
  <si>
    <t>ze辄</t>
  </si>
  <si>
    <t>辄</t>
  </si>
  <si>
    <t>ze啧</t>
  </si>
  <si>
    <t>啧</t>
  </si>
  <si>
    <t>ze褶</t>
  </si>
  <si>
    <t>褶</t>
  </si>
  <si>
    <t>ze蔗</t>
  </si>
  <si>
    <t>蔗</t>
  </si>
  <si>
    <t>ze蛰</t>
  </si>
  <si>
    <t>蛰</t>
  </si>
  <si>
    <t>ze仄</t>
  </si>
  <si>
    <t>仄</t>
  </si>
  <si>
    <t>ze摺</t>
  </si>
  <si>
    <t>摺</t>
  </si>
  <si>
    <t>ze蜇</t>
  </si>
  <si>
    <t>蜇</t>
  </si>
  <si>
    <t>ze赭</t>
  </si>
  <si>
    <t>赭</t>
  </si>
  <si>
    <t>ze·t</t>
  </si>
  <si>
    <t>ze赜</t>
  </si>
  <si>
    <t>赜</t>
  </si>
  <si>
    <t>ze谪</t>
  </si>
  <si>
    <t>谪</t>
  </si>
  <si>
    <t>ze鹧</t>
  </si>
  <si>
    <t>鹧</t>
  </si>
  <si>
    <t>ze·n</t>
  </si>
  <si>
    <t>ze柘</t>
  </si>
  <si>
    <t>柘</t>
  </si>
  <si>
    <t>ze·m</t>
  </si>
  <si>
    <t>ze磔</t>
  </si>
  <si>
    <t>磔</t>
  </si>
  <si>
    <t>ze·s</t>
  </si>
  <si>
    <t>ze·i</t>
  </si>
  <si>
    <t>ze锗</t>
  </si>
  <si>
    <t>锗</t>
  </si>
  <si>
    <t>ze·j</t>
  </si>
  <si>
    <t>ze喆</t>
  </si>
  <si>
    <t>喆</t>
  </si>
  <si>
    <t>ze嗻</t>
  </si>
  <si>
    <t>嗻</t>
  </si>
  <si>
    <t>ze啫</t>
  </si>
  <si>
    <t>啫</t>
  </si>
  <si>
    <t>ze舴</t>
  </si>
  <si>
    <t>舴</t>
  </si>
  <si>
    <t>ze迮</t>
  </si>
  <si>
    <t>迮</t>
  </si>
  <si>
    <t>ze箦</t>
  </si>
  <si>
    <t>箦</t>
  </si>
  <si>
    <t>ze昃</t>
  </si>
  <si>
    <t>昃</t>
  </si>
  <si>
    <t>ze帻</t>
  </si>
  <si>
    <t>帻</t>
  </si>
  <si>
    <t>ze·v</t>
  </si>
  <si>
    <t>zf真</t>
  </si>
  <si>
    <t>真</t>
  </si>
  <si>
    <t>zf·s</t>
  </si>
  <si>
    <t>zf·b</t>
  </si>
  <si>
    <t>zf·i</t>
  </si>
  <si>
    <t>zf怎</t>
  </si>
  <si>
    <t>怎</t>
  </si>
  <si>
    <t>zf·x</t>
  </si>
  <si>
    <t>zf阵</t>
  </si>
  <si>
    <t>阵</t>
  </si>
  <si>
    <t>zf·e</t>
  </si>
  <si>
    <t>zf镇</t>
  </si>
  <si>
    <t>镇</t>
  </si>
  <si>
    <t>zf·j</t>
  </si>
  <si>
    <t>zf震</t>
  </si>
  <si>
    <t>震</t>
  </si>
  <si>
    <t>zf·y</t>
  </si>
  <si>
    <t>zf针</t>
  </si>
  <si>
    <t>针</t>
  </si>
  <si>
    <t>zf振</t>
  </si>
  <si>
    <t>振</t>
  </si>
  <si>
    <t>zf·f</t>
  </si>
  <si>
    <t>zf珍</t>
  </si>
  <si>
    <t>珍</t>
  </si>
  <si>
    <t>zf·w</t>
  </si>
  <si>
    <t>zf诊</t>
  </si>
  <si>
    <t>诊</t>
  </si>
  <si>
    <t>zf侦</t>
  </si>
  <si>
    <t>侦</t>
  </si>
  <si>
    <t>zf·r</t>
  </si>
  <si>
    <t>zf圳</t>
  </si>
  <si>
    <t>圳</t>
  </si>
  <si>
    <t>zf·t</t>
  </si>
  <si>
    <t>zf贞</t>
  </si>
  <si>
    <t>贞</t>
  </si>
  <si>
    <t>zf·a</t>
  </si>
  <si>
    <t>zf枕</t>
  </si>
  <si>
    <t>枕</t>
  </si>
  <si>
    <t>zf·m</t>
  </si>
  <si>
    <t>zf朕</t>
  </si>
  <si>
    <t>朕</t>
  </si>
  <si>
    <t>zf·o</t>
  </si>
  <si>
    <t>zf斟</t>
  </si>
  <si>
    <t>斟</t>
  </si>
  <si>
    <t>zf·d</t>
  </si>
  <si>
    <t>zf疹</t>
  </si>
  <si>
    <t>疹</t>
  </si>
  <si>
    <t>zf臻</t>
  </si>
  <si>
    <t>臻</t>
  </si>
  <si>
    <t>zf·z</t>
  </si>
  <si>
    <t>zf·v</t>
  </si>
  <si>
    <t>zf帧</t>
  </si>
  <si>
    <t>帧</t>
  </si>
  <si>
    <t>zf桢</t>
  </si>
  <si>
    <t>桢</t>
  </si>
  <si>
    <t>zf祯</t>
  </si>
  <si>
    <t>祯</t>
  </si>
  <si>
    <t>zf甄</t>
  </si>
  <si>
    <t>甄</t>
  </si>
  <si>
    <t>zf赈</t>
  </si>
  <si>
    <t>赈</t>
  </si>
  <si>
    <t>zf箴</t>
  </si>
  <si>
    <t>箴</t>
  </si>
  <si>
    <t>zf砧</t>
  </si>
  <si>
    <t>砧</t>
  </si>
  <si>
    <t>zf缜</t>
  </si>
  <si>
    <t>缜</t>
  </si>
  <si>
    <t>zf榛</t>
  </si>
  <si>
    <t>榛</t>
  </si>
  <si>
    <t>zf稹</t>
  </si>
  <si>
    <t>稹</t>
  </si>
  <si>
    <t>zf·h</t>
  </si>
  <si>
    <t>zf鸩</t>
  </si>
  <si>
    <t>鸩</t>
  </si>
  <si>
    <t>zf·n</t>
  </si>
  <si>
    <t>zf畛</t>
  </si>
  <si>
    <t>畛</t>
  </si>
  <si>
    <t>zf胗</t>
  </si>
  <si>
    <t>胗</t>
  </si>
  <si>
    <t>zf轸</t>
  </si>
  <si>
    <t>轸</t>
  </si>
  <si>
    <t>zf·c</t>
  </si>
  <si>
    <t>zf·u</t>
  </si>
  <si>
    <t>zf蓁</t>
  </si>
  <si>
    <t>蓁</t>
  </si>
  <si>
    <t>zf椹</t>
  </si>
  <si>
    <t>椹</t>
  </si>
  <si>
    <t>zf谮</t>
  </si>
  <si>
    <t>谮</t>
  </si>
  <si>
    <t>zf瑧</t>
  </si>
  <si>
    <t>瑧</t>
  </si>
  <si>
    <t>zf溱</t>
  </si>
  <si>
    <t>溱</t>
  </si>
  <si>
    <t>zf浈</t>
  </si>
  <si>
    <t>浈</t>
  </si>
  <si>
    <t>zg正</t>
  </si>
  <si>
    <t>正</t>
  </si>
  <si>
    <t>zg·z</t>
  </si>
  <si>
    <t>zg·a</t>
  </si>
  <si>
    <t>zg·v</t>
  </si>
  <si>
    <t>zg政</t>
  </si>
  <si>
    <t>政</t>
  </si>
  <si>
    <t>zg·w</t>
  </si>
  <si>
    <t>zg争</t>
  </si>
  <si>
    <t>争</t>
  </si>
  <si>
    <t>zg·d</t>
  </si>
  <si>
    <t>zg·p</t>
  </si>
  <si>
    <t>zg证</t>
  </si>
  <si>
    <t>证</t>
  </si>
  <si>
    <t>zg·y</t>
  </si>
  <si>
    <t>zg整</t>
  </si>
  <si>
    <t>整</t>
  </si>
  <si>
    <t>zg增</t>
  </si>
  <si>
    <t>增</t>
  </si>
  <si>
    <t>zg·t</t>
  </si>
  <si>
    <t>zg征</t>
  </si>
  <si>
    <t>征</t>
  </si>
  <si>
    <t>zg·x</t>
  </si>
  <si>
    <t>zg·s</t>
  </si>
  <si>
    <t>zg·i</t>
  </si>
  <si>
    <t>zg郑</t>
  </si>
  <si>
    <t>郑</t>
  </si>
  <si>
    <t>zg·e</t>
  </si>
  <si>
    <t>zg症</t>
  </si>
  <si>
    <t>症</t>
  </si>
  <si>
    <t>zg·b</t>
  </si>
  <si>
    <t>zg挣</t>
  </si>
  <si>
    <t>挣</t>
  </si>
  <si>
    <t>zg·f</t>
  </si>
  <si>
    <t>zg睁</t>
  </si>
  <si>
    <t>睁</t>
  </si>
  <si>
    <t>zg·o</t>
  </si>
  <si>
    <t>zg赠</t>
  </si>
  <si>
    <t>赠</t>
  </si>
  <si>
    <t>zg怔</t>
  </si>
  <si>
    <t>怔</t>
  </si>
  <si>
    <t>zg蒸</t>
  </si>
  <si>
    <t>蒸</t>
  </si>
  <si>
    <t>zg·c</t>
  </si>
  <si>
    <t>zg·h</t>
  </si>
  <si>
    <t>zg憎</t>
  </si>
  <si>
    <t>憎</t>
  </si>
  <si>
    <t>zg拯</t>
  </si>
  <si>
    <t>拯</t>
  </si>
  <si>
    <t>zg铮</t>
  </si>
  <si>
    <t>铮</t>
  </si>
  <si>
    <t>zg·j</t>
  </si>
  <si>
    <t>zg筝</t>
  </si>
  <si>
    <t>筝</t>
  </si>
  <si>
    <t>zg狰</t>
  </si>
  <si>
    <t>狰</t>
  </si>
  <si>
    <t>zg·q</t>
  </si>
  <si>
    <t>zg诤</t>
  </si>
  <si>
    <t>诤</t>
  </si>
  <si>
    <t>zg锃</t>
  </si>
  <si>
    <t>锃</t>
  </si>
  <si>
    <t>zg甑</t>
  </si>
  <si>
    <t>甑</t>
  </si>
  <si>
    <t>zg峥</t>
  </si>
  <si>
    <t>峥</t>
  </si>
  <si>
    <t>zg缯</t>
  </si>
  <si>
    <t>缯</t>
  </si>
  <si>
    <t>zg罾</t>
  </si>
  <si>
    <t>罾</t>
  </si>
  <si>
    <t>zg鬇</t>
  </si>
  <si>
    <t>鬇</t>
  </si>
  <si>
    <t>zg埩</t>
  </si>
  <si>
    <t>埩</t>
  </si>
  <si>
    <t>zg·u</t>
  </si>
  <si>
    <t>zg踭</t>
  </si>
  <si>
    <t>踭</t>
  </si>
  <si>
    <t>zg钲</t>
  </si>
  <si>
    <t>钲</t>
  </si>
  <si>
    <t>zh张</t>
  </si>
  <si>
    <t>张</t>
  </si>
  <si>
    <t>zh·g</t>
  </si>
  <si>
    <t>zh章</t>
  </si>
  <si>
    <t>章</t>
  </si>
  <si>
    <t>zh·l</t>
  </si>
  <si>
    <t>zh·y</t>
  </si>
  <si>
    <t>zh掌</t>
  </si>
  <si>
    <t>掌</t>
  </si>
  <si>
    <t>zh·f</t>
  </si>
  <si>
    <t>zh·x</t>
  </si>
  <si>
    <t>zh·d</t>
  </si>
  <si>
    <t>zh障</t>
  </si>
  <si>
    <t>障</t>
  </si>
  <si>
    <t>zh·e</t>
  </si>
  <si>
    <t>zh丈</t>
  </si>
  <si>
    <t>丈</t>
  </si>
  <si>
    <t>zh·z</t>
  </si>
  <si>
    <t>zh·v</t>
  </si>
  <si>
    <t>zh·a</t>
  </si>
  <si>
    <t>zh帐</t>
  </si>
  <si>
    <t>帐</t>
  </si>
  <si>
    <t>zh·j</t>
  </si>
  <si>
    <t>zh脏</t>
  </si>
  <si>
    <t>脏</t>
  </si>
  <si>
    <t>zh·o</t>
  </si>
  <si>
    <t>zh仗</t>
  </si>
  <si>
    <t>仗</t>
  </si>
  <si>
    <t>zh·r</t>
  </si>
  <si>
    <t>zh涨</t>
  </si>
  <si>
    <t>涨</t>
  </si>
  <si>
    <t>zh葬</t>
  </si>
  <si>
    <t>葬</t>
  </si>
  <si>
    <t>zh·c</t>
  </si>
  <si>
    <t>zh胀</t>
  </si>
  <si>
    <t>胀</t>
  </si>
  <si>
    <t>zh账</t>
  </si>
  <si>
    <t>账</t>
  </si>
  <si>
    <t>zh·b</t>
  </si>
  <si>
    <t>zh杖</t>
  </si>
  <si>
    <t>杖</t>
  </si>
  <si>
    <t>zh·m</t>
  </si>
  <si>
    <t>zh彰</t>
  </si>
  <si>
    <t>彰</t>
  </si>
  <si>
    <t>zh·p</t>
  </si>
  <si>
    <t>zh璋</t>
  </si>
  <si>
    <t>璋</t>
  </si>
  <si>
    <t>zh·w</t>
  </si>
  <si>
    <t>zh赃</t>
  </si>
  <si>
    <t>赃</t>
  </si>
  <si>
    <t>zh漳</t>
  </si>
  <si>
    <t>漳</t>
  </si>
  <si>
    <t>zh樟</t>
  </si>
  <si>
    <t>樟</t>
  </si>
  <si>
    <t>zh蟑</t>
  </si>
  <si>
    <t>蟑</t>
  </si>
  <si>
    <t>zh·u</t>
  </si>
  <si>
    <t>zh臧</t>
  </si>
  <si>
    <t>臧</t>
  </si>
  <si>
    <t>zh瘴</t>
  </si>
  <si>
    <t>瘴</t>
  </si>
  <si>
    <t>zh奘</t>
  </si>
  <si>
    <t>奘</t>
  </si>
  <si>
    <t>zh嶂</t>
  </si>
  <si>
    <t>嶂</t>
  </si>
  <si>
    <t>zh·s</t>
  </si>
  <si>
    <t>zh·i</t>
  </si>
  <si>
    <t>zh鄣</t>
  </si>
  <si>
    <t>鄣</t>
  </si>
  <si>
    <t>zh獐</t>
  </si>
  <si>
    <t>獐</t>
  </si>
  <si>
    <t>zh·q</t>
  </si>
  <si>
    <t>zh幛</t>
  </si>
  <si>
    <t>幛</t>
  </si>
  <si>
    <t>zh驵</t>
  </si>
  <si>
    <t>驵</t>
  </si>
  <si>
    <t>zh仉</t>
  </si>
  <si>
    <t>仉</t>
  </si>
  <si>
    <t>zi子</t>
  </si>
  <si>
    <t>子</t>
  </si>
  <si>
    <t>zi·z</t>
  </si>
  <si>
    <t>zi·a</t>
  </si>
  <si>
    <t>zi自</t>
  </si>
  <si>
    <t>自</t>
  </si>
  <si>
    <t>zi·p</t>
  </si>
  <si>
    <t>zi之</t>
  </si>
  <si>
    <t>之</t>
  </si>
  <si>
    <t>zi·d</t>
  </si>
  <si>
    <t>zi·v</t>
  </si>
  <si>
    <t>zi只</t>
  </si>
  <si>
    <t>只</t>
  </si>
  <si>
    <t>zi·k</t>
  </si>
  <si>
    <t>zi·b</t>
  </si>
  <si>
    <t>zi知</t>
  </si>
  <si>
    <t>知</t>
  </si>
  <si>
    <t>zi·s</t>
  </si>
  <si>
    <t>zi·i</t>
  </si>
  <si>
    <t>zi制</t>
  </si>
  <si>
    <t>制</t>
  </si>
  <si>
    <t>zi·l</t>
  </si>
  <si>
    <t>zi直</t>
  </si>
  <si>
    <t>直</t>
  </si>
  <si>
    <t>zi·o</t>
  </si>
  <si>
    <t>zi资</t>
  </si>
  <si>
    <t>资</t>
  </si>
  <si>
    <t>zi指</t>
  </si>
  <si>
    <t>指</t>
  </si>
  <si>
    <t>zi·f</t>
  </si>
  <si>
    <t>zi至</t>
  </si>
  <si>
    <t>至</t>
  </si>
  <si>
    <t>zi·t</t>
  </si>
  <si>
    <t>zi治</t>
  </si>
  <si>
    <t>治</t>
  </si>
  <si>
    <t>zi字</t>
  </si>
  <si>
    <t>字</t>
  </si>
  <si>
    <t>zi质</t>
  </si>
  <si>
    <t>质</t>
  </si>
  <si>
    <t>zi支</t>
  </si>
  <si>
    <t>支</t>
  </si>
  <si>
    <t>zi致</t>
  </si>
  <si>
    <t>致</t>
  </si>
  <si>
    <t>zi·w</t>
  </si>
  <si>
    <t>zi志</t>
  </si>
  <si>
    <t>志</t>
  </si>
  <si>
    <t>zi·x</t>
  </si>
  <si>
    <t>zi织</t>
  </si>
  <si>
    <t>织</t>
  </si>
  <si>
    <t>zi止</t>
  </si>
  <si>
    <t>止</t>
  </si>
  <si>
    <t>zi值</t>
  </si>
  <si>
    <t>值</t>
  </si>
  <si>
    <t>zi·r</t>
  </si>
  <si>
    <t>zi职</t>
  </si>
  <si>
    <t>职</t>
  </si>
  <si>
    <t>zi·e</t>
  </si>
  <si>
    <t>zi置</t>
  </si>
  <si>
    <t>置</t>
  </si>
  <si>
    <t>zi执</t>
  </si>
  <si>
    <t>执</t>
  </si>
  <si>
    <t>zi智</t>
  </si>
  <si>
    <t>智</t>
  </si>
  <si>
    <t>zi纸</t>
  </si>
  <si>
    <t>纸</t>
  </si>
  <si>
    <t>zi植</t>
  </si>
  <si>
    <t>植</t>
  </si>
  <si>
    <t>zi·m</t>
  </si>
  <si>
    <t>zi殖</t>
  </si>
  <si>
    <t>殖</t>
  </si>
  <si>
    <t>zi枝</t>
  </si>
  <si>
    <t>枝</t>
  </si>
  <si>
    <t>zi仔</t>
  </si>
  <si>
    <t>仔</t>
  </si>
  <si>
    <t>zi紫</t>
  </si>
  <si>
    <t>紫</t>
  </si>
  <si>
    <t>zi旨</t>
  </si>
  <si>
    <t>旨</t>
  </si>
  <si>
    <t>zi秩</t>
  </si>
  <si>
    <t>秩</t>
  </si>
  <si>
    <t>zi·h</t>
  </si>
  <si>
    <t>zi兹</t>
  </si>
  <si>
    <t>兹</t>
  </si>
  <si>
    <t>zi·q</t>
  </si>
  <si>
    <t>zi址</t>
  </si>
  <si>
    <t>址</t>
  </si>
  <si>
    <t>zi姿</t>
  </si>
  <si>
    <t>姿</t>
  </si>
  <si>
    <t>zi·n</t>
  </si>
  <si>
    <t>zi滋</t>
  </si>
  <si>
    <t>滋</t>
  </si>
  <si>
    <t>zi芝</t>
  </si>
  <si>
    <t>芝</t>
  </si>
  <si>
    <t>zi·c</t>
  </si>
  <si>
    <t>zi脂</t>
  </si>
  <si>
    <t>脂</t>
  </si>
  <si>
    <t>zi姊</t>
  </si>
  <si>
    <t>姊</t>
  </si>
  <si>
    <t>zi滞</t>
  </si>
  <si>
    <t>滞</t>
  </si>
  <si>
    <t>zi肢</t>
  </si>
  <si>
    <t>肢</t>
  </si>
  <si>
    <t>zi咨</t>
  </si>
  <si>
    <t>咨</t>
  </si>
  <si>
    <t>zi汁</t>
  </si>
  <si>
    <t>汁</t>
  </si>
  <si>
    <t>zi掷</t>
  </si>
  <si>
    <t>掷</t>
  </si>
  <si>
    <t>zi侄</t>
  </si>
  <si>
    <t>侄</t>
  </si>
  <si>
    <t>zi稚</t>
  </si>
  <si>
    <t>稚</t>
  </si>
  <si>
    <t>zi吱</t>
  </si>
  <si>
    <t>吱</t>
  </si>
  <si>
    <t>zi帜</t>
  </si>
  <si>
    <t>帜</t>
  </si>
  <si>
    <t>zi·j</t>
  </si>
  <si>
    <t>zi挚</t>
  </si>
  <si>
    <t>挚</t>
  </si>
  <si>
    <t>zi蜘</t>
  </si>
  <si>
    <t>蜘</t>
  </si>
  <si>
    <t>zi·u</t>
  </si>
  <si>
    <t>zi峙</t>
  </si>
  <si>
    <t>峙</t>
  </si>
  <si>
    <t>zi孜</t>
  </si>
  <si>
    <t>孜</t>
  </si>
  <si>
    <t>zi趾</t>
  </si>
  <si>
    <t>趾</t>
  </si>
  <si>
    <t>zi窒</t>
  </si>
  <si>
    <t>窒</t>
  </si>
  <si>
    <t>zi籽</t>
  </si>
  <si>
    <t>籽</t>
  </si>
  <si>
    <t>zi淄</t>
  </si>
  <si>
    <t>淄</t>
  </si>
  <si>
    <t>zi炙</t>
  </si>
  <si>
    <t>炙</t>
  </si>
  <si>
    <t>zi梓</t>
  </si>
  <si>
    <t>梓</t>
  </si>
  <si>
    <t>zi痔</t>
  </si>
  <si>
    <t>痔</t>
  </si>
  <si>
    <t>zi渍</t>
  </si>
  <si>
    <t>渍</t>
  </si>
  <si>
    <t>zi恣</t>
  </si>
  <si>
    <t>恣</t>
  </si>
  <si>
    <t>zi辎</t>
  </si>
  <si>
    <t>辎</t>
  </si>
  <si>
    <t>zi痣</t>
  </si>
  <si>
    <t>痣</t>
  </si>
  <si>
    <t>zi咫</t>
  </si>
  <si>
    <t>咫</t>
  </si>
  <si>
    <t>zi祗</t>
  </si>
  <si>
    <t>祗</t>
  </si>
  <si>
    <t>zi蛭</t>
  </si>
  <si>
    <t>蛭</t>
  </si>
  <si>
    <t>zi郅</t>
  </si>
  <si>
    <t>郅</t>
  </si>
  <si>
    <t>zi酯</t>
  </si>
  <si>
    <t>酯</t>
  </si>
  <si>
    <t>zi·y</t>
  </si>
  <si>
    <t>zi芷</t>
  </si>
  <si>
    <t>芷</t>
  </si>
  <si>
    <t>zi祉</t>
  </si>
  <si>
    <t>祉</t>
  </si>
  <si>
    <t>zi谘</t>
  </si>
  <si>
    <t>谘</t>
  </si>
  <si>
    <t>zi觯</t>
  </si>
  <si>
    <t>觯</t>
  </si>
  <si>
    <t>zi滓</t>
  </si>
  <si>
    <t>滓</t>
  </si>
  <si>
    <t>zi龇</t>
  </si>
  <si>
    <t>龇</t>
  </si>
  <si>
    <t>zi雉</t>
  </si>
  <si>
    <t>雉</t>
  </si>
  <si>
    <t>zi栉</t>
  </si>
  <si>
    <t>栉</t>
  </si>
  <si>
    <t>zi桎</t>
  </si>
  <si>
    <t>桎</t>
  </si>
  <si>
    <t>zi胝</t>
  </si>
  <si>
    <t>胝</t>
  </si>
  <si>
    <t>zi髭</t>
  </si>
  <si>
    <t>髭</t>
  </si>
  <si>
    <t>zi孳</t>
  </si>
  <si>
    <t>孳</t>
  </si>
  <si>
    <t>zi笫</t>
  </si>
  <si>
    <t>笫</t>
  </si>
  <si>
    <t>zi祇</t>
  </si>
  <si>
    <t>祇</t>
  </si>
  <si>
    <t>zi缁</t>
  </si>
  <si>
    <t>缁</t>
  </si>
  <si>
    <t>zi枳</t>
  </si>
  <si>
    <t>枳</t>
  </si>
  <si>
    <t>zi卮</t>
  </si>
  <si>
    <t>卮</t>
  </si>
  <si>
    <t>zi鸷</t>
  </si>
  <si>
    <t>鸷</t>
  </si>
  <si>
    <t>zi帙</t>
  </si>
  <si>
    <t>帙</t>
  </si>
  <si>
    <t>zi贽</t>
  </si>
  <si>
    <t>贽</t>
  </si>
  <si>
    <t>zi栀</t>
  </si>
  <si>
    <t>栀</t>
  </si>
  <si>
    <t>zi踯</t>
  </si>
  <si>
    <t>踯</t>
  </si>
  <si>
    <t>zi摭</t>
  </si>
  <si>
    <t>摭</t>
  </si>
  <si>
    <t>zi粢</t>
  </si>
  <si>
    <t>粢</t>
  </si>
  <si>
    <t>zi陟</t>
  </si>
  <si>
    <t>陟</t>
  </si>
  <si>
    <t>zi眦</t>
  </si>
  <si>
    <t>眦</t>
  </si>
  <si>
    <t>zi赀</t>
  </si>
  <si>
    <t>赀</t>
  </si>
  <si>
    <t>zi锱</t>
  </si>
  <si>
    <t>锱</t>
  </si>
  <si>
    <t>zi骘</t>
  </si>
  <si>
    <t>骘</t>
  </si>
  <si>
    <t>zi彘</t>
  </si>
  <si>
    <t>彘</t>
  </si>
  <si>
    <t>zi隻</t>
  </si>
  <si>
    <t>隻</t>
  </si>
  <si>
    <t>zi嵫</t>
  </si>
  <si>
    <t>嵫</t>
  </si>
  <si>
    <t>zi豸</t>
  </si>
  <si>
    <t>豸</t>
  </si>
  <si>
    <t>zi黹</t>
  </si>
  <si>
    <t>黹</t>
  </si>
  <si>
    <t>zi㞢</t>
  </si>
  <si>
    <t>㞢</t>
  </si>
  <si>
    <t>zi轾</t>
  </si>
  <si>
    <t>轾</t>
  </si>
  <si>
    <t>zi轵</t>
  </si>
  <si>
    <t>轵</t>
  </si>
  <si>
    <t>zi茈</t>
  </si>
  <si>
    <t>茈</t>
  </si>
  <si>
    <t>zi阯</t>
  </si>
  <si>
    <t>阯</t>
  </si>
  <si>
    <t>zi秭</t>
  </si>
  <si>
    <t>秭</t>
  </si>
  <si>
    <t>zi埴</t>
  </si>
  <si>
    <t>埴</t>
  </si>
  <si>
    <t>zi執</t>
  </si>
  <si>
    <t>執</t>
  </si>
  <si>
    <t>zi忮</t>
  </si>
  <si>
    <t>忮</t>
  </si>
  <si>
    <t>zi徏</t>
  </si>
  <si>
    <t>徏</t>
  </si>
  <si>
    <t>zi絷</t>
  </si>
  <si>
    <t>絷</t>
  </si>
  <si>
    <t>zi鲻</t>
  </si>
  <si>
    <t>鲻</t>
  </si>
  <si>
    <t>zi訾</t>
  </si>
  <si>
    <t>訾</t>
  </si>
  <si>
    <t>zi衹</t>
  </si>
  <si>
    <t>衹</t>
  </si>
  <si>
    <t>zi沚</t>
  </si>
  <si>
    <t>沚</t>
  </si>
  <si>
    <t>zi耔</t>
  </si>
  <si>
    <t>耔</t>
  </si>
  <si>
    <t>zi歭</t>
  </si>
  <si>
    <t>歭</t>
  </si>
  <si>
    <t>zi跖</t>
  </si>
  <si>
    <t>跖</t>
  </si>
  <si>
    <t>zi趑</t>
  </si>
  <si>
    <t>趑</t>
  </si>
  <si>
    <t>zi踬</t>
  </si>
  <si>
    <t>踬</t>
  </si>
  <si>
    <t>zi膣</t>
  </si>
  <si>
    <t>膣</t>
  </si>
  <si>
    <t>zi觜</t>
  </si>
  <si>
    <t>觜</t>
  </si>
  <si>
    <t>zj战</t>
  </si>
  <si>
    <t>战</t>
  </si>
  <si>
    <t>zj·g</t>
  </si>
  <si>
    <t>zj展</t>
  </si>
  <si>
    <t>展</t>
  </si>
  <si>
    <t>zj·s</t>
  </si>
  <si>
    <t>zj·i</t>
  </si>
  <si>
    <t>zj站</t>
  </si>
  <si>
    <t>站</t>
  </si>
  <si>
    <t>zj·l</t>
  </si>
  <si>
    <t>zj占</t>
  </si>
  <si>
    <t>占</t>
  </si>
  <si>
    <t>zj·z</t>
  </si>
  <si>
    <t>zj·a</t>
  </si>
  <si>
    <t>zj·v</t>
  </si>
  <si>
    <t>zj·b</t>
  </si>
  <si>
    <t>zj赞</t>
  </si>
  <si>
    <t>赞</t>
  </si>
  <si>
    <t>zj咱</t>
  </si>
  <si>
    <t>咱</t>
  </si>
  <si>
    <t>zj·k</t>
  </si>
  <si>
    <t>zj暂</t>
  </si>
  <si>
    <t>暂</t>
  </si>
  <si>
    <t>zj·o</t>
  </si>
  <si>
    <t>zj沾</t>
  </si>
  <si>
    <t>沾</t>
  </si>
  <si>
    <t>zj·d</t>
  </si>
  <si>
    <t>zj斩</t>
  </si>
  <si>
    <t>斩</t>
  </si>
  <si>
    <t>zj·c</t>
  </si>
  <si>
    <t>zj·u</t>
  </si>
  <si>
    <t>zj詹</t>
  </si>
  <si>
    <t>詹</t>
  </si>
  <si>
    <t>zj盏</t>
  </si>
  <si>
    <t>盏</t>
  </si>
  <si>
    <t>zj·m</t>
  </si>
  <si>
    <t>zj瞻</t>
  </si>
  <si>
    <t>瞻</t>
  </si>
  <si>
    <t>zj崭</t>
  </si>
  <si>
    <t>崭</t>
  </si>
  <si>
    <t>zj绽</t>
  </si>
  <si>
    <t>绽</t>
  </si>
  <si>
    <t>zj湛</t>
  </si>
  <si>
    <t>湛</t>
  </si>
  <si>
    <t>zj栈</t>
  </si>
  <si>
    <t>栈</t>
  </si>
  <si>
    <t>zj毡</t>
  </si>
  <si>
    <t>毡</t>
  </si>
  <si>
    <t>zj辗</t>
  </si>
  <si>
    <t>辗</t>
  </si>
  <si>
    <t>zj攒</t>
  </si>
  <si>
    <t>攒</t>
  </si>
  <si>
    <t>zj·f</t>
  </si>
  <si>
    <t>zj蘸</t>
  </si>
  <si>
    <t>蘸</t>
  </si>
  <si>
    <t>zj瓒</t>
  </si>
  <si>
    <t>瓒</t>
  </si>
  <si>
    <t>zj·w</t>
  </si>
  <si>
    <t>zj簪</t>
  </si>
  <si>
    <t>簪</t>
  </si>
  <si>
    <t>zj錾</t>
  </si>
  <si>
    <t>錾</t>
  </si>
  <si>
    <t>zj·j</t>
  </si>
  <si>
    <t>zj旃</t>
  </si>
  <si>
    <t>旃</t>
  </si>
  <si>
    <t>zj谵</t>
  </si>
  <si>
    <t>谵</t>
  </si>
  <si>
    <t>zj·y</t>
  </si>
  <si>
    <t>zj搌</t>
  </si>
  <si>
    <t>搌</t>
  </si>
  <si>
    <t>zj糌</t>
  </si>
  <si>
    <t>糌</t>
  </si>
  <si>
    <t>zj霑</t>
  </si>
  <si>
    <t>霑</t>
  </si>
  <si>
    <t>zj趱</t>
  </si>
  <si>
    <t>趱</t>
  </si>
  <si>
    <t>zj昝</t>
  </si>
  <si>
    <t>昝</t>
  </si>
  <si>
    <t>zk造</t>
  </si>
  <si>
    <t>造</t>
  </si>
  <si>
    <t>zk·z</t>
  </si>
  <si>
    <t>zk照</t>
  </si>
  <si>
    <t>照</t>
  </si>
  <si>
    <t>zk·h</t>
  </si>
  <si>
    <t>zk早</t>
  </si>
  <si>
    <t>早</t>
  </si>
  <si>
    <t>zk·o</t>
  </si>
  <si>
    <t>zk找</t>
  </si>
  <si>
    <t>找</t>
  </si>
  <si>
    <t>zk·f</t>
  </si>
  <si>
    <t>zk招</t>
  </si>
  <si>
    <t>招</t>
  </si>
  <si>
    <t>zk遭</t>
  </si>
  <si>
    <t>遭</t>
  </si>
  <si>
    <t>zk赵</t>
  </si>
  <si>
    <t>赵</t>
  </si>
  <si>
    <t>zk召</t>
  </si>
  <si>
    <t>召</t>
  </si>
  <si>
    <t>zk·k</t>
  </si>
  <si>
    <t>zk·d</t>
  </si>
  <si>
    <t>zk糟</t>
  </si>
  <si>
    <t>糟</t>
  </si>
  <si>
    <t>zk·m</t>
  </si>
  <si>
    <t>zk罩</t>
  </si>
  <si>
    <t>罩</t>
  </si>
  <si>
    <t>zk·s</t>
  </si>
  <si>
    <t>zk昭</t>
  </si>
  <si>
    <t>昭</t>
  </si>
  <si>
    <t>zk兆</t>
  </si>
  <si>
    <t>兆</t>
  </si>
  <si>
    <t>zk·e</t>
  </si>
  <si>
    <t>zk·p</t>
  </si>
  <si>
    <t>zk·v</t>
  </si>
  <si>
    <t>zk爪</t>
  </si>
  <si>
    <t>爪</t>
  </si>
  <si>
    <t>zk躁</t>
  </si>
  <si>
    <t>躁</t>
  </si>
  <si>
    <t>zk沼</t>
  </si>
  <si>
    <t>沼</t>
  </si>
  <si>
    <t>zk燥</t>
  </si>
  <si>
    <t>燥</t>
  </si>
  <si>
    <t>zk藻</t>
  </si>
  <si>
    <t>藻</t>
  </si>
  <si>
    <t>zk·c</t>
  </si>
  <si>
    <t>zk诏</t>
  </si>
  <si>
    <t>诏</t>
  </si>
  <si>
    <t>zk·y</t>
  </si>
  <si>
    <t>zk灶</t>
  </si>
  <si>
    <t>灶</t>
  </si>
  <si>
    <t>zk澡</t>
  </si>
  <si>
    <t>澡</t>
  </si>
  <si>
    <t>zk凿</t>
  </si>
  <si>
    <t>凿</t>
  </si>
  <si>
    <t>zk噪</t>
  </si>
  <si>
    <t>噪</t>
  </si>
  <si>
    <t>zk枣</t>
  </si>
  <si>
    <t>枣</t>
  </si>
  <si>
    <t>zk·a</t>
  </si>
  <si>
    <t>zk皂</t>
  </si>
  <si>
    <t>皂</t>
  </si>
  <si>
    <t>zk·b</t>
  </si>
  <si>
    <t>zk肇</t>
  </si>
  <si>
    <t>肇</t>
  </si>
  <si>
    <t>zk钊</t>
  </si>
  <si>
    <t>钊</t>
  </si>
  <si>
    <t>zk·j</t>
  </si>
  <si>
    <t>zk蚤</t>
  </si>
  <si>
    <t>蚤</t>
  </si>
  <si>
    <t>zk·u</t>
  </si>
  <si>
    <t>zk笊</t>
  </si>
  <si>
    <t>笊</t>
  </si>
  <si>
    <t>zk唣</t>
  </si>
  <si>
    <t>唣</t>
  </si>
  <si>
    <t>zk棹</t>
  </si>
  <si>
    <t>棹</t>
  </si>
  <si>
    <t>zl在</t>
  </si>
  <si>
    <t>在</t>
  </si>
  <si>
    <t>zl·a</t>
  </si>
  <si>
    <t>zl·t</t>
  </si>
  <si>
    <t>zl·s</t>
  </si>
  <si>
    <t>zl·i</t>
  </si>
  <si>
    <t>zl·z</t>
  </si>
  <si>
    <t>zl再</t>
  </si>
  <si>
    <t>再</t>
  </si>
  <si>
    <t>zl载</t>
  </si>
  <si>
    <t>载</t>
  </si>
  <si>
    <t>zl·c</t>
  </si>
  <si>
    <t>zl·u</t>
  </si>
  <si>
    <t>zl·g</t>
  </si>
  <si>
    <t>zl债</t>
  </si>
  <si>
    <t>债</t>
  </si>
  <si>
    <t>zl·r</t>
  </si>
  <si>
    <t>zl灾</t>
  </si>
  <si>
    <t>灾</t>
  </si>
  <si>
    <t>zl·b</t>
  </si>
  <si>
    <t>zl宅</t>
  </si>
  <si>
    <t>宅</t>
  </si>
  <si>
    <t>zl摘</t>
  </si>
  <si>
    <t>摘</t>
  </si>
  <si>
    <t>zl·f</t>
  </si>
  <si>
    <t>zl宰</t>
  </si>
  <si>
    <t>宰</t>
  </si>
  <si>
    <t>zl窄</t>
  </si>
  <si>
    <t>窄</t>
  </si>
  <si>
    <t>zl·x</t>
  </si>
  <si>
    <t>zl寨</t>
  </si>
  <si>
    <t>寨</t>
  </si>
  <si>
    <t>zl栽</t>
  </si>
  <si>
    <t>栽</t>
  </si>
  <si>
    <t>zl·m</t>
  </si>
  <si>
    <t>zl斋</t>
  </si>
  <si>
    <t>斋</t>
  </si>
  <si>
    <t>zl·w</t>
  </si>
  <si>
    <t>zl哉</t>
  </si>
  <si>
    <t>哉</t>
  </si>
  <si>
    <t>zl·k</t>
  </si>
  <si>
    <t>zl崽</t>
  </si>
  <si>
    <t>崽</t>
  </si>
  <si>
    <t>zl砦</t>
  </si>
  <si>
    <t>砦</t>
  </si>
  <si>
    <t>zl甾</t>
  </si>
  <si>
    <t>甾</t>
  </si>
  <si>
    <t>zl·d</t>
  </si>
  <si>
    <t>zl瘵</t>
  </si>
  <si>
    <t>瘵</t>
  </si>
  <si>
    <t>zo作</t>
  </si>
  <si>
    <t>作</t>
  </si>
  <si>
    <t>zo·r</t>
  </si>
  <si>
    <t>zo做</t>
  </si>
  <si>
    <t>做</t>
  </si>
  <si>
    <t>zo坐</t>
  </si>
  <si>
    <t>坐</t>
  </si>
  <si>
    <t>zo·t</t>
  </si>
  <si>
    <t>zo著</t>
  </si>
  <si>
    <t>著</t>
  </si>
  <si>
    <t>zo·c</t>
  </si>
  <si>
    <t>zo左</t>
  </si>
  <si>
    <t>左</t>
  </si>
  <si>
    <t>zo·z</t>
  </si>
  <si>
    <t>zo·g</t>
  </si>
  <si>
    <t>zo·a</t>
  </si>
  <si>
    <t>zo·s</t>
  </si>
  <si>
    <t>zo·i</t>
  </si>
  <si>
    <t>zo座</t>
  </si>
  <si>
    <t>座</t>
  </si>
  <si>
    <t>zo桌</t>
  </si>
  <si>
    <t>桌</t>
  </si>
  <si>
    <t>zo·m</t>
  </si>
  <si>
    <t>zo·b</t>
  </si>
  <si>
    <t>zo昨</t>
  </si>
  <si>
    <t>昨</t>
  </si>
  <si>
    <t>zo·o</t>
  </si>
  <si>
    <t>zo捉</t>
  </si>
  <si>
    <t>捉</t>
  </si>
  <si>
    <t>zo·f</t>
  </si>
  <si>
    <t>zo卓</t>
  </si>
  <si>
    <t>卓</t>
  </si>
  <si>
    <t>zo佐</t>
  </si>
  <si>
    <t>佐</t>
  </si>
  <si>
    <t>zo拙</t>
  </si>
  <si>
    <t>拙</t>
  </si>
  <si>
    <t>zo灼</t>
  </si>
  <si>
    <t>灼</t>
  </si>
  <si>
    <t>zo·h</t>
  </si>
  <si>
    <t>zo琢</t>
  </si>
  <si>
    <t>琢</t>
  </si>
  <si>
    <t>zo·w</t>
  </si>
  <si>
    <t>zo酌</t>
  </si>
  <si>
    <t>酌</t>
  </si>
  <si>
    <t>zo·y</t>
  </si>
  <si>
    <t>zo浊</t>
  </si>
  <si>
    <t>浊</t>
  </si>
  <si>
    <t>zo·d</t>
  </si>
  <si>
    <t>zo啄</t>
  </si>
  <si>
    <t>啄</t>
  </si>
  <si>
    <t>zo·k</t>
  </si>
  <si>
    <t>zo镯</t>
  </si>
  <si>
    <t>镯</t>
  </si>
  <si>
    <t>zo·j</t>
  </si>
  <si>
    <t>zo唑</t>
  </si>
  <si>
    <t>唑</t>
  </si>
  <si>
    <t>zo涿</t>
  </si>
  <si>
    <t>涿</t>
  </si>
  <si>
    <t>zo茁</t>
  </si>
  <si>
    <t>茁</t>
  </si>
  <si>
    <t>zo擢</t>
  </si>
  <si>
    <t>擢</t>
  </si>
  <si>
    <t>zo斫</t>
  </si>
  <si>
    <t>斫</t>
  </si>
  <si>
    <t>zo酢</t>
  </si>
  <si>
    <t>酢</t>
  </si>
  <si>
    <t>zo濯</t>
  </si>
  <si>
    <t>濯</t>
  </si>
  <si>
    <t>zo祚</t>
  </si>
  <si>
    <t>祚</t>
  </si>
  <si>
    <t>zo柞</t>
  </si>
  <si>
    <t>柞</t>
  </si>
  <si>
    <t>zo笮</t>
  </si>
  <si>
    <t>笮</t>
  </si>
  <si>
    <t>zo·v</t>
  </si>
  <si>
    <t>zo浞</t>
  </si>
  <si>
    <t>浞</t>
  </si>
  <si>
    <t>zo焯</t>
  </si>
  <si>
    <t>焯</t>
  </si>
  <si>
    <t>zo诼</t>
  </si>
  <si>
    <t>诼</t>
  </si>
  <si>
    <t>zo倬</t>
  </si>
  <si>
    <t>倬</t>
  </si>
  <si>
    <t>zo胙</t>
  </si>
  <si>
    <t>胙</t>
  </si>
  <si>
    <t>zo嘬</t>
  </si>
  <si>
    <t>嘬</t>
  </si>
  <si>
    <t>zo阼</t>
  </si>
  <si>
    <t>阼</t>
  </si>
  <si>
    <t>zo·e</t>
  </si>
  <si>
    <t>zo咗</t>
  </si>
  <si>
    <t>咗</t>
  </si>
  <si>
    <t>zo椓</t>
  </si>
  <si>
    <t>椓</t>
  </si>
  <si>
    <t>zo怍</t>
  </si>
  <si>
    <t>怍</t>
  </si>
  <si>
    <t>zo·x</t>
  </si>
  <si>
    <t>zo禚</t>
  </si>
  <si>
    <t>禚</t>
  </si>
  <si>
    <t>zp准</t>
  </si>
  <si>
    <t>准</t>
  </si>
  <si>
    <t>zp·d</t>
  </si>
  <si>
    <t>zp尊</t>
  </si>
  <si>
    <t>尊</t>
  </si>
  <si>
    <t>zp·c</t>
  </si>
  <si>
    <t>zp·b</t>
  </si>
  <si>
    <t>zp·q</t>
  </si>
  <si>
    <t>zp遵</t>
  </si>
  <si>
    <t>遵</t>
  </si>
  <si>
    <t>zp·z</t>
  </si>
  <si>
    <t>zp谆</t>
  </si>
  <si>
    <t>谆</t>
  </si>
  <si>
    <t>zp·y</t>
  </si>
  <si>
    <t>zp樽</t>
  </si>
  <si>
    <t>樽</t>
  </si>
  <si>
    <t>zp·m</t>
  </si>
  <si>
    <t>zp鳟</t>
  </si>
  <si>
    <t>鳟</t>
  </si>
  <si>
    <t>zp肫</t>
  </si>
  <si>
    <t>肫</t>
  </si>
  <si>
    <t>zp·o</t>
  </si>
  <si>
    <t>zp窀</t>
  </si>
  <si>
    <t>窀</t>
  </si>
  <si>
    <t>zp·x</t>
  </si>
  <si>
    <t>zr转</t>
  </si>
  <si>
    <t>转</t>
  </si>
  <si>
    <t>zr·c</t>
  </si>
  <si>
    <t>zr·u</t>
  </si>
  <si>
    <t>zr专</t>
  </si>
  <si>
    <t>专</t>
  </si>
  <si>
    <t>zr·z</t>
  </si>
  <si>
    <t>zr·a</t>
  </si>
  <si>
    <t>zr·v</t>
  </si>
  <si>
    <t>zr钻</t>
  </si>
  <si>
    <t>钻</t>
  </si>
  <si>
    <t>zr·j</t>
  </si>
  <si>
    <t>zr赚</t>
  </si>
  <si>
    <t>赚</t>
  </si>
  <si>
    <t>zr·b</t>
  </si>
  <si>
    <t>zr撰</t>
  </si>
  <si>
    <t>撰</t>
  </si>
  <si>
    <t>zr·f</t>
  </si>
  <si>
    <t>zr砖</t>
  </si>
  <si>
    <t>砖</t>
  </si>
  <si>
    <t>zr·s</t>
  </si>
  <si>
    <t>zr·i</t>
  </si>
  <si>
    <t>zr纂</t>
  </si>
  <si>
    <t>纂</t>
  </si>
  <si>
    <t>zr·m</t>
  </si>
  <si>
    <t>zr攥</t>
  </si>
  <si>
    <t>攥</t>
  </si>
  <si>
    <t>zr篆</t>
  </si>
  <si>
    <t>篆</t>
  </si>
  <si>
    <t>zr馔</t>
  </si>
  <si>
    <t>馔</t>
  </si>
  <si>
    <t>zr啭</t>
  </si>
  <si>
    <t>啭</t>
  </si>
  <si>
    <t>zr·k</t>
  </si>
  <si>
    <t>zr颛</t>
  </si>
  <si>
    <t>颛</t>
  </si>
  <si>
    <t>zr·y</t>
  </si>
  <si>
    <t>zr缵</t>
  </si>
  <si>
    <t>缵</t>
  </si>
  <si>
    <t>zr躜</t>
  </si>
  <si>
    <t>躜</t>
  </si>
  <si>
    <t>zs中</t>
  </si>
  <si>
    <t>中</t>
  </si>
  <si>
    <t>zs·z</t>
  </si>
  <si>
    <t>zs·a</t>
  </si>
  <si>
    <t>zs·k</t>
  </si>
  <si>
    <t>zs·v</t>
  </si>
  <si>
    <t>zs种</t>
  </si>
  <si>
    <t>种</t>
  </si>
  <si>
    <t>zs·h</t>
  </si>
  <si>
    <t>zs重</t>
  </si>
  <si>
    <t>重</t>
  </si>
  <si>
    <t>zs·p</t>
  </si>
  <si>
    <t>zs总</t>
  </si>
  <si>
    <t>总</t>
  </si>
  <si>
    <t>zs·x</t>
  </si>
  <si>
    <t>zs·b</t>
  </si>
  <si>
    <t>zs众</t>
  </si>
  <si>
    <t>众</t>
  </si>
  <si>
    <t>zs·r</t>
  </si>
  <si>
    <t>zs终</t>
  </si>
  <si>
    <t>终</t>
  </si>
  <si>
    <t>zs·s</t>
  </si>
  <si>
    <t>zs宗</t>
  </si>
  <si>
    <t>宗</t>
  </si>
  <si>
    <t>zs钟</t>
  </si>
  <si>
    <t>钟</t>
  </si>
  <si>
    <t>zs·j</t>
  </si>
  <si>
    <t>zs纵</t>
  </si>
  <si>
    <t>纵</t>
  </si>
  <si>
    <t>zs忠</t>
  </si>
  <si>
    <t>忠</t>
  </si>
  <si>
    <t>zs综</t>
  </si>
  <si>
    <t>综</t>
  </si>
  <si>
    <t>zs踪</t>
  </si>
  <si>
    <t>踪</t>
  </si>
  <si>
    <t>zs仲</t>
  </si>
  <si>
    <t>仲</t>
  </si>
  <si>
    <t>zs肿</t>
  </si>
  <si>
    <t>肿</t>
  </si>
  <si>
    <t>zs·o</t>
  </si>
  <si>
    <t>zs衷</t>
  </si>
  <si>
    <t>衷</t>
  </si>
  <si>
    <t>zs·y</t>
  </si>
  <si>
    <t>zs·w</t>
  </si>
  <si>
    <t>zs棕</t>
  </si>
  <si>
    <t>棕</t>
  </si>
  <si>
    <t>zs·m</t>
  </si>
  <si>
    <t>zs冢</t>
  </si>
  <si>
    <t>冢</t>
  </si>
  <si>
    <t>zs踵</t>
  </si>
  <si>
    <t>踵</t>
  </si>
  <si>
    <t>zs盅</t>
  </si>
  <si>
    <t>盅</t>
  </si>
  <si>
    <t>zs锺</t>
  </si>
  <si>
    <t>锺</t>
  </si>
  <si>
    <t>zs鬃</t>
  </si>
  <si>
    <t>鬃</t>
  </si>
  <si>
    <t>zs·c</t>
  </si>
  <si>
    <t>zs·u</t>
  </si>
  <si>
    <t>zs粽</t>
  </si>
  <si>
    <t>粽</t>
  </si>
  <si>
    <t>zs螽</t>
  </si>
  <si>
    <t>螽</t>
  </si>
  <si>
    <t>zs偬</t>
  </si>
  <si>
    <t>偬</t>
  </si>
  <si>
    <t>zs舯</t>
  </si>
  <si>
    <t>舯</t>
  </si>
  <si>
    <t>zs腙</t>
  </si>
  <si>
    <t>腙</t>
  </si>
  <si>
    <t>zu主</t>
  </si>
  <si>
    <t>主</t>
  </si>
  <si>
    <t>zu·z</t>
  </si>
  <si>
    <t>zu·d</t>
  </si>
  <si>
    <t>zu·w</t>
  </si>
  <si>
    <t>zu·v</t>
  </si>
  <si>
    <t>zu住</t>
  </si>
  <si>
    <t>住</t>
  </si>
  <si>
    <t>zu·r</t>
  </si>
  <si>
    <t>zu组</t>
  </si>
  <si>
    <t>组</t>
  </si>
  <si>
    <t>zu·s</t>
  </si>
  <si>
    <t>zu注</t>
  </si>
  <si>
    <t>注</t>
  </si>
  <si>
    <t>zu足</t>
  </si>
  <si>
    <t>足</t>
  </si>
  <si>
    <t>zu·a</t>
  </si>
  <si>
    <t>zu·k</t>
  </si>
  <si>
    <t>zu族</t>
  </si>
  <si>
    <t>族</t>
  </si>
  <si>
    <t>zu·f</t>
  </si>
  <si>
    <t>zu助</t>
  </si>
  <si>
    <t>助</t>
  </si>
  <si>
    <t>zu·l</t>
  </si>
  <si>
    <t>zu逐</t>
  </si>
  <si>
    <t>逐</t>
  </si>
  <si>
    <t>zu诸</t>
  </si>
  <si>
    <t>诸</t>
  </si>
  <si>
    <t>zu·y</t>
  </si>
  <si>
    <t>zu祖</t>
  </si>
  <si>
    <t>祖</t>
  </si>
  <si>
    <t>zu·i</t>
  </si>
  <si>
    <t>zu朱</t>
  </si>
  <si>
    <t>朱</t>
  </si>
  <si>
    <t>zu·p</t>
  </si>
  <si>
    <t>zu筑</t>
  </si>
  <si>
    <t>筑</t>
  </si>
  <si>
    <t>zu阻</t>
  </si>
  <si>
    <t>阻</t>
  </si>
  <si>
    <t>zu·e</t>
  </si>
  <si>
    <t>zu珠</t>
  </si>
  <si>
    <t>珠</t>
  </si>
  <si>
    <t>zu驻</t>
  </si>
  <si>
    <t>驻</t>
  </si>
  <si>
    <t>zu·m</t>
  </si>
  <si>
    <t>zu租</t>
  </si>
  <si>
    <t>租</t>
  </si>
  <si>
    <t>zu·h</t>
  </si>
  <si>
    <t>zu竹</t>
  </si>
  <si>
    <t>竹</t>
  </si>
  <si>
    <t>zu祝</t>
  </si>
  <si>
    <t>祝</t>
  </si>
  <si>
    <t>zu柱</t>
  </si>
  <si>
    <t>柱</t>
  </si>
  <si>
    <t>zu猪</t>
  </si>
  <si>
    <t>猪</t>
  </si>
  <si>
    <t>zu·q</t>
  </si>
  <si>
    <t>zu嘱</t>
  </si>
  <si>
    <t>嘱</t>
  </si>
  <si>
    <t>zu株</t>
  </si>
  <si>
    <t>株</t>
  </si>
  <si>
    <t>zu铸</t>
  </si>
  <si>
    <t>铸</t>
  </si>
  <si>
    <t>zu·j</t>
  </si>
  <si>
    <t>zu烛</t>
  </si>
  <si>
    <t>烛</t>
  </si>
  <si>
    <t>zu煮</t>
  </si>
  <si>
    <t>煮</t>
  </si>
  <si>
    <t>zu卒</t>
  </si>
  <si>
    <t>卒</t>
  </si>
  <si>
    <t>zu蛛</t>
  </si>
  <si>
    <t>蛛</t>
  </si>
  <si>
    <t>zu·c</t>
  </si>
  <si>
    <t>zu·u</t>
  </si>
  <si>
    <t>zu贮</t>
  </si>
  <si>
    <t>贮</t>
  </si>
  <si>
    <t>zu·b</t>
  </si>
  <si>
    <t>zu诅</t>
  </si>
  <si>
    <t>诅</t>
  </si>
  <si>
    <t>zu诛</t>
  </si>
  <si>
    <t>诛</t>
  </si>
  <si>
    <t>zu瞩</t>
  </si>
  <si>
    <t>瞩</t>
  </si>
  <si>
    <t>zu·o</t>
  </si>
  <si>
    <t>zu竺</t>
  </si>
  <si>
    <t>竺</t>
  </si>
  <si>
    <t>zu铢</t>
  </si>
  <si>
    <t>铢</t>
  </si>
  <si>
    <t>zu侏</t>
  </si>
  <si>
    <t>侏</t>
  </si>
  <si>
    <t>zu蛀</t>
  </si>
  <si>
    <t>蛀</t>
  </si>
  <si>
    <t>zu伫</t>
  </si>
  <si>
    <t>伫</t>
  </si>
  <si>
    <t>zu拄</t>
  </si>
  <si>
    <t>拄</t>
  </si>
  <si>
    <t>zu渚</t>
  </si>
  <si>
    <t>渚</t>
  </si>
  <si>
    <t>zu俎</t>
  </si>
  <si>
    <t>俎</t>
  </si>
  <si>
    <t>zu杼</t>
  </si>
  <si>
    <t>杼</t>
  </si>
  <si>
    <t>zu箸</t>
  </si>
  <si>
    <t>箸</t>
  </si>
  <si>
    <t>zu潴</t>
  </si>
  <si>
    <t>潴</t>
  </si>
  <si>
    <t>zu炷</t>
  </si>
  <si>
    <t>炷</t>
  </si>
  <si>
    <t>zu苎</t>
  </si>
  <si>
    <t>苎</t>
  </si>
  <si>
    <t>zu茱</t>
  </si>
  <si>
    <t>茱</t>
  </si>
  <si>
    <t>zu洙</t>
  </si>
  <si>
    <t>洙</t>
  </si>
  <si>
    <t>zu菹</t>
  </si>
  <si>
    <t>菹</t>
  </si>
  <si>
    <t>zu躅</t>
  </si>
  <si>
    <t>躅</t>
  </si>
  <si>
    <t>zu镞</t>
  </si>
  <si>
    <t>镞</t>
  </si>
  <si>
    <t>zu橥</t>
  </si>
  <si>
    <t>橥</t>
  </si>
  <si>
    <t>zu舳</t>
  </si>
  <si>
    <t>舳</t>
  </si>
  <si>
    <t>zu邾</t>
  </si>
  <si>
    <t>邾</t>
  </si>
  <si>
    <t>zu槠</t>
  </si>
  <si>
    <t>槠</t>
  </si>
  <si>
    <t>zu翥</t>
  </si>
  <si>
    <t>翥</t>
  </si>
  <si>
    <t>zu麈</t>
  </si>
  <si>
    <t>麈</t>
  </si>
  <si>
    <t>zu·g</t>
  </si>
  <si>
    <t>zu瘃</t>
  </si>
  <si>
    <t>瘃</t>
  </si>
  <si>
    <t>zv最</t>
  </si>
  <si>
    <t>最</t>
  </si>
  <si>
    <t>zv·o</t>
  </si>
  <si>
    <t>zv罪</t>
  </si>
  <si>
    <t>罪</t>
  </si>
  <si>
    <t>zv·s</t>
  </si>
  <si>
    <t>zv追</t>
  </si>
  <si>
    <t>追</t>
  </si>
  <si>
    <t>zv·z</t>
  </si>
  <si>
    <t>zv嘴</t>
  </si>
  <si>
    <t>嘴</t>
  </si>
  <si>
    <t>zv·k</t>
  </si>
  <si>
    <t>zv醉</t>
  </si>
  <si>
    <t>醉</t>
  </si>
  <si>
    <t>zv·y</t>
  </si>
  <si>
    <t>zv坠</t>
  </si>
  <si>
    <t>坠</t>
  </si>
  <si>
    <t>zv·t</t>
  </si>
  <si>
    <t>zv椎</t>
  </si>
  <si>
    <t>椎</t>
  </si>
  <si>
    <t>zv·m</t>
  </si>
  <si>
    <t>zv缀</t>
  </si>
  <si>
    <t>缀</t>
  </si>
  <si>
    <t>zv锥</t>
  </si>
  <si>
    <t>锥</t>
  </si>
  <si>
    <t>zv·j</t>
  </si>
  <si>
    <t>zv赘</t>
  </si>
  <si>
    <t>赘</t>
  </si>
  <si>
    <t>zv·b</t>
  </si>
  <si>
    <t>zv惴</t>
  </si>
  <si>
    <t>惴</t>
  </si>
  <si>
    <t>zv·x</t>
  </si>
  <si>
    <t>zv骓</t>
  </si>
  <si>
    <t>骓</t>
  </si>
  <si>
    <t>zv缒</t>
  </si>
  <si>
    <t>缒</t>
  </si>
  <si>
    <t>zv隹</t>
  </si>
  <si>
    <t>隹</t>
  </si>
  <si>
    <t>zv·r</t>
  </si>
  <si>
    <t>zv·p</t>
  </si>
  <si>
    <t>zv·v</t>
  </si>
  <si>
    <t>zw抓</t>
  </si>
  <si>
    <t>抓</t>
  </si>
  <si>
    <t>zw·f</t>
  </si>
  <si>
    <t>zy拽</t>
  </si>
  <si>
    <t>拽</t>
  </si>
  <si>
    <t>zy·f</t>
  </si>
  <si>
    <t>zz贼</t>
  </si>
  <si>
    <t>贼</t>
  </si>
  <si>
    <t>zz·b</t>
  </si>
  <si>
    <t>aa亚</t>
  </si>
  <si>
    <t>aa·a</t>
  </si>
  <si>
    <t>aa·y</t>
  </si>
  <si>
    <t>aa压</t>
  </si>
  <si>
    <t>aa·c</t>
  </si>
  <si>
    <t>aa·u</t>
  </si>
  <si>
    <t>aa呀</t>
  </si>
  <si>
    <t>aa·k</t>
  </si>
  <si>
    <t>aa牙</t>
  </si>
  <si>
    <t>aa雅</t>
  </si>
  <si>
    <t>aa·z</t>
  </si>
  <si>
    <t>aa·v</t>
  </si>
  <si>
    <t>aa押</t>
  </si>
  <si>
    <t>aa·f</t>
  </si>
  <si>
    <t>aa鸭</t>
  </si>
  <si>
    <t>aa·n</t>
  </si>
  <si>
    <t>aa讶</t>
  </si>
  <si>
    <t>aa崖</t>
  </si>
  <si>
    <t>aa·s</t>
  </si>
  <si>
    <t>aa·i</t>
  </si>
  <si>
    <t>aa哑</t>
  </si>
  <si>
    <t>aa鸦</t>
  </si>
  <si>
    <t>aa涯</t>
  </si>
  <si>
    <t>aa·d</t>
  </si>
  <si>
    <t>aa丫</t>
  </si>
  <si>
    <t>aa·b</t>
  </si>
  <si>
    <t>aa芽</t>
  </si>
  <si>
    <t>aa衙</t>
  </si>
  <si>
    <t>aa·x</t>
  </si>
  <si>
    <t>aa娅</t>
  </si>
  <si>
    <t>aa轧</t>
  </si>
  <si>
    <t>aa伢</t>
  </si>
  <si>
    <t>aa·r</t>
  </si>
  <si>
    <t>aa蚜</t>
  </si>
  <si>
    <t>aa桠</t>
  </si>
  <si>
    <t>aa·m</t>
  </si>
  <si>
    <t>aa氩</t>
  </si>
  <si>
    <t>aa·q</t>
  </si>
  <si>
    <t>aa琊</t>
  </si>
  <si>
    <t>aa·w</t>
  </si>
  <si>
    <t>aa垭</t>
  </si>
  <si>
    <t>aa·t</t>
  </si>
  <si>
    <t>aa迓</t>
  </si>
  <si>
    <t>aa疋</t>
  </si>
  <si>
    <t>aa吔</t>
  </si>
  <si>
    <t>aa岈</t>
  </si>
  <si>
    <t>aa砑</t>
  </si>
  <si>
    <t>aa揠</t>
  </si>
  <si>
    <t>aa痖</t>
  </si>
  <si>
    <t>aa玡</t>
  </si>
  <si>
    <t>aa睚</t>
  </si>
  <si>
    <t>aa·o</t>
  </si>
  <si>
    <t>aa犽</t>
  </si>
  <si>
    <t>aa铔</t>
  </si>
  <si>
    <t>aa·j</t>
  </si>
  <si>
    <t>ab有</t>
  </si>
  <si>
    <t>ab·s</t>
  </si>
  <si>
    <t>ab·i</t>
  </si>
  <si>
    <t>ab·o</t>
  </si>
  <si>
    <t>ab又</t>
  </si>
  <si>
    <t>ab·y</t>
  </si>
  <si>
    <t>ab·a</t>
  </si>
  <si>
    <t>ab由</t>
  </si>
  <si>
    <t>ab友</t>
  </si>
  <si>
    <t>ab游</t>
  </si>
  <si>
    <t>ab·d</t>
  </si>
  <si>
    <t>ab优</t>
  </si>
  <si>
    <t>ab·r</t>
  </si>
  <si>
    <t>ab右</t>
  </si>
  <si>
    <t>ab·k</t>
  </si>
  <si>
    <t>ab油</t>
  </si>
  <si>
    <t>ab尤</t>
  </si>
  <si>
    <t>ab犹</t>
  </si>
  <si>
    <t>ab·q</t>
  </si>
  <si>
    <t>ab忧</t>
  </si>
  <si>
    <t>ab·x</t>
  </si>
  <si>
    <t>ab幼</t>
  </si>
  <si>
    <t>ab·l</t>
  </si>
  <si>
    <t>ab幽</t>
  </si>
  <si>
    <t>ab邮</t>
  </si>
  <si>
    <t>ab·e</t>
  </si>
  <si>
    <t>ab诱</t>
  </si>
  <si>
    <t>ab悠</t>
  </si>
  <si>
    <t>ab佑</t>
  </si>
  <si>
    <t>ab釉</t>
  </si>
  <si>
    <t>ab·c</t>
  </si>
  <si>
    <t>ab·b</t>
  </si>
  <si>
    <t>ab铀</t>
  </si>
  <si>
    <t>ab·j</t>
  </si>
  <si>
    <t>ab攸</t>
  </si>
  <si>
    <t>ab黝</t>
  </si>
  <si>
    <t>ab·h</t>
  </si>
  <si>
    <t>ab疣</t>
  </si>
  <si>
    <t>ab酉</t>
  </si>
  <si>
    <t>ab祐</t>
  </si>
  <si>
    <t>ab柚</t>
  </si>
  <si>
    <t>ab·m</t>
  </si>
  <si>
    <t>ab囿</t>
  </si>
  <si>
    <t>ab鱿</t>
  </si>
  <si>
    <t>ab宥</t>
  </si>
  <si>
    <t>ab猷</t>
  </si>
  <si>
    <t>ab蚴</t>
  </si>
  <si>
    <t>ab·u</t>
  </si>
  <si>
    <t>ab莜</t>
  </si>
  <si>
    <t>ab莠</t>
  </si>
  <si>
    <t>ab莸</t>
  </si>
  <si>
    <t>ab牖</t>
  </si>
  <si>
    <t>ab·p</t>
  </si>
  <si>
    <t>ab呦</t>
  </si>
  <si>
    <t>ab鼬</t>
  </si>
  <si>
    <t>ab卣</t>
  </si>
  <si>
    <t>ab繇</t>
  </si>
  <si>
    <t>ab·z</t>
  </si>
  <si>
    <t>ab·v</t>
  </si>
  <si>
    <t>ab蝣</t>
  </si>
  <si>
    <t>ab蚰</t>
  </si>
  <si>
    <t>ab尢</t>
  </si>
  <si>
    <t>ab䍃</t>
  </si>
  <si>
    <t>ab·f</t>
  </si>
  <si>
    <t>ab侑</t>
  </si>
  <si>
    <t>ab牗</t>
  </si>
  <si>
    <t>ab铕</t>
  </si>
  <si>
    <t>ae也</t>
  </si>
  <si>
    <t>ae·y</t>
  </si>
  <si>
    <t>ae·z</t>
  </si>
  <si>
    <t>ae·v</t>
  </si>
  <si>
    <t>ae业</t>
  </si>
  <si>
    <t>ae·a</t>
  </si>
  <si>
    <t>ae夜</t>
  </si>
  <si>
    <t>ae·w</t>
  </si>
  <si>
    <t>ae射</t>
  </si>
  <si>
    <t>ae·c</t>
  </si>
  <si>
    <t>ae·s</t>
  </si>
  <si>
    <t>ae·i</t>
  </si>
  <si>
    <t>ae野</t>
  </si>
  <si>
    <t>ae·l</t>
  </si>
  <si>
    <t>ae叶</t>
  </si>
  <si>
    <t>ae·k</t>
  </si>
  <si>
    <t>ae爷</t>
  </si>
  <si>
    <t>ae·f</t>
  </si>
  <si>
    <t>ae页</t>
  </si>
  <si>
    <t>ae耶</t>
  </si>
  <si>
    <t>ae·e</t>
  </si>
  <si>
    <t>ae液</t>
  </si>
  <si>
    <t>ae·d</t>
  </si>
  <si>
    <t>ae邪</t>
  </si>
  <si>
    <t>ae咽</t>
  </si>
  <si>
    <t>ae冶</t>
  </si>
  <si>
    <t>ae曳</t>
  </si>
  <si>
    <t>ae·o</t>
  </si>
  <si>
    <t>ae谒</t>
  </si>
  <si>
    <t>ae腋</t>
  </si>
  <si>
    <t>ae掖</t>
  </si>
  <si>
    <t>ae椰</t>
  </si>
  <si>
    <t>ae·m</t>
  </si>
  <si>
    <t>ae噎</t>
  </si>
  <si>
    <t>ae邺</t>
  </si>
  <si>
    <t>ae晔</t>
  </si>
  <si>
    <t>ae烨</t>
  </si>
  <si>
    <t>ae·h</t>
  </si>
  <si>
    <t>ae靥</t>
  </si>
  <si>
    <t>ae·u</t>
  </si>
  <si>
    <t>ae揶</t>
  </si>
  <si>
    <t>ae吔</t>
  </si>
  <si>
    <t>af应</t>
  </si>
  <si>
    <t>af·g</t>
  </si>
  <si>
    <t>af英</t>
  </si>
  <si>
    <t>af·c</t>
  </si>
  <si>
    <t>af影</t>
  </si>
  <si>
    <t>af·p</t>
  </si>
  <si>
    <t>af·o</t>
  </si>
  <si>
    <t>af营</t>
  </si>
  <si>
    <t>af·k</t>
  </si>
  <si>
    <t>af迎</t>
  </si>
  <si>
    <t>af·z</t>
  </si>
  <si>
    <t>af硬</t>
  </si>
  <si>
    <t>af·s</t>
  </si>
  <si>
    <t>af·i</t>
  </si>
  <si>
    <t>af映</t>
  </si>
  <si>
    <t>af赢</t>
  </si>
  <si>
    <t>af·b</t>
  </si>
  <si>
    <t>af·w</t>
  </si>
  <si>
    <t>af鹰</t>
  </si>
  <si>
    <t>af盈</t>
  </si>
  <si>
    <t>af·m</t>
  </si>
  <si>
    <t>af·n</t>
  </si>
  <si>
    <t>af婴</t>
  </si>
  <si>
    <t>af颖</t>
  </si>
  <si>
    <t>af·y</t>
  </si>
  <si>
    <t>af莹</t>
  </si>
  <si>
    <t>af蝇</t>
  </si>
  <si>
    <t>af·u</t>
  </si>
  <si>
    <t>af樱</t>
  </si>
  <si>
    <t>af莺</t>
  </si>
  <si>
    <t>af瑛</t>
  </si>
  <si>
    <t>af荧</t>
  </si>
  <si>
    <t>af·h</t>
  </si>
  <si>
    <t>af萤</t>
  </si>
  <si>
    <t>af鹦</t>
  </si>
  <si>
    <t>af膺</t>
  </si>
  <si>
    <t>af颍</t>
  </si>
  <si>
    <t>af瀛</t>
  </si>
  <si>
    <t>af·d</t>
  </si>
  <si>
    <t>af萦</t>
  </si>
  <si>
    <t>af缨</t>
  </si>
  <si>
    <t>af嘤</t>
  </si>
  <si>
    <t>af罂</t>
  </si>
  <si>
    <t>af·f</t>
  </si>
  <si>
    <t>af嬴</t>
  </si>
  <si>
    <t>af滢</t>
  </si>
  <si>
    <t>af郢</t>
  </si>
  <si>
    <t>af·e</t>
  </si>
  <si>
    <t>af楹</t>
  </si>
  <si>
    <t>af荥</t>
  </si>
  <si>
    <t>af潆</t>
  </si>
  <si>
    <t>af瘿</t>
  </si>
  <si>
    <t>af茔</t>
  </si>
  <si>
    <t>af·t</t>
  </si>
  <si>
    <t>af璎</t>
  </si>
  <si>
    <t>af蓥</t>
  </si>
  <si>
    <t>af煐</t>
  </si>
  <si>
    <t>af撄</t>
  </si>
  <si>
    <t>af媖</t>
  </si>
  <si>
    <t>af媵</t>
  </si>
  <si>
    <t>af·j</t>
  </si>
  <si>
    <t>ah玚</t>
  </si>
  <si>
    <t>玚</t>
  </si>
  <si>
    <t>ah·w</t>
  </si>
  <si>
    <t>ai尾</t>
  </si>
  <si>
    <t>ai艾</t>
  </si>
  <si>
    <t>ai欹</t>
  </si>
  <si>
    <t>ai锜</t>
  </si>
  <si>
    <t>锜</t>
  </si>
  <si>
    <t>ai扡</t>
  </si>
  <si>
    <t>扡</t>
  </si>
  <si>
    <t>aj殷</t>
  </si>
  <si>
    <t>aj腌</t>
  </si>
  <si>
    <t>腌</t>
  </si>
  <si>
    <t>aj阏</t>
  </si>
  <si>
    <t>aj芫</t>
  </si>
  <si>
    <t>ak约</t>
  </si>
  <si>
    <t>ak钥</t>
  </si>
  <si>
    <t>钥</t>
  </si>
  <si>
    <t>ak侥</t>
  </si>
  <si>
    <t>ak荛</t>
  </si>
  <si>
    <t>ak铫</t>
  </si>
  <si>
    <t>ao育</t>
  </si>
  <si>
    <t>ao·w</t>
  </si>
  <si>
    <t>ao·o</t>
  </si>
  <si>
    <t>ap尹</t>
  </si>
  <si>
    <t>ar原</t>
  </si>
  <si>
    <t>ar·c</t>
  </si>
  <si>
    <t>ar·u</t>
  </si>
  <si>
    <t>ar员</t>
  </si>
  <si>
    <t>ar·k</t>
  </si>
  <si>
    <t>ar·b</t>
  </si>
  <si>
    <t>ar院</t>
  </si>
  <si>
    <t>ar·e</t>
  </si>
  <si>
    <t>ar元</t>
  </si>
  <si>
    <t>ar·a</t>
  </si>
  <si>
    <t>ar·y</t>
  </si>
  <si>
    <t>ar远</t>
  </si>
  <si>
    <t>ar·z</t>
  </si>
  <si>
    <t>ar愿</t>
  </si>
  <si>
    <t>ar·x</t>
  </si>
  <si>
    <t>ar源</t>
  </si>
  <si>
    <t>ar·d</t>
  </si>
  <si>
    <t>ar园</t>
  </si>
  <si>
    <t>ar圆</t>
  </si>
  <si>
    <t>ar援</t>
  </si>
  <si>
    <t>ar·f</t>
  </si>
  <si>
    <t>ar缘</t>
  </si>
  <si>
    <t>ar·s</t>
  </si>
  <si>
    <t>ar怨</t>
  </si>
  <si>
    <t>ar袁</t>
  </si>
  <si>
    <t>ar·t</t>
  </si>
  <si>
    <t>ar渊</t>
  </si>
  <si>
    <t>ar猿</t>
  </si>
  <si>
    <t>ar·q</t>
  </si>
  <si>
    <t>ar冤</t>
  </si>
  <si>
    <t>ar苑</t>
  </si>
  <si>
    <t>ar垣</t>
  </si>
  <si>
    <t>ar辕</t>
  </si>
  <si>
    <t>ar鸳</t>
  </si>
  <si>
    <t>ar·n</t>
  </si>
  <si>
    <t>ar媛</t>
  </si>
  <si>
    <t>ar沅</t>
  </si>
  <si>
    <t>ar爰</t>
  </si>
  <si>
    <t>ar·v</t>
  </si>
  <si>
    <t>ar鸢</t>
  </si>
  <si>
    <t>ar鼋</t>
  </si>
  <si>
    <t>ar·m</t>
  </si>
  <si>
    <t>ar圜</t>
  </si>
  <si>
    <t>ar芫</t>
  </si>
  <si>
    <t>ar螈</t>
  </si>
  <si>
    <t>ar掾</t>
  </si>
  <si>
    <t>ar塬</t>
  </si>
  <si>
    <t>ar橼</t>
  </si>
  <si>
    <t>ar垸</t>
  </si>
  <si>
    <t>ar湲</t>
  </si>
  <si>
    <t>ar渕</t>
  </si>
  <si>
    <t>ar箢</t>
  </si>
  <si>
    <t>箢</t>
  </si>
  <si>
    <t>as用</t>
  </si>
  <si>
    <t>as·y</t>
  </si>
  <si>
    <t>as·k</t>
  </si>
  <si>
    <t>as·p</t>
  </si>
  <si>
    <t>as永</t>
  </si>
  <si>
    <t>as·d</t>
  </si>
  <si>
    <t>as拥</t>
  </si>
  <si>
    <t>as·f</t>
  </si>
  <si>
    <t>as勇</t>
  </si>
  <si>
    <t>as·s</t>
  </si>
  <si>
    <t>as·l</t>
  </si>
  <si>
    <t>as涌</t>
  </si>
  <si>
    <t>as庸</t>
  </si>
  <si>
    <t>as·g</t>
  </si>
  <si>
    <t>as佣</t>
  </si>
  <si>
    <t>as·r</t>
  </si>
  <si>
    <t>as泳</t>
  </si>
  <si>
    <t>as雍</t>
  </si>
  <si>
    <t>as·w</t>
  </si>
  <si>
    <t>as咏</t>
  </si>
  <si>
    <t>as踊</t>
  </si>
  <si>
    <t>as·z</t>
  </si>
  <si>
    <t>as恿</t>
  </si>
  <si>
    <t>as·x</t>
  </si>
  <si>
    <t>as蛹</t>
  </si>
  <si>
    <t>as·c</t>
  </si>
  <si>
    <t>as·u</t>
  </si>
  <si>
    <t>as甬</t>
  </si>
  <si>
    <t>as·a</t>
  </si>
  <si>
    <t>as俑</t>
  </si>
  <si>
    <t>as臃</t>
  </si>
  <si>
    <t>as·o</t>
  </si>
  <si>
    <t>as邕</t>
  </si>
  <si>
    <t>as·b</t>
  </si>
  <si>
    <t>as慵</t>
  </si>
  <si>
    <t>as痈</t>
  </si>
  <si>
    <t>as饔</t>
  </si>
  <si>
    <t>as·i</t>
  </si>
  <si>
    <t>as壅</t>
  </si>
  <si>
    <t>as·t</t>
  </si>
  <si>
    <t>as镛</t>
  </si>
  <si>
    <t>as·j</t>
  </si>
  <si>
    <t>as喁</t>
  </si>
  <si>
    <t>as墉</t>
  </si>
  <si>
    <t>as鳙</t>
  </si>
  <si>
    <t>at说</t>
  </si>
  <si>
    <t>at·y</t>
  </si>
  <si>
    <t>at月</t>
  </si>
  <si>
    <t>at·p</t>
  </si>
  <si>
    <t>at·o</t>
  </si>
  <si>
    <t>at约</t>
  </si>
  <si>
    <t>at·s</t>
  </si>
  <si>
    <t>at越</t>
  </si>
  <si>
    <t>at·z</t>
  </si>
  <si>
    <t>at乐</t>
  </si>
  <si>
    <t>at阅</t>
  </si>
  <si>
    <t>at·m</t>
  </si>
  <si>
    <t>at跃</t>
  </si>
  <si>
    <t>at曰</t>
  </si>
  <si>
    <t>at·a</t>
  </si>
  <si>
    <t>at·k</t>
  </si>
  <si>
    <t>at岳</t>
  </si>
  <si>
    <t>at·i</t>
  </si>
  <si>
    <t>at·q</t>
  </si>
  <si>
    <t>at悦</t>
  </si>
  <si>
    <t>at·x</t>
  </si>
  <si>
    <t>at粤</t>
  </si>
  <si>
    <t>at栎</t>
  </si>
  <si>
    <t>at樾</t>
  </si>
  <si>
    <t>at刖</t>
  </si>
  <si>
    <t>at·d</t>
  </si>
  <si>
    <t>at·l</t>
  </si>
  <si>
    <t>at钺</t>
  </si>
  <si>
    <t>at·j</t>
  </si>
  <si>
    <t>at哕</t>
  </si>
  <si>
    <t>at玥</t>
  </si>
  <si>
    <t>at·w</t>
  </si>
  <si>
    <t>au谷</t>
  </si>
  <si>
    <t>au尉</t>
  </si>
  <si>
    <t>au吁</t>
  </si>
  <si>
    <t>au汩</t>
  </si>
  <si>
    <t>au腧</t>
  </si>
  <si>
    <t>av于</t>
  </si>
  <si>
    <t>av·a</t>
  </si>
  <si>
    <t>av·y</t>
  </si>
  <si>
    <t>av与</t>
  </si>
  <si>
    <t>av语</t>
  </si>
  <si>
    <t>av育</t>
  </si>
  <si>
    <t>av·w</t>
  </si>
  <si>
    <t>av·o</t>
  </si>
  <si>
    <t>av预</t>
  </si>
  <si>
    <t>av余</t>
  </si>
  <si>
    <t>av·r</t>
  </si>
  <si>
    <t>av域</t>
  </si>
  <si>
    <t>av·t</t>
  </si>
  <si>
    <t>av鱼</t>
  </si>
  <si>
    <t>av·d</t>
  </si>
  <si>
    <t>av·p</t>
  </si>
  <si>
    <t>av遇</t>
  </si>
  <si>
    <t>av·z</t>
  </si>
  <si>
    <t>av予</t>
  </si>
  <si>
    <t>av·s</t>
  </si>
  <si>
    <t>av雨</t>
  </si>
  <si>
    <t>av玉</t>
  </si>
  <si>
    <t>av欲</t>
  </si>
  <si>
    <t>av·q</t>
  </si>
  <si>
    <t>av谷</t>
  </si>
  <si>
    <t>av·k</t>
  </si>
  <si>
    <t>av·b</t>
  </si>
  <si>
    <t>av宇</t>
  </si>
  <si>
    <t>av愈</t>
  </si>
  <si>
    <t>av·x</t>
  </si>
  <si>
    <t>av御</t>
  </si>
  <si>
    <t>av·i</t>
  </si>
  <si>
    <t>av狱</t>
  </si>
  <si>
    <t>av誉</t>
  </si>
  <si>
    <t>av渔</t>
  </si>
  <si>
    <t>av羽</t>
  </si>
  <si>
    <t>av·v</t>
  </si>
  <si>
    <t>av愚</t>
  </si>
  <si>
    <t>av郁</t>
  </si>
  <si>
    <t>av·e</t>
  </si>
  <si>
    <t>av豫</t>
  </si>
  <si>
    <t>av愉</t>
  </si>
  <si>
    <t>av裕</t>
  </si>
  <si>
    <t>av於</t>
  </si>
  <si>
    <t>av·f</t>
  </si>
  <si>
    <t>av尉</t>
  </si>
  <si>
    <t>av·c</t>
  </si>
  <si>
    <t>av吁</t>
  </si>
  <si>
    <t>av寓</t>
  </si>
  <si>
    <t>av喻</t>
  </si>
  <si>
    <t>av浴</t>
  </si>
  <si>
    <t>av舆</t>
  </si>
  <si>
    <t>av·u</t>
  </si>
  <si>
    <t>av·j</t>
  </si>
  <si>
    <t>av娱</t>
  </si>
  <si>
    <t>av·n</t>
  </si>
  <si>
    <t>av谕</t>
  </si>
  <si>
    <t>av逾</t>
  </si>
  <si>
    <t>av屿</t>
  </si>
  <si>
    <t>av瑜</t>
  </si>
  <si>
    <t>av禹</t>
  </si>
  <si>
    <t>av虞</t>
  </si>
  <si>
    <t>av·h</t>
  </si>
  <si>
    <t>av迂</t>
  </si>
  <si>
    <t>av毓</t>
  </si>
  <si>
    <t>av·m</t>
  </si>
  <si>
    <t>av禺</t>
  </si>
  <si>
    <t>av俞</t>
  </si>
  <si>
    <t>av榆</t>
  </si>
  <si>
    <t>av隅</t>
  </si>
  <si>
    <t>av驭</t>
  </si>
  <si>
    <t>av聿</t>
  </si>
  <si>
    <t>av淤</t>
  </si>
  <si>
    <t>av渝</t>
  </si>
  <si>
    <t>av煜</t>
  </si>
  <si>
    <t>av欤</t>
  </si>
  <si>
    <t>av谀</t>
  </si>
  <si>
    <t>av盂</t>
  </si>
  <si>
    <t>av瘀</t>
  </si>
  <si>
    <t>av馀</t>
  </si>
  <si>
    <t>av芋</t>
  </si>
  <si>
    <t>av峪</t>
  </si>
  <si>
    <t>av汩</t>
  </si>
  <si>
    <t>av钰</t>
  </si>
  <si>
    <t>av觎</t>
  </si>
  <si>
    <t>av腴</t>
  </si>
  <si>
    <t>av臾</t>
  </si>
  <si>
    <t>av昱</t>
  </si>
  <si>
    <t>av阈</t>
  </si>
  <si>
    <t>av揄</t>
  </si>
  <si>
    <t>av妪</t>
  </si>
  <si>
    <t>av鹬</t>
  </si>
  <si>
    <t>av龉</t>
  </si>
  <si>
    <t>av俣</t>
  </si>
  <si>
    <t>av竽</t>
  </si>
  <si>
    <t>av庾</t>
  </si>
  <si>
    <t>av·g</t>
  </si>
  <si>
    <t>av饫</t>
  </si>
  <si>
    <t>av萸</t>
  </si>
  <si>
    <t>av纡</t>
  </si>
  <si>
    <t>av鬻</t>
  </si>
  <si>
    <t>av鹆</t>
  </si>
  <si>
    <t>av圄</t>
  </si>
  <si>
    <t>av蜮</t>
  </si>
  <si>
    <t>av窳</t>
  </si>
  <si>
    <t>av嵛</t>
  </si>
  <si>
    <t>av肀</t>
  </si>
  <si>
    <t>av窬</t>
  </si>
  <si>
    <t>av蝓</t>
  </si>
  <si>
    <t>av蓣</t>
  </si>
  <si>
    <t>av舁</t>
  </si>
  <si>
    <t>av圉</t>
  </si>
  <si>
    <t>av雩</t>
  </si>
  <si>
    <t>av燠</t>
  </si>
  <si>
    <t>av妤</t>
  </si>
  <si>
    <t>av瘐</t>
  </si>
  <si>
    <t>av瑀</t>
  </si>
  <si>
    <t>av伛</t>
  </si>
  <si>
    <t>av腧</t>
  </si>
  <si>
    <t>av狳</t>
  </si>
  <si>
    <t>ay应</t>
  </si>
  <si>
    <t>ay·g</t>
  </si>
  <si>
    <t>ay英</t>
  </si>
  <si>
    <t>ay·c</t>
  </si>
  <si>
    <t>ay影</t>
  </si>
  <si>
    <t>ay·p</t>
  </si>
  <si>
    <t>ay·o</t>
  </si>
  <si>
    <t>ay营</t>
  </si>
  <si>
    <t>ay·k</t>
  </si>
  <si>
    <t>ay迎</t>
  </si>
  <si>
    <t>ay·z</t>
  </si>
  <si>
    <t>ay硬</t>
  </si>
  <si>
    <t>ay·s</t>
  </si>
  <si>
    <t>ay·i</t>
  </si>
  <si>
    <t>ay映</t>
  </si>
  <si>
    <t>ay赢</t>
  </si>
  <si>
    <t>ay·b</t>
  </si>
  <si>
    <t>ay·w</t>
  </si>
  <si>
    <t>ay鹰</t>
  </si>
  <si>
    <t>ay盈</t>
  </si>
  <si>
    <t>ay·m</t>
  </si>
  <si>
    <t>ay·n</t>
  </si>
  <si>
    <t>ay婴</t>
  </si>
  <si>
    <t>ay颖</t>
  </si>
  <si>
    <t>ay·y</t>
  </si>
  <si>
    <t>ay莹</t>
  </si>
  <si>
    <t>ay蝇</t>
  </si>
  <si>
    <t>ay·u</t>
  </si>
  <si>
    <t>ay樱</t>
  </si>
  <si>
    <t>ay莺</t>
  </si>
  <si>
    <t>ay瑛</t>
  </si>
  <si>
    <t>ay荧</t>
  </si>
  <si>
    <t>ay·h</t>
  </si>
  <si>
    <t>ay萤</t>
  </si>
  <si>
    <t>ay鹦</t>
  </si>
  <si>
    <t>ay膺</t>
  </si>
  <si>
    <t>ay颍</t>
  </si>
  <si>
    <t>ay瀛</t>
  </si>
  <si>
    <t>ay·d</t>
  </si>
  <si>
    <t>ay萦</t>
  </si>
  <si>
    <t>ay缨</t>
  </si>
  <si>
    <t>ay嘤</t>
  </si>
  <si>
    <t>ay罂</t>
  </si>
  <si>
    <t>ay·f</t>
  </si>
  <si>
    <t>ay嬴</t>
  </si>
  <si>
    <t>ay滢</t>
  </si>
  <si>
    <t>ay郢</t>
  </si>
  <si>
    <t>ay·e</t>
  </si>
  <si>
    <t>ay楹</t>
  </si>
  <si>
    <t>ay荥</t>
  </si>
  <si>
    <t>ay潆</t>
  </si>
  <si>
    <t>ay瘿</t>
  </si>
  <si>
    <t>ay茔</t>
  </si>
  <si>
    <t>ay·t</t>
  </si>
  <si>
    <t>ay璎</t>
  </si>
  <si>
    <t>ay蓥</t>
  </si>
  <si>
    <t>ay煐</t>
  </si>
  <si>
    <t>ay撄</t>
  </si>
  <si>
    <t>ay媖</t>
  </si>
  <si>
    <t>ay媵</t>
  </si>
  <si>
    <t>ay·j</t>
  </si>
  <si>
    <t>az因</t>
  </si>
  <si>
    <t>az·k</t>
  </si>
  <si>
    <t>az引</t>
  </si>
  <si>
    <t>az·g</t>
  </si>
  <si>
    <t>az音</t>
  </si>
  <si>
    <t>az·l</t>
  </si>
  <si>
    <t>az·o</t>
  </si>
  <si>
    <t>az印</t>
  </si>
  <si>
    <t>az·e</t>
  </si>
  <si>
    <t>az银</t>
  </si>
  <si>
    <t>az·j</t>
  </si>
  <si>
    <t>az阴</t>
  </si>
  <si>
    <t>az隐</t>
  </si>
  <si>
    <t>az饮</t>
  </si>
  <si>
    <t>az·s</t>
  </si>
  <si>
    <t>az·i</t>
  </si>
  <si>
    <t>az姻</t>
  </si>
  <si>
    <t>az·n</t>
  </si>
  <si>
    <t>az吟</t>
  </si>
  <si>
    <t>az淫</t>
  </si>
  <si>
    <t>az·d</t>
  </si>
  <si>
    <t>az殷</t>
  </si>
  <si>
    <t>az荫</t>
  </si>
  <si>
    <t>az·c</t>
  </si>
  <si>
    <t>az茵</t>
  </si>
  <si>
    <t>az尹</t>
  </si>
  <si>
    <t>az·a</t>
  </si>
  <si>
    <t>az·x</t>
  </si>
  <si>
    <t>az·y</t>
  </si>
  <si>
    <t>az·z</t>
  </si>
  <si>
    <t>az·v</t>
  </si>
  <si>
    <t>az瘾</t>
  </si>
  <si>
    <t>az·b</t>
  </si>
  <si>
    <t>az寅</t>
  </si>
  <si>
    <t>az胤</t>
  </si>
  <si>
    <t>az·p</t>
  </si>
  <si>
    <t>az龈</t>
  </si>
  <si>
    <t>az·u</t>
  </si>
  <si>
    <t>az蚓</t>
  </si>
  <si>
    <t>az垠</t>
  </si>
  <si>
    <t>az·t</t>
  </si>
  <si>
    <t>az氤</t>
  </si>
  <si>
    <t>az·q</t>
  </si>
  <si>
    <t>az喑</t>
  </si>
  <si>
    <t>az夤</t>
  </si>
  <si>
    <t>az窨</t>
  </si>
  <si>
    <t>az鄞</t>
  </si>
  <si>
    <t>az滛</t>
  </si>
  <si>
    <t>az茚</t>
  </si>
  <si>
    <t>az吲</t>
  </si>
  <si>
    <t>az堙</t>
  </si>
  <si>
    <t>az霪</t>
  </si>
  <si>
    <t>az洇</t>
  </si>
  <si>
    <t>az狺</t>
  </si>
  <si>
    <t>az铟</t>
  </si>
  <si>
    <t>bc杓</t>
  </si>
  <si>
    <t>bf并</t>
  </si>
  <si>
    <t>bf·q</t>
  </si>
  <si>
    <t>bf兵</t>
  </si>
  <si>
    <t>bf·p</t>
  </si>
  <si>
    <t>bf病</t>
  </si>
  <si>
    <t>bf冰</t>
  </si>
  <si>
    <t>bf屏</t>
  </si>
  <si>
    <t>bf·i</t>
  </si>
  <si>
    <t>bf柄</t>
  </si>
  <si>
    <t>bf饼</t>
  </si>
  <si>
    <t>bf丙</t>
  </si>
  <si>
    <t>bf秉</t>
  </si>
  <si>
    <t>bf·h</t>
  </si>
  <si>
    <t>bf禀</t>
  </si>
  <si>
    <t>bf·w</t>
  </si>
  <si>
    <t>bf炳</t>
  </si>
  <si>
    <t>bf摒</t>
  </si>
  <si>
    <t>bf夯</t>
  </si>
  <si>
    <t>bf·l</t>
  </si>
  <si>
    <t>bf贲</t>
  </si>
  <si>
    <t>贲</t>
  </si>
  <si>
    <t>bf梹</t>
  </si>
  <si>
    <t>梹</t>
  </si>
  <si>
    <t>bf並</t>
  </si>
  <si>
    <t>bf昺</t>
  </si>
  <si>
    <t>bf·o</t>
  </si>
  <si>
    <t>bg蚌</t>
  </si>
  <si>
    <t>bg·c</t>
  </si>
  <si>
    <t>bg·u</t>
  </si>
  <si>
    <t>bi秘</t>
  </si>
  <si>
    <t>bi辟</t>
  </si>
  <si>
    <t>bi裨</t>
  </si>
  <si>
    <t>bi吡</t>
  </si>
  <si>
    <t>吡</t>
  </si>
  <si>
    <t>bi祕</t>
  </si>
  <si>
    <t>祕</t>
  </si>
  <si>
    <t>bi庳</t>
  </si>
  <si>
    <t>庳</t>
  </si>
  <si>
    <t>bj柈</t>
  </si>
  <si>
    <t>柈</t>
  </si>
  <si>
    <t>bj跘</t>
  </si>
  <si>
    <t>跘</t>
  </si>
  <si>
    <t>bk炮</t>
  </si>
  <si>
    <t>bk剥</t>
  </si>
  <si>
    <t>bk·d</t>
  </si>
  <si>
    <t>bk·l</t>
  </si>
  <si>
    <t>bk瀑</t>
  </si>
  <si>
    <t>bk曝</t>
  </si>
  <si>
    <t>bk刨</t>
  </si>
  <si>
    <t>bl伯</t>
  </si>
  <si>
    <t>bo百</t>
  </si>
  <si>
    <t>bo·a</t>
  </si>
  <si>
    <t>bo薄</t>
  </si>
  <si>
    <t>bo柏</t>
  </si>
  <si>
    <t>bo卜</t>
  </si>
  <si>
    <t>bo孛</t>
  </si>
  <si>
    <t>bo艴</t>
  </si>
  <si>
    <t>bu堡</t>
  </si>
  <si>
    <t>by屏</t>
  </si>
  <si>
    <t>by梹</t>
  </si>
  <si>
    <t>bz宾</t>
  </si>
  <si>
    <t>bz臂</t>
  </si>
  <si>
    <t>bz斌</t>
  </si>
  <si>
    <t>bz滨</t>
  </si>
  <si>
    <t>bz·d</t>
  </si>
  <si>
    <t>bz彬</t>
  </si>
  <si>
    <t>bz·p</t>
  </si>
  <si>
    <t>bz濒</t>
  </si>
  <si>
    <t>bz鬓</t>
  </si>
  <si>
    <t>bz缤</t>
  </si>
  <si>
    <t>bz殡</t>
  </si>
  <si>
    <t>bz槟</t>
  </si>
  <si>
    <t>bz摈</t>
  </si>
  <si>
    <t>bz膑</t>
  </si>
  <si>
    <t>bz髌</t>
  </si>
  <si>
    <t>bz傧</t>
  </si>
  <si>
    <t>bz玢</t>
  </si>
  <si>
    <t>bz畀</t>
  </si>
  <si>
    <t>bz·t</t>
  </si>
  <si>
    <t>bz豳</t>
  </si>
  <si>
    <t>bz邠</t>
  </si>
  <si>
    <t>ca喳</t>
  </si>
  <si>
    <t>ca揸</t>
  </si>
  <si>
    <t>cb诪</t>
  </si>
  <si>
    <t>诪</t>
  </si>
  <si>
    <t>ce尺</t>
  </si>
  <si>
    <t>ce栅</t>
  </si>
  <si>
    <t>ce·m</t>
  </si>
  <si>
    <t>ce帻</t>
  </si>
  <si>
    <t>ce·j</t>
  </si>
  <si>
    <t>cf称</t>
  </si>
  <si>
    <t>cf·h</t>
  </si>
  <si>
    <t>cf参</t>
  </si>
  <si>
    <t>cf沈</t>
  </si>
  <si>
    <t>cf闯</t>
  </si>
  <si>
    <t>cg盛</t>
  </si>
  <si>
    <t>cg铛</t>
  </si>
  <si>
    <t>cg·j</t>
  </si>
  <si>
    <t>cg晟</t>
  </si>
  <si>
    <t>ci差</t>
  </si>
  <si>
    <t>ci兹</t>
  </si>
  <si>
    <t>ci·q</t>
  </si>
  <si>
    <t>ci骊</t>
  </si>
  <si>
    <t>ci呲</t>
  </si>
  <si>
    <t>呲</t>
  </si>
  <si>
    <t>ci扡</t>
  </si>
  <si>
    <t>ci茈</t>
  </si>
  <si>
    <t>ci坻</t>
  </si>
  <si>
    <t>ci歭</t>
  </si>
  <si>
    <t>cj单</t>
  </si>
  <si>
    <t>cj·b</t>
  </si>
  <si>
    <t>cj镡</t>
  </si>
  <si>
    <t>ck剿</t>
  </si>
  <si>
    <t>ck·l</t>
  </si>
  <si>
    <t>ck绰</t>
  </si>
  <si>
    <t>ck焯</t>
  </si>
  <si>
    <t>cl差</t>
  </si>
  <si>
    <t>cp吋</t>
  </si>
  <si>
    <t>吋</t>
  </si>
  <si>
    <t>cp·k</t>
  </si>
  <si>
    <t>cr攒</t>
  </si>
  <si>
    <t>cs种</t>
  </si>
  <si>
    <t>cs·h</t>
  </si>
  <si>
    <t>cs重</t>
  </si>
  <si>
    <t>cs涌</t>
  </si>
  <si>
    <t>cu数</t>
  </si>
  <si>
    <t>cu卒</t>
  </si>
  <si>
    <t>cu絮</t>
  </si>
  <si>
    <t>cu褚</t>
  </si>
  <si>
    <t>褚</t>
  </si>
  <si>
    <t>cu酢</t>
  </si>
  <si>
    <t>cu诎</t>
  </si>
  <si>
    <t>cv衰</t>
  </si>
  <si>
    <t>cv椎</t>
  </si>
  <si>
    <t>cw歘</t>
  </si>
  <si>
    <t>cw·q</t>
  </si>
  <si>
    <t>cy啜</t>
  </si>
  <si>
    <t>cy·k</t>
  </si>
  <si>
    <t>cy嘬</t>
  </si>
  <si>
    <t>da沓</t>
  </si>
  <si>
    <t>db读</t>
  </si>
  <si>
    <t>dc调</t>
  </si>
  <si>
    <t>dc鸟</t>
  </si>
  <si>
    <t>dc·p</t>
  </si>
  <si>
    <t>dc·n</t>
  </si>
  <si>
    <t>de地</t>
  </si>
  <si>
    <t>de·t</t>
  </si>
  <si>
    <t>de底</t>
  </si>
  <si>
    <t>de·g</t>
  </si>
  <si>
    <t>df定</t>
  </si>
  <si>
    <t>df·b</t>
  </si>
  <si>
    <t>df顶</t>
  </si>
  <si>
    <t>df·d</t>
  </si>
  <si>
    <t>df丁</t>
  </si>
  <si>
    <t>df·a</t>
  </si>
  <si>
    <t>df订</t>
  </si>
  <si>
    <t>df·y</t>
  </si>
  <si>
    <t>df盯</t>
  </si>
  <si>
    <t>df·o</t>
  </si>
  <si>
    <t>df钉</t>
  </si>
  <si>
    <t>df·j</t>
  </si>
  <si>
    <t>df鼎</t>
  </si>
  <si>
    <t>df叮</t>
  </si>
  <si>
    <t>df·k</t>
  </si>
  <si>
    <t>df町</t>
  </si>
  <si>
    <t>町</t>
  </si>
  <si>
    <t>df·t</t>
  </si>
  <si>
    <t>df锭</t>
  </si>
  <si>
    <t>df铤</t>
  </si>
  <si>
    <t>铤</t>
  </si>
  <si>
    <t>df啶</t>
  </si>
  <si>
    <t>df酊</t>
  </si>
  <si>
    <t>df仃</t>
  </si>
  <si>
    <t>df·r</t>
  </si>
  <si>
    <t>df碇</t>
  </si>
  <si>
    <t>df·s</t>
  </si>
  <si>
    <t>df·i</t>
  </si>
  <si>
    <t>df腚</t>
  </si>
  <si>
    <t>df玎</t>
  </si>
  <si>
    <t>df·w</t>
  </si>
  <si>
    <t>df饤</t>
  </si>
  <si>
    <t>df疔</t>
  </si>
  <si>
    <t>dg澄</t>
  </si>
  <si>
    <t>di的</t>
  </si>
  <si>
    <t>di提</t>
  </si>
  <si>
    <t>di哋</t>
  </si>
  <si>
    <t>哋</t>
  </si>
  <si>
    <t>di弔</t>
  </si>
  <si>
    <t>dj石</t>
  </si>
  <si>
    <t>dj弹</t>
  </si>
  <si>
    <t>dj·g</t>
  </si>
  <si>
    <t>dj膻</t>
  </si>
  <si>
    <t>dk梼</t>
  </si>
  <si>
    <t>dl大</t>
  </si>
  <si>
    <t>do度</t>
  </si>
  <si>
    <t>do·g</t>
  </si>
  <si>
    <t>dp囤</t>
  </si>
  <si>
    <t>ds峒</t>
  </si>
  <si>
    <t>du都</t>
  </si>
  <si>
    <t>du·e</t>
  </si>
  <si>
    <t>dx揲</t>
  </si>
  <si>
    <t>揲</t>
  </si>
  <si>
    <t>dy町</t>
  </si>
  <si>
    <t>dy·t</t>
  </si>
  <si>
    <t>dy铤</t>
  </si>
  <si>
    <t>dz得</t>
  </si>
  <si>
    <t>dz·x</t>
  </si>
  <si>
    <t>dz·s</t>
  </si>
  <si>
    <t>dz·i</t>
  </si>
  <si>
    <t>dz逮</t>
  </si>
  <si>
    <t>dz·z</t>
  </si>
  <si>
    <t>ea呵</t>
  </si>
  <si>
    <t>ea嗄</t>
  </si>
  <si>
    <t>ea吖</t>
  </si>
  <si>
    <t>吖</t>
  </si>
  <si>
    <t>eb哦</t>
  </si>
  <si>
    <t>eb禺</t>
  </si>
  <si>
    <t>eb·o</t>
  </si>
  <si>
    <t>eb·a</t>
  </si>
  <si>
    <t>eb·t</t>
  </si>
  <si>
    <t>ee阿</t>
  </si>
  <si>
    <t>ee哦</t>
  </si>
  <si>
    <t>ee屙</t>
  </si>
  <si>
    <t>屙</t>
  </si>
  <si>
    <t>eg嗯</t>
  </si>
  <si>
    <t>eg·k</t>
  </si>
  <si>
    <t>ej犴</t>
  </si>
  <si>
    <t>ek噢</t>
  </si>
  <si>
    <t>el嗌</t>
  </si>
  <si>
    <t>el欸</t>
  </si>
  <si>
    <t>欸</t>
  </si>
  <si>
    <t>el·q</t>
  </si>
  <si>
    <t>en嗯</t>
  </si>
  <si>
    <t>en·k</t>
  </si>
  <si>
    <t>fb不</t>
  </si>
  <si>
    <t>fb·a</t>
  </si>
  <si>
    <t>fu佛</t>
  </si>
  <si>
    <t>fu莆</t>
  </si>
  <si>
    <t>fu芾</t>
  </si>
  <si>
    <t>ga夹</t>
  </si>
  <si>
    <t>ga·g</t>
  </si>
  <si>
    <t>ga·a</t>
  </si>
  <si>
    <t>ga咖</t>
  </si>
  <si>
    <t>ga伽</t>
  </si>
  <si>
    <t>ga·r</t>
  </si>
  <si>
    <t>ga轧</t>
  </si>
  <si>
    <t>ga·c</t>
  </si>
  <si>
    <t>ga·u</t>
  </si>
  <si>
    <t>ga呷</t>
  </si>
  <si>
    <t>ga㗎</t>
  </si>
  <si>
    <t>gb句</t>
  </si>
  <si>
    <t>gb呴</t>
  </si>
  <si>
    <t>gb·k</t>
  </si>
  <si>
    <t>gb抅</t>
  </si>
  <si>
    <t>抅</t>
  </si>
  <si>
    <t>ge合</t>
  </si>
  <si>
    <t>ge盖</t>
  </si>
  <si>
    <t>ge咯</t>
  </si>
  <si>
    <t>ge颌</t>
  </si>
  <si>
    <t>ge纥</t>
  </si>
  <si>
    <t>纥</t>
  </si>
  <si>
    <t>ge髂</t>
  </si>
  <si>
    <t>髂</t>
  </si>
  <si>
    <t>ge硌</t>
  </si>
  <si>
    <t>硌</t>
  </si>
  <si>
    <t>ge仡</t>
  </si>
  <si>
    <t>仡</t>
  </si>
  <si>
    <t>ge嘅</t>
  </si>
  <si>
    <t>gg颈</t>
  </si>
  <si>
    <t>gh坑</t>
  </si>
  <si>
    <t>gh·t</t>
  </si>
  <si>
    <t>gl芥</t>
  </si>
  <si>
    <t>gl·c</t>
  </si>
  <si>
    <t>go呙</t>
  </si>
  <si>
    <t>呙</t>
  </si>
  <si>
    <t>gr纶</t>
  </si>
  <si>
    <t>gr斡</t>
  </si>
  <si>
    <t>gr莞</t>
  </si>
  <si>
    <t>gr·c</t>
  </si>
  <si>
    <t>gs红</t>
  </si>
  <si>
    <t>gu贾</t>
  </si>
  <si>
    <t>gu呱</t>
  </si>
  <si>
    <t>呱</t>
  </si>
  <si>
    <t>gw括</t>
  </si>
  <si>
    <t>gw呱</t>
  </si>
  <si>
    <t>gw·k</t>
  </si>
  <si>
    <t>gw铦</t>
  </si>
  <si>
    <t>gw·j</t>
  </si>
  <si>
    <t>gy掴</t>
  </si>
  <si>
    <t>ha虾</t>
  </si>
  <si>
    <t>ha·c</t>
  </si>
  <si>
    <t>ha·u</t>
  </si>
  <si>
    <t>ha蛤</t>
  </si>
  <si>
    <t>hb呴</t>
  </si>
  <si>
    <t>hd巷</t>
  </si>
  <si>
    <t>he吓</t>
  </si>
  <si>
    <t>he呙</t>
  </si>
  <si>
    <t>hh行</t>
  </si>
  <si>
    <t>hh·x</t>
  </si>
  <si>
    <t>hh·i</t>
  </si>
  <si>
    <t>hh吭</t>
  </si>
  <si>
    <t>hh·k</t>
  </si>
  <si>
    <t>hh桁</t>
  </si>
  <si>
    <t>hk貉</t>
  </si>
  <si>
    <t>hk·v</t>
  </si>
  <si>
    <t>hl咳</t>
  </si>
  <si>
    <t>hl喺</t>
  </si>
  <si>
    <t>ho和</t>
  </si>
  <si>
    <t>hr还</t>
  </si>
  <si>
    <t>hr懁</t>
  </si>
  <si>
    <t>hu和</t>
  </si>
  <si>
    <t>hu核</t>
  </si>
  <si>
    <t>hu鹘</t>
  </si>
  <si>
    <t>hv溃</t>
  </si>
  <si>
    <t>hv徊</t>
  </si>
  <si>
    <t>hv桧</t>
  </si>
  <si>
    <t>hv珲</t>
  </si>
  <si>
    <t>珲</t>
  </si>
  <si>
    <t>hv哕</t>
  </si>
  <si>
    <t>hw砉</t>
  </si>
  <si>
    <t>hw·f</t>
  </si>
  <si>
    <t>ia杀</t>
  </si>
  <si>
    <t>ia·c</t>
  </si>
  <si>
    <t>ia·m</t>
  </si>
  <si>
    <t>ia·u</t>
  </si>
  <si>
    <t>ia·s</t>
  </si>
  <si>
    <t>ia·i</t>
  </si>
  <si>
    <t>ia沙</t>
  </si>
  <si>
    <t>ia·d</t>
  </si>
  <si>
    <t>ia傻</t>
  </si>
  <si>
    <t>ia·r</t>
  </si>
  <si>
    <t>ia啥</t>
  </si>
  <si>
    <t>ia·k</t>
  </si>
  <si>
    <t>ia莎</t>
  </si>
  <si>
    <t>ia刹</t>
  </si>
  <si>
    <t>ia·l</t>
  </si>
  <si>
    <t>ia耍</t>
  </si>
  <si>
    <t>ia·e</t>
  </si>
  <si>
    <t>ia·n</t>
  </si>
  <si>
    <t>ia厦</t>
  </si>
  <si>
    <t>ia煞</t>
  </si>
  <si>
    <t>ia·h</t>
  </si>
  <si>
    <t>ia纱</t>
  </si>
  <si>
    <t>ia砂</t>
  </si>
  <si>
    <t>ia霎</t>
  </si>
  <si>
    <t>ia·y</t>
  </si>
  <si>
    <t>ia鲨</t>
  </si>
  <si>
    <t>ia铩</t>
  </si>
  <si>
    <t>ia·j</t>
  </si>
  <si>
    <t>ia裟</t>
  </si>
  <si>
    <t>ia嗄</t>
  </si>
  <si>
    <t>ia挲</t>
  </si>
  <si>
    <t>ia·f</t>
  </si>
  <si>
    <t>ia痧</t>
  </si>
  <si>
    <t>ia·b</t>
  </si>
  <si>
    <t>ia唼</t>
  </si>
  <si>
    <t>ia歃</t>
  </si>
  <si>
    <t>ia·q</t>
  </si>
  <si>
    <t>ib手</t>
  </si>
  <si>
    <t>ib·i</t>
  </si>
  <si>
    <t>ib·p</t>
  </si>
  <si>
    <t>ib·s</t>
  </si>
  <si>
    <t>ib受</t>
  </si>
  <si>
    <t>ib·y</t>
  </si>
  <si>
    <t>ib·z</t>
  </si>
  <si>
    <t>ib·v</t>
  </si>
  <si>
    <t>ib收</t>
  </si>
  <si>
    <t>ib·w</t>
  </si>
  <si>
    <t>ib·j</t>
  </si>
  <si>
    <t>ib首</t>
  </si>
  <si>
    <t>ib·d</t>
  </si>
  <si>
    <t>ib·b</t>
  </si>
  <si>
    <t>ib·q</t>
  </si>
  <si>
    <t>ib守</t>
  </si>
  <si>
    <t>ib授</t>
  </si>
  <si>
    <t>ib·f</t>
  </si>
  <si>
    <t>ib熟</t>
  </si>
  <si>
    <t>ib·h</t>
  </si>
  <si>
    <t>ib售</t>
  </si>
  <si>
    <t>ib·k</t>
  </si>
  <si>
    <t>ib兽</t>
  </si>
  <si>
    <t>ib寿</t>
  </si>
  <si>
    <t>ib·c</t>
  </si>
  <si>
    <t>ib瘦</t>
  </si>
  <si>
    <t>ib狩</t>
  </si>
  <si>
    <t>ib绶</t>
  </si>
  <si>
    <t>ib艏</t>
  </si>
  <si>
    <t>ib涭</t>
  </si>
  <si>
    <t>id双</t>
  </si>
  <si>
    <t>id·y</t>
  </si>
  <si>
    <t>id爽</t>
  </si>
  <si>
    <t>id·d</t>
  </si>
  <si>
    <t>id霜</t>
  </si>
  <si>
    <t>id孀</t>
  </si>
  <si>
    <t>id·n</t>
  </si>
  <si>
    <t>id礵</t>
  </si>
  <si>
    <t>id·s</t>
  </si>
  <si>
    <t>id·i</t>
  </si>
  <si>
    <t>ie社</t>
  </si>
  <si>
    <t>ie·s</t>
  </si>
  <si>
    <t>ie·i</t>
  </si>
  <si>
    <t>ie设</t>
  </si>
  <si>
    <t>ie·y</t>
  </si>
  <si>
    <t>ie射</t>
  </si>
  <si>
    <t>ie·c</t>
  </si>
  <si>
    <t>ie折</t>
  </si>
  <si>
    <t>ie·f</t>
  </si>
  <si>
    <t>ie涉</t>
  </si>
  <si>
    <t>ie·d</t>
  </si>
  <si>
    <t>ie舍</t>
  </si>
  <si>
    <t>ie·r</t>
  </si>
  <si>
    <t>ie摄</t>
  </si>
  <si>
    <t>ie蛇</t>
  </si>
  <si>
    <t>ie·u</t>
  </si>
  <si>
    <t>ie舌</t>
  </si>
  <si>
    <t>ie·p</t>
  </si>
  <si>
    <t>ie奢</t>
  </si>
  <si>
    <t>ie慑</t>
  </si>
  <si>
    <t>ie·x</t>
  </si>
  <si>
    <t>ie赦</t>
  </si>
  <si>
    <t>ie·w</t>
  </si>
  <si>
    <t>ie麝</t>
  </si>
  <si>
    <t>ie·g</t>
  </si>
  <si>
    <t>ie·l</t>
  </si>
  <si>
    <t>ie赊</t>
  </si>
  <si>
    <t>ie·b</t>
  </si>
  <si>
    <t>ie佘</t>
  </si>
  <si>
    <t>ie歙</t>
  </si>
  <si>
    <t>ie·q</t>
  </si>
  <si>
    <t>ie畲</t>
  </si>
  <si>
    <t>ie·t</t>
  </si>
  <si>
    <t>ie厍</t>
  </si>
  <si>
    <t>ie滠</t>
  </si>
  <si>
    <t>ie猞</t>
  </si>
  <si>
    <t>if什</t>
  </si>
  <si>
    <t>if·r</t>
  </si>
  <si>
    <t>if身</t>
  </si>
  <si>
    <t>if·i</t>
  </si>
  <si>
    <t>if·p</t>
  </si>
  <si>
    <t>if·s</t>
  </si>
  <si>
    <t>if神</t>
  </si>
  <si>
    <t>if深</t>
  </si>
  <si>
    <t>if·d</t>
  </si>
  <si>
    <t>if参</t>
  </si>
  <si>
    <t>if甚</t>
  </si>
  <si>
    <t>if·a</t>
  </si>
  <si>
    <t>if审</t>
  </si>
  <si>
    <t>if·b</t>
  </si>
  <si>
    <t>if震</t>
  </si>
  <si>
    <t>if·y</t>
  </si>
  <si>
    <t>if申</t>
  </si>
  <si>
    <t>if·o</t>
  </si>
  <si>
    <t>if伸</t>
  </si>
  <si>
    <t>if沈</t>
  </si>
  <si>
    <t>if慎</t>
  </si>
  <si>
    <t>if·x</t>
  </si>
  <si>
    <t>if肾</t>
  </si>
  <si>
    <t>if渗</t>
  </si>
  <si>
    <t>if绅</t>
  </si>
  <si>
    <t>if呻</t>
  </si>
  <si>
    <t>if·k</t>
  </si>
  <si>
    <t>if婶</t>
  </si>
  <si>
    <t>if·n</t>
  </si>
  <si>
    <t>if娠</t>
  </si>
  <si>
    <t>if谌</t>
  </si>
  <si>
    <t>if蜃</t>
  </si>
  <si>
    <t>if·c</t>
  </si>
  <si>
    <t>if·u</t>
  </si>
  <si>
    <t>if莘</t>
  </si>
  <si>
    <t>if砷</t>
  </si>
  <si>
    <t>if诜</t>
  </si>
  <si>
    <t>if哂</t>
  </si>
  <si>
    <t>if胂</t>
  </si>
  <si>
    <t>if渖</t>
  </si>
  <si>
    <t>if葚</t>
  </si>
  <si>
    <t>if谂</t>
  </si>
  <si>
    <t>if椹</t>
  </si>
  <si>
    <t>if·m</t>
  </si>
  <si>
    <t>if堔</t>
  </si>
  <si>
    <t>if·t</t>
  </si>
  <si>
    <t>if矧</t>
  </si>
  <si>
    <t>if珅</t>
  </si>
  <si>
    <t>if·w</t>
  </si>
  <si>
    <t>ig生</t>
  </si>
  <si>
    <t>ig·i</t>
  </si>
  <si>
    <t>ig·p</t>
  </si>
  <si>
    <t>ig·s</t>
  </si>
  <si>
    <t>ig声</t>
  </si>
  <si>
    <t>ig省</t>
  </si>
  <si>
    <t>ig·o</t>
  </si>
  <si>
    <t>ig胜</t>
  </si>
  <si>
    <t>ig升</t>
  </si>
  <si>
    <t>ig圣</t>
  </si>
  <si>
    <t>ig·t</t>
  </si>
  <si>
    <t>ig·y</t>
  </si>
  <si>
    <t>ig盛</t>
  </si>
  <si>
    <t>ig·m</t>
  </si>
  <si>
    <t>ig乘</t>
  </si>
  <si>
    <t>ig·h</t>
  </si>
  <si>
    <t>ig剩</t>
  </si>
  <si>
    <t>ig·d</t>
  </si>
  <si>
    <t>ig·l</t>
  </si>
  <si>
    <t>ig牲</t>
  </si>
  <si>
    <t>ig·n</t>
  </si>
  <si>
    <t>ig绳</t>
  </si>
  <si>
    <t>ig甥</t>
  </si>
  <si>
    <t>ig笙</t>
  </si>
  <si>
    <t>ig·z</t>
  </si>
  <si>
    <t>ig·v</t>
  </si>
  <si>
    <t>ig嵊</t>
  </si>
  <si>
    <t>ig晟</t>
  </si>
  <si>
    <t>ig眚</t>
  </si>
  <si>
    <t>ih上</t>
  </si>
  <si>
    <t>ih·i</t>
  </si>
  <si>
    <t>ih·a</t>
  </si>
  <si>
    <t>ih·s</t>
  </si>
  <si>
    <t>ih·b</t>
  </si>
  <si>
    <t>ih商</t>
  </si>
  <si>
    <t>ih·w</t>
  </si>
  <si>
    <t>ih·l</t>
  </si>
  <si>
    <t>ih伤</t>
  </si>
  <si>
    <t>ih·r</t>
  </si>
  <si>
    <t>ih尚</t>
  </si>
  <si>
    <t>ih·x</t>
  </si>
  <si>
    <t>ih赏</t>
  </si>
  <si>
    <t>ih·d</t>
  </si>
  <si>
    <t>ih晌</t>
  </si>
  <si>
    <t>ih·o</t>
  </si>
  <si>
    <t>ih裳</t>
  </si>
  <si>
    <t>ih·y</t>
  </si>
  <si>
    <t>ih熵</t>
  </si>
  <si>
    <t>ih·h</t>
  </si>
  <si>
    <t>ih墒</t>
  </si>
  <si>
    <t>ih·t</t>
  </si>
  <si>
    <t>ih觞</t>
  </si>
  <si>
    <t>ih·j</t>
  </si>
  <si>
    <t>ih绱</t>
  </si>
  <si>
    <t>ih殇</t>
  </si>
  <si>
    <t>ih垧</t>
  </si>
  <si>
    <t>ii是</t>
  </si>
  <si>
    <t>ii·o</t>
  </si>
  <si>
    <t>ii时</t>
  </si>
  <si>
    <t>ii事</t>
  </si>
  <si>
    <t>ii·i</t>
  </si>
  <si>
    <t>ii·a</t>
  </si>
  <si>
    <t>ii·s</t>
  </si>
  <si>
    <t>ii实</t>
  </si>
  <si>
    <t>ii·b</t>
  </si>
  <si>
    <t>ii十</t>
  </si>
  <si>
    <t>ii使</t>
  </si>
  <si>
    <t>ii·r</t>
  </si>
  <si>
    <t>ii什</t>
  </si>
  <si>
    <t>ii世</t>
  </si>
  <si>
    <t>ii市</t>
  </si>
  <si>
    <t>ii·w</t>
  </si>
  <si>
    <t>ii·j</t>
  </si>
  <si>
    <t>ii式</t>
  </si>
  <si>
    <t>ii·g</t>
  </si>
  <si>
    <t>ii师</t>
  </si>
  <si>
    <t>ii·d</t>
  </si>
  <si>
    <t>ii识</t>
  </si>
  <si>
    <t>ii·y</t>
  </si>
  <si>
    <t>ii士</t>
  </si>
  <si>
    <t>ii失</t>
  </si>
  <si>
    <t>ii·p</t>
  </si>
  <si>
    <t>ii始</t>
  </si>
  <si>
    <t>ii·n</t>
  </si>
  <si>
    <t>ii石</t>
  </si>
  <si>
    <t>ii·k</t>
  </si>
  <si>
    <t>ii示</t>
  </si>
  <si>
    <t>ii·e</t>
  </si>
  <si>
    <t>ii·x</t>
  </si>
  <si>
    <t>ii似</t>
  </si>
  <si>
    <t>ii视</t>
  </si>
  <si>
    <t>ii史</t>
  </si>
  <si>
    <t>ii势</t>
  </si>
  <si>
    <t>ii·l</t>
  </si>
  <si>
    <t>ii施</t>
  </si>
  <si>
    <t>ii·f</t>
  </si>
  <si>
    <t>ii试</t>
  </si>
  <si>
    <t>ii适</t>
  </si>
  <si>
    <t>ii·z</t>
  </si>
  <si>
    <t>ii食</t>
  </si>
  <si>
    <t>ii室</t>
  </si>
  <si>
    <t>ii释</t>
  </si>
  <si>
    <t>ii·c</t>
  </si>
  <si>
    <t>ii诗</t>
  </si>
  <si>
    <t>ii殖</t>
  </si>
  <si>
    <t>ii氏</t>
  </si>
  <si>
    <t>ii尸</t>
  </si>
  <si>
    <t>ii·v</t>
  </si>
  <si>
    <t>ii驶</t>
  </si>
  <si>
    <t>ii·m</t>
  </si>
  <si>
    <t>ii饰</t>
  </si>
  <si>
    <t>ii湿</t>
  </si>
  <si>
    <t>ii侍</t>
  </si>
  <si>
    <t>ii拾</t>
  </si>
  <si>
    <t>ii誓</t>
  </si>
  <si>
    <t>ii逝</t>
  </si>
  <si>
    <t>ii狮</t>
  </si>
  <si>
    <t>ii·q</t>
  </si>
  <si>
    <t>ii匙</t>
  </si>
  <si>
    <t>ii蚀</t>
  </si>
  <si>
    <t>ii矢</t>
  </si>
  <si>
    <t>ii轼</t>
  </si>
  <si>
    <t>ii·u</t>
  </si>
  <si>
    <t>ii嗜</t>
  </si>
  <si>
    <t>ii仕</t>
  </si>
  <si>
    <t>ii恃</t>
  </si>
  <si>
    <t>ii噬</t>
  </si>
  <si>
    <t>ii屎</t>
  </si>
  <si>
    <t>ii拭</t>
  </si>
  <si>
    <t>ii柿</t>
  </si>
  <si>
    <t>ii虱</t>
  </si>
  <si>
    <t>ii谥</t>
  </si>
  <si>
    <t>ii舐</t>
  </si>
  <si>
    <t>ii弑</t>
  </si>
  <si>
    <t>ii豕</t>
  </si>
  <si>
    <t>ii螫</t>
  </si>
  <si>
    <t>ii筮</t>
  </si>
  <si>
    <t>ii炻</t>
  </si>
  <si>
    <t>ii·h</t>
  </si>
  <si>
    <t>ii贳</t>
  </si>
  <si>
    <t>ii莳</t>
  </si>
  <si>
    <t>ii蓍</t>
  </si>
  <si>
    <t>ii栻</t>
  </si>
  <si>
    <t>ii埘</t>
  </si>
  <si>
    <t>ii·t</t>
  </si>
  <si>
    <t>ii鲥</t>
  </si>
  <si>
    <t>ii鲺</t>
  </si>
  <si>
    <t>ii酾</t>
  </si>
  <si>
    <t>ii礻</t>
  </si>
  <si>
    <t>ii湜</t>
  </si>
  <si>
    <t>ii浉</t>
  </si>
  <si>
    <t>ii饣</t>
  </si>
  <si>
    <t>ii铈</t>
  </si>
  <si>
    <t>ij山</t>
  </si>
  <si>
    <t>ij·i</t>
  </si>
  <si>
    <t>ij·s</t>
  </si>
  <si>
    <t>ij·a</t>
  </si>
  <si>
    <t>ij单</t>
  </si>
  <si>
    <t>ij·b</t>
  </si>
  <si>
    <t>ij善</t>
  </si>
  <si>
    <t>ij·k</t>
  </si>
  <si>
    <t>ij·y</t>
  </si>
  <si>
    <t>ij闪</t>
  </si>
  <si>
    <t>ij·m</t>
  </si>
  <si>
    <t>ij扇</t>
  </si>
  <si>
    <t>ij·h</t>
  </si>
  <si>
    <t>ij衫</t>
  </si>
  <si>
    <t>ij陕</t>
  </si>
  <si>
    <t>ij·e</t>
  </si>
  <si>
    <t>ij禅</t>
  </si>
  <si>
    <t>ij擅</t>
  </si>
  <si>
    <t>ij·f</t>
  </si>
  <si>
    <t>ij珊</t>
  </si>
  <si>
    <t>ij·w</t>
  </si>
  <si>
    <t>ij杉</t>
  </si>
  <si>
    <t>ij删</t>
  </si>
  <si>
    <t>ij·d</t>
  </si>
  <si>
    <t>ij·l</t>
  </si>
  <si>
    <t>ij栅</t>
  </si>
  <si>
    <t>ij煽</t>
  </si>
  <si>
    <t>ij膳</t>
  </si>
  <si>
    <t>ij·o</t>
  </si>
  <si>
    <t>ij讪</t>
  </si>
  <si>
    <t>ij汕</t>
  </si>
  <si>
    <t>ij姗</t>
  </si>
  <si>
    <t>ij·n</t>
  </si>
  <si>
    <t>ij跚</t>
  </si>
  <si>
    <t>ij·z</t>
  </si>
  <si>
    <t>ij赡</t>
  </si>
  <si>
    <t>ij缮</t>
  </si>
  <si>
    <t>ij澹</t>
  </si>
  <si>
    <t>ij蟮</t>
  </si>
  <si>
    <t>ij·c</t>
  </si>
  <si>
    <t>ij·u</t>
  </si>
  <si>
    <t>ij掸</t>
  </si>
  <si>
    <t>ij鳝</t>
  </si>
  <si>
    <t>ij苫</t>
  </si>
  <si>
    <t>ij嬗</t>
  </si>
  <si>
    <t>ij潸</t>
  </si>
  <si>
    <t>ij鄯</t>
  </si>
  <si>
    <t>ij舢</t>
  </si>
  <si>
    <t>ij·v</t>
  </si>
  <si>
    <t>ij疝</t>
  </si>
  <si>
    <t>ij芟</t>
  </si>
  <si>
    <t>ij膻</t>
  </si>
  <si>
    <t>ij骟</t>
  </si>
  <si>
    <t>ij埏</t>
  </si>
  <si>
    <t>ij·t</t>
  </si>
  <si>
    <t>ij彡</t>
  </si>
  <si>
    <t>ij·p</t>
  </si>
  <si>
    <t>ij睒</t>
  </si>
  <si>
    <t>ij钐</t>
  </si>
  <si>
    <t>ij·j</t>
  </si>
  <si>
    <t>ik少</t>
  </si>
  <si>
    <t>ik·i</t>
  </si>
  <si>
    <t>ik·s</t>
  </si>
  <si>
    <t>ik·a</t>
  </si>
  <si>
    <t>ik·x</t>
  </si>
  <si>
    <t>ik烧</t>
  </si>
  <si>
    <t>ik·h</t>
  </si>
  <si>
    <t>ik绍</t>
  </si>
  <si>
    <t>ik稍</t>
  </si>
  <si>
    <t>ik哨</t>
  </si>
  <si>
    <t>ik·k</t>
  </si>
  <si>
    <t>ik梢</t>
  </si>
  <si>
    <t>ik·m</t>
  </si>
  <si>
    <t>ik邵</t>
  </si>
  <si>
    <t>ik·e</t>
  </si>
  <si>
    <t>ik勺</t>
  </si>
  <si>
    <t>ik·g</t>
  </si>
  <si>
    <t>ik·b</t>
  </si>
  <si>
    <t>ik·p</t>
  </si>
  <si>
    <t>ik韶</t>
  </si>
  <si>
    <t>ik·y</t>
  </si>
  <si>
    <t>ik·l</t>
  </si>
  <si>
    <t>ik捎</t>
  </si>
  <si>
    <t>ik·f</t>
  </si>
  <si>
    <t>ik芍</t>
  </si>
  <si>
    <t>ik·c</t>
  </si>
  <si>
    <t>ik艄</t>
  </si>
  <si>
    <t>ik·z</t>
  </si>
  <si>
    <t>ik·v</t>
  </si>
  <si>
    <t>ik劭</t>
  </si>
  <si>
    <t>ik苕</t>
  </si>
  <si>
    <t>ik杓</t>
  </si>
  <si>
    <t>ik蛸</t>
  </si>
  <si>
    <t>蛸</t>
  </si>
  <si>
    <t>ik·u</t>
  </si>
  <si>
    <t>ik潲</t>
  </si>
  <si>
    <t>ik·d</t>
  </si>
  <si>
    <t>ik筲</t>
  </si>
  <si>
    <t>ik睄</t>
  </si>
  <si>
    <t>ik·o</t>
  </si>
  <si>
    <t>il色</t>
  </si>
  <si>
    <t>il·i</t>
  </si>
  <si>
    <t>il·p</t>
  </si>
  <si>
    <t>il·d</t>
  </si>
  <si>
    <t>il·s</t>
  </si>
  <si>
    <t>il晒</t>
  </si>
  <si>
    <t>il·o</t>
  </si>
  <si>
    <t>il筛</t>
  </si>
  <si>
    <t>il·z</t>
  </si>
  <si>
    <t>il·v</t>
  </si>
  <si>
    <t>il骰</t>
  </si>
  <si>
    <t>il·g</t>
  </si>
  <si>
    <t>il酾</t>
  </si>
  <si>
    <t>il·y</t>
  </si>
  <si>
    <t>io说</t>
  </si>
  <si>
    <t>io·y</t>
  </si>
  <si>
    <t>io数</t>
  </si>
  <si>
    <t>io·w</t>
  </si>
  <si>
    <t>io硕</t>
  </si>
  <si>
    <t>io·s</t>
  </si>
  <si>
    <t>io·i</t>
  </si>
  <si>
    <t>io烁</t>
  </si>
  <si>
    <t>io·h</t>
  </si>
  <si>
    <t>io朔</t>
  </si>
  <si>
    <t>io·n</t>
  </si>
  <si>
    <t>io·b</t>
  </si>
  <si>
    <t>io·o</t>
  </si>
  <si>
    <t>io槊</t>
  </si>
  <si>
    <t>io·m</t>
  </si>
  <si>
    <t>io铄</t>
  </si>
  <si>
    <t>io·j</t>
  </si>
  <si>
    <t>io蒴</t>
  </si>
  <si>
    <t>io·c</t>
  </si>
  <si>
    <t>io搠</t>
  </si>
  <si>
    <t>io·f</t>
  </si>
  <si>
    <t>io妁</t>
  </si>
  <si>
    <t>ip顺</t>
  </si>
  <si>
    <t>ip·y</t>
  </si>
  <si>
    <t>ip·c</t>
  </si>
  <si>
    <t>ip·u</t>
  </si>
  <si>
    <t>ip瞬</t>
  </si>
  <si>
    <t>ip·o</t>
  </si>
  <si>
    <t>ip舜</t>
  </si>
  <si>
    <t>ip·x</t>
  </si>
  <si>
    <t>ip·z</t>
  </si>
  <si>
    <t>ip·v</t>
  </si>
  <si>
    <t>ip吮</t>
  </si>
  <si>
    <t>ip·k</t>
  </si>
  <si>
    <t>ir栓</t>
  </si>
  <si>
    <t>ir·m</t>
  </si>
  <si>
    <t>ir拴</t>
  </si>
  <si>
    <t>ir·f</t>
  </si>
  <si>
    <t>ir闩</t>
  </si>
  <si>
    <t>ir涮</t>
  </si>
  <si>
    <t>ir·d</t>
  </si>
  <si>
    <t>iu数</t>
  </si>
  <si>
    <t>iu·w</t>
  </si>
  <si>
    <t>iu书</t>
  </si>
  <si>
    <t>iu·i</t>
  </si>
  <si>
    <t>iu·z</t>
  </si>
  <si>
    <t>iu·v</t>
  </si>
  <si>
    <t>iu·s</t>
  </si>
  <si>
    <t>iu术</t>
  </si>
  <si>
    <t>iu·a</t>
  </si>
  <si>
    <t>iu·m</t>
  </si>
  <si>
    <t>iu属</t>
  </si>
  <si>
    <t>iu述</t>
  </si>
  <si>
    <t>iu树</t>
  </si>
  <si>
    <t>iu输</t>
  </si>
  <si>
    <t>iu·c</t>
  </si>
  <si>
    <t>iu·u</t>
  </si>
  <si>
    <t>iu束</t>
  </si>
  <si>
    <t>iu熟</t>
  </si>
  <si>
    <t>iu·h</t>
  </si>
  <si>
    <t>iu殊</t>
  </si>
  <si>
    <t>iu·d</t>
  </si>
  <si>
    <t>iu署</t>
  </si>
  <si>
    <t>iu叔</t>
  </si>
  <si>
    <t>iu·y</t>
  </si>
  <si>
    <t>iu舒</t>
  </si>
  <si>
    <t>iu·r</t>
  </si>
  <si>
    <t>iu鼠</t>
  </si>
  <si>
    <t>iu·p</t>
  </si>
  <si>
    <t>iu·j</t>
  </si>
  <si>
    <t>iu疏</t>
  </si>
  <si>
    <t>iu恕</t>
  </si>
  <si>
    <t>iu·x</t>
  </si>
  <si>
    <t>iu竖</t>
  </si>
  <si>
    <t>iu·l</t>
  </si>
  <si>
    <t>iu蜀</t>
  </si>
  <si>
    <t>iu枢</t>
  </si>
  <si>
    <t>iu淑</t>
  </si>
  <si>
    <t>iu梳</t>
  </si>
  <si>
    <t>iu蔬</t>
  </si>
  <si>
    <t>iu暑</t>
  </si>
  <si>
    <t>iu·o</t>
  </si>
  <si>
    <t>iu倏</t>
  </si>
  <si>
    <t>iu赎</t>
  </si>
  <si>
    <t>iu·b</t>
  </si>
  <si>
    <t>iu墅</t>
  </si>
  <si>
    <t>iu·t</t>
  </si>
  <si>
    <t>iu庶</t>
  </si>
  <si>
    <t>iu·g</t>
  </si>
  <si>
    <t>iu抒</t>
  </si>
  <si>
    <t>iu·f</t>
  </si>
  <si>
    <t>iu薯</t>
  </si>
  <si>
    <t>iu曙</t>
  </si>
  <si>
    <t>iu漱</t>
  </si>
  <si>
    <t>iu孰</t>
  </si>
  <si>
    <t>iu戍</t>
  </si>
  <si>
    <t>iu塾</t>
  </si>
  <si>
    <t>iu纾</t>
  </si>
  <si>
    <t>iu黍</t>
  </si>
  <si>
    <t>iu菽</t>
  </si>
  <si>
    <t>iu澍</t>
  </si>
  <si>
    <t>iu秫</t>
  </si>
  <si>
    <t>iu殳</t>
  </si>
  <si>
    <t>iu姝</t>
  </si>
  <si>
    <t>iu·n</t>
  </si>
  <si>
    <t>iu疋</t>
  </si>
  <si>
    <t>iu疎</t>
  </si>
  <si>
    <t>iu摅</t>
  </si>
  <si>
    <t>iu毹</t>
  </si>
  <si>
    <t>iu毺</t>
  </si>
  <si>
    <t>iu沭</t>
  </si>
  <si>
    <t>iu腧</t>
  </si>
  <si>
    <t>iv说</t>
  </si>
  <si>
    <t>iv·y</t>
  </si>
  <si>
    <t>iv水</t>
  </si>
  <si>
    <t>iv·i</t>
  </si>
  <si>
    <t>iv·a</t>
  </si>
  <si>
    <t>iv·s</t>
  </si>
  <si>
    <t>iv谁</t>
  </si>
  <si>
    <t>iv税</t>
  </si>
  <si>
    <t>iv·h</t>
  </si>
  <si>
    <t>iv睡</t>
  </si>
  <si>
    <t>iv·o</t>
  </si>
  <si>
    <t>iw刷</t>
  </si>
  <si>
    <t>iw·d</t>
  </si>
  <si>
    <t>iw·l</t>
  </si>
  <si>
    <t>iw耍</t>
  </si>
  <si>
    <t>iw·e</t>
  </si>
  <si>
    <t>iw·n</t>
  </si>
  <si>
    <t>iw唰</t>
  </si>
  <si>
    <t>iw·k</t>
  </si>
  <si>
    <t>iy率</t>
  </si>
  <si>
    <t>iy·w</t>
  </si>
  <si>
    <t>iy·d</t>
  </si>
  <si>
    <t>iy衰</t>
  </si>
  <si>
    <t>iy·y</t>
  </si>
  <si>
    <t>iy帅</t>
  </si>
  <si>
    <t>iy·a</t>
  </si>
  <si>
    <t>iy·s</t>
  </si>
  <si>
    <t>iy·i</t>
  </si>
  <si>
    <t>iy·j</t>
  </si>
  <si>
    <t>iy摔</t>
  </si>
  <si>
    <t>iy·f</t>
  </si>
  <si>
    <t>iy甩</t>
  </si>
  <si>
    <t>iy·p</t>
  </si>
  <si>
    <t>iy蟀</t>
  </si>
  <si>
    <t>iy·c</t>
  </si>
  <si>
    <t>iy·u</t>
  </si>
  <si>
    <t>iz谁</t>
  </si>
  <si>
    <t>iz·y</t>
  </si>
  <si>
    <t>jc觉</t>
  </si>
  <si>
    <t>jc校</t>
  </si>
  <si>
    <t>jc峤</t>
  </si>
  <si>
    <t>jc湫</t>
  </si>
  <si>
    <t>jd强</t>
  </si>
  <si>
    <t>jf更</t>
  </si>
  <si>
    <t>jf劲</t>
  </si>
  <si>
    <t>jf甑</t>
  </si>
  <si>
    <t>jf陉</t>
  </si>
  <si>
    <t>ji其</t>
  </si>
  <si>
    <t>ji给</t>
  </si>
  <si>
    <t>ji系</t>
  </si>
  <si>
    <t>ji期</t>
  </si>
  <si>
    <t>ji革</t>
  </si>
  <si>
    <t>ji奇</t>
  </si>
  <si>
    <t>ji藉</t>
  </si>
  <si>
    <t>ji丌</t>
  </si>
  <si>
    <t>ji唶</t>
  </si>
  <si>
    <t>jm槛</t>
  </si>
  <si>
    <t>槛</t>
  </si>
  <si>
    <t>jm骞</t>
  </si>
  <si>
    <t>jn进</t>
  </si>
  <si>
    <t>jn·z</t>
  </si>
  <si>
    <t>jn金</t>
  </si>
  <si>
    <t>jn·r</t>
  </si>
  <si>
    <t>jn·p</t>
  </si>
  <si>
    <t>jn·j</t>
  </si>
  <si>
    <t>jn今</t>
  </si>
  <si>
    <t>jn近</t>
  </si>
  <si>
    <t>jn尽</t>
  </si>
  <si>
    <t>jn·c</t>
  </si>
  <si>
    <t>jn·u</t>
  </si>
  <si>
    <t>jn·s</t>
  </si>
  <si>
    <t>jn·i</t>
  </si>
  <si>
    <t>jn仅</t>
  </si>
  <si>
    <t>jn紧</t>
  </si>
  <si>
    <t>jn禁</t>
  </si>
  <si>
    <t>jn·m</t>
  </si>
  <si>
    <t>jn津</t>
  </si>
  <si>
    <t>jn·d</t>
  </si>
  <si>
    <t>jn劲</t>
  </si>
  <si>
    <t>jn·l</t>
  </si>
  <si>
    <t>jn晋</t>
  </si>
  <si>
    <t>jn·o</t>
  </si>
  <si>
    <t>jn斤</t>
  </si>
  <si>
    <t>jn·f</t>
  </si>
  <si>
    <t>jn谨</t>
  </si>
  <si>
    <t>jn·y</t>
  </si>
  <si>
    <t>jn锦</t>
  </si>
  <si>
    <t>jn筋</t>
  </si>
  <si>
    <t>jn·v</t>
  </si>
  <si>
    <t>jn巾</t>
  </si>
  <si>
    <t>jn·a</t>
  </si>
  <si>
    <t>jn浸</t>
  </si>
  <si>
    <t>jn襟</t>
  </si>
  <si>
    <t>jn矜</t>
  </si>
  <si>
    <t>jn烬</t>
  </si>
  <si>
    <t>jn·h</t>
  </si>
  <si>
    <t>jn瑾</t>
  </si>
  <si>
    <t>jn·w</t>
  </si>
  <si>
    <t>jn靳</t>
  </si>
  <si>
    <t>jn·g</t>
  </si>
  <si>
    <t>jn噤</t>
  </si>
  <si>
    <t>jn·k</t>
  </si>
  <si>
    <t>jn荩</t>
  </si>
  <si>
    <t>jn觐</t>
  </si>
  <si>
    <t>jn馑</t>
  </si>
  <si>
    <t>jn缙</t>
  </si>
  <si>
    <t>jn槿</t>
  </si>
  <si>
    <t>jn妗</t>
  </si>
  <si>
    <t>jn·n</t>
  </si>
  <si>
    <t>jn衿</t>
  </si>
  <si>
    <t>jn堇</t>
  </si>
  <si>
    <t>jn卺</t>
  </si>
  <si>
    <t>jn·e</t>
  </si>
  <si>
    <t>jn嫤</t>
  </si>
  <si>
    <t>jn廑</t>
  </si>
  <si>
    <t>jn赆</t>
  </si>
  <si>
    <t>jn·b</t>
  </si>
  <si>
    <t>jn僅</t>
  </si>
  <si>
    <t>jn漌</t>
  </si>
  <si>
    <t>jp龟</t>
  </si>
  <si>
    <t>jp·p</t>
  </si>
  <si>
    <t>jp筠</t>
  </si>
  <si>
    <t>jq蹴</t>
  </si>
  <si>
    <t>jr圈</t>
  </si>
  <si>
    <t>jr·k</t>
  </si>
  <si>
    <t>jr隽</t>
  </si>
  <si>
    <t>jr·z</t>
  </si>
  <si>
    <t>jr·v</t>
  </si>
  <si>
    <t>jr飬</t>
  </si>
  <si>
    <t>jt角</t>
  </si>
  <si>
    <t>jt·p</t>
  </si>
  <si>
    <t>jt嚼</t>
  </si>
  <si>
    <t>jt夬</t>
  </si>
  <si>
    <t>jt·g</t>
  </si>
  <si>
    <t>ju且</t>
  </si>
  <si>
    <t>ju车</t>
  </si>
  <si>
    <t>ju桔</t>
  </si>
  <si>
    <t>ju枸</t>
  </si>
  <si>
    <t>ju趄</t>
  </si>
  <si>
    <t>jv且</t>
  </si>
  <si>
    <t>jv·j</t>
  </si>
  <si>
    <t>jv·a</t>
  </si>
  <si>
    <t>jv·q</t>
  </si>
  <si>
    <t>jv据</t>
  </si>
  <si>
    <t>jv·f</t>
  </si>
  <si>
    <t>jv车</t>
  </si>
  <si>
    <t>jv·c</t>
  </si>
  <si>
    <t>jv具</t>
  </si>
  <si>
    <t>jv·b</t>
  </si>
  <si>
    <t>jv·k</t>
  </si>
  <si>
    <t>jv局</t>
  </si>
  <si>
    <t>jv·s</t>
  </si>
  <si>
    <t>jv·i</t>
  </si>
  <si>
    <t>jv举</t>
  </si>
  <si>
    <t>jv·x</t>
  </si>
  <si>
    <t>jv·d</t>
  </si>
  <si>
    <t>jv居</t>
  </si>
  <si>
    <t>jv句</t>
  </si>
  <si>
    <t>jv·g</t>
  </si>
  <si>
    <t>jv剧</t>
  </si>
  <si>
    <t>jv·l</t>
  </si>
  <si>
    <t>jv巨</t>
  </si>
  <si>
    <t>jv距</t>
  </si>
  <si>
    <t>jv·z</t>
  </si>
  <si>
    <t>jv聚</t>
  </si>
  <si>
    <t>jv·e</t>
  </si>
  <si>
    <t>jv·y</t>
  </si>
  <si>
    <t>jv拒</t>
  </si>
  <si>
    <t>jv惧</t>
  </si>
  <si>
    <t>jv俱</t>
  </si>
  <si>
    <t>jv·r</t>
  </si>
  <si>
    <t>jv拘</t>
  </si>
  <si>
    <t>jv矩</t>
  </si>
  <si>
    <t>jv菊</t>
  </si>
  <si>
    <t>jv沮</t>
  </si>
  <si>
    <t>jv鞠</t>
  </si>
  <si>
    <t>jv锯</t>
  </si>
  <si>
    <t>jv桔</t>
  </si>
  <si>
    <t>jv·m</t>
  </si>
  <si>
    <t>jv炬</t>
  </si>
  <si>
    <t>jv·h</t>
  </si>
  <si>
    <t>jv咀</t>
  </si>
  <si>
    <t>jv橘</t>
  </si>
  <si>
    <t>jv狙</t>
  </si>
  <si>
    <t>jv踞</t>
  </si>
  <si>
    <t>jv驹</t>
  </si>
  <si>
    <t>jv遽</t>
  </si>
  <si>
    <t>jv飓</t>
  </si>
  <si>
    <t>jv疽</t>
  </si>
  <si>
    <t>jv榘</t>
  </si>
  <si>
    <t>jv掬</t>
  </si>
  <si>
    <t>jv枸</t>
  </si>
  <si>
    <t>jv钜</t>
  </si>
  <si>
    <t>jv榉</t>
  </si>
  <si>
    <t>jv苣</t>
  </si>
  <si>
    <t>jv趄</t>
  </si>
  <si>
    <t>jv龃</t>
  </si>
  <si>
    <t>jv·u</t>
  </si>
  <si>
    <t>jv莒</t>
  </si>
  <si>
    <t>jv倨</t>
  </si>
  <si>
    <t>jv踽</t>
  </si>
  <si>
    <t>jv讵</t>
  </si>
  <si>
    <t>jv雎</t>
  </si>
  <si>
    <t>jv·v</t>
  </si>
  <si>
    <t>jv鞫</t>
  </si>
  <si>
    <t>jv裾</t>
  </si>
  <si>
    <t>jv苴</t>
  </si>
  <si>
    <t>jv醵</t>
  </si>
  <si>
    <t>jv窭</t>
  </si>
  <si>
    <t>jv焗</t>
  </si>
  <si>
    <t>jv椐</t>
  </si>
  <si>
    <t>jv屦</t>
  </si>
  <si>
    <t>jv歫</t>
  </si>
  <si>
    <t>jv锔</t>
  </si>
  <si>
    <t>jw茄</t>
  </si>
  <si>
    <t>jx偈</t>
  </si>
  <si>
    <t>jx哜</t>
  </si>
  <si>
    <t>jy经</t>
  </si>
  <si>
    <t>jy·s</t>
  </si>
  <si>
    <t>jy更</t>
  </si>
  <si>
    <t>jy·j</t>
  </si>
  <si>
    <t>jy·g</t>
  </si>
  <si>
    <t>jy·a</t>
  </si>
  <si>
    <t>jy精</t>
  </si>
  <si>
    <t>jy·m</t>
  </si>
  <si>
    <t>jy京</t>
  </si>
  <si>
    <t>jy·w</t>
  </si>
  <si>
    <t>jy境</t>
  </si>
  <si>
    <t>jy·t</t>
  </si>
  <si>
    <t>jy惊</t>
  </si>
  <si>
    <t>jy·x</t>
  </si>
  <si>
    <t>jy警</t>
  </si>
  <si>
    <t>jy·y</t>
  </si>
  <si>
    <t>jy竟</t>
  </si>
  <si>
    <t>jy·l</t>
  </si>
  <si>
    <t>jy静</t>
  </si>
  <si>
    <t>jy·q</t>
  </si>
  <si>
    <t>jy景</t>
  </si>
  <si>
    <t>jy·o</t>
  </si>
  <si>
    <t>jy睛</t>
  </si>
  <si>
    <t>jy竞</t>
  </si>
  <si>
    <t>jy敬</t>
  </si>
  <si>
    <t>jy镜</t>
  </si>
  <si>
    <t>jy径</t>
  </si>
  <si>
    <t>jy·i</t>
  </si>
  <si>
    <t>jy劲</t>
  </si>
  <si>
    <t>jy净</t>
  </si>
  <si>
    <t>jy·d</t>
  </si>
  <si>
    <t>jy井</t>
  </si>
  <si>
    <t>jy晶</t>
  </si>
  <si>
    <t>jy颈</t>
  </si>
  <si>
    <t>jy靖</t>
  </si>
  <si>
    <t>jy荆</t>
  </si>
  <si>
    <t>jy鲸</t>
  </si>
  <si>
    <t>jy茎</t>
  </si>
  <si>
    <t>jy·c</t>
  </si>
  <si>
    <t>jy兢</t>
  </si>
  <si>
    <t>jy·k</t>
  </si>
  <si>
    <t>jy阱</t>
  </si>
  <si>
    <t>jy·e</t>
  </si>
  <si>
    <t>jy菁</t>
  </si>
  <si>
    <t>jy痉</t>
  </si>
  <si>
    <t>jy·b</t>
  </si>
  <si>
    <t>jy憬</t>
  </si>
  <si>
    <t>jy胫</t>
  </si>
  <si>
    <t>jy旌</t>
  </si>
  <si>
    <t>jy·f</t>
  </si>
  <si>
    <t>jy泾</t>
  </si>
  <si>
    <t>jy迳</t>
  </si>
  <si>
    <t>jy·z</t>
  </si>
  <si>
    <t>jy儆</t>
  </si>
  <si>
    <t>jy·r</t>
  </si>
  <si>
    <t>jy靓</t>
  </si>
  <si>
    <t>jy甑</t>
  </si>
  <si>
    <t>jy肼</t>
  </si>
  <si>
    <t>jy粳</t>
  </si>
  <si>
    <t>jy陉</t>
  </si>
  <si>
    <t>jy婧</t>
  </si>
  <si>
    <t>jy·n</t>
  </si>
  <si>
    <t>jy獍</t>
  </si>
  <si>
    <t>jy弪</t>
  </si>
  <si>
    <t>jy璟</t>
  </si>
  <si>
    <t>jy刭</t>
  </si>
  <si>
    <t>jy竫</t>
  </si>
  <si>
    <t>jy腈</t>
  </si>
  <si>
    <t>jy幜</t>
  </si>
  <si>
    <t>kb囗</t>
  </si>
  <si>
    <t>kd兄</t>
  </si>
  <si>
    <t>kd·a</t>
  </si>
  <si>
    <t>kd·x</t>
  </si>
  <si>
    <t>ke喀</t>
  </si>
  <si>
    <t>kh坑</t>
  </si>
  <si>
    <t>kh·t</t>
  </si>
  <si>
    <t>kj槛</t>
  </si>
  <si>
    <t>kj·m</t>
  </si>
  <si>
    <t>ko铦</t>
  </si>
  <si>
    <t>ko·j</t>
  </si>
  <si>
    <t>kv隗</t>
  </si>
  <si>
    <t>ky会</t>
  </si>
  <si>
    <t>ky嚿</t>
  </si>
  <si>
    <t>la落</t>
  </si>
  <si>
    <t>la砬</t>
  </si>
  <si>
    <t>砬</t>
  </si>
  <si>
    <t>la·s</t>
  </si>
  <si>
    <t>la·i</t>
  </si>
  <si>
    <t>lb偻</t>
  </si>
  <si>
    <t>lb·r</t>
  </si>
  <si>
    <t>lc了</t>
  </si>
  <si>
    <t>lc·l</t>
  </si>
  <si>
    <t>lc·a</t>
  </si>
  <si>
    <t>lc缪</t>
  </si>
  <si>
    <t>lc潦</t>
  </si>
  <si>
    <t>lc·d</t>
  </si>
  <si>
    <t>ld莨</t>
  </si>
  <si>
    <t>le饹</t>
  </si>
  <si>
    <t>le·s</t>
  </si>
  <si>
    <t>le·i</t>
  </si>
  <si>
    <t>lf棱</t>
  </si>
  <si>
    <t>li鬲</t>
  </si>
  <si>
    <t>li酾</t>
  </si>
  <si>
    <t>lk落</t>
  </si>
  <si>
    <t>lk络</t>
  </si>
  <si>
    <t>ln林</t>
  </si>
  <si>
    <t>ln·m</t>
  </si>
  <si>
    <t>ln临</t>
  </si>
  <si>
    <t>ln·a</t>
  </si>
  <si>
    <t>ln邻</t>
  </si>
  <si>
    <t>ln·e</t>
  </si>
  <si>
    <t>ln淋</t>
  </si>
  <si>
    <t>ln·d</t>
  </si>
  <si>
    <t>ln琳</t>
  </si>
  <si>
    <t>ln·w</t>
  </si>
  <si>
    <t>ln麟</t>
  </si>
  <si>
    <t>ln·l</t>
  </si>
  <si>
    <t>ln鳞</t>
  </si>
  <si>
    <t>ln·y</t>
  </si>
  <si>
    <t>ln磷</t>
  </si>
  <si>
    <t>ln·s</t>
  </si>
  <si>
    <t>ln·i</t>
  </si>
  <si>
    <t>ln凛</t>
  </si>
  <si>
    <t>ln赁</t>
  </si>
  <si>
    <t>ln·b</t>
  </si>
  <si>
    <t>ln霖</t>
  </si>
  <si>
    <t>ln拎</t>
  </si>
  <si>
    <t>ln·f</t>
  </si>
  <si>
    <t>ln吝</t>
  </si>
  <si>
    <t>ln·k</t>
  </si>
  <si>
    <t>ln躏</t>
  </si>
  <si>
    <t>ln·z</t>
  </si>
  <si>
    <t>ln粼</t>
  </si>
  <si>
    <t>ln嶙</t>
  </si>
  <si>
    <t>ln懔</t>
  </si>
  <si>
    <t>ln·x</t>
  </si>
  <si>
    <t>ln遴</t>
  </si>
  <si>
    <t>ln蔺</t>
  </si>
  <si>
    <t>ln·c</t>
  </si>
  <si>
    <t>ln廪</t>
  </si>
  <si>
    <t>ln·g</t>
  </si>
  <si>
    <t>ln啉</t>
  </si>
  <si>
    <t>啉</t>
  </si>
  <si>
    <t>ln檩</t>
  </si>
  <si>
    <t>ln辚</t>
  </si>
  <si>
    <t>ln·u</t>
  </si>
  <si>
    <t>ln粦</t>
  </si>
  <si>
    <t>ln璘</t>
  </si>
  <si>
    <t>ln膦</t>
  </si>
  <si>
    <t>ln·o</t>
  </si>
  <si>
    <t>ln瞵</t>
  </si>
  <si>
    <t>lo咯</t>
  </si>
  <si>
    <t>lo烙</t>
  </si>
  <si>
    <t>lo·h</t>
  </si>
  <si>
    <t>lq陆</t>
  </si>
  <si>
    <t>lq·e</t>
  </si>
  <si>
    <t>lq游</t>
  </si>
  <si>
    <t>lq碌</t>
  </si>
  <si>
    <t>ls弄</t>
  </si>
  <si>
    <t>lu露</t>
  </si>
  <si>
    <t>lu绿</t>
  </si>
  <si>
    <t>lv捋</t>
  </si>
  <si>
    <t>lw俩</t>
  </si>
  <si>
    <t>lw·r</t>
  </si>
  <si>
    <t>ly领</t>
  </si>
  <si>
    <t>ly·y</t>
  </si>
  <si>
    <t>ly·l</t>
  </si>
  <si>
    <t>ly令</t>
  </si>
  <si>
    <t>ly·r</t>
  </si>
  <si>
    <t>ly另</t>
  </si>
  <si>
    <t>ly·k</t>
  </si>
  <si>
    <t>ly灵</t>
  </si>
  <si>
    <t>ly·h</t>
  </si>
  <si>
    <t>ly·x</t>
  </si>
  <si>
    <t>ly零</t>
  </si>
  <si>
    <t>ly龄</t>
  </si>
  <si>
    <t>ly·c</t>
  </si>
  <si>
    <t>ly·u</t>
  </si>
  <si>
    <t>ly凌</t>
  </si>
  <si>
    <t>ly·d</t>
  </si>
  <si>
    <t>ly玲</t>
  </si>
  <si>
    <t>ly·w</t>
  </si>
  <si>
    <t>ly陵</t>
  </si>
  <si>
    <t>ly·e</t>
  </si>
  <si>
    <t>ly铃</t>
  </si>
  <si>
    <t>ly·j</t>
  </si>
  <si>
    <t>ly岭</t>
  </si>
  <si>
    <t>ly·s</t>
  </si>
  <si>
    <t>ly·i</t>
  </si>
  <si>
    <t>ly菱</t>
  </si>
  <si>
    <t>ly棱</t>
  </si>
  <si>
    <t>ly·m</t>
  </si>
  <si>
    <t>ly伶</t>
  </si>
  <si>
    <t>ly绫</t>
  </si>
  <si>
    <t>ly翎</t>
  </si>
  <si>
    <t>ly聆</t>
  </si>
  <si>
    <t>ly羚</t>
  </si>
  <si>
    <t>ly苓</t>
  </si>
  <si>
    <t>ly蛉</t>
  </si>
  <si>
    <t>ly呤</t>
  </si>
  <si>
    <t>ly棂</t>
  </si>
  <si>
    <t>ly囹</t>
  </si>
  <si>
    <t>ly鲮</t>
  </si>
  <si>
    <t>ly泠</t>
  </si>
  <si>
    <t>ly瓴</t>
  </si>
  <si>
    <t>ly酃</t>
  </si>
  <si>
    <t>ly柃</t>
  </si>
  <si>
    <t>ly〇</t>
  </si>
  <si>
    <t>ly·o</t>
  </si>
  <si>
    <t>lz勒</t>
  </si>
  <si>
    <t>lz啉</t>
  </si>
  <si>
    <t>ma摩</t>
  </si>
  <si>
    <t>ma麽</t>
  </si>
  <si>
    <t>ma嬷</t>
  </si>
  <si>
    <t>ma唛</t>
  </si>
  <si>
    <t>mc缪</t>
  </si>
  <si>
    <t>mg黾</t>
  </si>
  <si>
    <t>mg·k</t>
  </si>
  <si>
    <t>mh氓</t>
  </si>
  <si>
    <t>mh·w</t>
  </si>
  <si>
    <t>mj埋</t>
  </si>
  <si>
    <t>mj·t</t>
  </si>
  <si>
    <t>mm黾</t>
  </si>
  <si>
    <t>mm·k</t>
  </si>
  <si>
    <t>mn民</t>
  </si>
  <si>
    <t>mn·m</t>
  </si>
  <si>
    <t>mn·z</t>
  </si>
  <si>
    <t>mn·v</t>
  </si>
  <si>
    <t>mn敏</t>
  </si>
  <si>
    <t>mn·w</t>
  </si>
  <si>
    <t>mn悯</t>
  </si>
  <si>
    <t>mn·x</t>
  </si>
  <si>
    <t>mn闽</t>
  </si>
  <si>
    <t>mn·c</t>
  </si>
  <si>
    <t>mn·u</t>
  </si>
  <si>
    <t>mn闵</t>
  </si>
  <si>
    <t>mn抿</t>
  </si>
  <si>
    <t>mn·f</t>
  </si>
  <si>
    <t>mn皿</t>
  </si>
  <si>
    <t>mn·k</t>
  </si>
  <si>
    <t>mn·a</t>
  </si>
  <si>
    <t>mn泯</t>
  </si>
  <si>
    <t>mn·d</t>
  </si>
  <si>
    <t>mn岷</t>
  </si>
  <si>
    <t>mn·s</t>
  </si>
  <si>
    <t>mn·i</t>
  </si>
  <si>
    <t>mn黾</t>
  </si>
  <si>
    <t>mn愍</t>
  </si>
  <si>
    <t>mn缗</t>
  </si>
  <si>
    <t>mn苠</t>
  </si>
  <si>
    <t>mn呡</t>
  </si>
  <si>
    <t>呡</t>
  </si>
  <si>
    <t>mn鳘</t>
  </si>
  <si>
    <t>mn·y</t>
  </si>
  <si>
    <t>mn珉</t>
  </si>
  <si>
    <t>mo没</t>
  </si>
  <si>
    <t>mo万</t>
  </si>
  <si>
    <t>mo脉</t>
  </si>
  <si>
    <t>mo麽</t>
  </si>
  <si>
    <t>mo貉</t>
  </si>
  <si>
    <t>mq缪</t>
  </si>
  <si>
    <t>mq·s</t>
  </si>
  <si>
    <t>mu模</t>
  </si>
  <si>
    <t>mu牟</t>
  </si>
  <si>
    <t>mu·s</t>
  </si>
  <si>
    <t>mu缪</t>
  </si>
  <si>
    <t>mu呒</t>
  </si>
  <si>
    <t>呒</t>
  </si>
  <si>
    <t>mu·k</t>
  </si>
  <si>
    <t>mu醭</t>
  </si>
  <si>
    <t>mu·y</t>
  </si>
  <si>
    <t>my明</t>
  </si>
  <si>
    <t>my·o</t>
  </si>
  <si>
    <t>my名</t>
  </si>
  <si>
    <t>my·k</t>
  </si>
  <si>
    <t>my·m</t>
  </si>
  <si>
    <t>my·x</t>
  </si>
  <si>
    <t>my命</t>
  </si>
  <si>
    <t>my·r</t>
  </si>
  <si>
    <t>my鸣</t>
  </si>
  <si>
    <t>my铭</t>
  </si>
  <si>
    <t>my·j</t>
  </si>
  <si>
    <t>my冥</t>
  </si>
  <si>
    <t>my·b</t>
  </si>
  <si>
    <t>my茗</t>
  </si>
  <si>
    <t>my·c</t>
  </si>
  <si>
    <t>my瞑</t>
  </si>
  <si>
    <t>my溟</t>
  </si>
  <si>
    <t>my·d</t>
  </si>
  <si>
    <t>my酩</t>
  </si>
  <si>
    <t>my·y</t>
  </si>
  <si>
    <t>my螟</t>
  </si>
  <si>
    <t>my·u</t>
  </si>
  <si>
    <t>my暝</t>
  </si>
  <si>
    <t>mz呡</t>
  </si>
  <si>
    <t>na娜</t>
  </si>
  <si>
    <t>ne那</t>
  </si>
  <si>
    <t>ne·e</t>
  </si>
  <si>
    <t>ne哪</t>
  </si>
  <si>
    <t>ne呐</t>
  </si>
  <si>
    <t>ng嗯</t>
  </si>
  <si>
    <t>ng·k</t>
  </si>
  <si>
    <t>ng唔</t>
  </si>
  <si>
    <t>ni呢</t>
  </si>
  <si>
    <t>nj囝</t>
  </si>
  <si>
    <t>nn您</t>
  </si>
  <si>
    <t>nn·x</t>
  </si>
  <si>
    <t>nn·r</t>
  </si>
  <si>
    <t>nn恁</t>
  </si>
  <si>
    <t>no那</t>
  </si>
  <si>
    <t>no·e</t>
  </si>
  <si>
    <t>nq拗</t>
  </si>
  <si>
    <t>nt虐</t>
  </si>
  <si>
    <t>虐</t>
  </si>
  <si>
    <t>nt·h</t>
  </si>
  <si>
    <t>nt疟</t>
  </si>
  <si>
    <t>疟</t>
  </si>
  <si>
    <t>nt·b</t>
  </si>
  <si>
    <t>nu呶</t>
  </si>
  <si>
    <t>nu·k</t>
  </si>
  <si>
    <t>ny宁</t>
  </si>
  <si>
    <t>ny·b</t>
  </si>
  <si>
    <t>ny凝</t>
  </si>
  <si>
    <t>ny·d</t>
  </si>
  <si>
    <t>ny拧</t>
  </si>
  <si>
    <t>ny·f</t>
  </si>
  <si>
    <t>ny狞</t>
  </si>
  <si>
    <t>ny·q</t>
  </si>
  <si>
    <t>ny泞</t>
  </si>
  <si>
    <t>ny柠</t>
  </si>
  <si>
    <t>ny·m</t>
  </si>
  <si>
    <t>ny咛</t>
  </si>
  <si>
    <t>ny·k</t>
  </si>
  <si>
    <t>ny佞</t>
  </si>
  <si>
    <t>ny·r</t>
  </si>
  <si>
    <t>ny甯</t>
  </si>
  <si>
    <t>ny寧</t>
  </si>
  <si>
    <t>nz那</t>
  </si>
  <si>
    <t>nz·e</t>
  </si>
  <si>
    <t>nz哪</t>
  </si>
  <si>
    <t>nz恁</t>
  </si>
  <si>
    <t>oc雀</t>
  </si>
  <si>
    <t>oc·v</t>
  </si>
  <si>
    <t>oc毳</t>
  </si>
  <si>
    <t>od啬</t>
  </si>
  <si>
    <t>od·s</t>
  </si>
  <si>
    <t>od·i</t>
  </si>
  <si>
    <t>of亲</t>
  </si>
  <si>
    <t>of·l</t>
  </si>
  <si>
    <t>oi起</t>
  </si>
  <si>
    <t>oi·z</t>
  </si>
  <si>
    <t>oi其</t>
  </si>
  <si>
    <t>oi·a</t>
  </si>
  <si>
    <t>oi·b</t>
  </si>
  <si>
    <t>oi·q</t>
  </si>
  <si>
    <t>oi气</t>
  </si>
  <si>
    <t>oi·w</t>
  </si>
  <si>
    <t>oi·p</t>
  </si>
  <si>
    <t>oi期</t>
  </si>
  <si>
    <t>oi·o</t>
  </si>
  <si>
    <t>oi器</t>
  </si>
  <si>
    <t>oi·k</t>
  </si>
  <si>
    <t>oi企</t>
  </si>
  <si>
    <t>oi·r</t>
  </si>
  <si>
    <t>oi七</t>
  </si>
  <si>
    <t>oi奇</t>
  </si>
  <si>
    <t>oi·d</t>
  </si>
  <si>
    <t>oi齐</t>
  </si>
  <si>
    <t>oi妻</t>
  </si>
  <si>
    <t>oi·n</t>
  </si>
  <si>
    <t>oi弃</t>
  </si>
  <si>
    <t>oi·c</t>
  </si>
  <si>
    <t>oi汽</t>
  </si>
  <si>
    <t>oi启</t>
  </si>
  <si>
    <t>oi·h</t>
  </si>
  <si>
    <t>oi骑</t>
  </si>
  <si>
    <t>oi·m</t>
  </si>
  <si>
    <t>oi旗</t>
  </si>
  <si>
    <t>oi·f</t>
  </si>
  <si>
    <t>oi欺</t>
  </si>
  <si>
    <t>oi岂</t>
  </si>
  <si>
    <t>oi·s</t>
  </si>
  <si>
    <t>oi·i</t>
  </si>
  <si>
    <t>oi契</t>
  </si>
  <si>
    <t>oi歧</t>
  </si>
  <si>
    <t>oi·v</t>
  </si>
  <si>
    <t>oi棋</t>
  </si>
  <si>
    <t>oi漆</t>
  </si>
  <si>
    <t>oi戚</t>
  </si>
  <si>
    <t>oi·g</t>
  </si>
  <si>
    <t>oi凄</t>
  </si>
  <si>
    <t>oi稽</t>
  </si>
  <si>
    <t>oi乞</t>
  </si>
  <si>
    <t>oi祈</t>
  </si>
  <si>
    <t>oi泣</t>
  </si>
  <si>
    <t>oi栖</t>
  </si>
  <si>
    <t>oi迄</t>
  </si>
  <si>
    <t>oi崎</t>
  </si>
  <si>
    <t>oi鳍</t>
  </si>
  <si>
    <t>oi·y</t>
  </si>
  <si>
    <t>oi琪</t>
  </si>
  <si>
    <t>oi缉</t>
  </si>
  <si>
    <t>oi砌</t>
  </si>
  <si>
    <t>oi琦</t>
  </si>
  <si>
    <t>oi祁</t>
  </si>
  <si>
    <t>oi·e</t>
  </si>
  <si>
    <t>oi祺</t>
  </si>
  <si>
    <t>oi绮</t>
  </si>
  <si>
    <t>oi俟</t>
  </si>
  <si>
    <t>oi耆</t>
  </si>
  <si>
    <t>oi·l</t>
  </si>
  <si>
    <t>oi脐</t>
  </si>
  <si>
    <t>oi杞</t>
  </si>
  <si>
    <t>oi岐</t>
  </si>
  <si>
    <t>oi蹊</t>
  </si>
  <si>
    <t>oi淇</t>
  </si>
  <si>
    <t>oi憩</t>
  </si>
  <si>
    <t>oi·x</t>
  </si>
  <si>
    <t>oi沏</t>
  </si>
  <si>
    <t>oi芪</t>
  </si>
  <si>
    <t>oi嘁</t>
  </si>
  <si>
    <t>oi讫</t>
  </si>
  <si>
    <t>oi啐</t>
  </si>
  <si>
    <t>oi麒</t>
  </si>
  <si>
    <t>oi碛</t>
  </si>
  <si>
    <t>oi畦</t>
  </si>
  <si>
    <t>oi·t</t>
  </si>
  <si>
    <t>oi槭</t>
  </si>
  <si>
    <t>oi葺</t>
  </si>
  <si>
    <t>oi蛴</t>
  </si>
  <si>
    <t>oi·u</t>
  </si>
  <si>
    <t>oi圻</t>
  </si>
  <si>
    <t>oi颀</t>
  </si>
  <si>
    <t>oi祇</t>
  </si>
  <si>
    <t>oi蕲</t>
  </si>
  <si>
    <t>oi綦</t>
  </si>
  <si>
    <t>oi亓</t>
  </si>
  <si>
    <t>oi·j</t>
  </si>
  <si>
    <t>oi萋</t>
  </si>
  <si>
    <t>oi芑</t>
  </si>
  <si>
    <t>oi欹</t>
  </si>
  <si>
    <t>oi桤</t>
  </si>
  <si>
    <t>oi丌</t>
  </si>
  <si>
    <t>oi蜞</t>
  </si>
  <si>
    <t>oi萁</t>
  </si>
  <si>
    <t>oi炁</t>
  </si>
  <si>
    <t>oi骐</t>
  </si>
  <si>
    <t>oi柒</t>
  </si>
  <si>
    <t>oi恓</t>
  </si>
  <si>
    <t>oi慽</t>
  </si>
  <si>
    <t>oi綮</t>
  </si>
  <si>
    <t>oi䭫</t>
  </si>
  <si>
    <t>oi屺</t>
  </si>
  <si>
    <t>oi汔</t>
  </si>
  <si>
    <t>om前</t>
  </si>
  <si>
    <t>om·b</t>
  </si>
  <si>
    <t>om·q</t>
  </si>
  <si>
    <t>om千</t>
  </si>
  <si>
    <t>om·p</t>
  </si>
  <si>
    <t>om钱</t>
  </si>
  <si>
    <t>om·j</t>
  </si>
  <si>
    <t>om潜</t>
  </si>
  <si>
    <t>om·d</t>
  </si>
  <si>
    <t>om签</t>
  </si>
  <si>
    <t>om·z</t>
  </si>
  <si>
    <t>om·v</t>
  </si>
  <si>
    <t>om迁</t>
  </si>
  <si>
    <t>om牵</t>
  </si>
  <si>
    <t>om·n</t>
  </si>
  <si>
    <t>om浅</t>
  </si>
  <si>
    <t>om遣</t>
  </si>
  <si>
    <t>om欠</t>
  </si>
  <si>
    <t>om乾</t>
  </si>
  <si>
    <t>om·s</t>
  </si>
  <si>
    <t>om·i</t>
  </si>
  <si>
    <t>om纤</t>
  </si>
  <si>
    <t>om歉</t>
  </si>
  <si>
    <t>om谦</t>
  </si>
  <si>
    <t>om·y</t>
  </si>
  <si>
    <t>om谴</t>
  </si>
  <si>
    <t>om倩</t>
  </si>
  <si>
    <t>om·r</t>
  </si>
  <si>
    <t>om铅</t>
  </si>
  <si>
    <t>om嵌</t>
  </si>
  <si>
    <t>om虔</t>
  </si>
  <si>
    <t>om·h</t>
  </si>
  <si>
    <t>om茜</t>
  </si>
  <si>
    <t>om·c</t>
  </si>
  <si>
    <t>om钳</t>
  </si>
  <si>
    <t>om堑</t>
  </si>
  <si>
    <t>om·t</t>
  </si>
  <si>
    <t>om黔</t>
  </si>
  <si>
    <t>om荨</t>
  </si>
  <si>
    <t>om骞</t>
  </si>
  <si>
    <t>om·m</t>
  </si>
  <si>
    <t>om掮</t>
  </si>
  <si>
    <t>om·f</t>
  </si>
  <si>
    <t>om蹇</t>
  </si>
  <si>
    <t>om钤</t>
  </si>
  <si>
    <t>om阡</t>
  </si>
  <si>
    <t>om·e</t>
  </si>
  <si>
    <t>om芡</t>
  </si>
  <si>
    <t>om愆</t>
  </si>
  <si>
    <t>om·x</t>
  </si>
  <si>
    <t>om箝</t>
  </si>
  <si>
    <t>om仟</t>
  </si>
  <si>
    <t>om悭</t>
  </si>
  <si>
    <t>om佥</t>
  </si>
  <si>
    <t>om慊</t>
  </si>
  <si>
    <t>om芊</t>
  </si>
  <si>
    <t>om肷</t>
  </si>
  <si>
    <t>om·o</t>
  </si>
  <si>
    <t>om扦</t>
  </si>
  <si>
    <t>om缱</t>
  </si>
  <si>
    <t>om钎</t>
  </si>
  <si>
    <t>om褰</t>
  </si>
  <si>
    <t>om搴</t>
  </si>
  <si>
    <t>om臤</t>
  </si>
  <si>
    <t>om椠</t>
  </si>
  <si>
    <t>om·u</t>
  </si>
  <si>
    <t>om岍</t>
  </si>
  <si>
    <t>on亲</t>
  </si>
  <si>
    <t>on·l</t>
  </si>
  <si>
    <t>on侵</t>
  </si>
  <si>
    <t>on·r</t>
  </si>
  <si>
    <t>on秦</t>
  </si>
  <si>
    <t>on·f</t>
  </si>
  <si>
    <t>on·h</t>
  </si>
  <si>
    <t>on勤</t>
  </si>
  <si>
    <t>on琴</t>
  </si>
  <si>
    <t>on·w</t>
  </si>
  <si>
    <t>on钦</t>
  </si>
  <si>
    <t>on·j</t>
  </si>
  <si>
    <t>on禽</t>
  </si>
  <si>
    <t>on寝</t>
  </si>
  <si>
    <t>on·b</t>
  </si>
  <si>
    <t>on擒</t>
  </si>
  <si>
    <t>on沁</t>
  </si>
  <si>
    <t>on·d</t>
  </si>
  <si>
    <t>on矜</t>
  </si>
  <si>
    <t>on·m</t>
  </si>
  <si>
    <t>on芹</t>
  </si>
  <si>
    <t>on·c</t>
  </si>
  <si>
    <t>on噙</t>
  </si>
  <si>
    <t>on·k</t>
  </si>
  <si>
    <t>on芩</t>
  </si>
  <si>
    <t>on嗪</t>
  </si>
  <si>
    <t>on揿</t>
  </si>
  <si>
    <t>on覃</t>
  </si>
  <si>
    <t>on·x</t>
  </si>
  <si>
    <t>on衾</t>
  </si>
  <si>
    <t>on·y</t>
  </si>
  <si>
    <t>on吣</t>
  </si>
  <si>
    <t>on螓</t>
  </si>
  <si>
    <t>on檎</t>
  </si>
  <si>
    <t>on梫</t>
  </si>
  <si>
    <t>on骎</t>
  </si>
  <si>
    <t>on·u</t>
  </si>
  <si>
    <t>on嵚</t>
  </si>
  <si>
    <t>on·s</t>
  </si>
  <si>
    <t>on溱</t>
  </si>
  <si>
    <t>on·i</t>
  </si>
  <si>
    <t>on锓</t>
  </si>
  <si>
    <t>op群</t>
  </si>
  <si>
    <t>op·y</t>
  </si>
  <si>
    <t>op裙</t>
  </si>
  <si>
    <t>op逡</t>
  </si>
  <si>
    <t>op·z</t>
  </si>
  <si>
    <t>op麇</t>
  </si>
  <si>
    <t>op·l</t>
  </si>
  <si>
    <t>os嬛</t>
  </si>
  <si>
    <t>os·n</t>
  </si>
  <si>
    <t>ot芍</t>
  </si>
  <si>
    <t>ot·c</t>
  </si>
  <si>
    <t>ou去</t>
  </si>
  <si>
    <t>ou·s</t>
  </si>
  <si>
    <t>ou·a</t>
  </si>
  <si>
    <t>ou·t</t>
  </si>
  <si>
    <t>ou·q</t>
  </si>
  <si>
    <t>ou区</t>
  </si>
  <si>
    <t>ou·k</t>
  </si>
  <si>
    <t>ou取</t>
  </si>
  <si>
    <t>ou·e</t>
  </si>
  <si>
    <t>ou·y</t>
  </si>
  <si>
    <t>ou趣</t>
  </si>
  <si>
    <t>ou·z</t>
  </si>
  <si>
    <t>ou曲</t>
  </si>
  <si>
    <t>ou趋</t>
  </si>
  <si>
    <t>ou驱</t>
  </si>
  <si>
    <t>ou·m</t>
  </si>
  <si>
    <t>ou屈</t>
  </si>
  <si>
    <t>ou·i</t>
  </si>
  <si>
    <t>ou躯</t>
  </si>
  <si>
    <t>ou渠</t>
  </si>
  <si>
    <t>ou娶</t>
  </si>
  <si>
    <t>ou·n</t>
  </si>
  <si>
    <t>ou瞿</t>
  </si>
  <si>
    <t>ou·o</t>
  </si>
  <si>
    <t>ou·v</t>
  </si>
  <si>
    <t>ou龋</t>
  </si>
  <si>
    <t>ou·c</t>
  </si>
  <si>
    <t>ou·u</t>
  </si>
  <si>
    <t>ou觑</t>
  </si>
  <si>
    <t>ou·j</t>
  </si>
  <si>
    <t>ou岖</t>
  </si>
  <si>
    <t>ou蛐</t>
  </si>
  <si>
    <t>ou祛</t>
  </si>
  <si>
    <t>ou蛆</t>
  </si>
  <si>
    <t>ou衢</t>
  </si>
  <si>
    <t>ou·x</t>
  </si>
  <si>
    <t>ou苣</t>
  </si>
  <si>
    <t>ou蠼</t>
  </si>
  <si>
    <t>ou劬</t>
  </si>
  <si>
    <t>ou·l</t>
  </si>
  <si>
    <t>ou阒</t>
  </si>
  <si>
    <t>ou诎</t>
  </si>
  <si>
    <t>ou朐</t>
  </si>
  <si>
    <t>ou癯</t>
  </si>
  <si>
    <t>ou·b</t>
  </si>
  <si>
    <t>ou黢</t>
  </si>
  <si>
    <t>ou·h</t>
  </si>
  <si>
    <t>ou蕖</t>
  </si>
  <si>
    <t>ou鸲</t>
  </si>
  <si>
    <t>ou璩</t>
  </si>
  <si>
    <t>ou·w</t>
  </si>
  <si>
    <t>ou蘧</t>
  </si>
  <si>
    <t>ou麴</t>
  </si>
  <si>
    <t>ou氍</t>
  </si>
  <si>
    <t>ou磲</t>
  </si>
  <si>
    <t>ou袪</t>
  </si>
  <si>
    <t>ou佢</t>
  </si>
  <si>
    <t>ou·r</t>
  </si>
  <si>
    <t>ov去</t>
  </si>
  <si>
    <t>ov·s</t>
  </si>
  <si>
    <t>ov·a</t>
  </si>
  <si>
    <t>ov·t</t>
  </si>
  <si>
    <t>ov·q</t>
  </si>
  <si>
    <t>ov区</t>
  </si>
  <si>
    <t>ov·k</t>
  </si>
  <si>
    <t>ov取</t>
  </si>
  <si>
    <t>ov·e</t>
  </si>
  <si>
    <t>ov·y</t>
  </si>
  <si>
    <t>ov趣</t>
  </si>
  <si>
    <t>ov·z</t>
  </si>
  <si>
    <t>ov曲</t>
  </si>
  <si>
    <t>ov趋</t>
  </si>
  <si>
    <t>ov驱</t>
  </si>
  <si>
    <t>ov·m</t>
  </si>
  <si>
    <t>ov屈</t>
  </si>
  <si>
    <t>ov·i</t>
  </si>
  <si>
    <t>ov躯</t>
  </si>
  <si>
    <t>ov渠</t>
  </si>
  <si>
    <t>ov娶</t>
  </si>
  <si>
    <t>ov·n</t>
  </si>
  <si>
    <t>ov瞿</t>
  </si>
  <si>
    <t>ov·o</t>
  </si>
  <si>
    <t>ov·v</t>
  </si>
  <si>
    <t>ov龋</t>
  </si>
  <si>
    <t>ov·c</t>
  </si>
  <si>
    <t>ov·u</t>
  </si>
  <si>
    <t>ov觑</t>
  </si>
  <si>
    <t>ov·j</t>
  </si>
  <si>
    <t>ov岖</t>
  </si>
  <si>
    <t>ov蛐</t>
  </si>
  <si>
    <t>ov祛</t>
  </si>
  <si>
    <t>ov蛆</t>
  </si>
  <si>
    <t>ov衢</t>
  </si>
  <si>
    <t>ov·x</t>
  </si>
  <si>
    <t>ov苣</t>
  </si>
  <si>
    <t>ov蠼</t>
  </si>
  <si>
    <t>ov劬</t>
  </si>
  <si>
    <t>ov·l</t>
  </si>
  <si>
    <t>ov阒</t>
  </si>
  <si>
    <t>ov诎</t>
  </si>
  <si>
    <t>ov朐</t>
  </si>
  <si>
    <t>ov癯</t>
  </si>
  <si>
    <t>ov·b</t>
  </si>
  <si>
    <t>ov黢</t>
  </si>
  <si>
    <t>ov·h</t>
  </si>
  <si>
    <t>ov蕖</t>
  </si>
  <si>
    <t>ov鸲</t>
  </si>
  <si>
    <t>ov璩</t>
  </si>
  <si>
    <t>ov·w</t>
  </si>
  <si>
    <t>ov蘧</t>
  </si>
  <si>
    <t>ov麴</t>
  </si>
  <si>
    <t>ov氍</t>
  </si>
  <si>
    <t>ov磲</t>
  </si>
  <si>
    <t>ov袪</t>
  </si>
  <si>
    <t>ov佢</t>
  </si>
  <si>
    <t>ov·r</t>
  </si>
  <si>
    <t>ow卡</t>
  </si>
  <si>
    <t>ow·q</t>
  </si>
  <si>
    <t>ow·b</t>
  </si>
  <si>
    <t>ow·a</t>
  </si>
  <si>
    <t>ox伽</t>
  </si>
  <si>
    <t>ox·r</t>
  </si>
  <si>
    <t>ox慊</t>
  </si>
  <si>
    <t>oy情</t>
  </si>
  <si>
    <t>oy·x</t>
  </si>
  <si>
    <t>oy清</t>
  </si>
  <si>
    <t>oy·d</t>
  </si>
  <si>
    <t>oy亲</t>
  </si>
  <si>
    <t>oy·l</t>
  </si>
  <si>
    <t>oy请</t>
  </si>
  <si>
    <t>oy·y</t>
  </si>
  <si>
    <t>oy轻</t>
  </si>
  <si>
    <t>oy·c</t>
  </si>
  <si>
    <t>oy·u</t>
  </si>
  <si>
    <t>oy青</t>
  </si>
  <si>
    <t>oy·f</t>
  </si>
  <si>
    <t>oy·o</t>
  </si>
  <si>
    <t>oy·q</t>
  </si>
  <si>
    <t>oy倾</t>
  </si>
  <si>
    <t>oy·r</t>
  </si>
  <si>
    <t>oy庆</t>
  </si>
  <si>
    <t>oy·g</t>
  </si>
  <si>
    <t>oy晴</t>
  </si>
  <si>
    <t>oy卿</t>
  </si>
  <si>
    <t>oy·e</t>
  </si>
  <si>
    <t>oy·m</t>
  </si>
  <si>
    <t>oy氢</t>
  </si>
  <si>
    <t>oy顷</t>
  </si>
  <si>
    <t>oy·b</t>
  </si>
  <si>
    <t>oy擎</t>
  </si>
  <si>
    <t>oy蜻</t>
  </si>
  <si>
    <t>oy氰</t>
  </si>
  <si>
    <t>oy罄</t>
  </si>
  <si>
    <t>oy磬</t>
  </si>
  <si>
    <t>oy·s</t>
  </si>
  <si>
    <t>oy·i</t>
  </si>
  <si>
    <t>oy檠</t>
  </si>
  <si>
    <t>oy苘</t>
  </si>
  <si>
    <t>oy圊</t>
  </si>
  <si>
    <t>oy·k</t>
  </si>
  <si>
    <t>oy黥</t>
  </si>
  <si>
    <t>oy·h</t>
  </si>
  <si>
    <t>oy㷫</t>
  </si>
  <si>
    <t>oy綮</t>
  </si>
  <si>
    <t>oy碃</t>
  </si>
  <si>
    <t>oy謦</t>
  </si>
  <si>
    <t>oy鲭</t>
  </si>
  <si>
    <t>oy庼</t>
  </si>
  <si>
    <t>oz亲</t>
  </si>
  <si>
    <t>oz·l</t>
  </si>
  <si>
    <t>oz侵</t>
  </si>
  <si>
    <t>oz·r</t>
  </si>
  <si>
    <t>oz秦</t>
  </si>
  <si>
    <t>oz·f</t>
  </si>
  <si>
    <t>oz·h</t>
  </si>
  <si>
    <t>oz勤</t>
  </si>
  <si>
    <t>oz琴</t>
  </si>
  <si>
    <t>oz·w</t>
  </si>
  <si>
    <t>oz钦</t>
  </si>
  <si>
    <t>oz·j</t>
  </si>
  <si>
    <t>oz禽</t>
  </si>
  <si>
    <t>oz寝</t>
  </si>
  <si>
    <t>oz·b</t>
  </si>
  <si>
    <t>oz擒</t>
  </si>
  <si>
    <t>oz沁</t>
  </si>
  <si>
    <t>oz·d</t>
  </si>
  <si>
    <t>oz矜</t>
  </si>
  <si>
    <t>oz·m</t>
  </si>
  <si>
    <t>oz芹</t>
  </si>
  <si>
    <t>oz·c</t>
  </si>
  <si>
    <t>oz噙</t>
  </si>
  <si>
    <t>oz·k</t>
  </si>
  <si>
    <t>oz芩</t>
  </si>
  <si>
    <t>oz嗪</t>
  </si>
  <si>
    <t>oz揿</t>
  </si>
  <si>
    <t>oz覃</t>
  </si>
  <si>
    <t>oz·x</t>
  </si>
  <si>
    <t>oz衾</t>
  </si>
  <si>
    <t>oz·y</t>
  </si>
  <si>
    <t>oz吣</t>
  </si>
  <si>
    <t>oz螓</t>
  </si>
  <si>
    <t>oz檎</t>
  </si>
  <si>
    <t>oz梫</t>
  </si>
  <si>
    <t>oz骎</t>
  </si>
  <si>
    <t>oz·u</t>
  </si>
  <si>
    <t>oz嵚</t>
  </si>
  <si>
    <t>oz·s</t>
  </si>
  <si>
    <t>oz溱</t>
  </si>
  <si>
    <t>oz·i</t>
  </si>
  <si>
    <t>oz锓</t>
  </si>
  <si>
    <t>pa叭</t>
  </si>
  <si>
    <t>pa扒</t>
  </si>
  <si>
    <t>pa·f</t>
  </si>
  <si>
    <t>pa耙</t>
  </si>
  <si>
    <t>pa·l</t>
  </si>
  <si>
    <t>pc朴</t>
  </si>
  <si>
    <t>pc·m</t>
  </si>
  <si>
    <t>pc骠</t>
  </si>
  <si>
    <t>pf秤</t>
  </si>
  <si>
    <t>pf·h</t>
  </si>
  <si>
    <t>pg亨</t>
  </si>
  <si>
    <t>pg·w</t>
  </si>
  <si>
    <t>pg·j</t>
  </si>
  <si>
    <t>pg搒</t>
  </si>
  <si>
    <t>ph膀</t>
  </si>
  <si>
    <t>ph镑</t>
  </si>
  <si>
    <t>ph·j</t>
  </si>
  <si>
    <t>ph磅</t>
  </si>
  <si>
    <t>ph蒡</t>
  </si>
  <si>
    <t>pi被</t>
  </si>
  <si>
    <t>pi陂</t>
  </si>
  <si>
    <t>pi睥</t>
  </si>
  <si>
    <t>睥</t>
  </si>
  <si>
    <t>pi睤</t>
  </si>
  <si>
    <t>睤</t>
  </si>
  <si>
    <t>pj半</t>
  </si>
  <si>
    <t>pj·b</t>
  </si>
  <si>
    <t>pj番</t>
  </si>
  <si>
    <t>pj胖</t>
  </si>
  <si>
    <t>pl迫</t>
  </si>
  <si>
    <t>pl·z</t>
  </si>
  <si>
    <t>pm便</t>
  </si>
  <si>
    <t>pm扁</t>
  </si>
  <si>
    <t>pm·h</t>
  </si>
  <si>
    <t>pn品</t>
  </si>
  <si>
    <t>pn·k</t>
  </si>
  <si>
    <t>pn贫</t>
  </si>
  <si>
    <t>pn·b</t>
  </si>
  <si>
    <t>pn频</t>
  </si>
  <si>
    <t>pn·y</t>
  </si>
  <si>
    <t>pn拼</t>
  </si>
  <si>
    <t>pn·f</t>
  </si>
  <si>
    <t>pn聘</t>
  </si>
  <si>
    <t>pn·e</t>
  </si>
  <si>
    <t>pn拚</t>
  </si>
  <si>
    <t>pn嫔</t>
  </si>
  <si>
    <t>pn·n</t>
  </si>
  <si>
    <t>pn颦</t>
  </si>
  <si>
    <t>pn姘</t>
  </si>
  <si>
    <t>pn牝</t>
  </si>
  <si>
    <t>pn榀</t>
  </si>
  <si>
    <t>pn·m</t>
  </si>
  <si>
    <t>po泊</t>
  </si>
  <si>
    <t>po朴</t>
  </si>
  <si>
    <t>po陂</t>
  </si>
  <si>
    <t>pu暴</t>
  </si>
  <si>
    <t>pu堡</t>
  </si>
  <si>
    <t>pu脯</t>
  </si>
  <si>
    <t>pu醭</t>
  </si>
  <si>
    <t>pu蜅</t>
  </si>
  <si>
    <t>蜅</t>
  </si>
  <si>
    <t>pu·u</t>
  </si>
  <si>
    <t>py平</t>
  </si>
  <si>
    <t>py·p</t>
  </si>
  <si>
    <t>py·a</t>
  </si>
  <si>
    <t>py·g</t>
  </si>
  <si>
    <t>py评</t>
  </si>
  <si>
    <t>py·y</t>
  </si>
  <si>
    <t>py凭</t>
  </si>
  <si>
    <t>py·j</t>
  </si>
  <si>
    <t>py瓶</t>
  </si>
  <si>
    <t>py·b</t>
  </si>
  <si>
    <t>py·w</t>
  </si>
  <si>
    <t>py屏</t>
  </si>
  <si>
    <t>py·s</t>
  </si>
  <si>
    <t>py·i</t>
  </si>
  <si>
    <t>py萍</t>
  </si>
  <si>
    <t>py·c</t>
  </si>
  <si>
    <t>py苹</t>
  </si>
  <si>
    <t>py坪</t>
  </si>
  <si>
    <t>py·t</t>
  </si>
  <si>
    <t>py乒</t>
  </si>
  <si>
    <t>py秤</t>
  </si>
  <si>
    <t>py·h</t>
  </si>
  <si>
    <t>py鲆</t>
  </si>
  <si>
    <t>py枰</t>
  </si>
  <si>
    <t>py·m</t>
  </si>
  <si>
    <t>py娉</t>
  </si>
  <si>
    <t>py·n</t>
  </si>
  <si>
    <t>py呯</t>
  </si>
  <si>
    <t>py·k</t>
  </si>
  <si>
    <t>py洴</t>
  </si>
  <si>
    <t>py·d</t>
  </si>
  <si>
    <t>qc巧</t>
  </si>
  <si>
    <t>qc·g</t>
  </si>
  <si>
    <t>qc桥</t>
  </si>
  <si>
    <t>qc·m</t>
  </si>
  <si>
    <t>qc悄</t>
  </si>
  <si>
    <t>qc·x</t>
  </si>
  <si>
    <t>qc乔</t>
  </si>
  <si>
    <t>qc·p</t>
  </si>
  <si>
    <t>qc·q</t>
  </si>
  <si>
    <t>qc瞧</t>
  </si>
  <si>
    <t>qc·o</t>
  </si>
  <si>
    <t>qc敲</t>
  </si>
  <si>
    <t>qc·w</t>
  </si>
  <si>
    <t>qc雀</t>
  </si>
  <si>
    <t>qc·z</t>
  </si>
  <si>
    <t>qc·v</t>
  </si>
  <si>
    <t>qc侨</t>
  </si>
  <si>
    <t>qc·r</t>
  </si>
  <si>
    <t>qc俏</t>
  </si>
  <si>
    <t>qc峭</t>
  </si>
  <si>
    <t>qc·s</t>
  </si>
  <si>
    <t>qc·i</t>
  </si>
  <si>
    <t>qc翘</t>
  </si>
  <si>
    <t>qc·y</t>
  </si>
  <si>
    <t>qc窍</t>
  </si>
  <si>
    <t>qc鞘</t>
  </si>
  <si>
    <t>qc樵</t>
  </si>
  <si>
    <t>qc憔</t>
  </si>
  <si>
    <t>qc撬</t>
  </si>
  <si>
    <t>qc·f</t>
  </si>
  <si>
    <t>qc跷</t>
  </si>
  <si>
    <t>qc橇</t>
  </si>
  <si>
    <t>qc锹</t>
  </si>
  <si>
    <t>qc·j</t>
  </si>
  <si>
    <t>qc诮</t>
  </si>
  <si>
    <t>qc荞</t>
  </si>
  <si>
    <t>qc·c</t>
  </si>
  <si>
    <t>qc谯</t>
  </si>
  <si>
    <t>qc峤</t>
  </si>
  <si>
    <t>qc愀</t>
  </si>
  <si>
    <t>qc鞒</t>
  </si>
  <si>
    <t>qc硗</t>
  </si>
  <si>
    <t>qc陗</t>
  </si>
  <si>
    <t>qc·e</t>
  </si>
  <si>
    <t>qc毳</t>
  </si>
  <si>
    <t>qc缲</t>
  </si>
  <si>
    <t>qc睄</t>
  </si>
  <si>
    <t>qd强</t>
  </si>
  <si>
    <t>qd·g</t>
  </si>
  <si>
    <t>qd枪</t>
  </si>
  <si>
    <t>qd·m</t>
  </si>
  <si>
    <t>qd墙</t>
  </si>
  <si>
    <t>qd·t</t>
  </si>
  <si>
    <t>qd抢</t>
  </si>
  <si>
    <t>qd·f</t>
  </si>
  <si>
    <t>qd腔</t>
  </si>
  <si>
    <t>qd·o</t>
  </si>
  <si>
    <t>qd跄</t>
  </si>
  <si>
    <t>qd·z</t>
  </si>
  <si>
    <t>qd呛</t>
  </si>
  <si>
    <t>qd·k</t>
  </si>
  <si>
    <t>qd羌</t>
  </si>
  <si>
    <t>qd·y</t>
  </si>
  <si>
    <t>qd啬</t>
  </si>
  <si>
    <t>qd·h</t>
  </si>
  <si>
    <t>qd·s</t>
  </si>
  <si>
    <t>qd·i</t>
  </si>
  <si>
    <t>qd蔷</t>
  </si>
  <si>
    <t>qd·c</t>
  </si>
  <si>
    <t>qd锵</t>
  </si>
  <si>
    <t>qd·j</t>
  </si>
  <si>
    <t>qd戕</t>
  </si>
  <si>
    <t>qd·p</t>
  </si>
  <si>
    <t>qd襁</t>
  </si>
  <si>
    <t>qd羟</t>
  </si>
  <si>
    <t>qd樯</t>
  </si>
  <si>
    <t>qd炝</t>
  </si>
  <si>
    <t>qd嫱</t>
  </si>
  <si>
    <t>qd·n</t>
  </si>
  <si>
    <t>qd蜣</t>
  </si>
  <si>
    <t>qd·u</t>
  </si>
  <si>
    <t>qd戗</t>
  </si>
  <si>
    <t>qd·r</t>
  </si>
  <si>
    <t>qd锖</t>
  </si>
  <si>
    <t>qf情</t>
  </si>
  <si>
    <t>qf·x</t>
  </si>
  <si>
    <t>qf清</t>
  </si>
  <si>
    <t>qf·d</t>
  </si>
  <si>
    <t>qf亲</t>
  </si>
  <si>
    <t>qf·l</t>
  </si>
  <si>
    <t>qf请</t>
  </si>
  <si>
    <t>qf·y</t>
  </si>
  <si>
    <t>qf轻</t>
  </si>
  <si>
    <t>qf·c</t>
  </si>
  <si>
    <t>qf·u</t>
  </si>
  <si>
    <t>qf青</t>
  </si>
  <si>
    <t>qf·f</t>
  </si>
  <si>
    <t>qf·o</t>
  </si>
  <si>
    <t>qf·q</t>
  </si>
  <si>
    <t>qf倾</t>
  </si>
  <si>
    <t>qf·r</t>
  </si>
  <si>
    <t>qf庆</t>
  </si>
  <si>
    <t>qf·g</t>
  </si>
  <si>
    <t>qf晴</t>
  </si>
  <si>
    <t>qf卿</t>
  </si>
  <si>
    <t>qf·e</t>
  </si>
  <si>
    <t>qf·m</t>
  </si>
  <si>
    <t>qf氢</t>
  </si>
  <si>
    <t>qf顷</t>
  </si>
  <si>
    <t>qf·b</t>
  </si>
  <si>
    <t>qf擎</t>
  </si>
  <si>
    <t>qf蜻</t>
  </si>
  <si>
    <t>qf氰</t>
  </si>
  <si>
    <t>qf罄</t>
  </si>
  <si>
    <t>qf磬</t>
  </si>
  <si>
    <t>qf·s</t>
  </si>
  <si>
    <t>qf·i</t>
  </si>
  <si>
    <t>qf檠</t>
  </si>
  <si>
    <t>qf苘</t>
  </si>
  <si>
    <t>qf圊</t>
  </si>
  <si>
    <t>qf·k</t>
  </si>
  <si>
    <t>qf黥</t>
  </si>
  <si>
    <t>qf·h</t>
  </si>
  <si>
    <t>qf㷫</t>
  </si>
  <si>
    <t>qf綮</t>
  </si>
  <si>
    <t>qf碃</t>
  </si>
  <si>
    <t>qf謦</t>
  </si>
  <si>
    <t>qf鲭</t>
  </si>
  <si>
    <t>qf庼</t>
  </si>
  <si>
    <t>qi稽</t>
  </si>
  <si>
    <t>qi缉</t>
  </si>
  <si>
    <t>qi俟</t>
  </si>
  <si>
    <t>qi啐</t>
  </si>
  <si>
    <t>qi祇</t>
  </si>
  <si>
    <t>qi恓</t>
  </si>
  <si>
    <t>qi綮</t>
  </si>
  <si>
    <t>qm纤</t>
  </si>
  <si>
    <t>qm蹇</t>
  </si>
  <si>
    <t>qn矜</t>
  </si>
  <si>
    <t>qn覃</t>
  </si>
  <si>
    <t>qn·x</t>
  </si>
  <si>
    <t>qn溱</t>
  </si>
  <si>
    <t>qp麇</t>
  </si>
  <si>
    <t>qp·l</t>
  </si>
  <si>
    <t>qq求</t>
  </si>
  <si>
    <t>qq·q</t>
  </si>
  <si>
    <t>qq·a</t>
  </si>
  <si>
    <t>qq球</t>
  </si>
  <si>
    <t>qq·w</t>
  </si>
  <si>
    <t>qq秋</t>
  </si>
  <si>
    <t>qq·h</t>
  </si>
  <si>
    <t>qq丘</t>
  </si>
  <si>
    <t>qq·p</t>
  </si>
  <si>
    <t>qq邱</t>
  </si>
  <si>
    <t>qq·e</t>
  </si>
  <si>
    <t>qq囚</t>
  </si>
  <si>
    <t>qq·k</t>
  </si>
  <si>
    <t>qq裘</t>
  </si>
  <si>
    <t>qq·y</t>
  </si>
  <si>
    <t>qq酋</t>
  </si>
  <si>
    <t>qq·b</t>
  </si>
  <si>
    <t>qq蚯</t>
  </si>
  <si>
    <t>qq·c</t>
  </si>
  <si>
    <t>qq·u</t>
  </si>
  <si>
    <t>qq虬</t>
  </si>
  <si>
    <t>qq鳅</t>
  </si>
  <si>
    <t>qq泅</t>
  </si>
  <si>
    <t>qq·d</t>
  </si>
  <si>
    <t>qq湫</t>
  </si>
  <si>
    <t>qq遒</t>
  </si>
  <si>
    <t>qq·z</t>
  </si>
  <si>
    <t>qq俅</t>
  </si>
  <si>
    <t>qq·r</t>
  </si>
  <si>
    <t>qq楸</t>
  </si>
  <si>
    <t>qq·m</t>
  </si>
  <si>
    <t>qq逑</t>
  </si>
  <si>
    <t>qq蝤</t>
  </si>
  <si>
    <t>qq糗</t>
  </si>
  <si>
    <t>qq毬</t>
  </si>
  <si>
    <t>qq巯</t>
  </si>
  <si>
    <t>qq·g</t>
  </si>
  <si>
    <t>qq赇</t>
  </si>
  <si>
    <t>qq鼽</t>
  </si>
  <si>
    <t>qq犰</t>
  </si>
  <si>
    <t>qr全</t>
  </si>
  <si>
    <t>qr·r</t>
  </si>
  <si>
    <t>qr权</t>
  </si>
  <si>
    <t>qr·m</t>
  </si>
  <si>
    <t>qr圈</t>
  </si>
  <si>
    <t>qr·k</t>
  </si>
  <si>
    <t>qr券</t>
  </si>
  <si>
    <t>qr·d</t>
  </si>
  <si>
    <t>qr·j</t>
  </si>
  <si>
    <t>qr劝</t>
  </si>
  <si>
    <t>qr·y</t>
  </si>
  <si>
    <t>qr·l</t>
  </si>
  <si>
    <t>qr泉</t>
  </si>
  <si>
    <t>qr·b</t>
  </si>
  <si>
    <t>qr拳</t>
  </si>
  <si>
    <t>qr·f</t>
  </si>
  <si>
    <t>qr犬</t>
  </si>
  <si>
    <t>qr·q</t>
  </si>
  <si>
    <t>qr·a</t>
  </si>
  <si>
    <t>qr痊</t>
  </si>
  <si>
    <t>qr蜷</t>
  </si>
  <si>
    <t>qr·c</t>
  </si>
  <si>
    <t>qr·u</t>
  </si>
  <si>
    <t>qr诠</t>
  </si>
  <si>
    <t>qr荃</t>
  </si>
  <si>
    <t>qr绻</t>
  </si>
  <si>
    <t>qr·s</t>
  </si>
  <si>
    <t>qr颧</t>
  </si>
  <si>
    <t>qr铨</t>
  </si>
  <si>
    <t>qr醛</t>
  </si>
  <si>
    <t>qr鬈</t>
  </si>
  <si>
    <t>qr筌</t>
  </si>
  <si>
    <t>qr·z</t>
  </si>
  <si>
    <t>qr·v</t>
  </si>
  <si>
    <t>qr辁</t>
  </si>
  <si>
    <t>qr畎</t>
  </si>
  <si>
    <t>qr·t</t>
  </si>
  <si>
    <t>qr佺</t>
  </si>
  <si>
    <t>qs穷</t>
  </si>
  <si>
    <t>qs·x</t>
  </si>
  <si>
    <t>qs琼</t>
  </si>
  <si>
    <t>qs·w</t>
  </si>
  <si>
    <t>qs穹</t>
  </si>
  <si>
    <t>qs邛</t>
  </si>
  <si>
    <t>qs·e</t>
  </si>
  <si>
    <t>qs蛩</t>
  </si>
  <si>
    <t>qs·c</t>
  </si>
  <si>
    <t>qs·u</t>
  </si>
  <si>
    <t>qs跫</t>
  </si>
  <si>
    <t>qs·z</t>
  </si>
  <si>
    <t>qs銎</t>
  </si>
  <si>
    <t>qs·j</t>
  </si>
  <si>
    <t>qs筇</t>
  </si>
  <si>
    <t>qs·v</t>
  </si>
  <si>
    <t>qs茕</t>
  </si>
  <si>
    <t>qs嬛</t>
  </si>
  <si>
    <t>qs·n</t>
  </si>
  <si>
    <t>qt却</t>
  </si>
  <si>
    <t>qt·e</t>
  </si>
  <si>
    <t>qt确</t>
  </si>
  <si>
    <t>qt·s</t>
  </si>
  <si>
    <t>qt·i</t>
  </si>
  <si>
    <t>qt缺</t>
  </si>
  <si>
    <t>qt·f</t>
  </si>
  <si>
    <t>qt雀</t>
  </si>
  <si>
    <t>qt·x</t>
  </si>
  <si>
    <t>qt·z</t>
  </si>
  <si>
    <t>qt·v</t>
  </si>
  <si>
    <t>qt阙</t>
  </si>
  <si>
    <t>qt·m</t>
  </si>
  <si>
    <t>qt鹊</t>
  </si>
  <si>
    <t>qt·n</t>
  </si>
  <si>
    <t>qt瘸</t>
  </si>
  <si>
    <t>qt·b</t>
  </si>
  <si>
    <t>qt芍</t>
  </si>
  <si>
    <t>qt·c</t>
  </si>
  <si>
    <t>qt榷</t>
  </si>
  <si>
    <t>qt阕</t>
  </si>
  <si>
    <t>qt炔</t>
  </si>
  <si>
    <t>qt·h</t>
  </si>
  <si>
    <t>qt悫</t>
  </si>
  <si>
    <t>qu苣</t>
  </si>
  <si>
    <t>qv去</t>
  </si>
  <si>
    <t>qv·s</t>
  </si>
  <si>
    <t>qv·a</t>
  </si>
  <si>
    <t>qv·t</t>
  </si>
  <si>
    <t>qv·q</t>
  </si>
  <si>
    <t>qv区</t>
  </si>
  <si>
    <t>qv·k</t>
  </si>
  <si>
    <t>qv取</t>
  </si>
  <si>
    <t>qv·e</t>
  </si>
  <si>
    <t>qv·y</t>
  </si>
  <si>
    <t>qv趣</t>
  </si>
  <si>
    <t>qv·z</t>
  </si>
  <si>
    <t>qv曲</t>
  </si>
  <si>
    <t>qv趋</t>
  </si>
  <si>
    <t>qv驱</t>
  </si>
  <si>
    <t>qv·m</t>
  </si>
  <si>
    <t>qv屈</t>
  </si>
  <si>
    <t>qv·i</t>
  </si>
  <si>
    <t>qv躯</t>
  </si>
  <si>
    <t>qv渠</t>
  </si>
  <si>
    <t>qv娶</t>
  </si>
  <si>
    <t>qv·n</t>
  </si>
  <si>
    <t>qv瞿</t>
  </si>
  <si>
    <t>qv·o</t>
  </si>
  <si>
    <t>qv·v</t>
  </si>
  <si>
    <t>qv龋</t>
  </si>
  <si>
    <t>qv·c</t>
  </si>
  <si>
    <t>qv·u</t>
  </si>
  <si>
    <t>qv觑</t>
  </si>
  <si>
    <t>qv·j</t>
  </si>
  <si>
    <t>qv岖</t>
  </si>
  <si>
    <t>qv蛐</t>
  </si>
  <si>
    <t>qv祛</t>
  </si>
  <si>
    <t>qv蛆</t>
  </si>
  <si>
    <t>qv衢</t>
  </si>
  <si>
    <t>qv·x</t>
  </si>
  <si>
    <t>qv苣</t>
  </si>
  <si>
    <t>qv蠼</t>
  </si>
  <si>
    <t>qv劬</t>
  </si>
  <si>
    <t>qv·l</t>
  </si>
  <si>
    <t>qv阒</t>
  </si>
  <si>
    <t>qv诎</t>
  </si>
  <si>
    <t>qv朐</t>
  </si>
  <si>
    <t>qv癯</t>
  </si>
  <si>
    <t>qv·b</t>
  </si>
  <si>
    <t>qv黢</t>
  </si>
  <si>
    <t>qv·h</t>
  </si>
  <si>
    <t>qv蕖</t>
  </si>
  <si>
    <t>qv鸲</t>
  </si>
  <si>
    <t>qv璩</t>
  </si>
  <si>
    <t>qv·w</t>
  </si>
  <si>
    <t>qv蘧</t>
  </si>
  <si>
    <t>qv麴</t>
  </si>
  <si>
    <t>qv氍</t>
  </si>
  <si>
    <t>qv磲</t>
  </si>
  <si>
    <t>qv袪</t>
  </si>
  <si>
    <t>qv佢</t>
  </si>
  <si>
    <t>qv·r</t>
  </si>
  <si>
    <t>qw卡</t>
  </si>
  <si>
    <t>qw·q</t>
  </si>
  <si>
    <t>qw·b</t>
  </si>
  <si>
    <t>qw·a</t>
  </si>
  <si>
    <t>qw恰</t>
  </si>
  <si>
    <t>qw·x</t>
  </si>
  <si>
    <t>qw洽</t>
  </si>
  <si>
    <t>qw·d</t>
  </si>
  <si>
    <t>qw掐</t>
  </si>
  <si>
    <t>qw·f</t>
  </si>
  <si>
    <t>qw葜</t>
  </si>
  <si>
    <t>qw·c</t>
  </si>
  <si>
    <t>qx且</t>
  </si>
  <si>
    <t>qx·q</t>
  </si>
  <si>
    <t>qx·a</t>
  </si>
  <si>
    <t>qx·k</t>
  </si>
  <si>
    <t>qx切</t>
  </si>
  <si>
    <t>qx·d</t>
  </si>
  <si>
    <t>qx窃</t>
  </si>
  <si>
    <t>qx·x</t>
  </si>
  <si>
    <t>qx怯</t>
  </si>
  <si>
    <t>qx伽</t>
  </si>
  <si>
    <t>qx·r</t>
  </si>
  <si>
    <t>qx茄</t>
  </si>
  <si>
    <t>qx·c</t>
  </si>
  <si>
    <t>qx妾</t>
  </si>
  <si>
    <t>qx·l</t>
  </si>
  <si>
    <t>qx·n</t>
  </si>
  <si>
    <t>qx·w</t>
  </si>
  <si>
    <t>qx惬</t>
  </si>
  <si>
    <t>qx锲</t>
  </si>
  <si>
    <t>qx·j</t>
  </si>
  <si>
    <t>qx趄</t>
  </si>
  <si>
    <t>qx·z</t>
  </si>
  <si>
    <t>qx挈</t>
  </si>
  <si>
    <t>qx·f</t>
  </si>
  <si>
    <t>qx箧</t>
  </si>
  <si>
    <t>qx·v</t>
  </si>
  <si>
    <t>qx慊</t>
  </si>
  <si>
    <t>qy情</t>
  </si>
  <si>
    <t>qy·x</t>
  </si>
  <si>
    <t>qy清</t>
  </si>
  <si>
    <t>qy·d</t>
  </si>
  <si>
    <t>qy亲</t>
  </si>
  <si>
    <t>qy·l</t>
  </si>
  <si>
    <t>qy请</t>
  </si>
  <si>
    <t>qy·y</t>
  </si>
  <si>
    <t>qy轻</t>
  </si>
  <si>
    <t>qy·c</t>
  </si>
  <si>
    <t>qy·u</t>
  </si>
  <si>
    <t>qy青</t>
  </si>
  <si>
    <t>qy·f</t>
  </si>
  <si>
    <t>qy·o</t>
  </si>
  <si>
    <t>qy·q</t>
  </si>
  <si>
    <t>qy倾</t>
  </si>
  <si>
    <t>qy·r</t>
  </si>
  <si>
    <t>qy庆</t>
  </si>
  <si>
    <t>qy·g</t>
  </si>
  <si>
    <t>qy晴</t>
  </si>
  <si>
    <t>qy卿</t>
  </si>
  <si>
    <t>qy·e</t>
  </si>
  <si>
    <t>qy·m</t>
  </si>
  <si>
    <t>qy氢</t>
  </si>
  <si>
    <t>qy顷</t>
  </si>
  <si>
    <t>qy·b</t>
  </si>
  <si>
    <t>qy擎</t>
  </si>
  <si>
    <t>qy蜻</t>
  </si>
  <si>
    <t>qy氰</t>
  </si>
  <si>
    <t>qy罄</t>
  </si>
  <si>
    <t>qy磬</t>
  </si>
  <si>
    <t>qy·s</t>
  </si>
  <si>
    <t>qy·i</t>
  </si>
  <si>
    <t>qy檠</t>
  </si>
  <si>
    <t>qy苘</t>
  </si>
  <si>
    <t>qy圊</t>
  </si>
  <si>
    <t>qy·k</t>
  </si>
  <si>
    <t>qy黥</t>
  </si>
  <si>
    <t>qy·h</t>
  </si>
  <si>
    <t>qy㷫</t>
  </si>
  <si>
    <t>qy綮</t>
  </si>
  <si>
    <t>qy碃</t>
  </si>
  <si>
    <t>qy謦</t>
  </si>
  <si>
    <t>qy鲭</t>
  </si>
  <si>
    <t>qy庼</t>
  </si>
  <si>
    <t>qz亲</t>
  </si>
  <si>
    <t>qz·l</t>
  </si>
  <si>
    <t>qz侵</t>
  </si>
  <si>
    <t>qz·r</t>
  </si>
  <si>
    <t>qz秦</t>
  </si>
  <si>
    <t>qz·f</t>
  </si>
  <si>
    <t>qz·h</t>
  </si>
  <si>
    <t>qz勤</t>
  </si>
  <si>
    <t>qz琴</t>
  </si>
  <si>
    <t>qz·w</t>
  </si>
  <si>
    <t>qz钦</t>
  </si>
  <si>
    <t>qz·j</t>
  </si>
  <si>
    <t>qz禽</t>
  </si>
  <si>
    <t>qz寝</t>
  </si>
  <si>
    <t>qz·b</t>
  </si>
  <si>
    <t>qz擒</t>
  </si>
  <si>
    <t>qz沁</t>
  </si>
  <si>
    <t>qz·d</t>
  </si>
  <si>
    <t>qz矜</t>
  </si>
  <si>
    <t>qz·m</t>
  </si>
  <si>
    <t>qz芹</t>
  </si>
  <si>
    <t>qz·c</t>
  </si>
  <si>
    <t>qz噙</t>
  </si>
  <si>
    <t>qz·k</t>
  </si>
  <si>
    <t>qz芩</t>
  </si>
  <si>
    <t>qz嗪</t>
  </si>
  <si>
    <t>qz揿</t>
  </si>
  <si>
    <t>qz覃</t>
  </si>
  <si>
    <t>qz·x</t>
  </si>
  <si>
    <t>qz衾</t>
  </si>
  <si>
    <t>qz·y</t>
  </si>
  <si>
    <t>qz吣</t>
  </si>
  <si>
    <t>qz螓</t>
  </si>
  <si>
    <t>qz檎</t>
  </si>
  <si>
    <t>qz梫</t>
  </si>
  <si>
    <t>qz骎</t>
  </si>
  <si>
    <t>qz·u</t>
  </si>
  <si>
    <t>qz嵚</t>
  </si>
  <si>
    <t>qz·s</t>
  </si>
  <si>
    <t>qz溱</t>
  </si>
  <si>
    <t>qz·i</t>
  </si>
  <si>
    <t>qz锓</t>
  </si>
  <si>
    <t>re若</t>
  </si>
  <si>
    <t>rf恁</t>
  </si>
  <si>
    <t>rf葚</t>
  </si>
  <si>
    <t>rh孃</t>
  </si>
  <si>
    <t>rh·n</t>
  </si>
  <si>
    <t>ru女</t>
  </si>
  <si>
    <t>ru·a</t>
  </si>
  <si>
    <t>ru咮</t>
  </si>
  <si>
    <t>sa莎</t>
  </si>
  <si>
    <t>sa刹</t>
  </si>
  <si>
    <t>sa耍</t>
  </si>
  <si>
    <t>sa·e</t>
  </si>
  <si>
    <t>sa·n</t>
  </si>
  <si>
    <t>sa挲</t>
  </si>
  <si>
    <t>sb熟</t>
  </si>
  <si>
    <t>sb·h</t>
  </si>
  <si>
    <t>se塞</t>
  </si>
  <si>
    <t>se折</t>
  </si>
  <si>
    <t>se歙</t>
  </si>
  <si>
    <t>sf参</t>
  </si>
  <si>
    <t>sf震</t>
  </si>
  <si>
    <t>sf谌</t>
  </si>
  <si>
    <t>sf椹</t>
  </si>
  <si>
    <t>sg乘</t>
  </si>
  <si>
    <t>sg·h</t>
  </si>
  <si>
    <t>sh裳</t>
  </si>
  <si>
    <t>si什</t>
  </si>
  <si>
    <t>si殖</t>
  </si>
  <si>
    <t>si匙</t>
  </si>
  <si>
    <t>si伺</t>
  </si>
  <si>
    <t>si偲</t>
  </si>
  <si>
    <t>sj单</t>
  </si>
  <si>
    <t>sj禅</t>
  </si>
  <si>
    <t>sj栅</t>
  </si>
  <si>
    <t>sj澹</t>
  </si>
  <si>
    <t>sj掸</t>
  </si>
  <si>
    <t>sj埏</t>
  </si>
  <si>
    <t>sj·t</t>
  </si>
  <si>
    <t>sk善</t>
  </si>
  <si>
    <t>sk苕</t>
  </si>
  <si>
    <t>sk蛸</t>
  </si>
  <si>
    <t>sk·u</t>
  </si>
  <si>
    <t>sk缲</t>
  </si>
  <si>
    <t>sk睄</t>
  </si>
  <si>
    <t>sl色</t>
  </si>
  <si>
    <t>sl·s</t>
  </si>
  <si>
    <t>sl·p</t>
  </si>
  <si>
    <t>sl·d</t>
  </si>
  <si>
    <t>sl·i</t>
  </si>
  <si>
    <t>sl骰</t>
  </si>
  <si>
    <t>sl·g</t>
  </si>
  <si>
    <t>sl酾</t>
  </si>
  <si>
    <t>so些</t>
  </si>
  <si>
    <t>so·z</t>
  </si>
  <si>
    <t>so·a</t>
  </si>
  <si>
    <t>so·e</t>
  </si>
  <si>
    <t>so·v</t>
  </si>
  <si>
    <t>so数</t>
  </si>
  <si>
    <t>so衰</t>
  </si>
  <si>
    <t>su缩</t>
  </si>
  <si>
    <t>su疋</t>
  </si>
  <si>
    <t>sv说</t>
  </si>
  <si>
    <t>sv衰</t>
  </si>
  <si>
    <t>sv·w</t>
  </si>
  <si>
    <t>sv睢</t>
  </si>
  <si>
    <t>睢</t>
  </si>
  <si>
    <t>sv眭</t>
  </si>
  <si>
    <t>眭</t>
  </si>
  <si>
    <t>sy率</t>
  </si>
  <si>
    <t>sz谁</t>
  </si>
  <si>
    <t>sz·y</t>
  </si>
  <si>
    <t>ta拓</t>
  </si>
  <si>
    <t>ta漯</t>
  </si>
  <si>
    <t>tb钭</t>
  </si>
  <si>
    <t>tb·j</t>
  </si>
  <si>
    <t>tb酘</t>
  </si>
  <si>
    <t>tb·y</t>
  </si>
  <si>
    <t>tc㨄</t>
  </si>
  <si>
    <t>tc脩</t>
  </si>
  <si>
    <t>tf听</t>
  </si>
  <si>
    <t>tf·k</t>
  </si>
  <si>
    <t>tf停</t>
  </si>
  <si>
    <t>tf·r</t>
  </si>
  <si>
    <t>tf庭</t>
  </si>
  <si>
    <t>tf·g</t>
  </si>
  <si>
    <t>tf厅</t>
  </si>
  <si>
    <t>tf·c</t>
  </si>
  <si>
    <t>tf·u</t>
  </si>
  <si>
    <t>tf艇</t>
  </si>
  <si>
    <t>tf·z</t>
  </si>
  <si>
    <t>tf·v</t>
  </si>
  <si>
    <t>tf挺</t>
  </si>
  <si>
    <t>tf·f</t>
  </si>
  <si>
    <t>tf廷</t>
  </si>
  <si>
    <t>tf·j</t>
  </si>
  <si>
    <t>tf亭</t>
  </si>
  <si>
    <t>tf·w</t>
  </si>
  <si>
    <t>tf霆</t>
  </si>
  <si>
    <t>tf·y</t>
  </si>
  <si>
    <t>tf汀</t>
  </si>
  <si>
    <t>tf·d</t>
  </si>
  <si>
    <t>tf婷</t>
  </si>
  <si>
    <t>tf·n</t>
  </si>
  <si>
    <t>tf蜓</t>
  </si>
  <si>
    <t>tf烃</t>
  </si>
  <si>
    <t>tf·h</t>
  </si>
  <si>
    <t>tf莛</t>
  </si>
  <si>
    <t>tf葶</t>
  </si>
  <si>
    <t>th铛</t>
  </si>
  <si>
    <t>th饧</t>
  </si>
  <si>
    <t>th帑</t>
  </si>
  <si>
    <t>th埫</t>
  </si>
  <si>
    <t>埫</t>
  </si>
  <si>
    <t>th惝</t>
  </si>
  <si>
    <t>ti裼</t>
  </si>
  <si>
    <t>裼</t>
  </si>
  <si>
    <t>ti荑</t>
  </si>
  <si>
    <t>ti·c</t>
  </si>
  <si>
    <t>tj澹</t>
  </si>
  <si>
    <t>tj镡</t>
  </si>
  <si>
    <t>tk焘</t>
  </si>
  <si>
    <t>tk·h</t>
  </si>
  <si>
    <t>tk梼</t>
  </si>
  <si>
    <t>tm钿</t>
  </si>
  <si>
    <t>tm铦</t>
  </si>
  <si>
    <t>to扡</t>
  </si>
  <si>
    <t>to铊</t>
  </si>
  <si>
    <t>to·j</t>
  </si>
  <si>
    <t>tv忒</t>
  </si>
  <si>
    <t>tv·g</t>
  </si>
  <si>
    <t>tv侻</t>
  </si>
  <si>
    <t>侻</t>
  </si>
  <si>
    <t>tv·r</t>
  </si>
  <si>
    <t>tz忒</t>
  </si>
  <si>
    <t>tz·g</t>
  </si>
  <si>
    <t>ua查</t>
  </si>
  <si>
    <t>ua·m</t>
  </si>
  <si>
    <t>ua察</t>
  </si>
  <si>
    <t>ua·b</t>
  </si>
  <si>
    <t>ua差</t>
  </si>
  <si>
    <t>ua·y</t>
  </si>
  <si>
    <t>ua·g</t>
  </si>
  <si>
    <t>ua茶</t>
  </si>
  <si>
    <t>ua·c</t>
  </si>
  <si>
    <t>ua插</t>
  </si>
  <si>
    <t>ua·f</t>
  </si>
  <si>
    <t>ua叉</t>
  </si>
  <si>
    <t>ua·u</t>
  </si>
  <si>
    <t>ua·a</t>
  </si>
  <si>
    <t>ua刹</t>
  </si>
  <si>
    <t>ua·d</t>
  </si>
  <si>
    <t>ua·l</t>
  </si>
  <si>
    <t>ua诧</t>
  </si>
  <si>
    <t>ua岔</t>
  </si>
  <si>
    <t>ua·s</t>
  </si>
  <si>
    <t>ua·i</t>
  </si>
  <si>
    <t>ua喳</t>
  </si>
  <si>
    <t>ua·k</t>
  </si>
  <si>
    <t>ua茬</t>
  </si>
  <si>
    <t>ua碴</t>
  </si>
  <si>
    <t>ua杈</t>
  </si>
  <si>
    <t>ua搽</t>
  </si>
  <si>
    <t>ua衩</t>
  </si>
  <si>
    <t>ua槎</t>
  </si>
  <si>
    <t>ua姹</t>
  </si>
  <si>
    <t>ua·n</t>
  </si>
  <si>
    <t>ua汊</t>
  </si>
  <si>
    <t>ua锸</t>
  </si>
  <si>
    <t>ua·j</t>
  </si>
  <si>
    <t>ua馇</t>
  </si>
  <si>
    <t>ua揸</t>
  </si>
  <si>
    <t>ua檫</t>
  </si>
  <si>
    <t>ua侘</t>
  </si>
  <si>
    <t>ua·r</t>
  </si>
  <si>
    <t>ua猹</t>
  </si>
  <si>
    <t>ua·q</t>
  </si>
  <si>
    <t>ua镲</t>
  </si>
  <si>
    <t>ub抽</t>
  </si>
  <si>
    <t>ub·f</t>
  </si>
  <si>
    <t>ub仇</t>
  </si>
  <si>
    <t>ub·r</t>
  </si>
  <si>
    <t>ub筹</t>
  </si>
  <si>
    <t>ub·z</t>
  </si>
  <si>
    <t>ub·v</t>
  </si>
  <si>
    <t>ub丑</t>
  </si>
  <si>
    <t>ub·u</t>
  </si>
  <si>
    <t>ub·c</t>
  </si>
  <si>
    <t>ub酬</t>
  </si>
  <si>
    <t>ub·y</t>
  </si>
  <si>
    <t>ub臭</t>
  </si>
  <si>
    <t>ub·q</t>
  </si>
  <si>
    <t>ub愁</t>
  </si>
  <si>
    <t>ub·x</t>
  </si>
  <si>
    <t>ub绸</t>
  </si>
  <si>
    <t>ub·s</t>
  </si>
  <si>
    <t>ub畴</t>
  </si>
  <si>
    <t>ub·t</t>
  </si>
  <si>
    <t>ub瞅</t>
  </si>
  <si>
    <t>ub·o</t>
  </si>
  <si>
    <t>ub踌</t>
  </si>
  <si>
    <t>ub稠</t>
  </si>
  <si>
    <t>ub·h</t>
  </si>
  <si>
    <t>ub惆</t>
  </si>
  <si>
    <t>ub俦</t>
  </si>
  <si>
    <t>ub雠</t>
  </si>
  <si>
    <t>ub梼</t>
  </si>
  <si>
    <t>ub·m</t>
  </si>
  <si>
    <t>ub诪</t>
  </si>
  <si>
    <t>ud创</t>
  </si>
  <si>
    <t>ud·d</t>
  </si>
  <si>
    <t>ud·l</t>
  </si>
  <si>
    <t>ud床</t>
  </si>
  <si>
    <t>ud·g</t>
  </si>
  <si>
    <t>ud窗</t>
  </si>
  <si>
    <t>ud·x</t>
  </si>
  <si>
    <t>ud闯</t>
  </si>
  <si>
    <t>ud·m</t>
  </si>
  <si>
    <t>ud幢</t>
  </si>
  <si>
    <t>ud·j</t>
  </si>
  <si>
    <t>ud疮</t>
  </si>
  <si>
    <t>ud·b</t>
  </si>
  <si>
    <t>ud怆</t>
  </si>
  <si>
    <t>ue车</t>
  </si>
  <si>
    <t>ue·u</t>
  </si>
  <si>
    <t>ue·a</t>
  </si>
  <si>
    <t>ue·c</t>
  </si>
  <si>
    <t>ue彻</t>
  </si>
  <si>
    <t>ue·x</t>
  </si>
  <si>
    <t>ue·s</t>
  </si>
  <si>
    <t>ue·i</t>
  </si>
  <si>
    <t>ue撤</t>
  </si>
  <si>
    <t>ue·f</t>
  </si>
  <si>
    <t>ue尺</t>
  </si>
  <si>
    <t>ue扯</t>
  </si>
  <si>
    <t>ue澈</t>
  </si>
  <si>
    <t>ue·d</t>
  </si>
  <si>
    <t>ue掣</t>
  </si>
  <si>
    <t>ue砗</t>
  </si>
  <si>
    <t>uf称</t>
  </si>
  <si>
    <t>uf·h</t>
  </si>
  <si>
    <t>uf陈</t>
  </si>
  <si>
    <t>uf·e</t>
  </si>
  <si>
    <t>uf沉</t>
  </si>
  <si>
    <t>uf·d</t>
  </si>
  <si>
    <t>uf臣</t>
  </si>
  <si>
    <t>uf·u</t>
  </si>
  <si>
    <t>uf·c</t>
  </si>
  <si>
    <t>uf晨</t>
  </si>
  <si>
    <t>uf·o</t>
  </si>
  <si>
    <t>uf沈</t>
  </si>
  <si>
    <t>uf尘</t>
  </si>
  <si>
    <t>uf·t</t>
  </si>
  <si>
    <t>uf·x</t>
  </si>
  <si>
    <t>uf趁</t>
  </si>
  <si>
    <t>uf·z</t>
  </si>
  <si>
    <t>uf闯</t>
  </si>
  <si>
    <t>uf·m</t>
  </si>
  <si>
    <t>uf辰</t>
  </si>
  <si>
    <t>uf衬</t>
  </si>
  <si>
    <t>uf·y</t>
  </si>
  <si>
    <t>uf忱</t>
  </si>
  <si>
    <t>uf琛</t>
  </si>
  <si>
    <t>uf·w</t>
  </si>
  <si>
    <t>uf嗔</t>
  </si>
  <si>
    <t>uf·k</t>
  </si>
  <si>
    <t>uf谌</t>
  </si>
  <si>
    <t>uf宸</t>
  </si>
  <si>
    <t>uf·b</t>
  </si>
  <si>
    <t>uf谶</t>
  </si>
  <si>
    <t>uf碜</t>
  </si>
  <si>
    <t>uf·s</t>
  </si>
  <si>
    <t>uf·i</t>
  </si>
  <si>
    <t>uf抻</t>
  </si>
  <si>
    <t>uf·f</t>
  </si>
  <si>
    <t>uf郴</t>
  </si>
  <si>
    <t>uf榇</t>
  </si>
  <si>
    <t>uf龀</t>
  </si>
  <si>
    <t>uf瞋</t>
  </si>
  <si>
    <t>uf莀</t>
  </si>
  <si>
    <t>ug成</t>
  </si>
  <si>
    <t>ug·g</t>
  </si>
  <si>
    <t>ug程</t>
  </si>
  <si>
    <t>ug·h</t>
  </si>
  <si>
    <t>ug城</t>
  </si>
  <si>
    <t>ug·t</t>
  </si>
  <si>
    <t>ug称</t>
  </si>
  <si>
    <t>ug承</t>
  </si>
  <si>
    <t>ug·u</t>
  </si>
  <si>
    <t>ug·a</t>
  </si>
  <si>
    <t>ug·c</t>
  </si>
  <si>
    <t>ug·d</t>
  </si>
  <si>
    <t>ug盛</t>
  </si>
  <si>
    <t>ug·m</t>
  </si>
  <si>
    <t>ug诚</t>
  </si>
  <si>
    <t>ug·y</t>
  </si>
  <si>
    <t>ug乘</t>
  </si>
  <si>
    <t>ug呈</t>
  </si>
  <si>
    <t>ug·k</t>
  </si>
  <si>
    <t>ug惩</t>
  </si>
  <si>
    <t>ug·x</t>
  </si>
  <si>
    <t>ug撑</t>
  </si>
  <si>
    <t>ug·f</t>
  </si>
  <si>
    <t>ug澄</t>
  </si>
  <si>
    <t>ug逞</t>
  </si>
  <si>
    <t>ug·z</t>
  </si>
  <si>
    <t>ug丞</t>
  </si>
  <si>
    <t>ug·l</t>
  </si>
  <si>
    <t>ug橙</t>
  </si>
  <si>
    <t>ug秤</t>
  </si>
  <si>
    <t>ug瞠</t>
  </si>
  <si>
    <t>ug·o</t>
  </si>
  <si>
    <t>ug骋</t>
  </si>
  <si>
    <t>ug铛</t>
  </si>
  <si>
    <t>ug·j</t>
  </si>
  <si>
    <t>ug晟</t>
  </si>
  <si>
    <t>ug蛏</t>
  </si>
  <si>
    <t>ug裎</t>
  </si>
  <si>
    <t>ug赪</t>
  </si>
  <si>
    <t>ug棦</t>
  </si>
  <si>
    <t>ug枨</t>
  </si>
  <si>
    <t>ug柽</t>
  </si>
  <si>
    <t>ug埕</t>
  </si>
  <si>
    <t>ug酲</t>
  </si>
  <si>
    <t>ug琤</t>
  </si>
  <si>
    <t>ug·w</t>
  </si>
  <si>
    <t>ug偁</t>
  </si>
  <si>
    <t>ug·r</t>
  </si>
  <si>
    <t>ug塍</t>
  </si>
  <si>
    <t>uh长</t>
  </si>
  <si>
    <t>uh·u</t>
  </si>
  <si>
    <t>uh·p</t>
  </si>
  <si>
    <t>uh·c</t>
  </si>
  <si>
    <t>uh常</t>
  </si>
  <si>
    <t>uh·x</t>
  </si>
  <si>
    <t>uh·d</t>
  </si>
  <si>
    <t>uh·j</t>
  </si>
  <si>
    <t>uh场</t>
  </si>
  <si>
    <t>uh·t</t>
  </si>
  <si>
    <t>uh厂</t>
  </si>
  <si>
    <t>uh·a</t>
  </si>
  <si>
    <t>uh唱</t>
  </si>
  <si>
    <t>uh·k</t>
  </si>
  <si>
    <t>uh偿</t>
  </si>
  <si>
    <t>uh·r</t>
  </si>
  <si>
    <t>uh昌</t>
  </si>
  <si>
    <t>uh·o</t>
  </si>
  <si>
    <t>uh尝</t>
  </si>
  <si>
    <t>uh肠</t>
  </si>
  <si>
    <t>uh畅</t>
  </si>
  <si>
    <t>uh·s</t>
  </si>
  <si>
    <t>uh·i</t>
  </si>
  <si>
    <t>uh倡</t>
  </si>
  <si>
    <t>uh敞</t>
  </si>
  <si>
    <t>uh·w</t>
  </si>
  <si>
    <t>uh裳</t>
  </si>
  <si>
    <t>uh·y</t>
  </si>
  <si>
    <t>uh嫦</t>
  </si>
  <si>
    <t>uh·n</t>
  </si>
  <si>
    <t>uh猖</t>
  </si>
  <si>
    <t>uh·q</t>
  </si>
  <si>
    <t>uh怅</t>
  </si>
  <si>
    <t>uh娼</t>
  </si>
  <si>
    <t>uh昶</t>
  </si>
  <si>
    <t>uh氅</t>
  </si>
  <si>
    <t>uh·m</t>
  </si>
  <si>
    <t>uh苌</t>
  </si>
  <si>
    <t>uh菖</t>
  </si>
  <si>
    <t>uh鬯</t>
  </si>
  <si>
    <t>uh·b</t>
  </si>
  <si>
    <t>uh伥</t>
  </si>
  <si>
    <t>uh徜</t>
  </si>
  <si>
    <t>uh阊</t>
  </si>
  <si>
    <t>uh惝</t>
  </si>
  <si>
    <t>uh锠</t>
  </si>
  <si>
    <t>ui持</t>
  </si>
  <si>
    <t>ui·f</t>
  </si>
  <si>
    <t>ui吃</t>
  </si>
  <si>
    <t>ui·k</t>
  </si>
  <si>
    <t>ui迟</t>
  </si>
  <si>
    <t>ui·z</t>
  </si>
  <si>
    <t>ui尺</t>
  </si>
  <si>
    <t>ui·u</t>
  </si>
  <si>
    <t>ui·s</t>
  </si>
  <si>
    <t>ui·c</t>
  </si>
  <si>
    <t>ui赤</t>
  </si>
  <si>
    <t>ui·a</t>
  </si>
  <si>
    <t>ui·t</t>
  </si>
  <si>
    <t>ui池</t>
  </si>
  <si>
    <t>ui·d</t>
  </si>
  <si>
    <t>ui齿</t>
  </si>
  <si>
    <t>ui·v</t>
  </si>
  <si>
    <t>ui斥</t>
  </si>
  <si>
    <t>ui·p</t>
  </si>
  <si>
    <t>ui·j</t>
  </si>
  <si>
    <t>ui翅</t>
  </si>
  <si>
    <t>ui·y</t>
  </si>
  <si>
    <t>ui驰</t>
  </si>
  <si>
    <t>ui·m</t>
  </si>
  <si>
    <t>ui耻</t>
  </si>
  <si>
    <t>ui·e</t>
  </si>
  <si>
    <t>ui痴</t>
  </si>
  <si>
    <t>ui·b</t>
  </si>
  <si>
    <t>ui匙</t>
  </si>
  <si>
    <t>ui·i</t>
  </si>
  <si>
    <t>ui·o</t>
  </si>
  <si>
    <t>ui侈</t>
  </si>
  <si>
    <t>ui·r</t>
  </si>
  <si>
    <t>ui叱</t>
  </si>
  <si>
    <t>ui嗤</t>
  </si>
  <si>
    <t>ui炽</t>
  </si>
  <si>
    <t>ui·h</t>
  </si>
  <si>
    <t>ui弛</t>
  </si>
  <si>
    <t>ui·g</t>
  </si>
  <si>
    <t>ui敕</t>
  </si>
  <si>
    <t>ui·w</t>
  </si>
  <si>
    <t>ui哧</t>
  </si>
  <si>
    <t>ui饬</t>
  </si>
  <si>
    <t>ui啻</t>
  </si>
  <si>
    <t>ui蚩</t>
  </si>
  <si>
    <t>ui笞</t>
  </si>
  <si>
    <t>ui魑</t>
  </si>
  <si>
    <t>ui骊</t>
  </si>
  <si>
    <t>ui媸</t>
  </si>
  <si>
    <t>ui·n</t>
  </si>
  <si>
    <t>ui瘛</t>
  </si>
  <si>
    <t>ui螭</t>
  </si>
  <si>
    <t>ui鸱</t>
  </si>
  <si>
    <t>ui篪</t>
  </si>
  <si>
    <t>ui褫</t>
  </si>
  <si>
    <t>ui墀</t>
  </si>
  <si>
    <t>ui豉</t>
  </si>
  <si>
    <t>ui踟</t>
  </si>
  <si>
    <t>ui扡</t>
  </si>
  <si>
    <t>ui茌</t>
  </si>
  <si>
    <t>ui坻</t>
  </si>
  <si>
    <t>ui傺</t>
  </si>
  <si>
    <t>ui歭</t>
  </si>
  <si>
    <t>uj产</t>
  </si>
  <si>
    <t>uj·u</t>
  </si>
  <si>
    <t>uj·c</t>
  </si>
  <si>
    <t>uj·w</t>
  </si>
  <si>
    <t>uj·l</t>
  </si>
  <si>
    <t>uj单</t>
  </si>
  <si>
    <t>uj·b</t>
  </si>
  <si>
    <t>uj·s</t>
  </si>
  <si>
    <t>uj·i</t>
  </si>
  <si>
    <t>uj颤</t>
  </si>
  <si>
    <t>uj·y</t>
  </si>
  <si>
    <t>uj缠</t>
  </si>
  <si>
    <t>uj禅</t>
  </si>
  <si>
    <t>uj阐</t>
  </si>
  <si>
    <t>uj·m</t>
  </si>
  <si>
    <t>uj蝉</t>
  </si>
  <si>
    <t>uj铲</t>
  </si>
  <si>
    <t>uj·j</t>
  </si>
  <si>
    <t>uj忏</t>
  </si>
  <si>
    <t>uj·x</t>
  </si>
  <si>
    <t>uj掺</t>
  </si>
  <si>
    <t>uj·f</t>
  </si>
  <si>
    <t>uj搀</t>
  </si>
  <si>
    <t>uj馋</t>
  </si>
  <si>
    <t>uj蟾</t>
  </si>
  <si>
    <t>uj婵</t>
  </si>
  <si>
    <t>uj·n</t>
  </si>
  <si>
    <t>uj潺</t>
  </si>
  <si>
    <t>uj谄</t>
  </si>
  <si>
    <t>uj谗</t>
  </si>
  <si>
    <t>uj孱</t>
  </si>
  <si>
    <t>uj廛</t>
  </si>
  <si>
    <t>uj·g</t>
  </si>
  <si>
    <t>uj澶</t>
  </si>
  <si>
    <t>uj羼</t>
  </si>
  <si>
    <t>uj蒇</t>
  </si>
  <si>
    <t>uj骣</t>
  </si>
  <si>
    <t>uj浐</t>
  </si>
  <si>
    <t>uj冁</t>
  </si>
  <si>
    <t>uj觇</t>
  </si>
  <si>
    <t>uj镡</t>
  </si>
  <si>
    <t>uk朝</t>
  </si>
  <si>
    <t>uk·z</t>
  </si>
  <si>
    <t>uk·s</t>
  </si>
  <si>
    <t>uk·i</t>
  </si>
  <si>
    <t>uk·o</t>
  </si>
  <si>
    <t>uk·v</t>
  </si>
  <si>
    <t>uk超</t>
  </si>
  <si>
    <t>uk潮</t>
  </si>
  <si>
    <t>uk·d</t>
  </si>
  <si>
    <t>uk吵</t>
  </si>
  <si>
    <t>uk·k</t>
  </si>
  <si>
    <t>uk抄</t>
  </si>
  <si>
    <t>uk·f</t>
  </si>
  <si>
    <t>uk巢</t>
  </si>
  <si>
    <t>uk·c</t>
  </si>
  <si>
    <t>uk·u</t>
  </si>
  <si>
    <t>uk嘲</t>
  </si>
  <si>
    <t>uk炒</t>
  </si>
  <si>
    <t>uk·h</t>
  </si>
  <si>
    <t>uk剿</t>
  </si>
  <si>
    <t>uk·l</t>
  </si>
  <si>
    <t>uk钞</t>
  </si>
  <si>
    <t>uk·j</t>
  </si>
  <si>
    <t>uk绰</t>
  </si>
  <si>
    <t>uk晁</t>
  </si>
  <si>
    <t>uk焯</t>
  </si>
  <si>
    <t>ul差</t>
  </si>
  <si>
    <t>ul·y</t>
  </si>
  <si>
    <t>ul·g</t>
  </si>
  <si>
    <t>ul柴</t>
  </si>
  <si>
    <t>ul·m</t>
  </si>
  <si>
    <t>ul拆</t>
  </si>
  <si>
    <t>ul·f</t>
  </si>
  <si>
    <t>ul钗</t>
  </si>
  <si>
    <t>ul·j</t>
  </si>
  <si>
    <t>ul豺</t>
  </si>
  <si>
    <t>ul·z</t>
  </si>
  <si>
    <t>ul·v</t>
  </si>
  <si>
    <t>ul侪</t>
  </si>
  <si>
    <t>ul·r</t>
  </si>
  <si>
    <t>ul虿</t>
  </si>
  <si>
    <t>ul·c</t>
  </si>
  <si>
    <t>ul·u</t>
  </si>
  <si>
    <t>uo绰</t>
  </si>
  <si>
    <t>uo·s</t>
  </si>
  <si>
    <t>uo戳</t>
  </si>
  <si>
    <t>uo·g</t>
  </si>
  <si>
    <t>uo啜</t>
  </si>
  <si>
    <t>uo·k</t>
  </si>
  <si>
    <t>uo辍</t>
  </si>
  <si>
    <t>uo·c</t>
  </si>
  <si>
    <t>uo·u</t>
  </si>
  <si>
    <t>uo龊</t>
  </si>
  <si>
    <t>uo踔</t>
  </si>
  <si>
    <t>uo·z</t>
  </si>
  <si>
    <t>up春</t>
  </si>
  <si>
    <t>up·f</t>
  </si>
  <si>
    <t>up·o</t>
  </si>
  <si>
    <t>up纯</t>
  </si>
  <si>
    <t>up·s</t>
  </si>
  <si>
    <t>up唇</t>
  </si>
  <si>
    <t>up·c</t>
  </si>
  <si>
    <t>up·u</t>
  </si>
  <si>
    <t>up蠢</t>
  </si>
  <si>
    <t>up醇</t>
  </si>
  <si>
    <t>up·y</t>
  </si>
  <si>
    <t>up淳</t>
  </si>
  <si>
    <t>up·d</t>
  </si>
  <si>
    <t>up椿</t>
  </si>
  <si>
    <t>up·m</t>
  </si>
  <si>
    <t>up鹑</t>
  </si>
  <si>
    <t>up·n</t>
  </si>
  <si>
    <t>up莼</t>
  </si>
  <si>
    <t>up蝽</t>
  </si>
  <si>
    <t>ur传</t>
  </si>
  <si>
    <t>ur·r</t>
  </si>
  <si>
    <t>ur船</t>
  </si>
  <si>
    <t>ur·z</t>
  </si>
  <si>
    <t>ur·v</t>
  </si>
  <si>
    <t>ur穿</t>
  </si>
  <si>
    <t>ur·x</t>
  </si>
  <si>
    <t>ur川</t>
  </si>
  <si>
    <t>ur·u</t>
  </si>
  <si>
    <t>ur·p</t>
  </si>
  <si>
    <t>ur·c</t>
  </si>
  <si>
    <t>ur串</t>
  </si>
  <si>
    <t>ur·a</t>
  </si>
  <si>
    <t>ur喘</t>
  </si>
  <si>
    <t>ur·k</t>
  </si>
  <si>
    <t>ur椽</t>
  </si>
  <si>
    <t>ur·m</t>
  </si>
  <si>
    <t>ur舛</t>
  </si>
  <si>
    <t>ur氚</t>
  </si>
  <si>
    <t>ur·q</t>
  </si>
  <si>
    <t>ur钏</t>
  </si>
  <si>
    <t>ur·j</t>
  </si>
  <si>
    <t>ur遄</t>
  </si>
  <si>
    <t>ur巛</t>
  </si>
  <si>
    <t>ur玔</t>
  </si>
  <si>
    <t>ur·w</t>
  </si>
  <si>
    <t>ur·d</t>
  </si>
  <si>
    <t>ur舡</t>
  </si>
  <si>
    <t>us种</t>
  </si>
  <si>
    <t>us·h</t>
  </si>
  <si>
    <t>us重</t>
  </si>
  <si>
    <t>us·u</t>
  </si>
  <si>
    <t>us·p</t>
  </si>
  <si>
    <t>us·c</t>
  </si>
  <si>
    <t>us·z</t>
  </si>
  <si>
    <t>us充</t>
  </si>
  <si>
    <t>us·w</t>
  </si>
  <si>
    <t>us·e</t>
  </si>
  <si>
    <t>us冲</t>
  </si>
  <si>
    <t>us·d</t>
  </si>
  <si>
    <t>us虫</t>
  </si>
  <si>
    <t>us·k</t>
  </si>
  <si>
    <t>us·a</t>
  </si>
  <si>
    <t>us崇</t>
  </si>
  <si>
    <t>us·s</t>
  </si>
  <si>
    <t>us·i</t>
  </si>
  <si>
    <t>us涌</t>
  </si>
  <si>
    <t>us宠</t>
  </si>
  <si>
    <t>us·b</t>
  </si>
  <si>
    <t>us忡</t>
  </si>
  <si>
    <t>us·x</t>
  </si>
  <si>
    <t>us憧</t>
  </si>
  <si>
    <t>us舂</t>
  </si>
  <si>
    <t>us·f</t>
  </si>
  <si>
    <t>us·j</t>
  </si>
  <si>
    <t>us铳</t>
  </si>
  <si>
    <t>us艟</t>
  </si>
  <si>
    <t>us·v</t>
  </si>
  <si>
    <t>us茺</t>
  </si>
  <si>
    <t>uu出</t>
  </si>
  <si>
    <t>uu·u</t>
  </si>
  <si>
    <t>uu·c</t>
  </si>
  <si>
    <t>uu·z</t>
  </si>
  <si>
    <t>uu·v</t>
  </si>
  <si>
    <t>uu处</t>
  </si>
  <si>
    <t>uu·b</t>
  </si>
  <si>
    <t>uu·w</t>
  </si>
  <si>
    <t>uu除</t>
  </si>
  <si>
    <t>uu·e</t>
  </si>
  <si>
    <t>uu初</t>
  </si>
  <si>
    <t>uu·y</t>
  </si>
  <si>
    <t>uu楚</t>
  </si>
  <si>
    <t>uu·m</t>
  </si>
  <si>
    <t>uu·s</t>
  </si>
  <si>
    <t>uu·p</t>
  </si>
  <si>
    <t>uu·i</t>
  </si>
  <si>
    <t>uu础</t>
  </si>
  <si>
    <t>uu触</t>
  </si>
  <si>
    <t>uu·j</t>
  </si>
  <si>
    <t>uu储</t>
  </si>
  <si>
    <t>uu·r</t>
  </si>
  <si>
    <t>uu畜</t>
  </si>
  <si>
    <t>uu·t</t>
  </si>
  <si>
    <t>uu厨</t>
  </si>
  <si>
    <t>uu矗</t>
  </si>
  <si>
    <t>uu·o</t>
  </si>
  <si>
    <t>uu橱</t>
  </si>
  <si>
    <t>uu絮</t>
  </si>
  <si>
    <t>uu躇</t>
  </si>
  <si>
    <t>uu雏</t>
  </si>
  <si>
    <t>uu锄</t>
  </si>
  <si>
    <t>uu搐</t>
  </si>
  <si>
    <t>uu·f</t>
  </si>
  <si>
    <t>uu褚</t>
  </si>
  <si>
    <t>uu黜</t>
  </si>
  <si>
    <t>uu·h</t>
  </si>
  <si>
    <t>uu刍</t>
  </si>
  <si>
    <t>uu·d</t>
  </si>
  <si>
    <t>uu怵</t>
  </si>
  <si>
    <t>uu·x</t>
  </si>
  <si>
    <t>uu杵</t>
  </si>
  <si>
    <t>uu绌</t>
  </si>
  <si>
    <t>uu蜍</t>
  </si>
  <si>
    <t>uu诎</t>
  </si>
  <si>
    <t>uu樗</t>
  </si>
  <si>
    <t>uu蹰</t>
  </si>
  <si>
    <t>uu滁</t>
  </si>
  <si>
    <t>uu憷</t>
  </si>
  <si>
    <t>uu楮</t>
  </si>
  <si>
    <t>uv吹</t>
  </si>
  <si>
    <t>uv·k</t>
  </si>
  <si>
    <t>uv垂</t>
  </si>
  <si>
    <t>uv·u</t>
  </si>
  <si>
    <t>uv·p</t>
  </si>
  <si>
    <t>uv·c</t>
  </si>
  <si>
    <t>uv锤</t>
  </si>
  <si>
    <t>uv·j</t>
  </si>
  <si>
    <t>uv炊</t>
  </si>
  <si>
    <t>uv·h</t>
  </si>
  <si>
    <t>uv捶</t>
  </si>
  <si>
    <t>uv·f</t>
  </si>
  <si>
    <t>uv槌</t>
  </si>
  <si>
    <t>uv·m</t>
  </si>
  <si>
    <t>uv陲</t>
  </si>
  <si>
    <t>uv·e</t>
  </si>
  <si>
    <t>uv搥</t>
  </si>
  <si>
    <t>uv棰</t>
  </si>
  <si>
    <t>uv埀</t>
  </si>
  <si>
    <t>uw歘</t>
  </si>
  <si>
    <t>uw·q</t>
  </si>
  <si>
    <t>uy揣</t>
  </si>
  <si>
    <t>uy·f</t>
  </si>
  <si>
    <t>uy啜</t>
  </si>
  <si>
    <t>uy·k</t>
  </si>
  <si>
    <t>uy踹</t>
  </si>
  <si>
    <t>uy·z</t>
  </si>
  <si>
    <t>uy嘬</t>
  </si>
  <si>
    <t>uy搋</t>
  </si>
  <si>
    <t>va炸</t>
  </si>
  <si>
    <t>va·h</t>
  </si>
  <si>
    <t>va扎</t>
  </si>
  <si>
    <t>va·f</t>
  </si>
  <si>
    <t>va眨</t>
  </si>
  <si>
    <t>va·o</t>
  </si>
  <si>
    <t>va诈</t>
  </si>
  <si>
    <t>va·y</t>
  </si>
  <si>
    <t>va咋</t>
  </si>
  <si>
    <t>va·k</t>
  </si>
  <si>
    <t>va乍</t>
  </si>
  <si>
    <t>va·v</t>
  </si>
  <si>
    <t>va·p</t>
  </si>
  <si>
    <t>va·w</t>
  </si>
  <si>
    <t>va·z</t>
  </si>
  <si>
    <t>va栅</t>
  </si>
  <si>
    <t>va·m</t>
  </si>
  <si>
    <t>va渣</t>
  </si>
  <si>
    <t>va·d</t>
  </si>
  <si>
    <t>va札</t>
  </si>
  <si>
    <t>va轧</t>
  </si>
  <si>
    <t>va·c</t>
  </si>
  <si>
    <t>va·u</t>
  </si>
  <si>
    <t>va闸</t>
  </si>
  <si>
    <t>va喳</t>
  </si>
  <si>
    <t>va榨</t>
  </si>
  <si>
    <t>va碴</t>
  </si>
  <si>
    <t>va·s</t>
  </si>
  <si>
    <t>va·i</t>
  </si>
  <si>
    <t>va蚱</t>
  </si>
  <si>
    <t>va铡</t>
  </si>
  <si>
    <t>va·j</t>
  </si>
  <si>
    <t>va咤</t>
  </si>
  <si>
    <t>va楂</t>
  </si>
  <si>
    <t>va柞</t>
  </si>
  <si>
    <t>va笮</t>
  </si>
  <si>
    <t>va吒</t>
  </si>
  <si>
    <t>va哳</t>
  </si>
  <si>
    <t>va揸</t>
  </si>
  <si>
    <t>va拃</t>
  </si>
  <si>
    <t>va挓</t>
  </si>
  <si>
    <t>va砟</t>
  </si>
  <si>
    <t>va齄</t>
  </si>
  <si>
    <t>va·b</t>
  </si>
  <si>
    <t>vb调</t>
  </si>
  <si>
    <t>vb·y</t>
  </si>
  <si>
    <t>vb周</t>
  </si>
  <si>
    <t>vb·k</t>
  </si>
  <si>
    <t>vb洲</t>
  </si>
  <si>
    <t>vb·d</t>
  </si>
  <si>
    <t>vb州</t>
  </si>
  <si>
    <t>vb·v</t>
  </si>
  <si>
    <t>vb·z</t>
  </si>
  <si>
    <t>vb宙</t>
  </si>
  <si>
    <t>vb·b</t>
  </si>
  <si>
    <t>vb皱</t>
  </si>
  <si>
    <t>vb·p</t>
  </si>
  <si>
    <t>vb骤</t>
  </si>
  <si>
    <t>vb·m</t>
  </si>
  <si>
    <t>vb舟</t>
  </si>
  <si>
    <t>vb咒</t>
  </si>
  <si>
    <t>vb·j</t>
  </si>
  <si>
    <t>vb轴</t>
  </si>
  <si>
    <t>vb·c</t>
  </si>
  <si>
    <t>vb·u</t>
  </si>
  <si>
    <t>vb昼</t>
  </si>
  <si>
    <t>vb·a</t>
  </si>
  <si>
    <t>vb·s</t>
  </si>
  <si>
    <t>vb·i</t>
  </si>
  <si>
    <t>vb肘</t>
  </si>
  <si>
    <t>vb·o</t>
  </si>
  <si>
    <t>vb粥</t>
  </si>
  <si>
    <t>vb·g</t>
  </si>
  <si>
    <t>vb帚</t>
  </si>
  <si>
    <t>vb·x</t>
  </si>
  <si>
    <t>vb胄</t>
  </si>
  <si>
    <t>vb纣</t>
  </si>
  <si>
    <t>vb绉</t>
  </si>
  <si>
    <t>vb诌</t>
  </si>
  <si>
    <t>vb鬻</t>
  </si>
  <si>
    <t>vb妯</t>
  </si>
  <si>
    <t>vb·n</t>
  </si>
  <si>
    <t>vb碡</t>
  </si>
  <si>
    <t>vb啁</t>
  </si>
  <si>
    <t>vb荮</t>
  </si>
  <si>
    <t>vb咮</t>
  </si>
  <si>
    <t>vb㨄</t>
  </si>
  <si>
    <t>vb·f</t>
  </si>
  <si>
    <t>vb酎</t>
  </si>
  <si>
    <t>vb籀</t>
  </si>
  <si>
    <t>vd装</t>
  </si>
  <si>
    <t>vd·y</t>
  </si>
  <si>
    <t>vd状</t>
  </si>
  <si>
    <t>vd·q</t>
  </si>
  <si>
    <t>vd·j</t>
  </si>
  <si>
    <t>vd庄</t>
  </si>
  <si>
    <t>vd·g</t>
  </si>
  <si>
    <t>vd壮</t>
  </si>
  <si>
    <t>vd·s</t>
  </si>
  <si>
    <t>vd·i</t>
  </si>
  <si>
    <t>vd撞</t>
  </si>
  <si>
    <t>vd·f</t>
  </si>
  <si>
    <t>vd桩</t>
  </si>
  <si>
    <t>vd·m</t>
  </si>
  <si>
    <t>vd幢</t>
  </si>
  <si>
    <t>vd妆</t>
  </si>
  <si>
    <t>vd奘</t>
  </si>
  <si>
    <t>vd·d</t>
  </si>
  <si>
    <t>vd戆</t>
  </si>
  <si>
    <t>vd·x</t>
  </si>
  <si>
    <t>ve这</t>
  </si>
  <si>
    <t>ve·z</t>
  </si>
  <si>
    <t>ve着</t>
  </si>
  <si>
    <t>ve·y</t>
  </si>
  <si>
    <t>ve·b</t>
  </si>
  <si>
    <t>ve·o</t>
  </si>
  <si>
    <t>ve者</t>
  </si>
  <si>
    <t>ve·l</t>
  </si>
  <si>
    <t>ve哲</t>
  </si>
  <si>
    <t>ve·k</t>
  </si>
  <si>
    <t>ve折</t>
  </si>
  <si>
    <t>ve·f</t>
  </si>
  <si>
    <t>ve浙</t>
  </si>
  <si>
    <t>ve·d</t>
  </si>
  <si>
    <t>ve遮</t>
  </si>
  <si>
    <t>ve辙</t>
  </si>
  <si>
    <t>ve·c</t>
  </si>
  <si>
    <t>ve·u</t>
  </si>
  <si>
    <t>ve辄</t>
  </si>
  <si>
    <t>ve褶</t>
  </si>
  <si>
    <t>ve蔗</t>
  </si>
  <si>
    <t>ve蛰</t>
  </si>
  <si>
    <t>ve摺</t>
  </si>
  <si>
    <t>ve蜇</t>
  </si>
  <si>
    <t>ve赭</t>
  </si>
  <si>
    <t>ve·t</t>
  </si>
  <si>
    <t>ve谪</t>
  </si>
  <si>
    <t>ve鹧</t>
  </si>
  <si>
    <t>ve·n</t>
  </si>
  <si>
    <t>ve柘</t>
  </si>
  <si>
    <t>ve·m</t>
  </si>
  <si>
    <t>ve磔</t>
  </si>
  <si>
    <t>ve·s</t>
  </si>
  <si>
    <t>ve·i</t>
  </si>
  <si>
    <t>ve锗</t>
  </si>
  <si>
    <t>ve·j</t>
  </si>
  <si>
    <t>ve喆</t>
  </si>
  <si>
    <t>ve嗻</t>
  </si>
  <si>
    <t>ve啫</t>
  </si>
  <si>
    <t>vf真</t>
  </si>
  <si>
    <t>vf·s</t>
  </si>
  <si>
    <t>vf·b</t>
  </si>
  <si>
    <t>vf·i</t>
  </si>
  <si>
    <t>vf阵</t>
  </si>
  <si>
    <t>vf·e</t>
  </si>
  <si>
    <t>vf镇</t>
  </si>
  <si>
    <t>vf·j</t>
  </si>
  <si>
    <t>vf震</t>
  </si>
  <si>
    <t>vf·y</t>
  </si>
  <si>
    <t>vf针</t>
  </si>
  <si>
    <t>vf振</t>
  </si>
  <si>
    <t>vf·f</t>
  </si>
  <si>
    <t>vf珍</t>
  </si>
  <si>
    <t>vf·w</t>
  </si>
  <si>
    <t>vf诊</t>
  </si>
  <si>
    <t>vf侦</t>
  </si>
  <si>
    <t>vf·r</t>
  </si>
  <si>
    <t>vf圳</t>
  </si>
  <si>
    <t>vf·t</t>
  </si>
  <si>
    <t>vf贞</t>
  </si>
  <si>
    <t>vf·a</t>
  </si>
  <si>
    <t>vf枕</t>
  </si>
  <si>
    <t>vf·m</t>
  </si>
  <si>
    <t>vf朕</t>
  </si>
  <si>
    <t>vf·o</t>
  </si>
  <si>
    <t>vf斟</t>
  </si>
  <si>
    <t>vf·d</t>
  </si>
  <si>
    <t>vf疹</t>
  </si>
  <si>
    <t>vf臻</t>
  </si>
  <si>
    <t>vf·z</t>
  </si>
  <si>
    <t>vf·v</t>
  </si>
  <si>
    <t>vf帧</t>
  </si>
  <si>
    <t>vf桢</t>
  </si>
  <si>
    <t>vf祯</t>
  </si>
  <si>
    <t>vf甄</t>
  </si>
  <si>
    <t>vf赈</t>
  </si>
  <si>
    <t>vf箴</t>
  </si>
  <si>
    <t>vf砧</t>
  </si>
  <si>
    <t>vf缜</t>
  </si>
  <si>
    <t>vf榛</t>
  </si>
  <si>
    <t>vf稹</t>
  </si>
  <si>
    <t>vf·h</t>
  </si>
  <si>
    <t>vf鸩</t>
  </si>
  <si>
    <t>vf·n</t>
  </si>
  <si>
    <t>vf畛</t>
  </si>
  <si>
    <t>vf胗</t>
  </si>
  <si>
    <t>vf轸</t>
  </si>
  <si>
    <t>vf·c</t>
  </si>
  <si>
    <t>vf·u</t>
  </si>
  <si>
    <t>vf蓁</t>
  </si>
  <si>
    <t>vf椹</t>
  </si>
  <si>
    <t>vf瑧</t>
  </si>
  <si>
    <t>vf溱</t>
  </si>
  <si>
    <t>vf浈</t>
  </si>
  <si>
    <t>vg正</t>
  </si>
  <si>
    <t>vg·v</t>
  </si>
  <si>
    <t>vg·a</t>
  </si>
  <si>
    <t>vg·z</t>
  </si>
  <si>
    <t>vg政</t>
  </si>
  <si>
    <t>vg·w</t>
  </si>
  <si>
    <t>vg争</t>
  </si>
  <si>
    <t>vg·d</t>
  </si>
  <si>
    <t>vg·p</t>
  </si>
  <si>
    <t>vg证</t>
  </si>
  <si>
    <t>vg·y</t>
  </si>
  <si>
    <t>vg整</t>
  </si>
  <si>
    <t>vg征</t>
  </si>
  <si>
    <t>vg·x</t>
  </si>
  <si>
    <t>vg·s</t>
  </si>
  <si>
    <t>vg·i</t>
  </si>
  <si>
    <t>vg郑</t>
  </si>
  <si>
    <t>vg·e</t>
  </si>
  <si>
    <t>vg症</t>
  </si>
  <si>
    <t>vg·b</t>
  </si>
  <si>
    <t>vg挣</t>
  </si>
  <si>
    <t>vg·f</t>
  </si>
  <si>
    <t>vg睁</t>
  </si>
  <si>
    <t>vg·o</t>
  </si>
  <si>
    <t>vg怔</t>
  </si>
  <si>
    <t>vg蒸</t>
  </si>
  <si>
    <t>vg·c</t>
  </si>
  <si>
    <t>vg·h</t>
  </si>
  <si>
    <t>vg拯</t>
  </si>
  <si>
    <t>vg铮</t>
  </si>
  <si>
    <t>vg·j</t>
  </si>
  <si>
    <t>vg筝</t>
  </si>
  <si>
    <t>vg狰</t>
  </si>
  <si>
    <t>vg·q</t>
  </si>
  <si>
    <t>vg诤</t>
  </si>
  <si>
    <t>vg峥</t>
  </si>
  <si>
    <t>vg鬇</t>
  </si>
  <si>
    <t>vg埩</t>
  </si>
  <si>
    <t>vg·t</t>
  </si>
  <si>
    <t>vg·u</t>
  </si>
  <si>
    <t>vg踭</t>
  </si>
  <si>
    <t>vg钲</t>
  </si>
  <si>
    <t>vh长</t>
  </si>
  <si>
    <t>vh·v</t>
  </si>
  <si>
    <t>vh·p</t>
  </si>
  <si>
    <t>vh·c</t>
  </si>
  <si>
    <t>vh·z</t>
  </si>
  <si>
    <t>vh张</t>
  </si>
  <si>
    <t>vh·g</t>
  </si>
  <si>
    <t>vh章</t>
  </si>
  <si>
    <t>vh·l</t>
  </si>
  <si>
    <t>vh·y</t>
  </si>
  <si>
    <t>vh掌</t>
  </si>
  <si>
    <t>vh·f</t>
  </si>
  <si>
    <t>vh·x</t>
  </si>
  <si>
    <t>vh·d</t>
  </si>
  <si>
    <t>vh障</t>
  </si>
  <si>
    <t>vh·e</t>
  </si>
  <si>
    <t>vh丈</t>
  </si>
  <si>
    <t>vh·a</t>
  </si>
  <si>
    <t>vh帐</t>
  </si>
  <si>
    <t>vh·j</t>
  </si>
  <si>
    <t>vh仗</t>
  </si>
  <si>
    <t>vh·r</t>
  </si>
  <si>
    <t>vh涨</t>
  </si>
  <si>
    <t>vh胀</t>
  </si>
  <si>
    <t>vh·o</t>
  </si>
  <si>
    <t>vh账</t>
  </si>
  <si>
    <t>vh·b</t>
  </si>
  <si>
    <t>vh杖</t>
  </si>
  <si>
    <t>vh·m</t>
  </si>
  <si>
    <t>vh彰</t>
  </si>
  <si>
    <t>vh璋</t>
  </si>
  <si>
    <t>vh·w</t>
  </si>
  <si>
    <t>vh漳</t>
  </si>
  <si>
    <t>vh樟</t>
  </si>
  <si>
    <t>vh蟑</t>
  </si>
  <si>
    <t>vh·u</t>
  </si>
  <si>
    <t>vh瘴</t>
  </si>
  <si>
    <t>vh嶂</t>
  </si>
  <si>
    <t>vh·s</t>
  </si>
  <si>
    <t>vh·i</t>
  </si>
  <si>
    <t>vh鄣</t>
  </si>
  <si>
    <t>vh獐</t>
  </si>
  <si>
    <t>vh·q</t>
  </si>
  <si>
    <t>vh幛</t>
  </si>
  <si>
    <t>vh仉</t>
  </si>
  <si>
    <t>vi之</t>
  </si>
  <si>
    <t>vi·v</t>
  </si>
  <si>
    <t>vi·d</t>
  </si>
  <si>
    <t>vi·z</t>
  </si>
  <si>
    <t>vi只</t>
  </si>
  <si>
    <t>vi·k</t>
  </si>
  <si>
    <t>vi·b</t>
  </si>
  <si>
    <t>vi知</t>
  </si>
  <si>
    <t>vi·s</t>
  </si>
  <si>
    <t>vi·i</t>
  </si>
  <si>
    <t>vi制</t>
  </si>
  <si>
    <t>vi·l</t>
  </si>
  <si>
    <t>vi直</t>
  </si>
  <si>
    <t>vi·a</t>
  </si>
  <si>
    <t>vi·o</t>
  </si>
  <si>
    <t>vi指</t>
  </si>
  <si>
    <t>vi·f</t>
  </si>
  <si>
    <t>vi至</t>
  </si>
  <si>
    <t>vi·t</t>
  </si>
  <si>
    <t>vi治</t>
  </si>
  <si>
    <t>vi识</t>
  </si>
  <si>
    <t>vi·y</t>
  </si>
  <si>
    <t>vi质</t>
  </si>
  <si>
    <t>vi·p</t>
  </si>
  <si>
    <t>vi支</t>
  </si>
  <si>
    <t>vi致</t>
  </si>
  <si>
    <t>vi·w</t>
  </si>
  <si>
    <t>vi志</t>
  </si>
  <si>
    <t>vi·x</t>
  </si>
  <si>
    <t>vi织</t>
  </si>
  <si>
    <t>vi止</t>
  </si>
  <si>
    <t>vi值</t>
  </si>
  <si>
    <t>vi·r</t>
  </si>
  <si>
    <t>vi职</t>
  </si>
  <si>
    <t>vi·e</t>
  </si>
  <si>
    <t>vi置</t>
  </si>
  <si>
    <t>vi执</t>
  </si>
  <si>
    <t>vi智</t>
  </si>
  <si>
    <t>vi纸</t>
  </si>
  <si>
    <t>vi抵</t>
  </si>
  <si>
    <t>vi植</t>
  </si>
  <si>
    <t>vi·m</t>
  </si>
  <si>
    <t>vi殖</t>
  </si>
  <si>
    <t>vi枝</t>
  </si>
  <si>
    <t>vi旨</t>
  </si>
  <si>
    <t>vi秩</t>
  </si>
  <si>
    <t>vi·h</t>
  </si>
  <si>
    <t>vi址</t>
  </si>
  <si>
    <t>vi芝</t>
  </si>
  <si>
    <t>vi·c</t>
  </si>
  <si>
    <t>vi脂</t>
  </si>
  <si>
    <t>vi滞</t>
  </si>
  <si>
    <t>vi肢</t>
  </si>
  <si>
    <t>vi汁</t>
  </si>
  <si>
    <t>vi掷</t>
  </si>
  <si>
    <t>vi侄</t>
  </si>
  <si>
    <t>vi稚</t>
  </si>
  <si>
    <t>vi吱</t>
  </si>
  <si>
    <t>vi帜</t>
  </si>
  <si>
    <t>vi·j</t>
  </si>
  <si>
    <t>vi挚</t>
  </si>
  <si>
    <t>vi蜘</t>
  </si>
  <si>
    <t>vi·u</t>
  </si>
  <si>
    <t>vi峙</t>
  </si>
  <si>
    <t>vi趾</t>
  </si>
  <si>
    <t>vi窒</t>
  </si>
  <si>
    <t>vi炙</t>
  </si>
  <si>
    <t>vi痔</t>
  </si>
  <si>
    <t>vi徵</t>
  </si>
  <si>
    <t>徵</t>
  </si>
  <si>
    <t>vi痣</t>
  </si>
  <si>
    <t>vi咫</t>
  </si>
  <si>
    <t>vi祗</t>
  </si>
  <si>
    <t>vi蛭</t>
  </si>
  <si>
    <t>vi郅</t>
  </si>
  <si>
    <t>vi酯</t>
  </si>
  <si>
    <t>vi芷</t>
  </si>
  <si>
    <t>vi祉</t>
  </si>
  <si>
    <t>vi觯</t>
  </si>
  <si>
    <t>vi雉</t>
  </si>
  <si>
    <t>vi栉</t>
  </si>
  <si>
    <t>vi桎</t>
  </si>
  <si>
    <t>vi胝</t>
  </si>
  <si>
    <t>vi祇</t>
  </si>
  <si>
    <t>vi郦</t>
  </si>
  <si>
    <t>vi枳</t>
  </si>
  <si>
    <t>vi卮</t>
  </si>
  <si>
    <t>vi鸷</t>
  </si>
  <si>
    <t>vi·n</t>
  </si>
  <si>
    <t>vi帙</t>
  </si>
  <si>
    <t>vi贽</t>
  </si>
  <si>
    <t>vi栀</t>
  </si>
  <si>
    <t>vi踯</t>
  </si>
  <si>
    <t>vi摭</t>
  </si>
  <si>
    <t>vi陟</t>
  </si>
  <si>
    <t>vi骘</t>
  </si>
  <si>
    <t>vi彘</t>
  </si>
  <si>
    <t>vi隻</t>
  </si>
  <si>
    <t>vi豸</t>
  </si>
  <si>
    <t>vi黹</t>
  </si>
  <si>
    <t>vi㞢</t>
  </si>
  <si>
    <t>vi轾</t>
  </si>
  <si>
    <t>vi轵</t>
  </si>
  <si>
    <t>vi阯</t>
  </si>
  <si>
    <t>vi杫</t>
  </si>
  <si>
    <t>vi埴</t>
  </si>
  <si>
    <t>vi執</t>
  </si>
  <si>
    <t>vi忮</t>
  </si>
  <si>
    <t>vi徏</t>
  </si>
  <si>
    <t>vi絷</t>
  </si>
  <si>
    <t>vi衹</t>
  </si>
  <si>
    <t>vi沚</t>
  </si>
  <si>
    <t>vi歭</t>
  </si>
  <si>
    <t>vi跖</t>
  </si>
  <si>
    <t>vi踬</t>
  </si>
  <si>
    <t>vi膣</t>
  </si>
  <si>
    <t>vj战</t>
  </si>
  <si>
    <t>vj·g</t>
  </si>
  <si>
    <t>vj展</t>
  </si>
  <si>
    <t>vj·s</t>
  </si>
  <si>
    <t>vj·i</t>
  </si>
  <si>
    <t>vj站</t>
  </si>
  <si>
    <t>vj·l</t>
  </si>
  <si>
    <t>vj占</t>
  </si>
  <si>
    <t>vj·v</t>
  </si>
  <si>
    <t>vj·a</t>
  </si>
  <si>
    <t>vj·z</t>
  </si>
  <si>
    <t>vj·b</t>
  </si>
  <si>
    <t>vj颤</t>
  </si>
  <si>
    <t>vj·y</t>
  </si>
  <si>
    <t>vj粘</t>
  </si>
  <si>
    <t>vj·m</t>
  </si>
  <si>
    <t>vj沾</t>
  </si>
  <si>
    <t>vj·d</t>
  </si>
  <si>
    <t>vj斩</t>
  </si>
  <si>
    <t>vj·c</t>
  </si>
  <si>
    <t>vj·u</t>
  </si>
  <si>
    <t>vj詹</t>
  </si>
  <si>
    <t>vj盏</t>
  </si>
  <si>
    <t>vj瞻</t>
  </si>
  <si>
    <t>vj·o</t>
  </si>
  <si>
    <t>vj崭</t>
  </si>
  <si>
    <t>vj绽</t>
  </si>
  <si>
    <t>vj湛</t>
  </si>
  <si>
    <t>vj栈</t>
  </si>
  <si>
    <t>vj毡</t>
  </si>
  <si>
    <t>vj辗</t>
  </si>
  <si>
    <t>vj蘸</t>
  </si>
  <si>
    <t>vj旃</t>
  </si>
  <si>
    <t>vj·f</t>
  </si>
  <si>
    <t>vj谵</t>
  </si>
  <si>
    <t>vj搌</t>
  </si>
  <si>
    <t>vj霑</t>
  </si>
  <si>
    <t>vk着</t>
  </si>
  <si>
    <t>vk·y</t>
  </si>
  <si>
    <t>vk·b</t>
  </si>
  <si>
    <t>vk·o</t>
  </si>
  <si>
    <t>vk照</t>
  </si>
  <si>
    <t>vk·h</t>
  </si>
  <si>
    <t>vk找</t>
  </si>
  <si>
    <t>vk·f</t>
  </si>
  <si>
    <t>vk朝</t>
  </si>
  <si>
    <t>vk·z</t>
  </si>
  <si>
    <t>vk·s</t>
  </si>
  <si>
    <t>vk·i</t>
  </si>
  <si>
    <t>vk·v</t>
  </si>
  <si>
    <t>vk招</t>
  </si>
  <si>
    <t>vk赵</t>
  </si>
  <si>
    <t>vk召</t>
  </si>
  <si>
    <t>vk·k</t>
  </si>
  <si>
    <t>vk·d</t>
  </si>
  <si>
    <t>vk罩</t>
  </si>
  <si>
    <t>vk昭</t>
  </si>
  <si>
    <t>vk兆</t>
  </si>
  <si>
    <t>vk·e</t>
  </si>
  <si>
    <t>vk·p</t>
  </si>
  <si>
    <t>vk嘲</t>
  </si>
  <si>
    <t>vk爪</t>
  </si>
  <si>
    <t>vk沼</t>
  </si>
  <si>
    <t>vk诏</t>
  </si>
  <si>
    <t>vk肇</t>
  </si>
  <si>
    <t>vk钊</t>
  </si>
  <si>
    <t>vk·j</t>
  </si>
  <si>
    <t>vk笊</t>
  </si>
  <si>
    <t>vk㨄</t>
  </si>
  <si>
    <t>vk棹</t>
  </si>
  <si>
    <t>vk·m</t>
  </si>
  <si>
    <t>vl择</t>
  </si>
  <si>
    <t>vl·f</t>
  </si>
  <si>
    <t>vl债</t>
  </si>
  <si>
    <t>vl·r</t>
  </si>
  <si>
    <t>vl宅</t>
  </si>
  <si>
    <t>vl·b</t>
  </si>
  <si>
    <t>vl摘</t>
  </si>
  <si>
    <t>vl窄</t>
  </si>
  <si>
    <t>vl·x</t>
  </si>
  <si>
    <t>vl寨</t>
  </si>
  <si>
    <t>vl斋</t>
  </si>
  <si>
    <t>vl·w</t>
  </si>
  <si>
    <t>vl翟</t>
  </si>
  <si>
    <t>vl·y</t>
  </si>
  <si>
    <t>vl·z</t>
  </si>
  <si>
    <t>vl·v</t>
  </si>
  <si>
    <t>vl砦</t>
  </si>
  <si>
    <t>vl·s</t>
  </si>
  <si>
    <t>vl·i</t>
  </si>
  <si>
    <t>vl瘵</t>
  </si>
  <si>
    <t>vo着</t>
  </si>
  <si>
    <t>vo·y</t>
  </si>
  <si>
    <t>vo·b</t>
  </si>
  <si>
    <t>vo·o</t>
  </si>
  <si>
    <t>vo著</t>
  </si>
  <si>
    <t>vo·c</t>
  </si>
  <si>
    <t>vo桌</t>
  </si>
  <si>
    <t>vo·m</t>
  </si>
  <si>
    <t>vo捉</t>
  </si>
  <si>
    <t>vo·f</t>
  </si>
  <si>
    <t>vo卓</t>
  </si>
  <si>
    <t>vo·s</t>
  </si>
  <si>
    <t>vo·i</t>
  </si>
  <si>
    <t>vo拙</t>
  </si>
  <si>
    <t>vo灼</t>
  </si>
  <si>
    <t>vo·h</t>
  </si>
  <si>
    <t>vo琢</t>
  </si>
  <si>
    <t>vo·w</t>
  </si>
  <si>
    <t>vo酌</t>
  </si>
  <si>
    <t>vo浊</t>
  </si>
  <si>
    <t>vo·d</t>
  </si>
  <si>
    <t>vo啄</t>
  </si>
  <si>
    <t>vo·k</t>
  </si>
  <si>
    <t>vo镯</t>
  </si>
  <si>
    <t>vo·j</t>
  </si>
  <si>
    <t>vo涿</t>
  </si>
  <si>
    <t>vo茁</t>
  </si>
  <si>
    <t>vo擢</t>
  </si>
  <si>
    <t>vo斫</t>
  </si>
  <si>
    <t>vo濯</t>
  </si>
  <si>
    <t>vo浞</t>
  </si>
  <si>
    <t>vo焯</t>
  </si>
  <si>
    <t>vo诼</t>
  </si>
  <si>
    <t>vo倬</t>
  </si>
  <si>
    <t>vo·r</t>
  </si>
  <si>
    <t>vo椓</t>
  </si>
  <si>
    <t>vo禚</t>
  </si>
  <si>
    <t>vp准</t>
  </si>
  <si>
    <t>vp·d</t>
  </si>
  <si>
    <t>vp屯</t>
  </si>
  <si>
    <t>vp·v</t>
  </si>
  <si>
    <t>vp·k</t>
  </si>
  <si>
    <t>vp·t</t>
  </si>
  <si>
    <t>vp·z</t>
  </si>
  <si>
    <t>vp·a</t>
  </si>
  <si>
    <t>vp谆</t>
  </si>
  <si>
    <t>vp·y</t>
  </si>
  <si>
    <t>vp肫</t>
  </si>
  <si>
    <t>vp·o</t>
  </si>
  <si>
    <t>vp窀</t>
  </si>
  <si>
    <t>vp·x</t>
  </si>
  <si>
    <t>vp·b</t>
  </si>
  <si>
    <t>vr传</t>
  </si>
  <si>
    <t>vr·r</t>
  </si>
  <si>
    <t>vr转</t>
  </si>
  <si>
    <t>vr·c</t>
  </si>
  <si>
    <t>vr·u</t>
  </si>
  <si>
    <t>vr专</t>
  </si>
  <si>
    <t>vr·v</t>
  </si>
  <si>
    <t>vr·a</t>
  </si>
  <si>
    <t>vr·z</t>
  </si>
  <si>
    <t>vr赚</t>
  </si>
  <si>
    <t>vr·b</t>
  </si>
  <si>
    <t>vr撰</t>
  </si>
  <si>
    <t>vr·f</t>
  </si>
  <si>
    <t>vr砖</t>
  </si>
  <si>
    <t>vr·s</t>
  </si>
  <si>
    <t>vr·i</t>
  </si>
  <si>
    <t>vr篆</t>
  </si>
  <si>
    <t>vr馔</t>
  </si>
  <si>
    <t>vr啭</t>
  </si>
  <si>
    <t>vr·k</t>
  </si>
  <si>
    <t>vr颛</t>
  </si>
  <si>
    <t>vr·y</t>
  </si>
  <si>
    <t>vs中</t>
  </si>
  <si>
    <t>vs·v</t>
  </si>
  <si>
    <t>vs·a</t>
  </si>
  <si>
    <t>vs·k</t>
  </si>
  <si>
    <t>vs·z</t>
  </si>
  <si>
    <t>vs种</t>
  </si>
  <si>
    <t>vs·h</t>
  </si>
  <si>
    <t>vs重</t>
  </si>
  <si>
    <t>vs·p</t>
  </si>
  <si>
    <t>vs众</t>
  </si>
  <si>
    <t>vs·r</t>
  </si>
  <si>
    <t>vs终</t>
  </si>
  <si>
    <t>vs·s</t>
  </si>
  <si>
    <t>vs钟</t>
  </si>
  <si>
    <t>vs·j</t>
  </si>
  <si>
    <t>vs忠</t>
  </si>
  <si>
    <t>vs·x</t>
  </si>
  <si>
    <t>vs仲</t>
  </si>
  <si>
    <t>vs肿</t>
  </si>
  <si>
    <t>vs·o</t>
  </si>
  <si>
    <t>vs衷</t>
  </si>
  <si>
    <t>vs·y</t>
  </si>
  <si>
    <t>vs·w</t>
  </si>
  <si>
    <t>vs冢</t>
  </si>
  <si>
    <t>vs·b</t>
  </si>
  <si>
    <t>vs踵</t>
  </si>
  <si>
    <t>vs盅</t>
  </si>
  <si>
    <t>vs·m</t>
  </si>
  <si>
    <t>vs锺</t>
  </si>
  <si>
    <t>vs螽</t>
  </si>
  <si>
    <t>vs·c</t>
  </si>
  <si>
    <t>vs·u</t>
  </si>
  <si>
    <t>vs舯</t>
  </si>
  <si>
    <t>vu主</t>
  </si>
  <si>
    <t>vu·v</t>
  </si>
  <si>
    <t>vu·d</t>
  </si>
  <si>
    <t>vu·w</t>
  </si>
  <si>
    <t>vu·z</t>
  </si>
  <si>
    <t>vu住</t>
  </si>
  <si>
    <t>vu·r</t>
  </si>
  <si>
    <t>vu术</t>
  </si>
  <si>
    <t>vu·a</t>
  </si>
  <si>
    <t>vu·m</t>
  </si>
  <si>
    <t>vu注</t>
  </si>
  <si>
    <t>vu助</t>
  </si>
  <si>
    <t>vu·l</t>
  </si>
  <si>
    <t>vu属</t>
  </si>
  <si>
    <t>vu·s</t>
  </si>
  <si>
    <t>vu·i</t>
  </si>
  <si>
    <t>vu著</t>
  </si>
  <si>
    <t>vu·c</t>
  </si>
  <si>
    <t>vu逐</t>
  </si>
  <si>
    <t>vu诸</t>
  </si>
  <si>
    <t>vu·y</t>
  </si>
  <si>
    <t>vu朱</t>
  </si>
  <si>
    <t>vu·p</t>
  </si>
  <si>
    <t>vu筑</t>
  </si>
  <si>
    <t>vu珠</t>
  </si>
  <si>
    <t>vu驻</t>
  </si>
  <si>
    <t>vu竹</t>
  </si>
  <si>
    <t>vu祝</t>
  </si>
  <si>
    <t>vu柱</t>
  </si>
  <si>
    <t>vu猪</t>
  </si>
  <si>
    <t>vu·q</t>
  </si>
  <si>
    <t>vu嘱</t>
  </si>
  <si>
    <t>vu·k</t>
  </si>
  <si>
    <t>vu株</t>
  </si>
  <si>
    <t>vu铸</t>
  </si>
  <si>
    <t>vu·j</t>
  </si>
  <si>
    <t>vu烛</t>
  </si>
  <si>
    <t>vu·h</t>
  </si>
  <si>
    <t>vu煮</t>
  </si>
  <si>
    <t>vu蛛</t>
  </si>
  <si>
    <t>vu·u</t>
  </si>
  <si>
    <t>vu贮</t>
  </si>
  <si>
    <t>vu·b</t>
  </si>
  <si>
    <t>vu诛</t>
  </si>
  <si>
    <t>vu瞩</t>
  </si>
  <si>
    <t>vu·o</t>
  </si>
  <si>
    <t>vu竺</t>
  </si>
  <si>
    <t>vu铢</t>
  </si>
  <si>
    <t>vu侏</t>
  </si>
  <si>
    <t>vu蛀</t>
  </si>
  <si>
    <t>vu伫</t>
  </si>
  <si>
    <t>vu拄</t>
  </si>
  <si>
    <t>vu·f</t>
  </si>
  <si>
    <t>vu渚</t>
  </si>
  <si>
    <t>vu杼</t>
  </si>
  <si>
    <t>vu箸</t>
  </si>
  <si>
    <t>vu潴</t>
  </si>
  <si>
    <t>vu炷</t>
  </si>
  <si>
    <t>vu苎</t>
  </si>
  <si>
    <t>vu茱</t>
  </si>
  <si>
    <t>vu洙</t>
  </si>
  <si>
    <t>vu躅</t>
  </si>
  <si>
    <t>vu橥</t>
  </si>
  <si>
    <t>vu舳</t>
  </si>
  <si>
    <t>vu邾</t>
  </si>
  <si>
    <t>vu·e</t>
  </si>
  <si>
    <t>vu咮</t>
  </si>
  <si>
    <t>vu槠</t>
  </si>
  <si>
    <t>vu翥</t>
  </si>
  <si>
    <t>vu麈</t>
  </si>
  <si>
    <t>vu·g</t>
  </si>
  <si>
    <t>vu瘃</t>
  </si>
  <si>
    <t>vv追</t>
  </si>
  <si>
    <t>vv·z</t>
  </si>
  <si>
    <t>vv坠</t>
  </si>
  <si>
    <t>vv·t</t>
  </si>
  <si>
    <t>vv椎</t>
  </si>
  <si>
    <t>vv·m</t>
  </si>
  <si>
    <t>vv缀</t>
  </si>
  <si>
    <t>vv·s</t>
  </si>
  <si>
    <t>vv锥</t>
  </si>
  <si>
    <t>vv·j</t>
  </si>
  <si>
    <t>vv赘</t>
  </si>
  <si>
    <t>vv·b</t>
  </si>
  <si>
    <t>vv惴</t>
  </si>
  <si>
    <t>vv·x</t>
  </si>
  <si>
    <t>vv骓</t>
  </si>
  <si>
    <t>vv缒</t>
  </si>
  <si>
    <t>vv隹</t>
  </si>
  <si>
    <t>vv·r</t>
  </si>
  <si>
    <t>vv·p</t>
  </si>
  <si>
    <t>vv·v</t>
  </si>
  <si>
    <t>vw抓</t>
  </si>
  <si>
    <t>vw·f</t>
  </si>
  <si>
    <t>vw挝</t>
  </si>
  <si>
    <t>vy拽</t>
  </si>
  <si>
    <t>vy·f</t>
  </si>
  <si>
    <t>vz这</t>
  </si>
  <si>
    <t>vz·z</t>
  </si>
  <si>
    <t>wa凹</t>
  </si>
  <si>
    <t>wf缊</t>
  </si>
  <si>
    <t>wf玟</t>
  </si>
  <si>
    <t>玟</t>
  </si>
  <si>
    <t>wh尢</t>
  </si>
  <si>
    <t>wl崴</t>
  </si>
  <si>
    <t>wl·s</t>
  </si>
  <si>
    <t>wl·i</t>
  </si>
  <si>
    <t>wo喔</t>
  </si>
  <si>
    <t>wo·k</t>
  </si>
  <si>
    <t>wo喎</t>
  </si>
  <si>
    <t>wo呙</t>
  </si>
  <si>
    <t>wu母</t>
  </si>
  <si>
    <t>wu恶</t>
  </si>
  <si>
    <t>wz圩</t>
  </si>
  <si>
    <t>wz妫</t>
  </si>
  <si>
    <t>xc姣</t>
  </si>
  <si>
    <t>xc睄</t>
  </si>
  <si>
    <t>xd降</t>
  </si>
  <si>
    <t>xf行</t>
  </si>
  <si>
    <t>xf·x</t>
  </si>
  <si>
    <t>xf·s</t>
  </si>
  <si>
    <t>xf·i</t>
  </si>
  <si>
    <t>xf性</t>
  </si>
  <si>
    <t>xf形</t>
  </si>
  <si>
    <t>xf·p</t>
  </si>
  <si>
    <t>xf兴</t>
  </si>
  <si>
    <t>xf·b</t>
  </si>
  <si>
    <t>xf星</t>
  </si>
  <si>
    <t>xf·o</t>
  </si>
  <si>
    <t>xf型</t>
  </si>
  <si>
    <t>xf·t</t>
  </si>
  <si>
    <t>xf省</t>
  </si>
  <si>
    <t>xf幸</t>
  </si>
  <si>
    <t>xf醒</t>
  </si>
  <si>
    <t>xf·y</t>
  </si>
  <si>
    <t>xf刑</t>
  </si>
  <si>
    <t>xf·d</t>
  </si>
  <si>
    <t>xf·l</t>
  </si>
  <si>
    <t>xf姓</t>
  </si>
  <si>
    <t>xf·n</t>
  </si>
  <si>
    <t>xf猩</t>
  </si>
  <si>
    <t>xf·q</t>
  </si>
  <si>
    <t>xf腥</t>
  </si>
  <si>
    <t>xf杏</t>
  </si>
  <si>
    <t>xf·k</t>
  </si>
  <si>
    <t>xf·m</t>
  </si>
  <si>
    <t>xf惺</t>
  </si>
  <si>
    <t>xf邢</t>
  </si>
  <si>
    <t>xf·e</t>
  </si>
  <si>
    <t>xf悻</t>
  </si>
  <si>
    <t>xf硎</t>
  </si>
  <si>
    <t>xf饧</t>
  </si>
  <si>
    <t>xf荥</t>
  </si>
  <si>
    <t>xf·c</t>
  </si>
  <si>
    <t>xf擤</t>
  </si>
  <si>
    <t>xf·f</t>
  </si>
  <si>
    <t>xf陉</t>
  </si>
  <si>
    <t>xf莕</t>
  </si>
  <si>
    <t>xf荇</t>
  </si>
  <si>
    <t>xf郉</t>
  </si>
  <si>
    <t>xf哘</t>
  </si>
  <si>
    <t>xf娙</t>
  </si>
  <si>
    <t>xf裄</t>
  </si>
  <si>
    <t>裄</t>
  </si>
  <si>
    <t>xf侀</t>
  </si>
  <si>
    <t>xf·r</t>
  </si>
  <si>
    <t>xf洐</t>
  </si>
  <si>
    <t>xf睲</t>
  </si>
  <si>
    <t>xf钘</t>
  </si>
  <si>
    <t>xf·j</t>
  </si>
  <si>
    <t>xf铏</t>
  </si>
  <si>
    <t>xi栖</t>
  </si>
  <si>
    <t>xi茜</t>
  </si>
  <si>
    <t>xi蹊</t>
  </si>
  <si>
    <t>xi铣</t>
  </si>
  <si>
    <t>xi矽</t>
  </si>
  <si>
    <t>矽</t>
  </si>
  <si>
    <t>xi杫</t>
  </si>
  <si>
    <t>xm见</t>
  </si>
  <si>
    <t>xm·k</t>
  </si>
  <si>
    <t>xm省</t>
  </si>
  <si>
    <t>xp孙</t>
  </si>
  <si>
    <t>xp荨</t>
  </si>
  <si>
    <t>xp窨</t>
  </si>
  <si>
    <t>xp濬</t>
  </si>
  <si>
    <t>xq宿</t>
  </si>
  <si>
    <t>xq·b</t>
  </si>
  <si>
    <t>xq臭</t>
  </si>
  <si>
    <t>xq·q</t>
  </si>
  <si>
    <t>xr县</t>
  </si>
  <si>
    <t>xr·q</t>
  </si>
  <si>
    <t>xr券</t>
  </si>
  <si>
    <t>xr嬛</t>
  </si>
  <si>
    <t>xr·n</t>
  </si>
  <si>
    <t>xr夐</t>
  </si>
  <si>
    <t>xt血</t>
  </si>
  <si>
    <t>xt·p</t>
  </si>
  <si>
    <t>xt削</t>
  </si>
  <si>
    <t>xt·l</t>
  </si>
  <si>
    <t>xt噱</t>
  </si>
  <si>
    <t>xt·k</t>
  </si>
  <si>
    <t>xt彐</t>
  </si>
  <si>
    <t>xu畜</t>
  </si>
  <si>
    <t>xv许</t>
  </si>
  <si>
    <t>xv·y</t>
  </si>
  <si>
    <t>xv需</t>
  </si>
  <si>
    <t>xv须</t>
  </si>
  <si>
    <t>xv·p</t>
  </si>
  <si>
    <t>xv续</t>
  </si>
  <si>
    <t>xv·s</t>
  </si>
  <si>
    <t>xv序</t>
  </si>
  <si>
    <t>xv·g</t>
  </si>
  <si>
    <t>xv虚</t>
  </si>
  <si>
    <t>xv·h</t>
  </si>
  <si>
    <t>xv徐</t>
  </si>
  <si>
    <t>xv·x</t>
  </si>
  <si>
    <t>xv·i</t>
  </si>
  <si>
    <t>xv绪</t>
  </si>
  <si>
    <t>xv叙</t>
  </si>
  <si>
    <t>xv蓄</t>
  </si>
  <si>
    <t>xv·c</t>
  </si>
  <si>
    <t>xv畜</t>
  </si>
  <si>
    <t>xv·t</t>
  </si>
  <si>
    <t>xv·w</t>
  </si>
  <si>
    <t>xv吁</t>
  </si>
  <si>
    <t>xv·k</t>
  </si>
  <si>
    <t>xv旭</t>
  </si>
  <si>
    <t>xv·o</t>
  </si>
  <si>
    <t>xv·j</t>
  </si>
  <si>
    <t>xv墟</t>
  </si>
  <si>
    <t>xv嘘</t>
  </si>
  <si>
    <t>xv婿</t>
  </si>
  <si>
    <t>xv·n</t>
  </si>
  <si>
    <t>xv絮</t>
  </si>
  <si>
    <t>xv恤</t>
  </si>
  <si>
    <t>xv顼</t>
  </si>
  <si>
    <t>xv胥</t>
  </si>
  <si>
    <t>xv栩</t>
  </si>
  <si>
    <t>xv·m</t>
  </si>
  <si>
    <t>xv诩</t>
  </si>
  <si>
    <t>xv戌</t>
  </si>
  <si>
    <t>xv煦</t>
  </si>
  <si>
    <t>xv蓿</t>
  </si>
  <si>
    <t>xv酗</t>
  </si>
  <si>
    <t>xv圩</t>
  </si>
  <si>
    <t>xv勖</t>
  </si>
  <si>
    <t>xv·l</t>
  </si>
  <si>
    <t>xv砉</t>
  </si>
  <si>
    <t>xv·f</t>
  </si>
  <si>
    <t>xv溆</t>
  </si>
  <si>
    <t>xv·d</t>
  </si>
  <si>
    <t>xv盱</t>
  </si>
  <si>
    <t>xv呴</t>
  </si>
  <si>
    <t>xv糈</t>
  </si>
  <si>
    <t>xv醑</t>
  </si>
  <si>
    <t>xv谞</t>
  </si>
  <si>
    <t>xv魆</t>
  </si>
  <si>
    <t>xv洫</t>
  </si>
  <si>
    <t>xv湑</t>
  </si>
  <si>
    <t>xv歘</t>
  </si>
  <si>
    <t>xv·q</t>
  </si>
  <si>
    <t>xw厦</t>
  </si>
  <si>
    <t>xx叶</t>
  </si>
  <si>
    <t>xx·k</t>
  </si>
  <si>
    <t>xx颉</t>
  </si>
  <si>
    <t>xy省</t>
  </si>
  <si>
    <t>xy裄</t>
  </si>
  <si>
    <t>xz心</t>
  </si>
  <si>
    <t>xz·x</t>
  </si>
  <si>
    <t>xz·d</t>
  </si>
  <si>
    <t>xz新</t>
  </si>
  <si>
    <t>xz·j</t>
  </si>
  <si>
    <t>xz信</t>
  </si>
  <si>
    <t>xz·r</t>
  </si>
  <si>
    <t>xz辛</t>
  </si>
  <si>
    <t>xz·w</t>
  </si>
  <si>
    <t>xz·l</t>
  </si>
  <si>
    <t>xz欣</t>
  </si>
  <si>
    <t>xz·q</t>
  </si>
  <si>
    <t>xz薪</t>
  </si>
  <si>
    <t>xz·c</t>
  </si>
  <si>
    <t>xz芯</t>
  </si>
  <si>
    <t>xz馨</t>
  </si>
  <si>
    <t>xz衅</t>
  </si>
  <si>
    <t>xz锌</t>
  </si>
  <si>
    <t>xz鑫</t>
  </si>
  <si>
    <t>xz忻</t>
  </si>
  <si>
    <t>xz歆</t>
  </si>
  <si>
    <t>xz·y</t>
  </si>
  <si>
    <t>xz昕</t>
  </si>
  <si>
    <t>xz·o</t>
  </si>
  <si>
    <t>xz囟</t>
  </si>
  <si>
    <t>xz·p</t>
  </si>
  <si>
    <t>xz镡</t>
  </si>
  <si>
    <t>ya疋</t>
  </si>
  <si>
    <t>ya吔</t>
  </si>
  <si>
    <t>yb繇</t>
  </si>
  <si>
    <t>yb·z</t>
  </si>
  <si>
    <t>yb·v</t>
  </si>
  <si>
    <t>yb䍃</t>
  </si>
  <si>
    <t>yb·f</t>
  </si>
  <si>
    <t>ye射</t>
  </si>
  <si>
    <t>ye·s</t>
  </si>
  <si>
    <t>ye·i</t>
  </si>
  <si>
    <t>ye邪</t>
  </si>
  <si>
    <t>ye咽</t>
  </si>
  <si>
    <t>yf荥</t>
  </si>
  <si>
    <t>yh样</t>
  </si>
  <si>
    <t>yh·m</t>
  </si>
  <si>
    <t>yh阳</t>
  </si>
  <si>
    <t>yh·e</t>
  </si>
  <si>
    <t>yh养</t>
  </si>
  <si>
    <t>yh·y</t>
  </si>
  <si>
    <t>yh·b</t>
  </si>
  <si>
    <t>yh央</t>
  </si>
  <si>
    <t>yh·d</t>
  </si>
  <si>
    <t>yh·a</t>
  </si>
  <si>
    <t>yh洋</t>
  </si>
  <si>
    <t>yh杨</t>
  </si>
  <si>
    <t>yh扬</t>
  </si>
  <si>
    <t>yh·f</t>
  </si>
  <si>
    <t>yh羊</t>
  </si>
  <si>
    <t>yh仰</t>
  </si>
  <si>
    <t>yh·r</t>
  </si>
  <si>
    <t>yh氧</t>
  </si>
  <si>
    <t>yh·q</t>
  </si>
  <si>
    <t>yh痒</t>
  </si>
  <si>
    <t>yh疡</t>
  </si>
  <si>
    <t>yh佯</t>
  </si>
  <si>
    <t>yh鞅</t>
  </si>
  <si>
    <t>yh·g</t>
  </si>
  <si>
    <t>yh秧</t>
  </si>
  <si>
    <t>yh·h</t>
  </si>
  <si>
    <t>yh殃</t>
  </si>
  <si>
    <t>yh漾</t>
  </si>
  <si>
    <t>yh恙</t>
  </si>
  <si>
    <t>yh·x</t>
  </si>
  <si>
    <t>yh鸯</t>
  </si>
  <si>
    <t>yh·n</t>
  </si>
  <si>
    <t>yh怏</t>
  </si>
  <si>
    <t>yh炀</t>
  </si>
  <si>
    <t>yh泱</t>
  </si>
  <si>
    <t>yh烊</t>
  </si>
  <si>
    <t>yh蛘</t>
  </si>
  <si>
    <t>yh·c</t>
  </si>
  <si>
    <t>yh·u</t>
  </si>
  <si>
    <t>yh徉</t>
  </si>
  <si>
    <t>yh·s</t>
  </si>
  <si>
    <t>yh·i</t>
  </si>
  <si>
    <t>yh飏</t>
  </si>
  <si>
    <t>yh羕</t>
  </si>
  <si>
    <t>yh玚</t>
  </si>
  <si>
    <t>yh·w</t>
  </si>
  <si>
    <t>yh昜</t>
  </si>
  <si>
    <t>yh·o</t>
  </si>
  <si>
    <t>yh旸</t>
  </si>
  <si>
    <t>yh飬</t>
  </si>
  <si>
    <t>yh·j</t>
  </si>
  <si>
    <t>yh钖</t>
  </si>
  <si>
    <t>yi一</t>
  </si>
  <si>
    <t>yi·y</t>
  </si>
  <si>
    <t>yi·a</t>
  </si>
  <si>
    <t>yi以</t>
  </si>
  <si>
    <t>yi·r</t>
  </si>
  <si>
    <t>yi意</t>
  </si>
  <si>
    <t>yi·x</t>
  </si>
  <si>
    <t>yi·l</t>
  </si>
  <si>
    <t>yi已</t>
  </si>
  <si>
    <t>yi·z</t>
  </si>
  <si>
    <t>yi·v</t>
  </si>
  <si>
    <t>yi义</t>
  </si>
  <si>
    <t>yi·d</t>
  </si>
  <si>
    <t>yi议</t>
  </si>
  <si>
    <t>yi易</t>
  </si>
  <si>
    <t>yi·o</t>
  </si>
  <si>
    <t>yi医</t>
  </si>
  <si>
    <t>yi·k</t>
  </si>
  <si>
    <t>yi依</t>
  </si>
  <si>
    <t>yi益</t>
  </si>
  <si>
    <t>yi·m</t>
  </si>
  <si>
    <t>yi疑</t>
  </si>
  <si>
    <t>yi·s</t>
  </si>
  <si>
    <t>yi·b</t>
  </si>
  <si>
    <t>yi·i</t>
  </si>
  <si>
    <t>yi异</t>
  </si>
  <si>
    <t>yi·c</t>
  </si>
  <si>
    <t>yi衣</t>
  </si>
  <si>
    <t>yi·w</t>
  </si>
  <si>
    <t>yi伊</t>
  </si>
  <si>
    <t>yi艺</t>
  </si>
  <si>
    <t>yi移</t>
  </si>
  <si>
    <t>yi·h</t>
  </si>
  <si>
    <t>yi亦</t>
  </si>
  <si>
    <t>yi遗</t>
  </si>
  <si>
    <t>yi亿</t>
  </si>
  <si>
    <t>yi译</t>
  </si>
  <si>
    <t>yi役</t>
  </si>
  <si>
    <t>yi尾</t>
  </si>
  <si>
    <t>yi仪</t>
  </si>
  <si>
    <t>yi宜</t>
  </si>
  <si>
    <t>yi艾</t>
  </si>
  <si>
    <t>yi翼</t>
  </si>
  <si>
    <t>yi忆</t>
  </si>
  <si>
    <t>yi椅</t>
  </si>
  <si>
    <t>yi抑</t>
  </si>
  <si>
    <t>yi·f</t>
  </si>
  <si>
    <t>yi疫</t>
  </si>
  <si>
    <t>yi乙</t>
  </si>
  <si>
    <t>yi毅</t>
  </si>
  <si>
    <t>yi矣</t>
  </si>
  <si>
    <t>yi谊</t>
  </si>
  <si>
    <t>yi姨</t>
  </si>
  <si>
    <t>yi·n</t>
  </si>
  <si>
    <t>yi夷</t>
  </si>
  <si>
    <t>yi逸</t>
  </si>
  <si>
    <t>yi溢</t>
  </si>
  <si>
    <t>yi蚁</t>
  </si>
  <si>
    <t>yi·u</t>
  </si>
  <si>
    <t>yi怡</t>
  </si>
  <si>
    <t>yi倚</t>
  </si>
  <si>
    <t>yi裔</t>
  </si>
  <si>
    <t>yi懿</t>
  </si>
  <si>
    <t>yi颐</t>
  </si>
  <si>
    <t>yi绎</t>
  </si>
  <si>
    <t>yi奕</t>
  </si>
  <si>
    <t>yi咦</t>
  </si>
  <si>
    <t>yi邑</t>
  </si>
  <si>
    <t>yi胰</t>
  </si>
  <si>
    <t>yi诣</t>
  </si>
  <si>
    <t>yi贻</t>
  </si>
  <si>
    <t>yi揖</t>
  </si>
  <si>
    <t>yi彝</t>
  </si>
  <si>
    <t>yi·j</t>
  </si>
  <si>
    <t>yi驿</t>
  </si>
  <si>
    <t>yi漪</t>
  </si>
  <si>
    <t>yi翌</t>
  </si>
  <si>
    <t>yi臆</t>
  </si>
  <si>
    <t>yi沂</t>
  </si>
  <si>
    <t>yi佚</t>
  </si>
  <si>
    <t>yi屹</t>
  </si>
  <si>
    <t>yi轶</t>
  </si>
  <si>
    <t>yi熠</t>
  </si>
  <si>
    <t>yi弋</t>
  </si>
  <si>
    <t>yi诒</t>
  </si>
  <si>
    <t>yi弈</t>
  </si>
  <si>
    <t>yi翊</t>
  </si>
  <si>
    <t>yi呓</t>
  </si>
  <si>
    <t>yi噫</t>
  </si>
  <si>
    <t>yi蜴</t>
  </si>
  <si>
    <t>yi壹</t>
  </si>
  <si>
    <t>yi薏</t>
  </si>
  <si>
    <t>yi迤</t>
  </si>
  <si>
    <t>yi刈</t>
  </si>
  <si>
    <t>yi咿</t>
  </si>
  <si>
    <t>yi铱</t>
  </si>
  <si>
    <t>yi旖</t>
  </si>
  <si>
    <t>yi羿</t>
  </si>
  <si>
    <t>yi苡</t>
  </si>
  <si>
    <t>yi缢</t>
  </si>
  <si>
    <t>yi翳</t>
  </si>
  <si>
    <t>yi镒</t>
  </si>
  <si>
    <t>yi饴</t>
  </si>
  <si>
    <t>yi嗌</t>
  </si>
  <si>
    <t>yi峄</t>
  </si>
  <si>
    <t>yi痍</t>
  </si>
  <si>
    <t>yi悒</t>
  </si>
  <si>
    <t>yi肄</t>
  </si>
  <si>
    <t>yi猗</t>
  </si>
  <si>
    <t>yi·q</t>
  </si>
  <si>
    <t>yi挹</t>
  </si>
  <si>
    <t>yi欹</t>
  </si>
  <si>
    <t>yi钇</t>
  </si>
  <si>
    <t>yi锜</t>
  </si>
  <si>
    <t>yi癔</t>
  </si>
  <si>
    <t>yi祎</t>
  </si>
  <si>
    <t>yi舣</t>
  </si>
  <si>
    <t>yi扡</t>
  </si>
  <si>
    <t>yi酏</t>
  </si>
  <si>
    <t>yi迆</t>
  </si>
  <si>
    <t>yi苢</t>
  </si>
  <si>
    <t>yi荑</t>
  </si>
  <si>
    <t>yi吚</t>
  </si>
  <si>
    <t>yi黟</t>
  </si>
  <si>
    <t>yi埸</t>
  </si>
  <si>
    <t>yi·t</t>
  </si>
  <si>
    <t>yi怿</t>
  </si>
  <si>
    <t>yi嶷</t>
  </si>
  <si>
    <t>yi衤</t>
  </si>
  <si>
    <t>yi瘗</t>
  </si>
  <si>
    <t>yi俋</t>
  </si>
  <si>
    <t>yi伇</t>
  </si>
  <si>
    <t>yi佾</t>
  </si>
  <si>
    <t>yi殪</t>
  </si>
  <si>
    <t>yi浥</t>
  </si>
  <si>
    <t>yi劓</t>
  </si>
  <si>
    <t>yi眙</t>
  </si>
  <si>
    <t>yi镱</t>
  </si>
  <si>
    <t>yj眼</t>
  </si>
  <si>
    <t>yj·o</t>
  </si>
  <si>
    <t>yj言</t>
  </si>
  <si>
    <t>yj·y</t>
  </si>
  <si>
    <t>yj·d</t>
  </si>
  <si>
    <t>yj·w</t>
  </si>
  <si>
    <t>yj研</t>
  </si>
  <si>
    <t>yj·s</t>
  </si>
  <si>
    <t>yj·i</t>
  </si>
  <si>
    <t>yj验</t>
  </si>
  <si>
    <t>yj·m</t>
  </si>
  <si>
    <t>yj严</t>
  </si>
  <si>
    <t>yj·a</t>
  </si>
  <si>
    <t>yj演</t>
  </si>
  <si>
    <t>yj烟</t>
  </si>
  <si>
    <t>yj·h</t>
  </si>
  <si>
    <t>yj延</t>
  </si>
  <si>
    <t>yj·z</t>
  </si>
  <si>
    <t>yj·j</t>
  </si>
  <si>
    <t>yj沿</t>
  </si>
  <si>
    <t>yj炎</t>
  </si>
  <si>
    <t>yj岩</t>
  </si>
  <si>
    <t>yj掩</t>
  </si>
  <si>
    <t>yj·f</t>
  </si>
  <si>
    <t>yj颜</t>
  </si>
  <si>
    <t>yj厌</t>
  </si>
  <si>
    <t>yj·c</t>
  </si>
  <si>
    <t>yj·u</t>
  </si>
  <si>
    <t>yj燕</t>
  </si>
  <si>
    <t>yj盐</t>
  </si>
  <si>
    <t>yj·t</t>
  </si>
  <si>
    <t>yj咽</t>
  </si>
  <si>
    <t>yj·k</t>
  </si>
  <si>
    <t>yj艳</t>
  </si>
  <si>
    <t>yj宴</t>
  </si>
  <si>
    <t>yj·b</t>
  </si>
  <si>
    <t>yj焰</t>
  </si>
  <si>
    <t>yj殷</t>
  </si>
  <si>
    <t>yj衍</t>
  </si>
  <si>
    <t>yj·x</t>
  </si>
  <si>
    <t>yj阎</t>
  </si>
  <si>
    <t>yj焉</t>
  </si>
  <si>
    <t>yj·v</t>
  </si>
  <si>
    <t>yj雁</t>
  </si>
  <si>
    <t>yj彦</t>
  </si>
  <si>
    <t>yj·l</t>
  </si>
  <si>
    <t>yj·p</t>
  </si>
  <si>
    <t>yj淹</t>
  </si>
  <si>
    <t>yj檐</t>
  </si>
  <si>
    <t>yj奄</t>
  </si>
  <si>
    <t>yj堰</t>
  </si>
  <si>
    <t>yj嫣</t>
  </si>
  <si>
    <t>yj·n</t>
  </si>
  <si>
    <t>yj俨</t>
  </si>
  <si>
    <t>yj·r</t>
  </si>
  <si>
    <t>yj谚</t>
  </si>
  <si>
    <t>yj蜒</t>
  </si>
  <si>
    <t>yj晏</t>
  </si>
  <si>
    <t>yj阉</t>
  </si>
  <si>
    <t>yj筵</t>
  </si>
  <si>
    <t>yj湮</t>
  </si>
  <si>
    <t>yj砚</t>
  </si>
  <si>
    <t>yj偃</t>
  </si>
  <si>
    <t>yj腌</t>
  </si>
  <si>
    <t>yj胭</t>
  </si>
  <si>
    <t>yj魇</t>
  </si>
  <si>
    <t>yj妍</t>
  </si>
  <si>
    <t>yj赝</t>
  </si>
  <si>
    <t>yj唁</t>
  </si>
  <si>
    <t>yj兖</t>
  </si>
  <si>
    <t>yj鼹</t>
  </si>
  <si>
    <t>yj阏</t>
  </si>
  <si>
    <t>yj琰</t>
  </si>
  <si>
    <t>yj餍</t>
  </si>
  <si>
    <t>yj菸</t>
  </si>
  <si>
    <t>yj厣</t>
  </si>
  <si>
    <t>yj恹</t>
  </si>
  <si>
    <t>yj鄢</t>
  </si>
  <si>
    <t>yj·e</t>
  </si>
  <si>
    <t>yj芫</t>
  </si>
  <si>
    <t>yj焱</t>
  </si>
  <si>
    <t>yj闫</t>
  </si>
  <si>
    <t>yj滟</t>
  </si>
  <si>
    <t>yj郾</t>
  </si>
  <si>
    <t>yj酽</t>
  </si>
  <si>
    <t>yj崦</t>
  </si>
  <si>
    <t>yj萒</t>
  </si>
  <si>
    <t>yj匽</t>
  </si>
  <si>
    <t>yj埏</t>
  </si>
  <si>
    <t>yj罨</t>
  </si>
  <si>
    <t>yj䜩</t>
  </si>
  <si>
    <t>yj谳</t>
  </si>
  <si>
    <t>yj讠</t>
  </si>
  <si>
    <t>yk要</t>
  </si>
  <si>
    <t>yk·n</t>
  </si>
  <si>
    <t>yk·x</t>
  </si>
  <si>
    <t>yk约</t>
  </si>
  <si>
    <t>yk·s</t>
  </si>
  <si>
    <t>yk药</t>
  </si>
  <si>
    <t>yk·c</t>
  </si>
  <si>
    <t>yk摇</t>
  </si>
  <si>
    <t>yk·f</t>
  </si>
  <si>
    <t>yk腰</t>
  </si>
  <si>
    <t>yk·o</t>
  </si>
  <si>
    <t>yk咬</t>
  </si>
  <si>
    <t>yk·k</t>
  </si>
  <si>
    <t>yk遥</t>
  </si>
  <si>
    <t>yk·z</t>
  </si>
  <si>
    <t>yk耀</t>
  </si>
  <si>
    <t>yk·g</t>
  </si>
  <si>
    <t>yk邀</t>
  </si>
  <si>
    <t>yk妖</t>
  </si>
  <si>
    <t>yk姚</t>
  </si>
  <si>
    <t>yk窑</t>
  </si>
  <si>
    <t>yk钥</t>
  </si>
  <si>
    <t>yk·j</t>
  </si>
  <si>
    <t>yk谣</t>
  </si>
  <si>
    <t>yk·y</t>
  </si>
  <si>
    <t>yk瑶</t>
  </si>
  <si>
    <t>yk·w</t>
  </si>
  <si>
    <t>yk夭</t>
  </si>
  <si>
    <t>yk·p</t>
  </si>
  <si>
    <t>yk尧</t>
  </si>
  <si>
    <t>yk侥</t>
  </si>
  <si>
    <t>yk·r</t>
  </si>
  <si>
    <t>yk肴</t>
  </si>
  <si>
    <t>yk·u</t>
  </si>
  <si>
    <t>yk吆</t>
  </si>
  <si>
    <t>yk鹞</t>
  </si>
  <si>
    <t>yk曜</t>
  </si>
  <si>
    <t>yk杳</t>
  </si>
  <si>
    <t>yk·m</t>
  </si>
  <si>
    <t>yk舀</t>
  </si>
  <si>
    <t>yk·v</t>
  </si>
  <si>
    <t>yk幺</t>
  </si>
  <si>
    <t>yk·a</t>
  </si>
  <si>
    <t>yk窈</t>
  </si>
  <si>
    <t>yk爻</t>
  </si>
  <si>
    <t>yk徭</t>
  </si>
  <si>
    <t>yk·i</t>
  </si>
  <si>
    <t>yk荛</t>
  </si>
  <si>
    <t>yk崾</t>
  </si>
  <si>
    <t>yk繇</t>
  </si>
  <si>
    <t>yk嗂</t>
  </si>
  <si>
    <t>yk熎</t>
  </si>
  <si>
    <t>yk·h</t>
  </si>
  <si>
    <t>yk揺</t>
  </si>
  <si>
    <t>yk飖</t>
  </si>
  <si>
    <t>yk榣</t>
  </si>
  <si>
    <t>yk媱</t>
  </si>
  <si>
    <t>yk愮</t>
  </si>
  <si>
    <t>yk磘</t>
  </si>
  <si>
    <t>yk鳐</t>
  </si>
  <si>
    <t>yk傜</t>
  </si>
  <si>
    <t>yk暚</t>
  </si>
  <si>
    <t>yk猺</t>
  </si>
  <si>
    <t>yk·q</t>
  </si>
  <si>
    <t>yk䍃</t>
  </si>
  <si>
    <t>yk轺</t>
  </si>
  <si>
    <t>yk燿</t>
  </si>
  <si>
    <t>yk珧</t>
  </si>
  <si>
    <t>yk矅</t>
  </si>
  <si>
    <t>yk铫</t>
  </si>
  <si>
    <t>yn因</t>
  </si>
  <si>
    <t>yn·k</t>
  </si>
  <si>
    <t>yn引</t>
  </si>
  <si>
    <t>yn·g</t>
  </si>
  <si>
    <t>yn音</t>
  </si>
  <si>
    <t>yn·l</t>
  </si>
  <si>
    <t>yn·o</t>
  </si>
  <si>
    <t>yn印</t>
  </si>
  <si>
    <t>yn·e</t>
  </si>
  <si>
    <t>yn银</t>
  </si>
  <si>
    <t>yn·j</t>
  </si>
  <si>
    <t>yn阴</t>
  </si>
  <si>
    <t>yn隐</t>
  </si>
  <si>
    <t>yn饮</t>
  </si>
  <si>
    <t>yn·s</t>
  </si>
  <si>
    <t>yn·i</t>
  </si>
  <si>
    <t>yn姻</t>
  </si>
  <si>
    <t>yn·n</t>
  </si>
  <si>
    <t>yn吟</t>
  </si>
  <si>
    <t>yn淫</t>
  </si>
  <si>
    <t>yn·d</t>
  </si>
  <si>
    <t>yn殷</t>
  </si>
  <si>
    <t>yn荫</t>
  </si>
  <si>
    <t>yn·c</t>
  </si>
  <si>
    <t>yn茵</t>
  </si>
  <si>
    <t>yn尹</t>
  </si>
  <si>
    <t>yn·a</t>
  </si>
  <si>
    <t>yn·x</t>
  </si>
  <si>
    <t>yn·y</t>
  </si>
  <si>
    <t>yn·z</t>
  </si>
  <si>
    <t>yn·v</t>
  </si>
  <si>
    <t>yn瘾</t>
  </si>
  <si>
    <t>yn·b</t>
  </si>
  <si>
    <t>yn寅</t>
  </si>
  <si>
    <t>yn胤</t>
  </si>
  <si>
    <t>yn·p</t>
  </si>
  <si>
    <t>yn龈</t>
  </si>
  <si>
    <t>yn·u</t>
  </si>
  <si>
    <t>yn蚓</t>
  </si>
  <si>
    <t>yn垠</t>
  </si>
  <si>
    <t>yn·t</t>
  </si>
  <si>
    <t>yn氤</t>
  </si>
  <si>
    <t>yn·q</t>
  </si>
  <si>
    <t>yn喑</t>
  </si>
  <si>
    <t>yn夤</t>
  </si>
  <si>
    <t>yn窨</t>
  </si>
  <si>
    <t>yn鄞</t>
  </si>
  <si>
    <t>yn滛</t>
  </si>
  <si>
    <t>yn茚</t>
  </si>
  <si>
    <t>yn吲</t>
  </si>
  <si>
    <t>yn堙</t>
  </si>
  <si>
    <t>yn霪</t>
  </si>
  <si>
    <t>yn洇</t>
  </si>
  <si>
    <t>yn狺</t>
  </si>
  <si>
    <t>yn铟</t>
  </si>
  <si>
    <t>yo育</t>
  </si>
  <si>
    <t>yo·w</t>
  </si>
  <si>
    <t>yo·o</t>
  </si>
  <si>
    <t>yo哟</t>
  </si>
  <si>
    <t>yo·k</t>
  </si>
  <si>
    <t>yo唷</t>
  </si>
  <si>
    <t>yp运</t>
  </si>
  <si>
    <t>yp·z</t>
  </si>
  <si>
    <t>yp云</t>
  </si>
  <si>
    <t>yp·y</t>
  </si>
  <si>
    <t>yp·a</t>
  </si>
  <si>
    <t>yp·s</t>
  </si>
  <si>
    <t>yp允</t>
  </si>
  <si>
    <t>yp·e</t>
  </si>
  <si>
    <t>yp孕</t>
  </si>
  <si>
    <t>yp·n</t>
  </si>
  <si>
    <t>yp晕</t>
  </si>
  <si>
    <t>yp·o</t>
  </si>
  <si>
    <t>yp韵</t>
  </si>
  <si>
    <t>yp·l</t>
  </si>
  <si>
    <t>yp蕴</t>
  </si>
  <si>
    <t>yp·c</t>
  </si>
  <si>
    <t>yp匀</t>
  </si>
  <si>
    <t>yp·g</t>
  </si>
  <si>
    <t>yp·b</t>
  </si>
  <si>
    <t>yp尹</t>
  </si>
  <si>
    <t>yp·x</t>
  </si>
  <si>
    <t>yp·v</t>
  </si>
  <si>
    <t>yp芸</t>
  </si>
  <si>
    <t>yp陨</t>
  </si>
  <si>
    <t>yp酝</t>
  </si>
  <si>
    <t>yp鋆</t>
  </si>
  <si>
    <t>yp·j</t>
  </si>
  <si>
    <t>yp耘</t>
  </si>
  <si>
    <t>yp纭</t>
  </si>
  <si>
    <t>yp氲</t>
  </si>
  <si>
    <t>yp·q</t>
  </si>
  <si>
    <t>yp熨</t>
  </si>
  <si>
    <t>yp·h</t>
  </si>
  <si>
    <t>yp愠</t>
  </si>
  <si>
    <t>yp筠</t>
  </si>
  <si>
    <t>yp殒</t>
  </si>
  <si>
    <t>yp·d</t>
  </si>
  <si>
    <t>yp恽</t>
  </si>
  <si>
    <t>yp郧</t>
  </si>
  <si>
    <t>yp郓</t>
  </si>
  <si>
    <t>yp昀</t>
  </si>
  <si>
    <t>yp韫</t>
  </si>
  <si>
    <t>yp·w</t>
  </si>
  <si>
    <t>yp缊</t>
  </si>
  <si>
    <t>yp赟</t>
  </si>
  <si>
    <t>yp涢</t>
  </si>
  <si>
    <t>yp狁</t>
  </si>
  <si>
    <t>yr圜</t>
  </si>
  <si>
    <t>yr箢</t>
  </si>
  <si>
    <t>yt说</t>
  </si>
  <si>
    <t>yt乐</t>
  </si>
  <si>
    <t>yt栎</t>
  </si>
  <si>
    <t>yu于</t>
  </si>
  <si>
    <t>yu·y</t>
  </si>
  <si>
    <t>yu·a</t>
  </si>
  <si>
    <t>yu与</t>
  </si>
  <si>
    <t>yu语</t>
  </si>
  <si>
    <t>yu育</t>
  </si>
  <si>
    <t>yu·w</t>
  </si>
  <si>
    <t>yu·o</t>
  </si>
  <si>
    <t>yu预</t>
  </si>
  <si>
    <t>yu余</t>
  </si>
  <si>
    <t>yu·r</t>
  </si>
  <si>
    <t>yu域</t>
  </si>
  <si>
    <t>yu·t</t>
  </si>
  <si>
    <t>yu鱼</t>
  </si>
  <si>
    <t>yu·d</t>
  </si>
  <si>
    <t>yu·p</t>
  </si>
  <si>
    <t>yu遇</t>
  </si>
  <si>
    <t>yu·z</t>
  </si>
  <si>
    <t>yu予</t>
  </si>
  <si>
    <t>yu·s</t>
  </si>
  <si>
    <t>yu雨</t>
  </si>
  <si>
    <t>yu玉</t>
  </si>
  <si>
    <t>yu欲</t>
  </si>
  <si>
    <t>yu·q</t>
  </si>
  <si>
    <t>yu谷</t>
  </si>
  <si>
    <t>yu·k</t>
  </si>
  <si>
    <t>yu·b</t>
  </si>
  <si>
    <t>yu宇</t>
  </si>
  <si>
    <t>yu愈</t>
  </si>
  <si>
    <t>yu·x</t>
  </si>
  <si>
    <t>yu御</t>
  </si>
  <si>
    <t>yu·i</t>
  </si>
  <si>
    <t>yu狱</t>
  </si>
  <si>
    <t>yu誉</t>
  </si>
  <si>
    <t>yu渔</t>
  </si>
  <si>
    <t>yu羽</t>
  </si>
  <si>
    <t>yu·v</t>
  </si>
  <si>
    <t>yu愚</t>
  </si>
  <si>
    <t>yu郁</t>
  </si>
  <si>
    <t>yu·e</t>
  </si>
  <si>
    <t>yu豫</t>
  </si>
  <si>
    <t>yu愉</t>
  </si>
  <si>
    <t>yu裕</t>
  </si>
  <si>
    <t>yu於</t>
  </si>
  <si>
    <t>yu·f</t>
  </si>
  <si>
    <t>yu尉</t>
  </si>
  <si>
    <t>yu·c</t>
  </si>
  <si>
    <t>yu吁</t>
  </si>
  <si>
    <t>yu寓</t>
  </si>
  <si>
    <t>yu喻</t>
  </si>
  <si>
    <t>yu浴</t>
  </si>
  <si>
    <t>yu舆</t>
  </si>
  <si>
    <t>yu·u</t>
  </si>
  <si>
    <t>yu·j</t>
  </si>
  <si>
    <t>yu娱</t>
  </si>
  <si>
    <t>yu·n</t>
  </si>
  <si>
    <t>yu谕</t>
  </si>
  <si>
    <t>yu逾</t>
  </si>
  <si>
    <t>yu屿</t>
  </si>
  <si>
    <t>yu瑜</t>
  </si>
  <si>
    <t>yu禹</t>
  </si>
  <si>
    <t>yu虞</t>
  </si>
  <si>
    <t>yu·h</t>
  </si>
  <si>
    <t>yu迂</t>
  </si>
  <si>
    <t>yu毓</t>
  </si>
  <si>
    <t>yu·m</t>
  </si>
  <si>
    <t>yu禺</t>
  </si>
  <si>
    <t>yu俞</t>
  </si>
  <si>
    <t>yu榆</t>
  </si>
  <si>
    <t>yu隅</t>
  </si>
  <si>
    <t>yu驭</t>
  </si>
  <si>
    <t>yu聿</t>
  </si>
  <si>
    <t>yu淤</t>
  </si>
  <si>
    <t>yu渝</t>
  </si>
  <si>
    <t>yu煜</t>
  </si>
  <si>
    <t>yu欤</t>
  </si>
  <si>
    <t>yu谀</t>
  </si>
  <si>
    <t>yu盂</t>
  </si>
  <si>
    <t>yu瘀</t>
  </si>
  <si>
    <t>yu馀</t>
  </si>
  <si>
    <t>yu芋</t>
  </si>
  <si>
    <t>yu峪</t>
  </si>
  <si>
    <t>yu汩</t>
  </si>
  <si>
    <t>yu钰</t>
  </si>
  <si>
    <t>yu觎</t>
  </si>
  <si>
    <t>yu腴</t>
  </si>
  <si>
    <t>yu臾</t>
  </si>
  <si>
    <t>yu昱</t>
  </si>
  <si>
    <t>yu阈</t>
  </si>
  <si>
    <t>yu揄</t>
  </si>
  <si>
    <t>yu妪</t>
  </si>
  <si>
    <t>yu鹬</t>
  </si>
  <si>
    <t>yu龉</t>
  </si>
  <si>
    <t>yu俣</t>
  </si>
  <si>
    <t>yu竽</t>
  </si>
  <si>
    <t>yu庾</t>
  </si>
  <si>
    <t>yu·g</t>
  </si>
  <si>
    <t>yu饫</t>
  </si>
  <si>
    <t>yu萸</t>
  </si>
  <si>
    <t>yu纡</t>
  </si>
  <si>
    <t>yu鬻</t>
  </si>
  <si>
    <t>yu鹆</t>
  </si>
  <si>
    <t>yu圄</t>
  </si>
  <si>
    <t>yu蜮</t>
  </si>
  <si>
    <t>yu窳</t>
  </si>
  <si>
    <t>yu嵛</t>
  </si>
  <si>
    <t>yu肀</t>
  </si>
  <si>
    <t>yu窬</t>
  </si>
  <si>
    <t>yu蝓</t>
  </si>
  <si>
    <t>yu蓣</t>
  </si>
  <si>
    <t>yu舁</t>
  </si>
  <si>
    <t>yu圉</t>
  </si>
  <si>
    <t>yu雩</t>
  </si>
  <si>
    <t>yu燠</t>
  </si>
  <si>
    <t>yu妤</t>
  </si>
  <si>
    <t>yu瘐</t>
  </si>
  <si>
    <t>yu瑀</t>
  </si>
  <si>
    <t>yu伛</t>
  </si>
  <si>
    <t>yu腧</t>
  </si>
  <si>
    <t>yu狳</t>
  </si>
  <si>
    <t>yv于</t>
  </si>
  <si>
    <t>yv·y</t>
  </si>
  <si>
    <t>yv·a</t>
  </si>
  <si>
    <t>yv与</t>
  </si>
  <si>
    <t>yv语</t>
  </si>
  <si>
    <t>yv育</t>
  </si>
  <si>
    <t>yv·w</t>
  </si>
  <si>
    <t>yv·o</t>
  </si>
  <si>
    <t>yv预</t>
  </si>
  <si>
    <t>yv余</t>
  </si>
  <si>
    <t>yv·r</t>
  </si>
  <si>
    <t>yv域</t>
  </si>
  <si>
    <t>yv·t</t>
  </si>
  <si>
    <t>yv鱼</t>
  </si>
  <si>
    <t>yv·d</t>
  </si>
  <si>
    <t>yv·p</t>
  </si>
  <si>
    <t>yv遇</t>
  </si>
  <si>
    <t>yv·z</t>
  </si>
  <si>
    <t>yv予</t>
  </si>
  <si>
    <t>yv·s</t>
  </si>
  <si>
    <t>yv雨</t>
  </si>
  <si>
    <t>yv玉</t>
  </si>
  <si>
    <t>yv欲</t>
  </si>
  <si>
    <t>yv·q</t>
  </si>
  <si>
    <t>yv谷</t>
  </si>
  <si>
    <t>yv·k</t>
  </si>
  <si>
    <t>yv·b</t>
  </si>
  <si>
    <t>yv宇</t>
  </si>
  <si>
    <t>yv愈</t>
  </si>
  <si>
    <t>yv·x</t>
  </si>
  <si>
    <t>yv御</t>
  </si>
  <si>
    <t>yv·i</t>
  </si>
  <si>
    <t>yv狱</t>
  </si>
  <si>
    <t>yv誉</t>
  </si>
  <si>
    <t>yv渔</t>
  </si>
  <si>
    <t>yv羽</t>
  </si>
  <si>
    <t>yv·v</t>
  </si>
  <si>
    <t>yv愚</t>
  </si>
  <si>
    <t>yv郁</t>
  </si>
  <si>
    <t>yv·e</t>
  </si>
  <si>
    <t>yv豫</t>
  </si>
  <si>
    <t>yv愉</t>
  </si>
  <si>
    <t>yv裕</t>
  </si>
  <si>
    <t>yv於</t>
  </si>
  <si>
    <t>yv·f</t>
  </si>
  <si>
    <t>yv尉</t>
  </si>
  <si>
    <t>yv·c</t>
  </si>
  <si>
    <t>yv吁</t>
  </si>
  <si>
    <t>yv寓</t>
  </si>
  <si>
    <t>yv喻</t>
  </si>
  <si>
    <t>yv浴</t>
  </si>
  <si>
    <t>yv舆</t>
  </si>
  <si>
    <t>yv·u</t>
  </si>
  <si>
    <t>yv·j</t>
  </si>
  <si>
    <t>yv娱</t>
  </si>
  <si>
    <t>yv·n</t>
  </si>
  <si>
    <t>yv谕</t>
  </si>
  <si>
    <t>yv逾</t>
  </si>
  <si>
    <t>yv屿</t>
  </si>
  <si>
    <t>yv瑜</t>
  </si>
  <si>
    <t>yv禹</t>
  </si>
  <si>
    <t>yv虞</t>
  </si>
  <si>
    <t>yv·h</t>
  </si>
  <si>
    <t>yv迂</t>
  </si>
  <si>
    <t>yv毓</t>
  </si>
  <si>
    <t>yv·m</t>
  </si>
  <si>
    <t>yv禺</t>
  </si>
  <si>
    <t>yv俞</t>
  </si>
  <si>
    <t>yv榆</t>
  </si>
  <si>
    <t>yv隅</t>
  </si>
  <si>
    <t>yv驭</t>
  </si>
  <si>
    <t>yv聿</t>
  </si>
  <si>
    <t>yv淤</t>
  </si>
  <si>
    <t>yv渝</t>
  </si>
  <si>
    <t>yv煜</t>
  </si>
  <si>
    <t>yv欤</t>
  </si>
  <si>
    <t>yv谀</t>
  </si>
  <si>
    <t>yv盂</t>
  </si>
  <si>
    <t>yv瘀</t>
  </si>
  <si>
    <t>yv馀</t>
  </si>
  <si>
    <t>yv芋</t>
  </si>
  <si>
    <t>yv峪</t>
  </si>
  <si>
    <t>yv汩</t>
  </si>
  <si>
    <t>yv钰</t>
  </si>
  <si>
    <t>yv觎</t>
  </si>
  <si>
    <t>yv腴</t>
  </si>
  <si>
    <t>yv臾</t>
  </si>
  <si>
    <t>yv昱</t>
  </si>
  <si>
    <t>yv阈</t>
  </si>
  <si>
    <t>yv揄</t>
  </si>
  <si>
    <t>yv妪</t>
  </si>
  <si>
    <t>yv鹬</t>
  </si>
  <si>
    <t>yv龉</t>
  </si>
  <si>
    <t>yv俣</t>
  </si>
  <si>
    <t>yv竽</t>
  </si>
  <si>
    <t>yv庾</t>
  </si>
  <si>
    <t>yv·g</t>
  </si>
  <si>
    <t>yv饫</t>
  </si>
  <si>
    <t>yv萸</t>
  </si>
  <si>
    <t>yv纡</t>
  </si>
  <si>
    <t>yv鬻</t>
  </si>
  <si>
    <t>yv鹆</t>
  </si>
  <si>
    <t>yv圄</t>
  </si>
  <si>
    <t>yv蜮</t>
  </si>
  <si>
    <t>yv窳</t>
  </si>
  <si>
    <t>yv嵛</t>
  </si>
  <si>
    <t>yv肀</t>
  </si>
  <si>
    <t>yv窬</t>
  </si>
  <si>
    <t>yv蝓</t>
  </si>
  <si>
    <t>yv蓣</t>
  </si>
  <si>
    <t>yv舁</t>
  </si>
  <si>
    <t>yv圉</t>
  </si>
  <si>
    <t>yv雩</t>
  </si>
  <si>
    <t>yv燠</t>
  </si>
  <si>
    <t>yv妤</t>
  </si>
  <si>
    <t>yv瘐</t>
  </si>
  <si>
    <t>yv瑀</t>
  </si>
  <si>
    <t>yv伛</t>
  </si>
  <si>
    <t>yv腧</t>
  </si>
  <si>
    <t>yv狳</t>
  </si>
  <si>
    <t>yy应</t>
  </si>
  <si>
    <t>yy·g</t>
  </si>
  <si>
    <t>yy英</t>
  </si>
  <si>
    <t>yy·c</t>
  </si>
  <si>
    <t>yy影</t>
  </si>
  <si>
    <t>yy·p</t>
  </si>
  <si>
    <t>yy·o</t>
  </si>
  <si>
    <t>yy营</t>
  </si>
  <si>
    <t>yy·k</t>
  </si>
  <si>
    <t>yy迎</t>
  </si>
  <si>
    <t>yy·z</t>
  </si>
  <si>
    <t>yy硬</t>
  </si>
  <si>
    <t>yy·s</t>
  </si>
  <si>
    <t>yy·i</t>
  </si>
  <si>
    <t>yy映</t>
  </si>
  <si>
    <t>yy赢</t>
  </si>
  <si>
    <t>yy·b</t>
  </si>
  <si>
    <t>yy·w</t>
  </si>
  <si>
    <t>yy鹰</t>
  </si>
  <si>
    <t>yy盈</t>
  </si>
  <si>
    <t>yy·m</t>
  </si>
  <si>
    <t>yy·n</t>
  </si>
  <si>
    <t>yy婴</t>
  </si>
  <si>
    <t>yy颖</t>
  </si>
  <si>
    <t>yy·y</t>
  </si>
  <si>
    <t>yy莹</t>
  </si>
  <si>
    <t>yy蝇</t>
  </si>
  <si>
    <t>yy·u</t>
  </si>
  <si>
    <t>yy樱</t>
  </si>
  <si>
    <t>yy莺</t>
  </si>
  <si>
    <t>yy瑛</t>
  </si>
  <si>
    <t>yy荧</t>
  </si>
  <si>
    <t>yy·h</t>
  </si>
  <si>
    <t>yy萤</t>
  </si>
  <si>
    <t>yy鹦</t>
  </si>
  <si>
    <t>yy膺</t>
  </si>
  <si>
    <t>yy颍</t>
  </si>
  <si>
    <t>yy瀛</t>
  </si>
  <si>
    <t>yy·d</t>
  </si>
  <si>
    <t>yy萦</t>
  </si>
  <si>
    <t>yy缨</t>
  </si>
  <si>
    <t>yy嘤</t>
  </si>
  <si>
    <t>yy罂</t>
  </si>
  <si>
    <t>yy·f</t>
  </si>
  <si>
    <t>yy嬴</t>
  </si>
  <si>
    <t>yy滢</t>
  </si>
  <si>
    <t>yy郢</t>
  </si>
  <si>
    <t>yy·e</t>
  </si>
  <si>
    <t>yy楹</t>
  </si>
  <si>
    <t>yy荥</t>
  </si>
  <si>
    <t>yy潆</t>
  </si>
  <si>
    <t>yy瘿</t>
  </si>
  <si>
    <t>yy茔</t>
  </si>
  <si>
    <t>yy·t</t>
  </si>
  <si>
    <t>yy璎</t>
  </si>
  <si>
    <t>yy蓥</t>
  </si>
  <si>
    <t>yy煐</t>
  </si>
  <si>
    <t>yy撄</t>
  </si>
  <si>
    <t>yy媖</t>
  </si>
  <si>
    <t>yy媵</t>
  </si>
  <si>
    <t>yy·j</t>
  </si>
  <si>
    <t>yz因</t>
  </si>
  <si>
    <t>yz·k</t>
  </si>
  <si>
    <t>yz引</t>
  </si>
  <si>
    <t>yz·g</t>
  </si>
  <si>
    <t>yz音</t>
  </si>
  <si>
    <t>yz·l</t>
  </si>
  <si>
    <t>yz·o</t>
  </si>
  <si>
    <t>yz印</t>
  </si>
  <si>
    <t>yz·e</t>
  </si>
  <si>
    <t>yz银</t>
  </si>
  <si>
    <t>yz·j</t>
  </si>
  <si>
    <t>yz阴</t>
  </si>
  <si>
    <t>yz隐</t>
  </si>
  <si>
    <t>yz饮</t>
  </si>
  <si>
    <t>yz·s</t>
  </si>
  <si>
    <t>yz·i</t>
  </si>
  <si>
    <t>yz姻</t>
  </si>
  <si>
    <t>yz·n</t>
  </si>
  <si>
    <t>yz吟</t>
  </si>
  <si>
    <t>yz淫</t>
  </si>
  <si>
    <t>yz·d</t>
  </si>
  <si>
    <t>yz殷</t>
  </si>
  <si>
    <t>yz荫</t>
  </si>
  <si>
    <t>yz·c</t>
  </si>
  <si>
    <t>yz茵</t>
  </si>
  <si>
    <t>yz尹</t>
  </si>
  <si>
    <t>yz·a</t>
  </si>
  <si>
    <t>yz·x</t>
  </si>
  <si>
    <t>yz·y</t>
  </si>
  <si>
    <t>yz·z</t>
  </si>
  <si>
    <t>yz·v</t>
  </si>
  <si>
    <t>yz瘾</t>
  </si>
  <si>
    <t>yz·b</t>
  </si>
  <si>
    <t>yz寅</t>
  </si>
  <si>
    <t>yz胤</t>
  </si>
  <si>
    <t>yz·p</t>
  </si>
  <si>
    <t>yz龈</t>
  </si>
  <si>
    <t>yz·u</t>
  </si>
  <si>
    <t>yz蚓</t>
  </si>
  <si>
    <t>yz垠</t>
  </si>
  <si>
    <t>yz·t</t>
  </si>
  <si>
    <t>yz氤</t>
  </si>
  <si>
    <t>yz·q</t>
  </si>
  <si>
    <t>yz喑</t>
  </si>
  <si>
    <t>yz夤</t>
  </si>
  <si>
    <t>yz窨</t>
  </si>
  <si>
    <t>yz鄞</t>
  </si>
  <si>
    <t>yz滛</t>
  </si>
  <si>
    <t>yz茚</t>
  </si>
  <si>
    <t>yz吲</t>
  </si>
  <si>
    <t>yz堙</t>
  </si>
  <si>
    <t>yz霪</t>
  </si>
  <si>
    <t>yz洇</t>
  </si>
  <si>
    <t>yz狺</t>
  </si>
  <si>
    <t>yz铟</t>
  </si>
  <si>
    <t>za轧</t>
  </si>
  <si>
    <t>za碴</t>
  </si>
  <si>
    <t>za柞</t>
  </si>
  <si>
    <t>za笮</t>
  </si>
  <si>
    <t>zb调</t>
  </si>
  <si>
    <t>zb鬻</t>
  </si>
  <si>
    <t>zd幢</t>
  </si>
  <si>
    <t>zd奘</t>
  </si>
  <si>
    <t>zd·d</t>
  </si>
  <si>
    <t>zd戆</t>
  </si>
  <si>
    <t>zd·x</t>
  </si>
  <si>
    <t>ze咋</t>
  </si>
  <si>
    <t>ze柞</t>
  </si>
  <si>
    <t>ze笮</t>
  </si>
  <si>
    <t>ze唶</t>
  </si>
  <si>
    <t>zg综</t>
  </si>
  <si>
    <t>zh长</t>
  </si>
  <si>
    <t>zh藏</t>
  </si>
  <si>
    <t>zi识</t>
  </si>
  <si>
    <t>zi抵</t>
  </si>
  <si>
    <t>zi徵</t>
  </si>
  <si>
    <t>zi郦</t>
  </si>
  <si>
    <t>zi甾</t>
  </si>
  <si>
    <t>zi杫</t>
  </si>
  <si>
    <t>zj颤</t>
  </si>
  <si>
    <t>zj粘</t>
  </si>
  <si>
    <t>zk着</t>
  </si>
  <si>
    <t>zk朝</t>
  </si>
  <si>
    <t>zk·i</t>
  </si>
  <si>
    <t>zk嘲</t>
  </si>
  <si>
    <t>zk㨄</t>
  </si>
  <si>
    <t>zl择</t>
  </si>
  <si>
    <t>zl仔</t>
  </si>
  <si>
    <t>zl翟</t>
  </si>
  <si>
    <t>zl·y</t>
  </si>
  <si>
    <t>zl·v</t>
  </si>
  <si>
    <t>zo着</t>
  </si>
  <si>
    <t>zo凿</t>
  </si>
  <si>
    <t>zo撮</t>
  </si>
  <si>
    <t>zp屯</t>
  </si>
  <si>
    <t>zp·k</t>
  </si>
  <si>
    <t>zp·t</t>
  </si>
  <si>
    <t>zp·v</t>
  </si>
  <si>
    <t>zp·a</t>
  </si>
  <si>
    <t>zr传</t>
  </si>
  <si>
    <t>zr·r</t>
  </si>
  <si>
    <t>zr攒</t>
  </si>
  <si>
    <t>zu术</t>
  </si>
  <si>
    <t>zu属</t>
  </si>
  <si>
    <t>zu著</t>
  </si>
  <si>
    <t>zu凿</t>
  </si>
  <si>
    <t>zu咮</t>
  </si>
  <si>
    <t>zv咀</t>
  </si>
  <si>
    <t>zv觜</t>
  </si>
  <si>
    <t>zw挝</t>
  </si>
  <si>
    <t>zz这</t>
  </si>
  <si>
    <t>zz·z</t>
  </si>
  <si>
    <t>hh巷</t>
  </si>
  <si>
    <t>hh·g</t>
  </si>
  <si>
    <t>yt钥</t>
  </si>
  <si>
    <t>at钥</t>
  </si>
  <si>
    <t>ow髂</t>
  </si>
  <si>
    <t>ow·g</t>
  </si>
  <si>
    <t>qw髂</t>
  </si>
  <si>
    <t>qw·g</t>
  </si>
  <si>
    <t>oc壳</t>
  </si>
  <si>
    <t>qc壳</t>
  </si>
  <si>
    <t>bi贲</t>
  </si>
  <si>
    <t>pi否</t>
  </si>
  <si>
    <t>ty町</t>
  </si>
  <si>
    <t>ty·t</t>
  </si>
  <si>
    <t>ty铤</t>
  </si>
  <si>
    <t>tf町</t>
  </si>
  <si>
    <t>tf·t</t>
  </si>
  <si>
    <t>tf铤</t>
  </si>
  <si>
    <t>bu埔</t>
  </si>
  <si>
    <t>zw爪</t>
  </si>
  <si>
    <t>zw·z</t>
  </si>
  <si>
    <t>zw·p</t>
  </si>
  <si>
    <t>zw·v</t>
  </si>
  <si>
    <t>hg行</t>
  </si>
  <si>
    <t>lu六</t>
  </si>
  <si>
    <t>xn莘</t>
  </si>
  <si>
    <t>xz莘</t>
  </si>
  <si>
    <t>he纥</t>
  </si>
  <si>
    <t>sa杉</t>
  </si>
  <si>
    <t>ia杉</t>
  </si>
  <si>
    <t>bo蕃</t>
  </si>
  <si>
    <t>lz耒</t>
  </si>
  <si>
    <t>耒</t>
  </si>
  <si>
    <t>一</t>
    <phoneticPr fontId="1" type="noConversion"/>
  </si>
  <si>
    <t>二</t>
    <phoneticPr fontId="1" type="noConversion"/>
  </si>
  <si>
    <t>年</t>
    <phoneticPr fontId="1" type="noConversion"/>
  </si>
  <si>
    <t>nm</t>
    <phoneticPr fontId="1" type="noConversion"/>
  </si>
  <si>
    <t>月</t>
    <phoneticPr fontId="1" type="noConversion"/>
  </si>
  <si>
    <t>日</t>
    <phoneticPr fontId="1" type="noConversion"/>
  </si>
  <si>
    <t>yt</t>
    <phoneticPr fontId="1" type="noConversion"/>
  </si>
  <si>
    <t>ri</t>
    <phoneticPr fontId="1" type="noConversion"/>
  </si>
  <si>
    <t>时</t>
    <phoneticPr fontId="1" type="noConversion"/>
  </si>
  <si>
    <t>分</t>
    <phoneticPr fontId="1" type="noConversion"/>
  </si>
  <si>
    <t>秒</t>
    <phoneticPr fontId="1" type="noConversion"/>
  </si>
  <si>
    <t>月日时分秒</t>
    <phoneticPr fontId="1" type="noConversion"/>
  </si>
  <si>
    <t>纯数字</t>
    <phoneticPr fontId="1" type="noConversion"/>
  </si>
  <si>
    <t>数字+年</t>
    <phoneticPr fontId="1" type="noConversion"/>
  </si>
  <si>
    <t>生成短语</t>
    <phoneticPr fontId="1" type="noConversion"/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</si>
  <si>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</si>
  <si>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</si>
  <si>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</si>
  <si>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</si>
  <si>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</si>
  <si>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</si>
  <si>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</si>
  <si>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</si>
  <si>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</si>
  <si>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</si>
  <si>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</si>
  <si>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</si>
  <si>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</si>
  <si>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</si>
  <si>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</si>
  <si>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</si>
  <si>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</t>
  </si>
  <si>
    <t>二十八</t>
  </si>
  <si>
    <t>二十九</t>
  </si>
  <si>
    <t>三十</t>
  </si>
  <si>
    <t>三十一</t>
  </si>
  <si>
    <t>三十二</t>
  </si>
  <si>
    <t>三十三</t>
  </si>
  <si>
    <t>三十四</t>
  </si>
  <si>
    <t>三十五</t>
  </si>
  <si>
    <t>三十六</t>
  </si>
  <si>
    <t>三十七</t>
  </si>
  <si>
    <t>三十八</t>
  </si>
  <si>
    <t>三十九</t>
  </si>
  <si>
    <t>四十</t>
  </si>
  <si>
    <t>四十一</t>
  </si>
  <si>
    <t>四十二</t>
  </si>
  <si>
    <t>四十三</t>
  </si>
  <si>
    <t>四十四</t>
  </si>
  <si>
    <t>四十五</t>
  </si>
  <si>
    <t>四十六</t>
  </si>
  <si>
    <t>四十七</t>
  </si>
  <si>
    <t>四十八</t>
  </si>
  <si>
    <t>四十九</t>
  </si>
  <si>
    <t>五十</t>
  </si>
  <si>
    <t>五十一</t>
  </si>
  <si>
    <t>五十二</t>
  </si>
  <si>
    <t>五十三</t>
  </si>
  <si>
    <t>五十四</t>
  </si>
  <si>
    <t>五十五</t>
  </si>
  <si>
    <t>五十六</t>
  </si>
  <si>
    <t>五十七</t>
  </si>
  <si>
    <t>五十八</t>
  </si>
  <si>
    <t>五十九</t>
  </si>
  <si>
    <t>六十</t>
  </si>
  <si>
    <t>lf</t>
  </si>
  <si>
    <t>ai</t>
  </si>
  <si>
    <t>er</t>
  </si>
  <si>
    <t>sj</t>
  </si>
  <si>
    <t>si</t>
  </si>
  <si>
    <t>wu</t>
  </si>
  <si>
    <t>lq</t>
  </si>
  <si>
    <t>qi</t>
  </si>
  <si>
    <t>ba</t>
  </si>
  <si>
    <t>jq</t>
  </si>
  <si>
    <t>si</t>
    <phoneticPr fontId="1" type="noConversion"/>
  </si>
  <si>
    <t>ff</t>
    <phoneticPr fontId="1" type="noConversion"/>
  </si>
  <si>
    <t>mc</t>
    <phoneticPr fontId="1" type="noConversion"/>
  </si>
  <si>
    <t>添加辅助码n</t>
    <phoneticPr fontId="1" type="noConversion"/>
  </si>
  <si>
    <t>ii=4,10</t>
    <phoneticPr fontId="1" type="noConversion"/>
  </si>
  <si>
    <t>月码</t>
    <phoneticPr fontId="1" type="noConversion"/>
  </si>
  <si>
    <t>siyt=4,10月</t>
    <phoneticPr fontId="1" type="noConversion"/>
  </si>
  <si>
    <t>iiyt=3,10月</t>
    <phoneticPr fontId="1" type="noConversion"/>
  </si>
  <si>
    <t>iiaiyt=3,11月</t>
    <phoneticPr fontId="1" type="noConversion"/>
  </si>
  <si>
    <t>iieryt=3,12月</t>
    <phoneticPr fontId="1" type="noConversion"/>
  </si>
  <si>
    <t>iiyt=1,十月</t>
    <phoneticPr fontId="1" type="noConversion"/>
  </si>
  <si>
    <t>日码</t>
    <phoneticPr fontId="1" type="noConversion"/>
  </si>
  <si>
    <t>iiyty=1,十月</t>
    <phoneticPr fontId="1" type="noConversion"/>
  </si>
  <si>
    <t>时码</t>
    <phoneticPr fontId="1" type="noConversion"/>
  </si>
  <si>
    <t>月辅助y</t>
    <phoneticPr fontId="1" type="noConversion"/>
  </si>
  <si>
    <t>日辅助r</t>
    <phoneticPr fontId="1" type="noConversion"/>
  </si>
  <si>
    <t>时辅助o</t>
    <phoneticPr fontId="1" type="noConversion"/>
  </si>
  <si>
    <t>分码</t>
    <phoneticPr fontId="1" type="noConversion"/>
  </si>
  <si>
    <t>分辅助b</t>
    <phoneticPr fontId="1" type="noConversion"/>
  </si>
  <si>
    <t>秒码</t>
    <phoneticPr fontId="1" type="noConversion"/>
  </si>
  <si>
    <t>秒辅助h</t>
    <phoneticPr fontId="1" type="noConversion"/>
  </si>
  <si>
    <t>打字提示</t>
    <phoneticPr fontId="1" type="noConversion"/>
  </si>
  <si>
    <t>年：1840-2130</t>
    <phoneticPr fontId="1" type="noConversion"/>
  </si>
  <si>
    <t>六十一</t>
  </si>
  <si>
    <t>六十二</t>
  </si>
  <si>
    <t>六十三</t>
  </si>
  <si>
    <t>六十四</t>
  </si>
  <si>
    <t>六十五</t>
  </si>
  <si>
    <t>六十六</t>
  </si>
  <si>
    <t>六十七</t>
  </si>
  <si>
    <t>六十八</t>
  </si>
  <si>
    <t>六十九</t>
  </si>
  <si>
    <t>七十</t>
  </si>
  <si>
    <t>七十一</t>
  </si>
  <si>
    <t>七十二</t>
  </si>
  <si>
    <t>七十三</t>
  </si>
  <si>
    <t>七十四</t>
  </si>
  <si>
    <t>七十五</t>
  </si>
  <si>
    <t>七十六</t>
  </si>
  <si>
    <t>七十七</t>
  </si>
  <si>
    <t>七十八</t>
  </si>
  <si>
    <t>七十九</t>
  </si>
  <si>
    <t>八十</t>
  </si>
  <si>
    <t>八十一</t>
  </si>
  <si>
    <t>八十二</t>
  </si>
  <si>
    <t>八十三</t>
  </si>
  <si>
    <t>八十四</t>
  </si>
  <si>
    <t>八十五</t>
  </si>
  <si>
    <t>八十六</t>
  </si>
  <si>
    <t>八十七</t>
  </si>
  <si>
    <t>八十八</t>
  </si>
  <si>
    <t>八十九</t>
  </si>
  <si>
    <t>九十</t>
  </si>
  <si>
    <t>九十一</t>
  </si>
  <si>
    <t>九十二</t>
  </si>
  <si>
    <t>九十三</t>
  </si>
  <si>
    <t>九十四</t>
  </si>
  <si>
    <t>九十五</t>
  </si>
  <si>
    <t>九十六</t>
  </si>
  <si>
    <t>九十七</t>
  </si>
  <si>
    <t>九十八</t>
  </si>
  <si>
    <t>九十九</t>
  </si>
  <si>
    <t>一百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</si>
</sst>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宋体"/>
      <family val="2"/>
      <charset val="134"/>
    </font>
    <font>
      <sz val="9"/>
      <name val="宋体"/>
      <family val="2"/>
      <charset val="134"/>
    </font>
    <font>
      <sz val="12"/>
      <color theme="1"/>
      <name val="宋体"/>
      <family val="3"/>
      <charset val="134"/>
    </font>
    <font>
      <sz val="12"/>
      <color rgb="FF191919"/>
      <name val="宋体"/>
      <family val="3"/>
      <charset val="134"/>
    </font>
    <font>
      <sz val="12"/>
      <color rgb="FF333333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Arial"/>
      <family val="2"/>
    </font>
    <font>
      <sz val="12"/>
      <color theme="1"/>
      <name val="XHei Intel"/>
      <family val="3"/>
      <charset val="134"/>
    </font>
    <font>
      <sz val="12"/>
      <color theme="1"/>
      <name val="Segoe UI Emoji"/>
      <family val="2"/>
    </font>
    <font>
      <sz val="12"/>
      <name val="宋体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quotePrefix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quotePrefix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0" borderId="2" xfId="0" applyFont="1" applyBorder="1">
      <alignment vertical="center"/>
    </xf>
    <xf numFmtId="0" fontId="2" fillId="0" borderId="7" xfId="0" applyFont="1" applyBorder="1">
      <alignment vertical="center"/>
    </xf>
    <xf numFmtId="0" fontId="6" fillId="5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7" borderId="0" xfId="0" applyFill="1">
      <alignment vertical="center"/>
    </xf>
    <xf numFmtId="0" fontId="10" fillId="0" borderId="0" xfId="0" applyFont="1">
      <alignment vertical="center"/>
    </xf>
    <xf numFmtId="0" fontId="10" fillId="2" borderId="0" xfId="0" applyFont="1" applyFill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5" borderId="1" xfId="0" applyFill="1" applyBorder="1">
      <alignment vertical="center"/>
    </xf>
    <xf numFmtId="0" fontId="0" fillId="8" borderId="10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11" borderId="1" xfId="0" applyFill="1" applyBorder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7828-39EB-4974-9FEB-B19CC873A78F}">
  <dimension ref="A1:X182"/>
  <sheetViews>
    <sheetView zoomScaleNormal="100" workbookViewId="0">
      <selection activeCell="F5" sqref="F5"/>
    </sheetView>
  </sheetViews>
  <sheetFormatPr defaultColWidth="8.7109375" defaultRowHeight="15.05" customHeight="1"/>
  <cols>
    <col min="1" max="1" width="18.140625" style="1" customWidth="1"/>
    <col min="2" max="2" width="20.640625" style="1" customWidth="1"/>
    <col min="3" max="3" width="8.7109375" style="6"/>
    <col min="4" max="4" width="10.0703125" style="6" customWidth="1"/>
    <col min="5" max="5" width="21.0703125" style="1" customWidth="1"/>
    <col min="6" max="6" width="11.5703125" style="1" customWidth="1"/>
    <col min="7" max="15" width="8.7109375" style="1"/>
    <col min="16" max="16" width="13.78515625" style="1" customWidth="1"/>
    <col min="17" max="17" width="14.140625" style="1" customWidth="1"/>
    <col min="18" max="16384" width="8.7109375" style="1"/>
  </cols>
  <sheetData>
    <row r="1" spans="1:17" ht="15.05" customHeight="1">
      <c r="A1" s="69" t="s">
        <v>30</v>
      </c>
      <c r="B1" s="69"/>
      <c r="C1" s="69"/>
      <c r="D1" s="69"/>
      <c r="E1" s="69"/>
      <c r="F1" s="66" t="s">
        <v>31</v>
      </c>
      <c r="G1" s="66"/>
      <c r="H1" s="66"/>
      <c r="I1" s="66"/>
      <c r="J1" s="66"/>
      <c r="L1" s="42" t="s">
        <v>864</v>
      </c>
      <c r="M1" s="42"/>
      <c r="N1" s="42"/>
      <c r="O1" s="42"/>
      <c r="P1" s="42"/>
      <c r="Q1" s="42"/>
    </row>
    <row r="2" spans="1:17" ht="15.05" customHeight="1">
      <c r="A2" s="69"/>
      <c r="B2" s="69"/>
      <c r="C2" s="69"/>
      <c r="D2" s="69"/>
      <c r="E2" s="69"/>
      <c r="F2" s="66"/>
      <c r="G2" s="66"/>
      <c r="H2" s="66"/>
      <c r="I2" s="66"/>
      <c r="J2" s="66"/>
      <c r="O2" s="2"/>
    </row>
    <row r="3" spans="1:17" ht="15.05" customHeight="1">
      <c r="A3" s="1" t="s">
        <v>3</v>
      </c>
      <c r="B3" s="1" t="s">
        <v>10</v>
      </c>
      <c r="C3" s="6" t="str">
        <f>LEFT(A3, FIND("=", A3) - 1)</f>
        <v>d</v>
      </c>
      <c r="F3" s="1" t="s">
        <v>1596</v>
      </c>
      <c r="G3" s="1" t="s">
        <v>1605</v>
      </c>
      <c r="O3" s="4"/>
    </row>
    <row r="4" spans="1:17" ht="15.05" customHeight="1">
      <c r="A4" s="8" t="s">
        <v>323</v>
      </c>
      <c r="B4" s="1" t="s">
        <v>11</v>
      </c>
      <c r="C4" s="6" t="str">
        <f t="shared" ref="C4:C6" si="0">LEFT(A4, FIND("=", A4) - 1)</f>
        <v>dm</v>
      </c>
      <c r="G4" s="1" t="s">
        <v>210</v>
      </c>
    </row>
    <row r="5" spans="1:17" ht="15.05" customHeight="1">
      <c r="A5" s="1" t="s">
        <v>89</v>
      </c>
      <c r="B5" s="1" t="s">
        <v>12</v>
      </c>
      <c r="C5" s="6" t="str">
        <f t="shared" si="0"/>
        <v>f</v>
      </c>
      <c r="F5" s="1" t="s">
        <v>209</v>
      </c>
      <c r="G5" s="1" t="s">
        <v>1606</v>
      </c>
      <c r="O5" s="4"/>
    </row>
    <row r="6" spans="1:17" ht="15.05" customHeight="1">
      <c r="A6" s="1" t="s">
        <v>199</v>
      </c>
      <c r="B6" s="1" t="s">
        <v>13</v>
      </c>
      <c r="C6" s="6" t="str">
        <f t="shared" si="0"/>
        <v>df</v>
      </c>
      <c r="D6" s="6" t="s">
        <v>200</v>
      </c>
      <c r="F6" s="1" t="s">
        <v>205</v>
      </c>
      <c r="G6" s="1" t="s">
        <v>208</v>
      </c>
    </row>
    <row r="7" spans="1:17" ht="15.05" customHeight="1">
      <c r="A7" s="1" t="s">
        <v>0</v>
      </c>
      <c r="B7" s="1" t="s">
        <v>14</v>
      </c>
      <c r="C7" s="6" t="str">
        <f t="shared" ref="C7:C13" si="1">LEFT(A7, FIND("=", A7) - 1)</f>
        <v>j</v>
      </c>
      <c r="F7" s="1" t="s">
        <v>206</v>
      </c>
      <c r="G7" s="1" t="s">
        <v>207</v>
      </c>
    </row>
    <row r="8" spans="1:17" ht="15.05" customHeight="1">
      <c r="A8" s="1" t="s">
        <v>4</v>
      </c>
      <c r="B8" s="1" t="s">
        <v>16</v>
      </c>
      <c r="C8" s="6" t="str">
        <f t="shared" si="1"/>
        <v>m</v>
      </c>
      <c r="D8" s="6" t="s">
        <v>137</v>
      </c>
      <c r="F8" s="1" t="s">
        <v>24</v>
      </c>
    </row>
    <row r="9" spans="1:17" ht="15.05" customHeight="1">
      <c r="A9" s="1" t="s">
        <v>103</v>
      </c>
      <c r="B9" s="1" t="s">
        <v>16</v>
      </c>
      <c r="C9" s="6" t="str">
        <f t="shared" si="1"/>
        <v>c</v>
      </c>
      <c r="D9" s="6" t="s">
        <v>138</v>
      </c>
      <c r="F9" s="1" t="s">
        <v>109</v>
      </c>
    </row>
    <row r="10" spans="1:17" ht="15.05" customHeight="1">
      <c r="A10" s="1" t="s">
        <v>6</v>
      </c>
      <c r="B10" s="1" t="s">
        <v>18</v>
      </c>
      <c r="C10" s="6" t="str">
        <f t="shared" si="1"/>
        <v>s</v>
      </c>
      <c r="D10" s="6" t="s">
        <v>66</v>
      </c>
      <c r="F10" s="1" t="s">
        <v>241</v>
      </c>
      <c r="G10" s="1" t="s">
        <v>242</v>
      </c>
    </row>
    <row r="11" spans="1:17" ht="15.05" customHeight="1">
      <c r="D11" s="6" t="s">
        <v>67</v>
      </c>
    </row>
    <row r="12" spans="1:17" ht="15.05" customHeight="1">
      <c r="A12" s="1" t="s">
        <v>2</v>
      </c>
      <c r="B12" s="1" t="s">
        <v>19</v>
      </c>
      <c r="C12" s="6" t="str">
        <f t="shared" si="1"/>
        <v>t</v>
      </c>
      <c r="F12" s="1" t="s">
        <v>27</v>
      </c>
      <c r="N12" s="3"/>
    </row>
    <row r="13" spans="1:17" ht="15.05" customHeight="1">
      <c r="A13" s="1" t="s">
        <v>1</v>
      </c>
      <c r="B13" s="1" t="s">
        <v>20</v>
      </c>
      <c r="C13" s="6" t="str">
        <f t="shared" si="1"/>
        <v>w</v>
      </c>
      <c r="F13" s="1" t="s">
        <v>28</v>
      </c>
    </row>
    <row r="15" spans="1:17" ht="15.05" customHeight="1">
      <c r="A15" s="1" t="s">
        <v>91</v>
      </c>
      <c r="B15" s="1" t="s">
        <v>92</v>
      </c>
      <c r="C15" s="6" t="str">
        <f t="shared" ref="C15:C27" si="2">LEFT(A15, FIND("=", A15) - 1)</f>
        <v>x</v>
      </c>
      <c r="D15" s="62" t="s">
        <v>111</v>
      </c>
      <c r="E15" s="62"/>
      <c r="F15" s="1" t="s">
        <v>110</v>
      </c>
      <c r="G15" s="1" t="s">
        <v>32</v>
      </c>
    </row>
    <row r="16" spans="1:17" ht="15.05" customHeight="1">
      <c r="A16" s="1" t="s">
        <v>5</v>
      </c>
      <c r="B16" s="67" t="s">
        <v>15</v>
      </c>
      <c r="C16" s="6" t="str">
        <f t="shared" si="2"/>
        <v>k</v>
      </c>
      <c r="D16" s="68" t="s">
        <v>46</v>
      </c>
      <c r="E16" s="68"/>
      <c r="F16" s="1" t="s">
        <v>22</v>
      </c>
    </row>
    <row r="17" spans="1:18" ht="15.05" customHeight="1">
      <c r="A17" s="1" t="s">
        <v>54</v>
      </c>
      <c r="B17" s="67"/>
      <c r="C17" s="6" t="str">
        <f t="shared" si="2"/>
        <v>kv</v>
      </c>
      <c r="D17" s="68"/>
      <c r="E17" s="68"/>
      <c r="F17" s="1" t="s">
        <v>23</v>
      </c>
    </row>
    <row r="18" spans="1:18" ht="15.05" customHeight="1">
      <c r="A18" s="1" t="s">
        <v>80</v>
      </c>
      <c r="B18" s="67" t="s">
        <v>29</v>
      </c>
      <c r="C18" s="6" t="str">
        <f t="shared" si="2"/>
        <v>y</v>
      </c>
      <c r="F18" s="1" t="s">
        <v>87</v>
      </c>
      <c r="G18" s="1" t="s">
        <v>203</v>
      </c>
      <c r="H18" s="1" t="s">
        <v>204</v>
      </c>
    </row>
    <row r="19" spans="1:18" ht="15.05" customHeight="1">
      <c r="A19" s="1" t="s">
        <v>81</v>
      </c>
      <c r="B19" s="67"/>
      <c r="C19" s="6" t="str">
        <f t="shared" si="2"/>
        <v>yv</v>
      </c>
      <c r="F19" s="1" t="s">
        <v>235</v>
      </c>
      <c r="G19" s="1" t="s">
        <v>236</v>
      </c>
    </row>
    <row r="20" spans="1:18" ht="15.05" customHeight="1">
      <c r="A20" s="1" t="s">
        <v>82</v>
      </c>
      <c r="B20" s="67" t="s">
        <v>84</v>
      </c>
      <c r="C20" s="6" t="str">
        <f t="shared" si="2"/>
        <v>u</v>
      </c>
      <c r="D20" s="68" t="s">
        <v>47</v>
      </c>
      <c r="E20" s="68"/>
      <c r="F20" s="1" t="s">
        <v>88</v>
      </c>
    </row>
    <row r="21" spans="1:18" ht="15.05" customHeight="1">
      <c r="A21" s="1" t="s">
        <v>83</v>
      </c>
      <c r="B21" s="67"/>
      <c r="C21" s="6" t="str">
        <f t="shared" si="2"/>
        <v>uv</v>
      </c>
      <c r="D21" s="68"/>
      <c r="E21" s="68"/>
      <c r="F21" s="2"/>
    </row>
    <row r="22" spans="1:18" ht="15.05" customHeight="1">
      <c r="A22" s="1" t="s">
        <v>7</v>
      </c>
      <c r="B22" s="67" t="s">
        <v>223</v>
      </c>
      <c r="C22" s="6" t="str">
        <f t="shared" si="2"/>
        <v>l</v>
      </c>
      <c r="F22" s="1" t="s">
        <v>217</v>
      </c>
      <c r="G22" s="1" t="s">
        <v>215</v>
      </c>
      <c r="P22" s="21" t="s">
        <v>248</v>
      </c>
      <c r="Q22" s="21" t="s">
        <v>249</v>
      </c>
      <c r="R22" s="21" t="s">
        <v>324</v>
      </c>
    </row>
    <row r="23" spans="1:18" ht="15.05" customHeight="1">
      <c r="A23" s="1" t="s">
        <v>55</v>
      </c>
      <c r="B23" s="67"/>
      <c r="C23" s="6" t="str">
        <f t="shared" si="2"/>
        <v>lv</v>
      </c>
      <c r="F23" s="1" t="s">
        <v>216</v>
      </c>
      <c r="P23" s="22" t="s">
        <v>219</v>
      </c>
      <c r="Q23" s="22" t="s">
        <v>250</v>
      </c>
      <c r="R23" s="23" t="s">
        <v>256</v>
      </c>
    </row>
    <row r="24" spans="1:18" ht="15.05" customHeight="1">
      <c r="A24" s="1" t="s">
        <v>85</v>
      </c>
      <c r="B24" s="67" t="s">
        <v>21</v>
      </c>
      <c r="C24" s="6" t="str">
        <f t="shared" si="2"/>
        <v>v</v>
      </c>
      <c r="F24" s="5"/>
      <c r="P24" s="23"/>
      <c r="Q24" s="22" t="s">
        <v>252</v>
      </c>
      <c r="R24" s="23"/>
    </row>
    <row r="25" spans="1:18" ht="15.05" customHeight="1">
      <c r="A25" s="1" t="s">
        <v>86</v>
      </c>
      <c r="B25" s="67"/>
      <c r="C25" s="6" t="str">
        <f t="shared" si="2"/>
        <v>vv</v>
      </c>
      <c r="P25" s="16" t="s">
        <v>226</v>
      </c>
      <c r="Q25" s="24" t="s">
        <v>253</v>
      </c>
      <c r="R25" s="23" t="s">
        <v>251</v>
      </c>
    </row>
    <row r="26" spans="1:18" ht="15.05" customHeight="1">
      <c r="A26" s="1" t="s">
        <v>100</v>
      </c>
      <c r="B26" s="67" t="s">
        <v>65</v>
      </c>
      <c r="C26" s="6" t="str">
        <f t="shared" si="2"/>
        <v>b</v>
      </c>
      <c r="D26" s="68" t="s">
        <v>104</v>
      </c>
      <c r="E26" s="68"/>
      <c r="P26" s="25" t="s">
        <v>228</v>
      </c>
      <c r="Q26" s="25" t="s">
        <v>254</v>
      </c>
      <c r="R26" s="23" t="s">
        <v>247</v>
      </c>
    </row>
    <row r="27" spans="1:18" ht="15.05" customHeight="1">
      <c r="A27" s="1" t="s">
        <v>101</v>
      </c>
      <c r="B27" s="67"/>
      <c r="C27" s="6" t="str">
        <f t="shared" si="2"/>
        <v>bv</v>
      </c>
      <c r="D27" s="68"/>
      <c r="E27" s="68"/>
      <c r="P27" s="23"/>
      <c r="Q27" s="25" t="s">
        <v>255</v>
      </c>
      <c r="R27" s="23"/>
    </row>
    <row r="28" spans="1:18" ht="15.05" customHeight="1">
      <c r="A28" s="14" t="s">
        <v>219</v>
      </c>
      <c r="B28" s="15" t="s">
        <v>224</v>
      </c>
      <c r="C28" s="6" t="str">
        <f t="shared" ref="C28:C35" si="3">LEFT(A28, FIND("=", A28) - 1)</f>
        <v>lk</v>
      </c>
      <c r="D28" s="6" t="s">
        <v>218</v>
      </c>
      <c r="F28" s="8" t="s">
        <v>225</v>
      </c>
      <c r="G28" s="8" t="s">
        <v>168</v>
      </c>
      <c r="P28" s="23" t="s">
        <v>227</v>
      </c>
      <c r="Q28" s="23" t="s">
        <v>257</v>
      </c>
      <c r="R28" s="23" t="s">
        <v>25</v>
      </c>
    </row>
    <row r="29" spans="1:18" ht="15.05" customHeight="1">
      <c r="A29" s="14"/>
      <c r="B29" s="15"/>
      <c r="P29" s="23" t="s">
        <v>258</v>
      </c>
      <c r="Q29" s="23" t="s">
        <v>259</v>
      </c>
      <c r="R29" s="23" t="s">
        <v>53</v>
      </c>
    </row>
    <row r="30" spans="1:18" ht="15.05" customHeight="1">
      <c r="A30" s="16" t="s">
        <v>245</v>
      </c>
      <c r="B30" s="15" t="s">
        <v>244</v>
      </c>
      <c r="C30" s="6" t="str">
        <f t="shared" si="3"/>
        <v>lzf</v>
      </c>
      <c r="D30" s="6" t="s">
        <v>41</v>
      </c>
      <c r="P30" s="23" t="s">
        <v>9</v>
      </c>
      <c r="Q30" s="23" t="s">
        <v>286</v>
      </c>
      <c r="R30" s="23" t="s">
        <v>287</v>
      </c>
    </row>
    <row r="31" spans="1:18" ht="15.05" customHeight="1">
      <c r="A31" s="17" t="s">
        <v>246</v>
      </c>
      <c r="B31" s="15" t="s">
        <v>247</v>
      </c>
      <c r="C31" s="6" t="str">
        <f t="shared" si="3"/>
        <v>ldd</v>
      </c>
      <c r="D31" s="6" t="s">
        <v>42</v>
      </c>
      <c r="F31" s="19" t="s">
        <v>230</v>
      </c>
      <c r="G31" s="1" t="s">
        <v>40</v>
      </c>
      <c r="P31" s="23"/>
      <c r="Q31" s="23" t="s">
        <v>261</v>
      </c>
      <c r="R31" s="23"/>
    </row>
    <row r="32" spans="1:18" ht="15.05" customHeight="1">
      <c r="A32" s="15" t="s">
        <v>227</v>
      </c>
      <c r="B32" s="15" t="s">
        <v>25</v>
      </c>
      <c r="C32" s="6" t="str">
        <f t="shared" si="3"/>
        <v>lf</v>
      </c>
      <c r="D32" s="6" t="s">
        <v>43</v>
      </c>
      <c r="G32" s="1" t="s">
        <v>39</v>
      </c>
      <c r="P32" s="23"/>
      <c r="Q32" s="23" t="s">
        <v>260</v>
      </c>
      <c r="R32" s="23"/>
    </row>
    <row r="33" spans="1:18" ht="15.05" customHeight="1">
      <c r="A33" s="17" t="s">
        <v>229</v>
      </c>
      <c r="B33" s="15" t="s">
        <v>53</v>
      </c>
      <c r="C33" s="6" t="str">
        <f t="shared" si="3"/>
        <v>ld</v>
      </c>
      <c r="D33" s="6" t="s">
        <v>44</v>
      </c>
      <c r="G33" s="1" t="s">
        <v>38</v>
      </c>
      <c r="P33" s="23" t="s">
        <v>262</v>
      </c>
      <c r="Q33" s="15" t="s">
        <v>264</v>
      </c>
      <c r="R33" s="23" t="s">
        <v>263</v>
      </c>
    </row>
    <row r="34" spans="1:18" ht="15.05" customHeight="1">
      <c r="A34" s="1" t="s">
        <v>93</v>
      </c>
      <c r="B34" s="1" t="s">
        <v>94</v>
      </c>
      <c r="C34" s="6" t="str">
        <f t="shared" si="3"/>
        <v>z</v>
      </c>
      <c r="E34" s="11" t="s">
        <v>194</v>
      </c>
      <c r="F34" s="8" t="s">
        <v>231</v>
      </c>
      <c r="G34" s="1" t="s">
        <v>281</v>
      </c>
      <c r="P34" s="23"/>
      <c r="Q34" s="23" t="s">
        <v>265</v>
      </c>
      <c r="R34" s="23"/>
    </row>
    <row r="35" spans="1:18" ht="15.05" customHeight="1">
      <c r="A35" s="1" t="s">
        <v>189</v>
      </c>
      <c r="B35" s="1" t="s">
        <v>192</v>
      </c>
      <c r="C35" s="6" t="str">
        <f t="shared" si="3"/>
        <v>p</v>
      </c>
      <c r="G35" s="1" t="s">
        <v>26</v>
      </c>
      <c r="P35" s="23"/>
      <c r="Q35" s="23" t="s">
        <v>266</v>
      </c>
      <c r="R35" s="23"/>
    </row>
    <row r="36" spans="1:18" ht="15.05" customHeight="1">
      <c r="A36" s="1" t="s">
        <v>33</v>
      </c>
      <c r="B36" s="62" t="s">
        <v>45</v>
      </c>
      <c r="C36" s="6" t="str">
        <f t="shared" ref="C36:C42" si="4">LEFT(A36, FIND("=", A36) - 1)</f>
        <v>jw</v>
      </c>
      <c r="D36" s="6" t="s">
        <v>49</v>
      </c>
      <c r="G36" s="1" t="s">
        <v>285</v>
      </c>
      <c r="P36" s="23"/>
      <c r="Q36" s="23" t="s">
        <v>267</v>
      </c>
      <c r="R36" s="23"/>
    </row>
    <row r="37" spans="1:18" ht="15.05" customHeight="1">
      <c r="A37" s="1" t="s">
        <v>34</v>
      </c>
      <c r="B37" s="62"/>
      <c r="C37" s="6" t="str">
        <f t="shared" si="4"/>
        <v>jm</v>
      </c>
      <c r="D37" s="6" t="s">
        <v>48</v>
      </c>
      <c r="P37" s="23" t="s">
        <v>237</v>
      </c>
      <c r="Q37" s="23" t="s">
        <v>269</v>
      </c>
      <c r="R37" s="23" t="s">
        <v>279</v>
      </c>
    </row>
    <row r="38" spans="1:18" ht="15.05" customHeight="1">
      <c r="A38" s="1" t="s">
        <v>35</v>
      </c>
      <c r="B38" s="62"/>
      <c r="C38" s="6" t="str">
        <f t="shared" si="4"/>
        <v>cg</v>
      </c>
      <c r="D38" s="6" t="s">
        <v>50</v>
      </c>
      <c r="P38" s="23"/>
      <c r="Q38" s="23" t="s">
        <v>270</v>
      </c>
      <c r="R38" s="23"/>
    </row>
    <row r="39" spans="1:18" ht="15.05" customHeight="1">
      <c r="A39" s="1" t="s">
        <v>36</v>
      </c>
      <c r="B39" s="62"/>
      <c r="C39" s="6" t="str">
        <f t="shared" si="4"/>
        <v>cu</v>
      </c>
      <c r="D39" s="6" t="s">
        <v>51</v>
      </c>
      <c r="F39" s="2"/>
      <c r="P39" s="23"/>
      <c r="Q39" s="23" t="s">
        <v>271</v>
      </c>
      <c r="R39" s="23"/>
    </row>
    <row r="40" spans="1:18" ht="15.05" customHeight="1">
      <c r="A40" s="1" t="s">
        <v>37</v>
      </c>
      <c r="B40" s="62"/>
      <c r="C40" s="6" t="str">
        <f t="shared" si="4"/>
        <v>dg</v>
      </c>
      <c r="D40" s="6" t="s">
        <v>52</v>
      </c>
      <c r="P40" s="23"/>
      <c r="Q40" s="23" t="s">
        <v>272</v>
      </c>
      <c r="R40" s="23"/>
    </row>
    <row r="41" spans="1:18" ht="15.05" customHeight="1">
      <c r="A41" s="1" t="s">
        <v>57</v>
      </c>
      <c r="B41" s="1" t="s">
        <v>58</v>
      </c>
      <c r="C41" s="6" t="str">
        <f t="shared" si="4"/>
        <v>da</v>
      </c>
      <c r="D41" s="6" t="s">
        <v>60</v>
      </c>
      <c r="P41" s="23"/>
      <c r="Q41" s="23" t="s">
        <v>278</v>
      </c>
      <c r="R41" s="23"/>
    </row>
    <row r="42" spans="1:18" ht="15.05" customHeight="1">
      <c r="A42" s="1" t="s">
        <v>56</v>
      </c>
      <c r="B42" s="1" t="s">
        <v>59</v>
      </c>
      <c r="C42" s="6" t="str">
        <f t="shared" si="4"/>
        <v>xc</v>
      </c>
      <c r="D42" s="6" t="s">
        <v>61</v>
      </c>
      <c r="N42" s="5"/>
      <c r="P42" s="23"/>
      <c r="Q42" s="23" t="s">
        <v>274</v>
      </c>
      <c r="R42" s="23"/>
    </row>
    <row r="43" spans="1:18" ht="15.05" customHeight="1">
      <c r="P43" s="23"/>
      <c r="Q43" s="23" t="s">
        <v>275</v>
      </c>
      <c r="R43" s="23"/>
    </row>
    <row r="44" spans="1:18" ht="15.05" customHeight="1">
      <c r="A44" s="15" t="s">
        <v>9</v>
      </c>
      <c r="B44" s="15" t="s">
        <v>17</v>
      </c>
      <c r="C44" s="6" t="str">
        <f t="shared" ref="C44:C52" si="5">LEFT(A44, FIND("=", A44) - 1)</f>
        <v>q</v>
      </c>
      <c r="P44" s="23"/>
      <c r="Q44" s="23" t="s">
        <v>276</v>
      </c>
      <c r="R44" s="23"/>
    </row>
    <row r="45" spans="1:18" ht="15.05" customHeight="1">
      <c r="A45" s="1" t="s">
        <v>8</v>
      </c>
      <c r="B45" s="1" t="s">
        <v>63</v>
      </c>
      <c r="C45" s="6" t="str">
        <f t="shared" si="5"/>
        <v>g</v>
      </c>
      <c r="P45" s="23" t="s">
        <v>238</v>
      </c>
      <c r="Q45" s="23" t="s">
        <v>273</v>
      </c>
      <c r="R45" s="23" t="s">
        <v>268</v>
      </c>
    </row>
    <row r="46" spans="1:18" ht="15.05" customHeight="1">
      <c r="A46" s="1" t="s">
        <v>62</v>
      </c>
      <c r="B46" s="1" t="s">
        <v>64</v>
      </c>
      <c r="C46" s="6" t="str">
        <f t="shared" si="5"/>
        <v>h</v>
      </c>
      <c r="F46" s="1" t="s">
        <v>69</v>
      </c>
      <c r="G46" s="1" t="s">
        <v>78</v>
      </c>
      <c r="P46" s="23"/>
      <c r="Q46" s="23" t="s">
        <v>277</v>
      </c>
      <c r="R46" s="23"/>
    </row>
    <row r="47" spans="1:18" ht="15.05" customHeight="1">
      <c r="A47" s="1" t="s">
        <v>234</v>
      </c>
      <c r="C47" s="6" t="str">
        <f t="shared" si="5"/>
        <v>ad</v>
      </c>
      <c r="D47" s="6" t="s">
        <v>233</v>
      </c>
      <c r="P47" s="26" t="s">
        <v>230</v>
      </c>
      <c r="Q47" s="26" t="s">
        <v>283</v>
      </c>
      <c r="R47" s="23" t="s">
        <v>280</v>
      </c>
    </row>
    <row r="48" spans="1:18" ht="15.05" customHeight="1">
      <c r="A48" s="1" t="s">
        <v>243</v>
      </c>
      <c r="C48" s="6" t="str">
        <f t="shared" si="5"/>
        <v>cad</v>
      </c>
      <c r="D48" s="6" t="s">
        <v>232</v>
      </c>
      <c r="E48" s="1" t="s">
        <v>108</v>
      </c>
      <c r="P48" s="23" t="s">
        <v>231</v>
      </c>
      <c r="Q48" s="23" t="s">
        <v>284</v>
      </c>
      <c r="R48" s="23" t="s">
        <v>282</v>
      </c>
    </row>
    <row r="49" spans="1:18" ht="15.05" customHeight="1">
      <c r="A49" s="1" t="s">
        <v>72</v>
      </c>
      <c r="C49" s="6" t="str">
        <f t="shared" si="5"/>
        <v>my</v>
      </c>
      <c r="D49" s="6" t="s">
        <v>79</v>
      </c>
      <c r="F49" s="1" t="s">
        <v>71</v>
      </c>
      <c r="G49" s="1" t="s">
        <v>77</v>
      </c>
      <c r="P49" s="23"/>
      <c r="Q49" s="23"/>
      <c r="R49" s="23"/>
    </row>
    <row r="50" spans="1:18" ht="15.05" customHeight="1">
      <c r="A50" s="1" t="s">
        <v>68</v>
      </c>
      <c r="C50" s="6" t="str">
        <f t="shared" si="5"/>
        <v>jy</v>
      </c>
      <c r="D50" s="6" t="s">
        <v>73</v>
      </c>
      <c r="P50" s="23"/>
      <c r="Q50" s="23"/>
      <c r="R50" s="23"/>
    </row>
    <row r="51" spans="1:18" ht="15.05" customHeight="1">
      <c r="A51" s="1" t="s">
        <v>70</v>
      </c>
      <c r="C51" s="6" t="str">
        <f t="shared" si="5"/>
        <v>at</v>
      </c>
      <c r="D51" s="6" t="s">
        <v>74</v>
      </c>
      <c r="P51" s="23"/>
      <c r="Q51" s="23"/>
      <c r="R51" s="23"/>
    </row>
    <row r="52" spans="1:18" ht="15.05" customHeight="1">
      <c r="A52" s="1" t="s">
        <v>75</v>
      </c>
      <c r="B52" s="1" t="s">
        <v>76</v>
      </c>
      <c r="C52" s="6" t="str">
        <f t="shared" si="5"/>
        <v>bfz</v>
      </c>
      <c r="P52" s="23"/>
      <c r="Q52" s="15" t="s">
        <v>304</v>
      </c>
      <c r="R52" s="23"/>
    </row>
    <row r="53" spans="1:18" ht="15.05" customHeight="1">
      <c r="P53" s="23"/>
      <c r="Q53" s="23" t="s">
        <v>305</v>
      </c>
      <c r="R53" s="23"/>
    </row>
    <row r="54" spans="1:18" ht="15.05" customHeight="1">
      <c r="A54" s="1" t="s">
        <v>220</v>
      </c>
      <c r="B54" s="1" t="s">
        <v>222</v>
      </c>
      <c r="P54" s="23"/>
      <c r="Q54" s="23" t="s">
        <v>306</v>
      </c>
      <c r="R54" s="23"/>
    </row>
    <row r="55" spans="1:18" ht="15.05" customHeight="1">
      <c r="A55" s="1" t="s">
        <v>221</v>
      </c>
      <c r="P55" s="23"/>
      <c r="Q55" s="23" t="s">
        <v>307</v>
      </c>
      <c r="R55" s="23"/>
    </row>
    <row r="56" spans="1:18" ht="15.05" customHeight="1">
      <c r="A56" s="1" t="s">
        <v>212</v>
      </c>
      <c r="B56" s="1" t="s">
        <v>214</v>
      </c>
      <c r="D56" s="27"/>
      <c r="E56" s="28"/>
      <c r="F56" s="28" t="s">
        <v>343</v>
      </c>
      <c r="G56" s="28"/>
      <c r="H56" s="28"/>
      <c r="I56" s="28"/>
      <c r="J56" s="29"/>
      <c r="P56" s="23"/>
      <c r="Q56" s="23" t="s">
        <v>308</v>
      </c>
      <c r="R56" s="23"/>
    </row>
    <row r="57" spans="1:18" ht="15.05" customHeight="1">
      <c r="A57" s="1" t="s">
        <v>213</v>
      </c>
      <c r="D57" s="30"/>
      <c r="F57" s="1" t="s">
        <v>341</v>
      </c>
      <c r="J57" s="31"/>
      <c r="P57" s="23"/>
      <c r="Q57" s="23" t="s">
        <v>314</v>
      </c>
      <c r="R57" s="23"/>
    </row>
    <row r="58" spans="1:18" ht="15.05" customHeight="1">
      <c r="D58" s="30"/>
      <c r="F58" s="1" t="s">
        <v>342</v>
      </c>
      <c r="J58" s="31"/>
      <c r="P58" s="23"/>
      <c r="Q58" s="23" t="s">
        <v>315</v>
      </c>
      <c r="R58" s="23"/>
    </row>
    <row r="59" spans="1:18" ht="15.05" customHeight="1">
      <c r="A59" s="40" t="s">
        <v>333</v>
      </c>
      <c r="B59" s="29" t="s">
        <v>836</v>
      </c>
      <c r="D59" s="32" t="s">
        <v>325</v>
      </c>
      <c r="E59" s="1" t="s">
        <v>328</v>
      </c>
      <c r="F59" s="1" t="s">
        <v>338</v>
      </c>
      <c r="I59" s="1" t="s">
        <v>356</v>
      </c>
      <c r="J59" s="31"/>
      <c r="P59" s="23"/>
      <c r="Q59" s="23" t="s">
        <v>316</v>
      </c>
      <c r="R59" s="23"/>
    </row>
    <row r="60" spans="1:18" ht="15.05" customHeight="1">
      <c r="A60" s="33" t="s">
        <v>334</v>
      </c>
      <c r="B60" s="31"/>
      <c r="D60" s="30" t="s">
        <v>326</v>
      </c>
      <c r="E60" s="1" t="s">
        <v>329</v>
      </c>
      <c r="F60" s="1" t="s">
        <v>339</v>
      </c>
      <c r="I60" s="1" t="s">
        <v>357</v>
      </c>
      <c r="J60" s="31"/>
      <c r="P60" s="23"/>
      <c r="Q60" s="23" t="s">
        <v>317</v>
      </c>
      <c r="R60" s="23"/>
    </row>
    <row r="61" spans="1:18" ht="15.05" customHeight="1">
      <c r="A61" s="41" t="s">
        <v>335</v>
      </c>
      <c r="B61" s="36" t="s">
        <v>832</v>
      </c>
      <c r="D61" s="32" t="s">
        <v>327</v>
      </c>
      <c r="F61" s="1" t="s">
        <v>340</v>
      </c>
      <c r="I61" s="1" t="s">
        <v>358</v>
      </c>
      <c r="J61" s="31"/>
      <c r="P61" s="23" t="s">
        <v>309</v>
      </c>
      <c r="Q61" s="23" t="s">
        <v>365</v>
      </c>
      <c r="R61" s="23"/>
    </row>
    <row r="62" spans="1:18" ht="15.05" customHeight="1">
      <c r="D62" s="33" t="s">
        <v>330</v>
      </c>
      <c r="F62" s="1" t="s">
        <v>344</v>
      </c>
      <c r="I62" s="1" t="s">
        <v>359</v>
      </c>
      <c r="J62" s="31"/>
      <c r="P62" s="23"/>
      <c r="Q62" s="23" t="s">
        <v>318</v>
      </c>
      <c r="R62" s="23"/>
    </row>
    <row r="63" spans="1:18" ht="15.05" customHeight="1">
      <c r="A63" s="1" t="s">
        <v>100</v>
      </c>
      <c r="B63" s="1" t="s">
        <v>198</v>
      </c>
      <c r="D63" s="33" t="s">
        <v>331</v>
      </c>
      <c r="F63" s="1" t="s">
        <v>345</v>
      </c>
      <c r="I63" s="1" t="s">
        <v>360</v>
      </c>
      <c r="J63" s="31"/>
      <c r="P63" s="23" t="s">
        <v>149</v>
      </c>
      <c r="Q63" s="23"/>
      <c r="R63" s="23"/>
    </row>
    <row r="64" spans="1:18" ht="15.05" customHeight="1">
      <c r="A64" s="1" t="s">
        <v>101</v>
      </c>
      <c r="D64" s="33" t="s">
        <v>332</v>
      </c>
      <c r="F64" s="1" t="s">
        <v>346</v>
      </c>
      <c r="I64" s="1" t="s">
        <v>361</v>
      </c>
      <c r="J64" s="31"/>
      <c r="P64" s="23" t="s">
        <v>311</v>
      </c>
      <c r="Q64" s="23" t="s">
        <v>312</v>
      </c>
      <c r="R64" s="23"/>
    </row>
    <row r="65" spans="1:18" ht="15.05" customHeight="1">
      <c r="A65" s="1" t="s">
        <v>103</v>
      </c>
      <c r="D65" s="30"/>
      <c r="F65" s="1" t="s">
        <v>350</v>
      </c>
      <c r="I65" s="1" t="s">
        <v>362</v>
      </c>
      <c r="J65" s="31"/>
      <c r="P65" s="23" t="s">
        <v>313</v>
      </c>
      <c r="Q65" s="23"/>
      <c r="R65" s="23"/>
    </row>
    <row r="66" spans="1:18" ht="15.05" customHeight="1">
      <c r="A66" s="1" t="s">
        <v>112</v>
      </c>
      <c r="D66" s="30"/>
      <c r="F66" s="1" t="s">
        <v>351</v>
      </c>
      <c r="I66" s="1" t="s">
        <v>363</v>
      </c>
      <c r="J66" s="31"/>
      <c r="P66" s="23"/>
      <c r="Q66" s="23"/>
      <c r="R66" s="23"/>
    </row>
    <row r="67" spans="1:18" ht="15.05" customHeight="1">
      <c r="A67" s="1" t="s">
        <v>102</v>
      </c>
      <c r="D67" s="30"/>
      <c r="F67" s="1" t="s">
        <v>352</v>
      </c>
      <c r="I67" s="1" t="s">
        <v>364</v>
      </c>
      <c r="J67" s="31"/>
      <c r="P67" s="15" t="s">
        <v>167</v>
      </c>
      <c r="Q67" s="23" t="s">
        <v>319</v>
      </c>
      <c r="R67" s="23"/>
    </row>
    <row r="68" spans="1:18" ht="15.05" customHeight="1">
      <c r="A68" s="1" t="s">
        <v>139</v>
      </c>
      <c r="D68" s="30"/>
      <c r="F68" s="1" t="s">
        <v>347</v>
      </c>
      <c r="J68" s="31"/>
      <c r="P68" s="15" t="s">
        <v>150</v>
      </c>
      <c r="Q68" s="23" t="s">
        <v>320</v>
      </c>
      <c r="R68" s="23"/>
    </row>
    <row r="69" spans="1:18" ht="15.05" customHeight="1">
      <c r="A69" s="1" t="s">
        <v>89</v>
      </c>
      <c r="D69" s="30"/>
      <c r="F69" s="1" t="s">
        <v>348</v>
      </c>
      <c r="J69" s="31"/>
      <c r="P69" s="15" t="s">
        <v>201</v>
      </c>
      <c r="Q69" s="23" t="s">
        <v>321</v>
      </c>
      <c r="R69" s="23"/>
    </row>
    <row r="70" spans="1:18" ht="15.05" customHeight="1">
      <c r="A70" s="1" t="s">
        <v>199</v>
      </c>
      <c r="D70" s="30"/>
      <c r="F70" s="1" t="s">
        <v>349</v>
      </c>
      <c r="J70" s="31"/>
      <c r="P70" s="15" t="s">
        <v>147</v>
      </c>
      <c r="Q70" s="23"/>
      <c r="R70" s="23"/>
    </row>
    <row r="71" spans="1:18" ht="15.05" customHeight="1">
      <c r="A71" s="1" t="s">
        <v>190</v>
      </c>
      <c r="D71" s="30"/>
      <c r="F71" s="1" t="s">
        <v>353</v>
      </c>
      <c r="J71" s="31"/>
      <c r="P71" s="15" t="s">
        <v>154</v>
      </c>
      <c r="Q71" s="23" t="s">
        <v>322</v>
      </c>
      <c r="R71" s="23"/>
    </row>
    <row r="72" spans="1:18" ht="15.05" customHeight="1">
      <c r="A72" s="1" t="s">
        <v>203</v>
      </c>
      <c r="D72" s="30"/>
      <c r="F72" s="1" t="s">
        <v>354</v>
      </c>
      <c r="J72" s="31"/>
      <c r="P72" s="15" t="s">
        <v>162</v>
      </c>
      <c r="Q72" s="23"/>
      <c r="R72" s="23"/>
    </row>
    <row r="73" spans="1:18" ht="15.05" customHeight="1">
      <c r="A73" s="1" t="s">
        <v>91</v>
      </c>
      <c r="D73" s="34"/>
      <c r="E73" s="35"/>
      <c r="F73" s="35" t="s">
        <v>355</v>
      </c>
      <c r="G73" s="35"/>
      <c r="H73" s="35"/>
      <c r="I73" s="35"/>
      <c r="J73" s="36"/>
      <c r="P73" s="15" t="s">
        <v>166</v>
      </c>
      <c r="Q73" s="23" t="s">
        <v>323</v>
      </c>
      <c r="R73" s="23"/>
    </row>
    <row r="74" spans="1:18" ht="15.05" customHeight="1">
      <c r="A74" s="1" t="s">
        <v>110</v>
      </c>
      <c r="C74" s="9" t="s">
        <v>97</v>
      </c>
      <c r="D74" s="7"/>
    </row>
    <row r="75" spans="1:18" ht="15.05" customHeight="1">
      <c r="A75" s="1" t="s">
        <v>93</v>
      </c>
      <c r="C75" s="65" t="s">
        <v>124</v>
      </c>
      <c r="D75" s="65"/>
      <c r="F75" s="8" t="s">
        <v>119</v>
      </c>
      <c r="M75" s="8" t="s">
        <v>122</v>
      </c>
    </row>
    <row r="76" spans="1:18" ht="15.05" customHeight="1">
      <c r="A76" s="8" t="s">
        <v>140</v>
      </c>
      <c r="B76" s="1" t="s">
        <v>90</v>
      </c>
      <c r="C76" s="62" t="s">
        <v>114</v>
      </c>
      <c r="D76" s="62"/>
      <c r="E76" s="1" t="s">
        <v>107</v>
      </c>
      <c r="F76" s="1" t="s">
        <v>115</v>
      </c>
      <c r="M76" s="1" t="s">
        <v>126</v>
      </c>
    </row>
    <row r="77" spans="1:18" ht="15.05" customHeight="1">
      <c r="A77" s="8" t="s">
        <v>142</v>
      </c>
      <c r="B77" s="1" t="s">
        <v>90</v>
      </c>
      <c r="C77" s="62"/>
      <c r="D77" s="62"/>
      <c r="F77" s="1" t="s">
        <v>116</v>
      </c>
      <c r="M77" s="1" t="s">
        <v>127</v>
      </c>
    </row>
    <row r="78" spans="1:18" ht="15.05" customHeight="1">
      <c r="A78" s="8" t="s">
        <v>143</v>
      </c>
      <c r="B78" s="1" t="s">
        <v>98</v>
      </c>
      <c r="C78" s="61" t="s">
        <v>121</v>
      </c>
      <c r="D78" s="61"/>
      <c r="F78" s="1" t="s">
        <v>117</v>
      </c>
      <c r="M78" s="1" t="s">
        <v>128</v>
      </c>
    </row>
    <row r="79" spans="1:18" ht="15.05" customHeight="1">
      <c r="A79" s="8"/>
      <c r="B79" s="5"/>
      <c r="C79" s="61"/>
      <c r="D79" s="61"/>
      <c r="F79" s="1" t="s">
        <v>118</v>
      </c>
      <c r="M79" s="1" t="s">
        <v>125</v>
      </c>
    </row>
    <row r="80" spans="1:18" ht="15.05" customHeight="1">
      <c r="A80" s="8"/>
      <c r="C80" s="65" t="s">
        <v>123</v>
      </c>
      <c r="D80" s="65"/>
      <c r="M80" s="1" t="s">
        <v>120</v>
      </c>
    </row>
    <row r="81" spans="1:24" ht="15.05" customHeight="1">
      <c r="A81" s="8" t="s">
        <v>144</v>
      </c>
      <c r="B81" s="1" t="s">
        <v>99</v>
      </c>
      <c r="C81" s="61" t="s">
        <v>163</v>
      </c>
      <c r="D81" s="61"/>
    </row>
    <row r="82" spans="1:24" ht="15.05" customHeight="1">
      <c r="A82" s="8" t="s">
        <v>145</v>
      </c>
      <c r="B82" s="1" t="s">
        <v>95</v>
      </c>
      <c r="C82" s="61"/>
      <c r="D82" s="61"/>
    </row>
    <row r="83" spans="1:24" ht="15.05" customHeight="1">
      <c r="A83" s="8" t="s">
        <v>146</v>
      </c>
      <c r="B83" s="1" t="s">
        <v>96</v>
      </c>
      <c r="C83" s="61"/>
      <c r="D83" s="61"/>
    </row>
    <row r="84" spans="1:24" ht="15.05" customHeight="1">
      <c r="A84" s="1" t="s">
        <v>822</v>
      </c>
      <c r="B84" s="1" t="s">
        <v>141</v>
      </c>
      <c r="C84" s="5"/>
      <c r="D84" s="5"/>
    </row>
    <row r="85" spans="1:24" ht="15.05" customHeight="1">
      <c r="A85" s="1" t="s">
        <v>823</v>
      </c>
      <c r="B85" s="1" t="s">
        <v>152</v>
      </c>
      <c r="C85" s="5"/>
      <c r="D85" s="5"/>
    </row>
    <row r="86" spans="1:24" ht="15.05" customHeight="1">
      <c r="A86" s="37" t="s">
        <v>310</v>
      </c>
      <c r="B86" s="1" t="s">
        <v>158</v>
      </c>
      <c r="C86" s="64" t="s">
        <v>157</v>
      </c>
      <c r="D86" s="64"/>
      <c r="F86" s="1" t="s">
        <v>188</v>
      </c>
    </row>
    <row r="87" spans="1:24" ht="15.05" customHeight="1">
      <c r="C87" s="64"/>
      <c r="D87" s="64"/>
      <c r="W87" s="8"/>
      <c r="X87" s="8"/>
    </row>
    <row r="90" spans="1:24" ht="15.05" customHeight="1">
      <c r="C90" s="6" t="s">
        <v>164</v>
      </c>
    </row>
    <row r="91" spans="1:24" ht="15.05" customHeight="1">
      <c r="A91" s="8" t="s">
        <v>167</v>
      </c>
      <c r="B91" s="1" t="s">
        <v>113</v>
      </c>
      <c r="C91" s="64" t="s">
        <v>155</v>
      </c>
      <c r="D91" s="64"/>
      <c r="E91" s="64"/>
      <c r="F91" s="1" t="s">
        <v>120</v>
      </c>
      <c r="T91" s="10" t="s">
        <v>129</v>
      </c>
      <c r="U91" s="10"/>
    </row>
    <row r="92" spans="1:24" ht="15.05" customHeight="1">
      <c r="A92" s="8" t="s">
        <v>150</v>
      </c>
      <c r="B92" s="1" t="s">
        <v>106</v>
      </c>
      <c r="C92" s="64" t="s">
        <v>156</v>
      </c>
      <c r="D92" s="64"/>
      <c r="E92" s="64"/>
      <c r="F92" s="1" t="s">
        <v>127</v>
      </c>
      <c r="J92" s="5"/>
      <c r="M92" s="1" t="s">
        <v>135</v>
      </c>
      <c r="T92" s="6" t="s">
        <v>130</v>
      </c>
      <c r="U92" s="6"/>
    </row>
    <row r="93" spans="1:24" ht="15.05" customHeight="1">
      <c r="C93" s="64"/>
      <c r="D93" s="64"/>
      <c r="E93" s="64"/>
      <c r="F93" s="1" t="s">
        <v>128</v>
      </c>
      <c r="M93" s="1" t="s">
        <v>134</v>
      </c>
      <c r="T93" s="6" t="s">
        <v>131</v>
      </c>
      <c r="U93" s="6"/>
    </row>
    <row r="94" spans="1:24" ht="15.05" customHeight="1">
      <c r="C94" s="63" t="s">
        <v>105</v>
      </c>
      <c r="D94" s="63"/>
      <c r="T94" s="6" t="s">
        <v>132</v>
      </c>
      <c r="U94" s="6"/>
    </row>
    <row r="95" spans="1:24" ht="15.05" customHeight="1">
      <c r="C95" s="61" t="s">
        <v>165</v>
      </c>
      <c r="D95" s="61"/>
      <c r="F95" s="1" t="s">
        <v>136</v>
      </c>
      <c r="T95" s="6" t="s">
        <v>133</v>
      </c>
      <c r="U95" s="6"/>
    </row>
    <row r="97" spans="1:6" ht="15.05" customHeight="1">
      <c r="C97" s="10" t="s">
        <v>161</v>
      </c>
    </row>
    <row r="98" spans="1:6" ht="15.05" customHeight="1">
      <c r="A98" s="1" t="s">
        <v>159</v>
      </c>
    </row>
    <row r="99" spans="1:6" ht="15.05" customHeight="1">
      <c r="A99" s="1" t="s">
        <v>160</v>
      </c>
    </row>
    <row r="100" spans="1:6" ht="15.05" customHeight="1">
      <c r="A100" s="8" t="s">
        <v>201</v>
      </c>
      <c r="C100" s="6" t="s">
        <v>186</v>
      </c>
      <c r="F100" s="6" t="s">
        <v>187</v>
      </c>
    </row>
    <row r="101" spans="1:6" ht="15.05" customHeight="1">
      <c r="A101" s="8" t="s">
        <v>147</v>
      </c>
    </row>
    <row r="102" spans="1:6" ht="15.05" customHeight="1">
      <c r="A102" s="8" t="s">
        <v>154</v>
      </c>
    </row>
    <row r="103" spans="1:6" ht="15.05" customHeight="1">
      <c r="A103" s="8" t="s">
        <v>162</v>
      </c>
    </row>
    <row r="104" spans="1:6" ht="15.05" customHeight="1">
      <c r="A104" s="1" t="s">
        <v>182</v>
      </c>
    </row>
    <row r="105" spans="1:6" ht="15.05" customHeight="1">
      <c r="A105" s="1" t="s">
        <v>148</v>
      </c>
    </row>
    <row r="106" spans="1:6" ht="15.05" customHeight="1">
      <c r="A106" s="8" t="s">
        <v>149</v>
      </c>
    </row>
    <row r="107" spans="1:6" ht="15.05" customHeight="1">
      <c r="A107" s="8" t="s">
        <v>151</v>
      </c>
    </row>
    <row r="108" spans="1:6" ht="15.05" customHeight="1">
      <c r="A108" s="8" t="s">
        <v>153</v>
      </c>
    </row>
    <row r="109" spans="1:6" ht="15.05" customHeight="1">
      <c r="A109" s="1" t="s">
        <v>184</v>
      </c>
      <c r="F109" s="6" t="s">
        <v>185</v>
      </c>
    </row>
    <row r="110" spans="1:6" ht="15.05" customHeight="1">
      <c r="C110" s="10" t="s">
        <v>170</v>
      </c>
    </row>
    <row r="111" spans="1:6" ht="15.05" customHeight="1">
      <c r="A111" s="1" t="s">
        <v>171</v>
      </c>
    </row>
    <row r="112" spans="1:6" ht="15.05" customHeight="1">
      <c r="A112" s="1" t="s">
        <v>172</v>
      </c>
      <c r="F112" s="6" t="s">
        <v>174</v>
      </c>
    </row>
    <row r="113" spans="1:6" ht="15.05" customHeight="1">
      <c r="A113" s="1" t="s">
        <v>179</v>
      </c>
      <c r="F113" s="6" t="s">
        <v>183</v>
      </c>
    </row>
    <row r="114" spans="1:6" ht="15.05" customHeight="1">
      <c r="A114" s="1" t="s">
        <v>180</v>
      </c>
      <c r="F114" s="6" t="s">
        <v>181</v>
      </c>
    </row>
    <row r="115" spans="1:6" ht="15.05" customHeight="1">
      <c r="A115" s="37" t="s">
        <v>368</v>
      </c>
      <c r="B115" s="62" t="s">
        <v>178</v>
      </c>
      <c r="F115" s="6"/>
    </row>
    <row r="116" spans="1:6" ht="15.05" customHeight="1">
      <c r="A116" s="37" t="s">
        <v>369</v>
      </c>
      <c r="B116" s="62"/>
      <c r="F116" s="6" t="s">
        <v>173</v>
      </c>
    </row>
    <row r="117" spans="1:6" ht="15.05" customHeight="1">
      <c r="A117" s="37" t="s">
        <v>370</v>
      </c>
      <c r="B117" s="1" t="s">
        <v>169</v>
      </c>
      <c r="F117" s="6" t="s">
        <v>175</v>
      </c>
    </row>
    <row r="118" spans="1:6" ht="15.05" customHeight="1">
      <c r="A118" s="1" t="s">
        <v>825</v>
      </c>
      <c r="B118" s="1" t="s">
        <v>177</v>
      </c>
      <c r="F118" s="6" t="s">
        <v>176</v>
      </c>
    </row>
    <row r="119" spans="1:6" ht="15.05" customHeight="1">
      <c r="F119" s="6"/>
    </row>
    <row r="120" spans="1:6" ht="15.05" customHeight="1">
      <c r="A120" s="37" t="s">
        <v>366</v>
      </c>
      <c r="B120" s="1" t="s">
        <v>289</v>
      </c>
      <c r="C120" s="6" t="s">
        <v>290</v>
      </c>
      <c r="F120" s="6" t="s">
        <v>300</v>
      </c>
    </row>
    <row r="121" spans="1:6" ht="15.05" customHeight="1">
      <c r="A121" s="37" t="s">
        <v>367</v>
      </c>
      <c r="B121" s="1" t="s">
        <v>291</v>
      </c>
      <c r="C121" s="6" t="s">
        <v>292</v>
      </c>
      <c r="F121" s="6"/>
    </row>
    <row r="122" spans="1:6" ht="15.05" customHeight="1">
      <c r="A122" s="37" t="s">
        <v>372</v>
      </c>
      <c r="B122" s="1" t="s">
        <v>293</v>
      </c>
      <c r="C122" s="6" t="s">
        <v>294</v>
      </c>
    </row>
    <row r="123" spans="1:6" ht="15.05" customHeight="1">
      <c r="A123" s="1" t="s">
        <v>295</v>
      </c>
      <c r="B123" s="1" t="s">
        <v>297</v>
      </c>
      <c r="C123" s="59" t="s">
        <v>301</v>
      </c>
      <c r="D123" s="60"/>
    </row>
    <row r="124" spans="1:6" ht="15.05" customHeight="1">
      <c r="A124" s="1" t="s">
        <v>302</v>
      </c>
      <c r="B124" s="1" t="s">
        <v>303</v>
      </c>
      <c r="C124" s="60"/>
      <c r="D124" s="60"/>
    </row>
    <row r="125" spans="1:6" ht="15.05" customHeight="1">
      <c r="A125" s="1" t="s">
        <v>296</v>
      </c>
      <c r="B125" s="1" t="s">
        <v>298</v>
      </c>
      <c r="C125" s="60"/>
      <c r="D125" s="60"/>
    </row>
    <row r="126" spans="1:6" ht="15.05" customHeight="1">
      <c r="A126" s="1" t="s">
        <v>337</v>
      </c>
      <c r="B126" s="1" t="s">
        <v>299</v>
      </c>
      <c r="C126" s="20"/>
      <c r="D126" s="20"/>
    </row>
    <row r="127" spans="1:6" ht="15.05" customHeight="1">
      <c r="A127" s="1" t="s">
        <v>336</v>
      </c>
    </row>
    <row r="128" spans="1:6" ht="15.05" customHeight="1">
      <c r="B128" s="1" t="s">
        <v>197</v>
      </c>
    </row>
    <row r="129" spans="1:4" ht="15.05" customHeight="1">
      <c r="A129" s="18" t="s">
        <v>196</v>
      </c>
    </row>
    <row r="130" spans="1:4" ht="15.05" customHeight="1">
      <c r="A130" s="1" t="s">
        <v>189</v>
      </c>
    </row>
    <row r="131" spans="1:4" ht="15.05" customHeight="1">
      <c r="A131" s="1" t="s">
        <v>203</v>
      </c>
    </row>
    <row r="132" spans="1:4" ht="15.05" customHeight="1">
      <c r="A132" s="1" t="s">
        <v>191</v>
      </c>
      <c r="D132" s="12"/>
    </row>
    <row r="133" spans="1:4" ht="15.05" customHeight="1">
      <c r="A133" s="12" t="s">
        <v>202</v>
      </c>
      <c r="D133" s="3"/>
    </row>
    <row r="134" spans="1:4" ht="15.05" customHeight="1">
      <c r="A134" s="13" t="s">
        <v>193</v>
      </c>
    </row>
    <row r="135" spans="1:4" ht="15.05" customHeight="1">
      <c r="A135" s="1" t="s">
        <v>824</v>
      </c>
    </row>
    <row r="136" spans="1:4" ht="15.05" customHeight="1">
      <c r="A136" s="1" t="s">
        <v>195</v>
      </c>
    </row>
    <row r="137" spans="1:4" ht="15.05" customHeight="1">
      <c r="A137" s="1" t="s">
        <v>826</v>
      </c>
    </row>
    <row r="139" spans="1:4" ht="15.05" customHeight="1">
      <c r="A139" s="37" t="s">
        <v>371</v>
      </c>
    </row>
    <row r="140" spans="1:4" ht="15.05" customHeight="1">
      <c r="A140" s="1" t="s">
        <v>373</v>
      </c>
    </row>
    <row r="141" spans="1:4" ht="15.05" customHeight="1">
      <c r="A141" s="1" t="s">
        <v>374</v>
      </c>
    </row>
    <row r="143" spans="1:4" ht="15.05" customHeight="1">
      <c r="A143" s="1" t="s">
        <v>206</v>
      </c>
      <c r="B143" s="1" t="s">
        <v>211</v>
      </c>
    </row>
    <row r="144" spans="1:4" ht="15.05" customHeight="1">
      <c r="A144" s="1" t="s">
        <v>209</v>
      </c>
    </row>
    <row r="145" spans="1:4" ht="15.05" customHeight="1">
      <c r="A145" s="1" t="s">
        <v>212</v>
      </c>
      <c r="B145" s="1" t="s">
        <v>214</v>
      </c>
    </row>
    <row r="146" spans="1:4" ht="15.05" customHeight="1">
      <c r="A146" s="1" t="s">
        <v>213</v>
      </c>
    </row>
    <row r="147" spans="1:4" ht="15.05" customHeight="1">
      <c r="A147" s="1" t="s">
        <v>217</v>
      </c>
    </row>
    <row r="148" spans="1:4" ht="15.05" customHeight="1">
      <c r="A148" s="1" t="s">
        <v>216</v>
      </c>
    </row>
    <row r="149" spans="1:4" ht="15.05" customHeight="1">
      <c r="A149" s="1" t="s">
        <v>220</v>
      </c>
    </row>
    <row r="150" spans="1:4" ht="15.05" customHeight="1">
      <c r="A150" s="1" t="s">
        <v>221</v>
      </c>
    </row>
    <row r="151" spans="1:4" ht="15.05" customHeight="1">
      <c r="A151" s="13" t="s">
        <v>219</v>
      </c>
      <c r="B151" s="1" t="s">
        <v>224</v>
      </c>
    </row>
    <row r="152" spans="1:4" ht="15.05" customHeight="1">
      <c r="A152" s="5"/>
    </row>
    <row r="153" spans="1:4" ht="15.05" customHeight="1">
      <c r="A153" s="13" t="s">
        <v>237</v>
      </c>
      <c r="B153" s="1" t="s">
        <v>239</v>
      </c>
    </row>
    <row r="154" spans="1:4" ht="15.05" customHeight="1">
      <c r="A154" s="8" t="s">
        <v>238</v>
      </c>
      <c r="B154" s="1" t="s">
        <v>240</v>
      </c>
    </row>
    <row r="156" spans="1:4" ht="15.05" customHeight="1">
      <c r="B156" s="1" t="s">
        <v>288</v>
      </c>
    </row>
    <row r="157" spans="1:4" ht="15.05" customHeight="1">
      <c r="A157" s="5" t="s">
        <v>250</v>
      </c>
      <c r="B157" s="1" t="s">
        <v>256</v>
      </c>
      <c r="C157" s="1"/>
      <c r="D157" s="1"/>
    </row>
    <row r="158" spans="1:4" ht="15.05" customHeight="1">
      <c r="A158" s="5" t="s">
        <v>252</v>
      </c>
      <c r="C158" s="1"/>
      <c r="D158" s="1"/>
    </row>
    <row r="159" spans="1:4" ht="15.05" customHeight="1">
      <c r="A159" s="2" t="s">
        <v>253</v>
      </c>
      <c r="B159" s="1" t="s">
        <v>251</v>
      </c>
      <c r="C159" s="1"/>
      <c r="D159" s="1"/>
    </row>
    <row r="160" spans="1:4" ht="15.05" customHeight="1">
      <c r="A160" s="4" t="s">
        <v>254</v>
      </c>
      <c r="B160" s="1" t="s">
        <v>247</v>
      </c>
      <c r="C160" s="1"/>
      <c r="D160" s="1"/>
    </row>
    <row r="161" spans="1:4" ht="15.05" customHeight="1">
      <c r="A161" s="4" t="s">
        <v>255</v>
      </c>
      <c r="C161" s="1"/>
      <c r="D161" s="1"/>
    </row>
    <row r="162" spans="1:4" ht="15.05" customHeight="1">
      <c r="A162" s="1" t="s">
        <v>257</v>
      </c>
      <c r="B162" s="1" t="s">
        <v>25</v>
      </c>
      <c r="C162" s="1"/>
      <c r="D162" s="1"/>
    </row>
    <row r="163" spans="1:4" ht="15.05" customHeight="1">
      <c r="A163" s="1" t="s">
        <v>259</v>
      </c>
      <c r="B163" s="1" t="s">
        <v>53</v>
      </c>
      <c r="C163" s="1"/>
      <c r="D163" s="1"/>
    </row>
    <row r="164" spans="1:4" ht="15.05" customHeight="1">
      <c r="A164" s="1" t="s">
        <v>286</v>
      </c>
      <c r="B164" s="1" t="s">
        <v>287</v>
      </c>
      <c r="C164" s="1"/>
      <c r="D164" s="1"/>
    </row>
    <row r="165" spans="1:4" ht="15.05" customHeight="1">
      <c r="A165" s="1" t="s">
        <v>261</v>
      </c>
      <c r="C165" s="1"/>
      <c r="D165" s="1"/>
    </row>
    <row r="166" spans="1:4" ht="15.05" customHeight="1">
      <c r="A166" s="1" t="s">
        <v>260</v>
      </c>
      <c r="C166" s="1"/>
      <c r="D166" s="1"/>
    </row>
    <row r="167" spans="1:4" ht="15.05" customHeight="1">
      <c r="A167" s="8" t="s">
        <v>264</v>
      </c>
      <c r="B167" s="1" t="s">
        <v>263</v>
      </c>
      <c r="C167" s="1"/>
      <c r="D167" s="1"/>
    </row>
    <row r="168" spans="1:4" ht="15.05" customHeight="1">
      <c r="A168" s="1" t="s">
        <v>265</v>
      </c>
      <c r="C168" s="1"/>
      <c r="D168" s="1"/>
    </row>
    <row r="169" spans="1:4" ht="15.05" customHeight="1">
      <c r="A169" s="1" t="s">
        <v>266</v>
      </c>
      <c r="C169" s="1"/>
      <c r="D169" s="1"/>
    </row>
    <row r="170" spans="1:4" ht="15.05" customHeight="1">
      <c r="A170" s="1" t="s">
        <v>267</v>
      </c>
      <c r="C170" s="1"/>
      <c r="D170" s="1"/>
    </row>
    <row r="171" spans="1:4" ht="15.05" customHeight="1">
      <c r="A171" s="1" t="s">
        <v>269</v>
      </c>
      <c r="B171" s="1" t="s">
        <v>279</v>
      </c>
      <c r="C171" s="1"/>
      <c r="D171" s="1"/>
    </row>
    <row r="172" spans="1:4" ht="15.05" customHeight="1">
      <c r="A172" s="1" t="s">
        <v>270</v>
      </c>
      <c r="C172" s="1"/>
      <c r="D172" s="1"/>
    </row>
    <row r="173" spans="1:4" ht="15.05" customHeight="1">
      <c r="A173" s="1" t="s">
        <v>271</v>
      </c>
      <c r="C173" s="1"/>
      <c r="D173" s="1"/>
    </row>
    <row r="174" spans="1:4" ht="15.05" customHeight="1">
      <c r="A174" s="1" t="s">
        <v>272</v>
      </c>
      <c r="C174" s="1"/>
      <c r="D174" s="1"/>
    </row>
    <row r="175" spans="1:4" ht="15.05" customHeight="1">
      <c r="A175" s="1" t="s">
        <v>278</v>
      </c>
      <c r="C175" s="1"/>
      <c r="D175" s="1"/>
    </row>
    <row r="176" spans="1:4" ht="15.05" customHeight="1">
      <c r="A176" s="1" t="s">
        <v>274</v>
      </c>
      <c r="C176" s="1"/>
      <c r="D176" s="1"/>
    </row>
    <row r="177" spans="1:4" ht="15.05" customHeight="1">
      <c r="A177" s="1" t="s">
        <v>275</v>
      </c>
      <c r="C177" s="1"/>
      <c r="D177" s="1"/>
    </row>
    <row r="178" spans="1:4" ht="15.05" customHeight="1">
      <c r="A178" s="1" t="s">
        <v>276</v>
      </c>
      <c r="C178" s="1"/>
      <c r="D178" s="1"/>
    </row>
    <row r="179" spans="1:4" ht="15.05" customHeight="1">
      <c r="A179" s="1" t="s">
        <v>273</v>
      </c>
      <c r="B179" s="1" t="s">
        <v>268</v>
      </c>
      <c r="C179" s="1"/>
      <c r="D179" s="1"/>
    </row>
    <row r="180" spans="1:4" ht="15.05" customHeight="1">
      <c r="A180" s="1" t="s">
        <v>277</v>
      </c>
      <c r="C180" s="1"/>
      <c r="D180" s="1"/>
    </row>
    <row r="181" spans="1:4" ht="15.05" customHeight="1">
      <c r="A181" s="3" t="s">
        <v>283</v>
      </c>
      <c r="B181" s="1" t="s">
        <v>280</v>
      </c>
      <c r="C181" s="1"/>
      <c r="D181" s="1"/>
    </row>
    <row r="182" spans="1:4" ht="15.05" customHeight="1">
      <c r="A182" s="1" t="s">
        <v>284</v>
      </c>
      <c r="B182" s="1" t="s">
        <v>282</v>
      </c>
      <c r="C182" s="1"/>
      <c r="D182" s="1"/>
    </row>
  </sheetData>
  <sortState xmlns:xlrd2="http://schemas.microsoft.com/office/spreadsheetml/2017/richdata2" ref="A3:A28">
    <sortCondition ref="A3:A28"/>
  </sortState>
  <mergeCells count="25">
    <mergeCell ref="B115:B116"/>
    <mergeCell ref="C75:D75"/>
    <mergeCell ref="C80:D80"/>
    <mergeCell ref="F1:J2"/>
    <mergeCell ref="B36:B40"/>
    <mergeCell ref="B16:B17"/>
    <mergeCell ref="B18:B19"/>
    <mergeCell ref="B20:B21"/>
    <mergeCell ref="B22:B23"/>
    <mergeCell ref="B24:B25"/>
    <mergeCell ref="B26:B27"/>
    <mergeCell ref="D16:E17"/>
    <mergeCell ref="D15:E15"/>
    <mergeCell ref="D20:E21"/>
    <mergeCell ref="D26:E27"/>
    <mergeCell ref="A1:E2"/>
    <mergeCell ref="C123:D125"/>
    <mergeCell ref="C78:D79"/>
    <mergeCell ref="C76:D77"/>
    <mergeCell ref="C94:D94"/>
    <mergeCell ref="C91:E91"/>
    <mergeCell ref="C95:D95"/>
    <mergeCell ref="C92:E93"/>
    <mergeCell ref="C81:D83"/>
    <mergeCell ref="C86:D8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B8B6-38D2-4782-A075-8F607CFA700B}">
  <sheetPr codeName="Sheet6"/>
  <dimension ref="A1:K155"/>
  <sheetViews>
    <sheetView workbookViewId="0">
      <selection activeCell="I18" sqref="I18"/>
    </sheetView>
  </sheetViews>
  <sheetFormatPr defaultRowHeight="15.3"/>
  <cols>
    <col min="1" max="1" width="15.640625" customWidth="1"/>
    <col min="2" max="2" width="10.7109375" customWidth="1"/>
    <col min="7" max="7" width="12.7109375" customWidth="1"/>
  </cols>
  <sheetData>
    <row r="1" spans="1:6">
      <c r="A1" t="s">
        <v>839</v>
      </c>
      <c r="C1" t="s">
        <v>840</v>
      </c>
      <c r="D1" t="s">
        <v>841</v>
      </c>
      <c r="E1" t="s">
        <v>842</v>
      </c>
      <c r="F1" t="s">
        <v>843</v>
      </c>
    </row>
    <row r="2" spans="1:6">
      <c r="A2" t="s">
        <v>661</v>
      </c>
      <c r="B2" t="s">
        <v>660</v>
      </c>
      <c r="C2" t="s">
        <v>659</v>
      </c>
      <c r="D2" t="s">
        <v>658</v>
      </c>
      <c r="E2">
        <v>1</v>
      </c>
      <c r="F2">
        <v>1</v>
      </c>
    </row>
    <row r="3" spans="1:6">
      <c r="A3" t="s">
        <v>657</v>
      </c>
      <c r="B3" t="s">
        <v>656</v>
      </c>
      <c r="C3" t="s">
        <v>625</v>
      </c>
      <c r="D3" t="s">
        <v>655</v>
      </c>
      <c r="E3">
        <v>1</v>
      </c>
      <c r="F3">
        <v>1</v>
      </c>
    </row>
    <row r="4" spans="1:6">
      <c r="A4" t="s">
        <v>654</v>
      </c>
      <c r="B4" t="s">
        <v>653</v>
      </c>
      <c r="C4" t="s">
        <v>652</v>
      </c>
      <c r="D4" t="s">
        <v>651</v>
      </c>
      <c r="E4">
        <v>1</v>
      </c>
      <c r="F4">
        <v>1</v>
      </c>
    </row>
    <row r="5" spans="1:6">
      <c r="A5" t="s">
        <v>650</v>
      </c>
      <c r="B5" t="s">
        <v>649</v>
      </c>
      <c r="C5" t="s">
        <v>648</v>
      </c>
      <c r="D5" t="s">
        <v>647</v>
      </c>
      <c r="E5">
        <v>1</v>
      </c>
      <c r="F5">
        <v>1</v>
      </c>
    </row>
    <row r="6" spans="1:6">
      <c r="A6" t="s">
        <v>646</v>
      </c>
      <c r="B6" t="s">
        <v>645</v>
      </c>
      <c r="C6" t="s">
        <v>644</v>
      </c>
      <c r="D6" t="s">
        <v>643</v>
      </c>
      <c r="E6">
        <v>1</v>
      </c>
      <c r="F6">
        <v>1</v>
      </c>
    </row>
    <row r="7" spans="1:6">
      <c r="A7" t="s">
        <v>642</v>
      </c>
      <c r="B7" t="s">
        <v>641</v>
      </c>
      <c r="C7" t="s">
        <v>640</v>
      </c>
      <c r="D7" t="s">
        <v>639</v>
      </c>
      <c r="E7">
        <v>1</v>
      </c>
      <c r="F7">
        <v>1</v>
      </c>
    </row>
    <row r="8" spans="1:6">
      <c r="A8" t="s">
        <v>638</v>
      </c>
      <c r="B8" t="s">
        <v>637</v>
      </c>
      <c r="C8" t="s">
        <v>636</v>
      </c>
      <c r="D8" t="s">
        <v>635</v>
      </c>
      <c r="E8">
        <v>1</v>
      </c>
      <c r="F8">
        <v>1</v>
      </c>
    </row>
    <row r="9" spans="1:6">
      <c r="A9" t="s">
        <v>634</v>
      </c>
      <c r="B9" t="s">
        <v>633</v>
      </c>
      <c r="C9" t="s">
        <v>632</v>
      </c>
      <c r="D9" t="s">
        <v>631</v>
      </c>
      <c r="E9">
        <v>1</v>
      </c>
      <c r="F9">
        <v>1</v>
      </c>
    </row>
    <row r="10" spans="1:6">
      <c r="A10" t="s">
        <v>630</v>
      </c>
      <c r="B10" t="s">
        <v>629</v>
      </c>
      <c r="C10" t="s">
        <v>628</v>
      </c>
      <c r="D10" t="s">
        <v>627</v>
      </c>
      <c r="E10">
        <v>1</v>
      </c>
      <c r="F10">
        <v>1</v>
      </c>
    </row>
    <row r="11" spans="1:6">
      <c r="A11" t="s">
        <v>102</v>
      </c>
      <c r="B11" t="s">
        <v>626</v>
      </c>
      <c r="C11" t="s">
        <v>625</v>
      </c>
      <c r="D11" t="s">
        <v>624</v>
      </c>
      <c r="E11">
        <v>1</v>
      </c>
      <c r="F11">
        <v>1</v>
      </c>
    </row>
    <row r="12" spans="1:6">
      <c r="A12" t="s">
        <v>189</v>
      </c>
      <c r="B12" t="s">
        <v>623</v>
      </c>
      <c r="C12" t="s">
        <v>593</v>
      </c>
      <c r="D12" t="s">
        <v>622</v>
      </c>
      <c r="E12">
        <v>1</v>
      </c>
      <c r="F12">
        <v>1</v>
      </c>
    </row>
    <row r="13" spans="1:6">
      <c r="A13" t="s">
        <v>621</v>
      </c>
      <c r="B13" t="s">
        <v>620</v>
      </c>
      <c r="C13" t="s">
        <v>538</v>
      </c>
      <c r="D13" t="s">
        <v>619</v>
      </c>
      <c r="E13">
        <v>1</v>
      </c>
      <c r="F13">
        <v>1</v>
      </c>
    </row>
    <row r="14" spans="1:6">
      <c r="A14" t="s">
        <v>618</v>
      </c>
      <c r="B14" t="s">
        <v>617</v>
      </c>
      <c r="C14" t="s">
        <v>616</v>
      </c>
      <c r="D14" t="s">
        <v>615</v>
      </c>
      <c r="E14">
        <v>1</v>
      </c>
      <c r="F14">
        <v>1</v>
      </c>
    </row>
    <row r="15" spans="1:6">
      <c r="A15" t="s">
        <v>614</v>
      </c>
      <c r="B15" t="s">
        <v>613</v>
      </c>
      <c r="C15" t="s">
        <v>612</v>
      </c>
      <c r="D15" t="s">
        <v>611</v>
      </c>
      <c r="E15">
        <v>1</v>
      </c>
      <c r="F15">
        <v>1</v>
      </c>
    </row>
    <row r="16" spans="1:6">
      <c r="A16" t="s">
        <v>610</v>
      </c>
      <c r="B16" t="s">
        <v>609</v>
      </c>
      <c r="C16" t="s">
        <v>608</v>
      </c>
      <c r="D16" t="s">
        <v>607</v>
      </c>
      <c r="E16">
        <v>1</v>
      </c>
      <c r="F16">
        <v>1</v>
      </c>
    </row>
    <row r="17" spans="1:6">
      <c r="A17" t="s">
        <v>606</v>
      </c>
      <c r="B17" t="s">
        <v>605</v>
      </c>
      <c r="C17" t="s">
        <v>604</v>
      </c>
      <c r="D17" t="s">
        <v>603</v>
      </c>
      <c r="E17">
        <v>1</v>
      </c>
      <c r="F17">
        <v>1</v>
      </c>
    </row>
    <row r="18" spans="1:6">
      <c r="A18" t="s">
        <v>602</v>
      </c>
      <c r="B18" t="s">
        <v>601</v>
      </c>
      <c r="C18" t="s">
        <v>600</v>
      </c>
      <c r="D18" t="s">
        <v>599</v>
      </c>
      <c r="E18">
        <v>1</v>
      </c>
      <c r="F18">
        <v>1</v>
      </c>
    </row>
    <row r="19" spans="1:6">
      <c r="A19" t="s">
        <v>598</v>
      </c>
      <c r="B19" t="s">
        <v>597</v>
      </c>
      <c r="C19" t="s">
        <v>596</v>
      </c>
      <c r="D19" t="s">
        <v>595</v>
      </c>
      <c r="E19">
        <v>1</v>
      </c>
      <c r="F19">
        <v>1</v>
      </c>
    </row>
    <row r="20" spans="1:6">
      <c r="A20" t="s">
        <v>191</v>
      </c>
      <c r="B20" t="s">
        <v>594</v>
      </c>
      <c r="C20" t="s">
        <v>593</v>
      </c>
      <c r="D20" t="s">
        <v>592</v>
      </c>
      <c r="E20">
        <v>1</v>
      </c>
      <c r="F20">
        <v>1</v>
      </c>
    </row>
    <row r="21" spans="1:6">
      <c r="A21" t="s">
        <v>591</v>
      </c>
      <c r="B21" t="s">
        <v>590</v>
      </c>
      <c r="C21" t="s">
        <v>589</v>
      </c>
      <c r="D21" t="s">
        <v>588</v>
      </c>
      <c r="E21">
        <v>1</v>
      </c>
      <c r="F21">
        <v>2</v>
      </c>
    </row>
    <row r="22" spans="1:6">
      <c r="A22" t="s">
        <v>1376</v>
      </c>
      <c r="B22" t="s">
        <v>1377</v>
      </c>
      <c r="C22" t="s">
        <v>587</v>
      </c>
      <c r="D22" t="s">
        <v>586</v>
      </c>
      <c r="E22">
        <v>1</v>
      </c>
      <c r="F22">
        <v>2</v>
      </c>
    </row>
    <row r="23" spans="1:6">
      <c r="A23" t="s">
        <v>585</v>
      </c>
      <c r="B23" t="s">
        <v>584</v>
      </c>
      <c r="C23" t="s">
        <v>380</v>
      </c>
      <c r="D23" t="s">
        <v>583</v>
      </c>
      <c r="E23">
        <v>1</v>
      </c>
      <c r="F23">
        <v>2</v>
      </c>
    </row>
    <row r="24" spans="1:6">
      <c r="A24" t="s">
        <v>582</v>
      </c>
      <c r="B24" t="s">
        <v>581</v>
      </c>
      <c r="C24" t="s">
        <v>580</v>
      </c>
      <c r="D24" t="s">
        <v>579</v>
      </c>
      <c r="E24">
        <v>1</v>
      </c>
      <c r="F24">
        <v>2</v>
      </c>
    </row>
    <row r="25" spans="1:6">
      <c r="A25" t="s">
        <v>1378</v>
      </c>
      <c r="B25" t="s">
        <v>1379</v>
      </c>
      <c r="C25" t="s">
        <v>578</v>
      </c>
      <c r="D25" t="s">
        <v>577</v>
      </c>
      <c r="E25">
        <v>1</v>
      </c>
      <c r="F25">
        <v>2</v>
      </c>
    </row>
    <row r="26" spans="1:6">
      <c r="A26" t="s">
        <v>1380</v>
      </c>
      <c r="B26" t="s">
        <v>1381</v>
      </c>
      <c r="C26" t="s">
        <v>576</v>
      </c>
      <c r="D26" t="s">
        <v>575</v>
      </c>
      <c r="E26">
        <v>1</v>
      </c>
      <c r="F26">
        <v>2</v>
      </c>
    </row>
    <row r="27" spans="1:6">
      <c r="A27" t="s">
        <v>1382</v>
      </c>
      <c r="B27" t="s">
        <v>1383</v>
      </c>
      <c r="C27" t="s">
        <v>574</v>
      </c>
      <c r="D27" t="s">
        <v>573</v>
      </c>
      <c r="E27">
        <v>1</v>
      </c>
      <c r="F27">
        <v>2</v>
      </c>
    </row>
    <row r="28" spans="1:6">
      <c r="A28" t="s">
        <v>1384</v>
      </c>
      <c r="B28" t="s">
        <v>1385</v>
      </c>
      <c r="C28" t="s">
        <v>572</v>
      </c>
      <c r="D28" t="s">
        <v>571</v>
      </c>
      <c r="E28">
        <v>1</v>
      </c>
      <c r="F28">
        <v>2</v>
      </c>
    </row>
    <row r="29" spans="1:6">
      <c r="A29" t="s">
        <v>570</v>
      </c>
      <c r="B29" t="s">
        <v>569</v>
      </c>
      <c r="C29" t="s">
        <v>568</v>
      </c>
      <c r="D29" t="s">
        <v>567</v>
      </c>
      <c r="E29">
        <v>1</v>
      </c>
      <c r="F29">
        <v>2</v>
      </c>
    </row>
    <row r="30" spans="1:6">
      <c r="A30" s="37" t="s">
        <v>1375</v>
      </c>
      <c r="B30" t="s">
        <v>1387</v>
      </c>
      <c r="C30" t="s">
        <v>854</v>
      </c>
      <c r="D30" t="s">
        <v>565</v>
      </c>
      <c r="E30">
        <v>1</v>
      </c>
      <c r="F30">
        <v>2</v>
      </c>
    </row>
    <row r="31" spans="1:6">
      <c r="A31" s="37" t="s">
        <v>1374</v>
      </c>
      <c r="B31" t="s">
        <v>1386</v>
      </c>
      <c r="C31" t="s">
        <v>854</v>
      </c>
      <c r="D31" t="s">
        <v>856</v>
      </c>
      <c r="E31">
        <v>1</v>
      </c>
      <c r="F31">
        <v>2</v>
      </c>
    </row>
    <row r="32" spans="1:6">
      <c r="A32" t="s">
        <v>564</v>
      </c>
      <c r="B32" t="s">
        <v>563</v>
      </c>
      <c r="C32" t="s">
        <v>562</v>
      </c>
      <c r="D32" t="s">
        <v>561</v>
      </c>
      <c r="E32">
        <v>1</v>
      </c>
      <c r="F32">
        <v>2</v>
      </c>
    </row>
    <row r="33" spans="1:6">
      <c r="A33" t="s">
        <v>560</v>
      </c>
      <c r="B33" t="s">
        <v>559</v>
      </c>
      <c r="C33" t="s">
        <v>545</v>
      </c>
      <c r="D33" t="s">
        <v>558</v>
      </c>
      <c r="E33">
        <v>1</v>
      </c>
      <c r="F33">
        <v>2</v>
      </c>
    </row>
    <row r="34" spans="1:6">
      <c r="A34" t="s">
        <v>1596</v>
      </c>
      <c r="B34" t="s">
        <v>557</v>
      </c>
      <c r="C34" t="s">
        <v>555</v>
      </c>
      <c r="D34" t="s">
        <v>556</v>
      </c>
      <c r="E34">
        <v>1</v>
      </c>
      <c r="F34">
        <v>2</v>
      </c>
    </row>
    <row r="35" spans="1:6">
      <c r="A35" t="s">
        <v>209</v>
      </c>
      <c r="B35" t="s">
        <v>1607</v>
      </c>
      <c r="C35" t="s">
        <v>555</v>
      </c>
      <c r="D35" t="s">
        <v>1608</v>
      </c>
      <c r="E35">
        <v>1</v>
      </c>
      <c r="F35">
        <v>2</v>
      </c>
    </row>
    <row r="36" spans="1:6">
      <c r="A36" t="s">
        <v>554</v>
      </c>
      <c r="B36" t="s">
        <v>553</v>
      </c>
      <c r="C36" t="s">
        <v>552</v>
      </c>
      <c r="D36" t="s">
        <v>551</v>
      </c>
      <c r="E36">
        <v>1</v>
      </c>
      <c r="F36">
        <v>2</v>
      </c>
    </row>
    <row r="37" spans="1:6">
      <c r="A37" t="s">
        <v>550</v>
      </c>
      <c r="B37" t="s">
        <v>549</v>
      </c>
      <c r="C37" t="s">
        <v>548</v>
      </c>
      <c r="D37" t="s">
        <v>547</v>
      </c>
      <c r="E37">
        <v>1</v>
      </c>
      <c r="F37">
        <v>2</v>
      </c>
    </row>
    <row r="38" spans="1:6">
      <c r="A38" t="s">
        <v>139</v>
      </c>
      <c r="B38" t="s">
        <v>546</v>
      </c>
      <c r="C38" t="s">
        <v>545</v>
      </c>
      <c r="D38" t="s">
        <v>544</v>
      </c>
      <c r="E38">
        <v>1</v>
      </c>
      <c r="F38">
        <v>2</v>
      </c>
    </row>
    <row r="39" spans="1:6">
      <c r="A39" t="s">
        <v>543</v>
      </c>
      <c r="B39" t="s">
        <v>542</v>
      </c>
      <c r="C39" t="s">
        <v>522</v>
      </c>
      <c r="D39" t="s">
        <v>541</v>
      </c>
      <c r="E39">
        <v>1</v>
      </c>
      <c r="F39">
        <v>2</v>
      </c>
    </row>
    <row r="40" spans="1:6">
      <c r="A40" t="s">
        <v>540</v>
      </c>
      <c r="B40" t="s">
        <v>539</v>
      </c>
      <c r="C40" t="s">
        <v>538</v>
      </c>
      <c r="D40" t="s">
        <v>537</v>
      </c>
      <c r="E40">
        <v>1</v>
      </c>
      <c r="F40">
        <v>2</v>
      </c>
    </row>
    <row r="41" spans="1:6">
      <c r="A41" t="s">
        <v>536</v>
      </c>
      <c r="B41" t="s">
        <v>535</v>
      </c>
      <c r="C41" t="s">
        <v>534</v>
      </c>
      <c r="D41" t="s">
        <v>533</v>
      </c>
      <c r="E41">
        <v>1</v>
      </c>
      <c r="F41">
        <v>2</v>
      </c>
    </row>
    <row r="42" spans="1:6">
      <c r="A42" t="s">
        <v>532</v>
      </c>
      <c r="B42" t="s">
        <v>531</v>
      </c>
      <c r="C42" t="s">
        <v>530</v>
      </c>
      <c r="D42" t="s">
        <v>529</v>
      </c>
      <c r="E42">
        <v>1</v>
      </c>
      <c r="F42">
        <v>2</v>
      </c>
    </row>
    <row r="43" spans="1:6">
      <c r="A43" t="s">
        <v>528</v>
      </c>
      <c r="B43" t="s">
        <v>527</v>
      </c>
      <c r="C43" t="s">
        <v>526</v>
      </c>
      <c r="D43" t="s">
        <v>525</v>
      </c>
      <c r="E43">
        <v>1</v>
      </c>
      <c r="F43">
        <v>2</v>
      </c>
    </row>
    <row r="44" spans="1:6">
      <c r="A44" t="s">
        <v>524</v>
      </c>
      <c r="B44" t="s">
        <v>523</v>
      </c>
      <c r="C44" t="s">
        <v>522</v>
      </c>
      <c r="D44" t="s">
        <v>521</v>
      </c>
      <c r="E44">
        <v>1</v>
      </c>
      <c r="F44">
        <v>2</v>
      </c>
    </row>
    <row r="45" spans="1:6">
      <c r="A45" t="s">
        <v>520</v>
      </c>
      <c r="B45" t="s">
        <v>519</v>
      </c>
      <c r="C45" t="s">
        <v>518</v>
      </c>
      <c r="D45" t="s">
        <v>517</v>
      </c>
      <c r="E45">
        <v>1</v>
      </c>
      <c r="F45">
        <v>2</v>
      </c>
    </row>
    <row r="46" spans="1:6">
      <c r="A46" t="s">
        <v>516</v>
      </c>
      <c r="B46" t="s">
        <v>515</v>
      </c>
      <c r="C46" t="s">
        <v>514</v>
      </c>
      <c r="D46" t="s">
        <v>513</v>
      </c>
      <c r="E46">
        <v>1</v>
      </c>
      <c r="F46">
        <v>2</v>
      </c>
    </row>
    <row r="47" spans="1:6">
      <c r="A47" t="s">
        <v>512</v>
      </c>
      <c r="B47" t="s">
        <v>511</v>
      </c>
      <c r="C47" t="s">
        <v>510</v>
      </c>
      <c r="D47" t="s">
        <v>509</v>
      </c>
      <c r="E47">
        <v>1</v>
      </c>
      <c r="F47">
        <v>2</v>
      </c>
    </row>
    <row r="48" spans="1:6">
      <c r="A48" t="s">
        <v>1388</v>
      </c>
      <c r="B48" t="s">
        <v>1389</v>
      </c>
      <c r="C48" t="s">
        <v>408</v>
      </c>
      <c r="D48" t="s">
        <v>508</v>
      </c>
      <c r="E48">
        <v>1</v>
      </c>
      <c r="F48">
        <v>2</v>
      </c>
    </row>
    <row r="49" spans="1:6">
      <c r="A49" t="s">
        <v>1390</v>
      </c>
      <c r="B49" t="s">
        <v>1391</v>
      </c>
      <c r="C49" t="s">
        <v>507</v>
      </c>
      <c r="D49" t="s">
        <v>506</v>
      </c>
      <c r="E49">
        <v>1</v>
      </c>
      <c r="F49">
        <v>2</v>
      </c>
    </row>
    <row r="50" spans="1:6">
      <c r="A50" t="s">
        <v>1392</v>
      </c>
      <c r="B50" t="s">
        <v>1393</v>
      </c>
      <c r="C50" t="s">
        <v>505</v>
      </c>
      <c r="D50" t="s">
        <v>504</v>
      </c>
      <c r="E50">
        <v>1</v>
      </c>
      <c r="F50">
        <v>2</v>
      </c>
    </row>
    <row r="51" spans="1:6">
      <c r="A51" t="s">
        <v>54</v>
      </c>
      <c r="B51" t="s">
        <v>503</v>
      </c>
      <c r="C51" t="s">
        <v>502</v>
      </c>
      <c r="D51" t="s">
        <v>501</v>
      </c>
      <c r="E51">
        <v>1</v>
      </c>
      <c r="F51">
        <v>2</v>
      </c>
    </row>
    <row r="52" spans="1:6">
      <c r="A52" t="s">
        <v>500</v>
      </c>
      <c r="B52" t="s">
        <v>499</v>
      </c>
      <c r="C52" t="s">
        <v>498</v>
      </c>
      <c r="D52" t="s">
        <v>497</v>
      </c>
      <c r="E52">
        <v>1</v>
      </c>
      <c r="F52">
        <v>2</v>
      </c>
    </row>
    <row r="53" spans="1:6">
      <c r="A53" t="s">
        <v>55</v>
      </c>
      <c r="B53" t="s">
        <v>496</v>
      </c>
      <c r="C53" t="s">
        <v>495</v>
      </c>
      <c r="D53" t="s">
        <v>494</v>
      </c>
      <c r="E53">
        <v>1</v>
      </c>
      <c r="F53">
        <v>2</v>
      </c>
    </row>
    <row r="54" spans="1:6">
      <c r="A54" t="s">
        <v>493</v>
      </c>
      <c r="B54" t="s">
        <v>492</v>
      </c>
      <c r="C54" t="s">
        <v>380</v>
      </c>
      <c r="D54" t="s">
        <v>491</v>
      </c>
      <c r="E54">
        <v>1</v>
      </c>
      <c r="F54">
        <v>2</v>
      </c>
    </row>
    <row r="55" spans="1:6">
      <c r="A55" t="s">
        <v>305</v>
      </c>
      <c r="B55" t="s">
        <v>490</v>
      </c>
      <c r="C55" t="s">
        <v>408</v>
      </c>
      <c r="D55" t="s">
        <v>489</v>
      </c>
      <c r="E55">
        <v>1</v>
      </c>
      <c r="F55">
        <v>2</v>
      </c>
    </row>
    <row r="56" spans="1:6">
      <c r="A56" t="s">
        <v>488</v>
      </c>
      <c r="B56" t="s">
        <v>487</v>
      </c>
      <c r="C56" t="s">
        <v>415</v>
      </c>
      <c r="D56" t="s">
        <v>486</v>
      </c>
      <c r="E56">
        <v>1</v>
      </c>
      <c r="F56">
        <v>2</v>
      </c>
    </row>
    <row r="57" spans="1:6">
      <c r="A57" t="s">
        <v>1399</v>
      </c>
      <c r="B57" t="s">
        <v>1400</v>
      </c>
      <c r="C57" t="s">
        <v>436</v>
      </c>
      <c r="D57" t="s">
        <v>1403</v>
      </c>
      <c r="E57">
        <v>1</v>
      </c>
      <c r="F57">
        <v>2</v>
      </c>
    </row>
    <row r="58" spans="1:6">
      <c r="A58" t="s">
        <v>485</v>
      </c>
      <c r="B58" t="s">
        <v>484</v>
      </c>
      <c r="C58" t="s">
        <v>483</v>
      </c>
      <c r="D58" t="s">
        <v>482</v>
      </c>
      <c r="E58">
        <v>1</v>
      </c>
      <c r="F58">
        <v>2</v>
      </c>
    </row>
    <row r="59" spans="1:6">
      <c r="A59" t="s">
        <v>481</v>
      </c>
      <c r="B59" t="s">
        <v>480</v>
      </c>
      <c r="C59" t="s">
        <v>396</v>
      </c>
      <c r="D59" t="s">
        <v>479</v>
      </c>
      <c r="E59">
        <v>1</v>
      </c>
      <c r="F59">
        <v>2</v>
      </c>
    </row>
    <row r="60" spans="1:6">
      <c r="A60" t="s">
        <v>478</v>
      </c>
      <c r="B60" t="s">
        <v>477</v>
      </c>
      <c r="C60" t="s">
        <v>476</v>
      </c>
      <c r="D60" t="s">
        <v>475</v>
      </c>
      <c r="E60">
        <v>1</v>
      </c>
      <c r="F60">
        <v>2</v>
      </c>
    </row>
    <row r="61" spans="1:6">
      <c r="A61" t="s">
        <v>828</v>
      </c>
      <c r="B61" t="s">
        <v>829</v>
      </c>
      <c r="C61" t="s">
        <v>474</v>
      </c>
      <c r="D61" t="s">
        <v>473</v>
      </c>
      <c r="E61">
        <v>1</v>
      </c>
      <c r="F61">
        <v>2</v>
      </c>
    </row>
    <row r="62" spans="1:6">
      <c r="A62" t="s">
        <v>472</v>
      </c>
      <c r="B62" t="s">
        <v>471</v>
      </c>
      <c r="C62" t="s">
        <v>470</v>
      </c>
      <c r="D62" t="s">
        <v>469</v>
      </c>
      <c r="E62">
        <v>1</v>
      </c>
      <c r="F62">
        <v>2</v>
      </c>
    </row>
    <row r="63" spans="1:6">
      <c r="A63" t="s">
        <v>1394</v>
      </c>
      <c r="B63" t="s">
        <v>1395</v>
      </c>
      <c r="C63" t="s">
        <v>468</v>
      </c>
      <c r="D63" t="s">
        <v>467</v>
      </c>
      <c r="E63">
        <v>1</v>
      </c>
      <c r="F63">
        <v>2</v>
      </c>
    </row>
    <row r="64" spans="1:6">
      <c r="A64" t="s">
        <v>306</v>
      </c>
      <c r="B64" t="s">
        <v>466</v>
      </c>
      <c r="C64" t="s">
        <v>376</v>
      </c>
      <c r="D64" t="s">
        <v>465</v>
      </c>
      <c r="E64">
        <v>1</v>
      </c>
      <c r="F64">
        <v>2</v>
      </c>
    </row>
    <row r="65" spans="1:6">
      <c r="A65" t="s">
        <v>464</v>
      </c>
      <c r="B65" t="s">
        <v>463</v>
      </c>
      <c r="C65" t="s">
        <v>462</v>
      </c>
      <c r="D65" t="s">
        <v>461</v>
      </c>
      <c r="E65">
        <v>1</v>
      </c>
      <c r="F65">
        <v>2</v>
      </c>
    </row>
    <row r="66" spans="1:6">
      <c r="A66" s="37" t="s">
        <v>1626</v>
      </c>
      <c r="B66" t="s">
        <v>860</v>
      </c>
      <c r="C66" t="s">
        <v>460</v>
      </c>
      <c r="D66" t="s">
        <v>861</v>
      </c>
      <c r="E66">
        <v>1</v>
      </c>
      <c r="F66">
        <v>3</v>
      </c>
    </row>
    <row r="67" spans="1:6">
      <c r="A67" s="37" t="s">
        <v>1373</v>
      </c>
      <c r="B67" t="s">
        <v>860</v>
      </c>
      <c r="C67" t="s">
        <v>460</v>
      </c>
      <c r="D67" t="s">
        <v>861</v>
      </c>
      <c r="E67">
        <v>1</v>
      </c>
      <c r="F67">
        <v>2</v>
      </c>
    </row>
    <row r="68" spans="1:6">
      <c r="A68" s="44" t="s">
        <v>850</v>
      </c>
      <c r="B68" t="s">
        <v>851</v>
      </c>
      <c r="C68" t="s">
        <v>566</v>
      </c>
      <c r="D68" t="s">
        <v>852</v>
      </c>
      <c r="E68">
        <v>1</v>
      </c>
      <c r="F68">
        <v>3</v>
      </c>
    </row>
    <row r="69" spans="1:6">
      <c r="A69" s="44" t="s">
        <v>853</v>
      </c>
      <c r="B69" t="s">
        <v>857</v>
      </c>
      <c r="C69" t="s">
        <v>566</v>
      </c>
      <c r="D69" t="s">
        <v>855</v>
      </c>
      <c r="E69">
        <v>1</v>
      </c>
      <c r="F69">
        <v>3</v>
      </c>
    </row>
    <row r="70" spans="1:6">
      <c r="A70" s="37" t="s">
        <v>859</v>
      </c>
      <c r="B70" t="s">
        <v>862</v>
      </c>
      <c r="C70" t="s">
        <v>858</v>
      </c>
      <c r="D70" t="s">
        <v>863</v>
      </c>
      <c r="E70">
        <v>1</v>
      </c>
      <c r="F70">
        <v>3</v>
      </c>
    </row>
    <row r="71" spans="1:6">
      <c r="A71" s="37" t="s">
        <v>1593</v>
      </c>
      <c r="B71" t="s">
        <v>1594</v>
      </c>
      <c r="C71" t="s">
        <v>460</v>
      </c>
      <c r="D71" t="s">
        <v>1595</v>
      </c>
      <c r="E71">
        <v>1</v>
      </c>
      <c r="F71">
        <v>3</v>
      </c>
    </row>
    <row r="72" spans="1:6">
      <c r="A72" t="s">
        <v>1396</v>
      </c>
      <c r="B72" t="s">
        <v>1397</v>
      </c>
      <c r="C72" t="s">
        <v>460</v>
      </c>
      <c r="D72" t="s">
        <v>459</v>
      </c>
      <c r="E72">
        <v>1</v>
      </c>
      <c r="F72">
        <v>3</v>
      </c>
    </row>
    <row r="73" spans="1:6">
      <c r="A73" t="s">
        <v>458</v>
      </c>
      <c r="B73" t="s">
        <v>457</v>
      </c>
      <c r="C73" t="s">
        <v>380</v>
      </c>
      <c r="D73" t="s">
        <v>456</v>
      </c>
      <c r="E73">
        <v>1</v>
      </c>
      <c r="F73">
        <v>3</v>
      </c>
    </row>
    <row r="74" spans="1:6">
      <c r="A74" t="s">
        <v>455</v>
      </c>
      <c r="B74" t="s">
        <v>454</v>
      </c>
      <c r="C74" t="s">
        <v>453</v>
      </c>
      <c r="D74" t="s">
        <v>452</v>
      </c>
      <c r="E74">
        <v>1</v>
      </c>
      <c r="F74">
        <v>3</v>
      </c>
    </row>
    <row r="75" spans="1:6">
      <c r="A75" t="s">
        <v>451</v>
      </c>
      <c r="B75" t="s">
        <v>450</v>
      </c>
      <c r="C75" t="s">
        <v>438</v>
      </c>
      <c r="D75" t="s">
        <v>449</v>
      </c>
      <c r="E75">
        <v>1</v>
      </c>
      <c r="F75">
        <v>3</v>
      </c>
    </row>
    <row r="76" spans="1:6">
      <c r="A76" t="s">
        <v>448</v>
      </c>
      <c r="B76" t="s">
        <v>447</v>
      </c>
      <c r="C76" t="s">
        <v>446</v>
      </c>
      <c r="D76" t="s">
        <v>445</v>
      </c>
      <c r="E76">
        <v>1</v>
      </c>
      <c r="F76">
        <v>3</v>
      </c>
    </row>
    <row r="77" spans="1:6">
      <c r="A77" t="s">
        <v>444</v>
      </c>
      <c r="B77" t="s">
        <v>443</v>
      </c>
      <c r="C77" t="s">
        <v>442</v>
      </c>
      <c r="D77" t="s">
        <v>441</v>
      </c>
      <c r="E77">
        <v>1</v>
      </c>
      <c r="F77">
        <v>3</v>
      </c>
    </row>
    <row r="78" spans="1:6">
      <c r="A78" t="s">
        <v>440</v>
      </c>
      <c r="B78" t="s">
        <v>439</v>
      </c>
      <c r="C78" t="s">
        <v>438</v>
      </c>
      <c r="D78" t="s">
        <v>437</v>
      </c>
      <c r="E78">
        <v>1</v>
      </c>
      <c r="F78">
        <v>3</v>
      </c>
    </row>
    <row r="79" spans="1:6">
      <c r="A79" s="37" t="s">
        <v>1398</v>
      </c>
      <c r="B79" t="s">
        <v>1401</v>
      </c>
      <c r="C79" t="s">
        <v>436</v>
      </c>
      <c r="D79" t="s">
        <v>1402</v>
      </c>
      <c r="E79">
        <v>1</v>
      </c>
      <c r="F79">
        <v>3</v>
      </c>
    </row>
    <row r="80" spans="1:6">
      <c r="A80" t="s">
        <v>435</v>
      </c>
      <c r="B80" t="s">
        <v>434</v>
      </c>
      <c r="C80" t="s">
        <v>433</v>
      </c>
      <c r="D80" t="s">
        <v>432</v>
      </c>
      <c r="E80">
        <v>1</v>
      </c>
      <c r="F80">
        <v>3</v>
      </c>
    </row>
    <row r="81" spans="1:6">
      <c r="A81" t="s">
        <v>431</v>
      </c>
      <c r="B81" t="s">
        <v>430</v>
      </c>
      <c r="C81" t="s">
        <v>415</v>
      </c>
      <c r="D81" t="s">
        <v>429</v>
      </c>
      <c r="E81">
        <v>1</v>
      </c>
      <c r="F81">
        <v>3</v>
      </c>
    </row>
    <row r="82" spans="1:6">
      <c r="A82" t="s">
        <v>428</v>
      </c>
      <c r="B82" t="s">
        <v>427</v>
      </c>
      <c r="C82" t="s">
        <v>426</v>
      </c>
      <c r="D82" t="s">
        <v>425</v>
      </c>
      <c r="E82">
        <v>1</v>
      </c>
      <c r="F82">
        <v>3</v>
      </c>
    </row>
    <row r="83" spans="1:6">
      <c r="A83" t="s">
        <v>424</v>
      </c>
      <c r="B83" t="s">
        <v>423</v>
      </c>
      <c r="C83" t="s">
        <v>380</v>
      </c>
      <c r="D83" t="s">
        <v>422</v>
      </c>
      <c r="E83">
        <v>1</v>
      </c>
      <c r="F83">
        <v>3</v>
      </c>
    </row>
    <row r="84" spans="1:6">
      <c r="A84" t="s">
        <v>421</v>
      </c>
      <c r="B84" t="s">
        <v>420</v>
      </c>
      <c r="C84" t="s">
        <v>419</v>
      </c>
      <c r="D84" t="s">
        <v>418</v>
      </c>
      <c r="E84">
        <v>1</v>
      </c>
      <c r="F84">
        <v>3</v>
      </c>
    </row>
    <row r="85" spans="1:6">
      <c r="A85" t="s">
        <v>417</v>
      </c>
      <c r="B85" t="s">
        <v>416</v>
      </c>
      <c r="C85" t="s">
        <v>415</v>
      </c>
      <c r="D85" t="s">
        <v>414</v>
      </c>
      <c r="E85">
        <v>1</v>
      </c>
      <c r="F85">
        <v>3</v>
      </c>
    </row>
    <row r="86" spans="1:6">
      <c r="A86" t="s">
        <v>413</v>
      </c>
      <c r="B86" t="s">
        <v>412</v>
      </c>
      <c r="C86" t="s">
        <v>380</v>
      </c>
      <c r="D86" t="s">
        <v>411</v>
      </c>
      <c r="E86">
        <v>1</v>
      </c>
      <c r="F86">
        <v>3</v>
      </c>
    </row>
    <row r="87" spans="1:6">
      <c r="A87" t="s">
        <v>410</v>
      </c>
      <c r="B87" t="s">
        <v>409</v>
      </c>
      <c r="C87" t="s">
        <v>408</v>
      </c>
      <c r="D87" t="s">
        <v>407</v>
      </c>
      <c r="E87">
        <v>1</v>
      </c>
      <c r="F87">
        <v>3</v>
      </c>
    </row>
    <row r="88" spans="1:6">
      <c r="A88" t="s">
        <v>406</v>
      </c>
      <c r="B88" t="s">
        <v>405</v>
      </c>
      <c r="C88" t="s">
        <v>396</v>
      </c>
      <c r="D88" t="s">
        <v>404</v>
      </c>
      <c r="E88">
        <v>1</v>
      </c>
      <c r="F88">
        <v>3</v>
      </c>
    </row>
    <row r="89" spans="1:6">
      <c r="A89" t="s">
        <v>827</v>
      </c>
      <c r="B89" t="s">
        <v>830</v>
      </c>
      <c r="C89" t="s">
        <v>403</v>
      </c>
      <c r="D89" t="s">
        <v>402</v>
      </c>
      <c r="E89">
        <v>1</v>
      </c>
      <c r="F89">
        <v>3</v>
      </c>
    </row>
    <row r="90" spans="1:6">
      <c r="A90" t="s">
        <v>401</v>
      </c>
      <c r="B90" t="s">
        <v>400</v>
      </c>
      <c r="C90" t="s">
        <v>376</v>
      </c>
      <c r="D90" t="s">
        <v>399</v>
      </c>
      <c r="E90">
        <v>1</v>
      </c>
      <c r="F90">
        <v>3</v>
      </c>
    </row>
    <row r="91" spans="1:6">
      <c r="A91" t="s">
        <v>398</v>
      </c>
      <c r="B91" t="s">
        <v>397</v>
      </c>
      <c r="C91" t="s">
        <v>396</v>
      </c>
      <c r="D91" t="s">
        <v>395</v>
      </c>
      <c r="E91">
        <v>1</v>
      </c>
      <c r="F91">
        <v>4</v>
      </c>
    </row>
    <row r="92" spans="1:6">
      <c r="A92" t="s">
        <v>394</v>
      </c>
      <c r="B92" t="s">
        <v>393</v>
      </c>
      <c r="C92" t="s">
        <v>380</v>
      </c>
      <c r="D92" t="s">
        <v>392</v>
      </c>
      <c r="E92">
        <v>1</v>
      </c>
      <c r="F92">
        <v>5</v>
      </c>
    </row>
    <row r="93" spans="1:6">
      <c r="A93" t="s">
        <v>391</v>
      </c>
      <c r="B93" t="s">
        <v>390</v>
      </c>
      <c r="C93" t="s">
        <v>380</v>
      </c>
      <c r="D93" t="s">
        <v>389</v>
      </c>
      <c r="E93">
        <v>1</v>
      </c>
      <c r="F93">
        <v>5</v>
      </c>
    </row>
    <row r="94" spans="1:6">
      <c r="A94" t="s">
        <v>388</v>
      </c>
      <c r="B94" t="s">
        <v>387</v>
      </c>
      <c r="C94" t="s">
        <v>376</v>
      </c>
      <c r="D94" t="s">
        <v>386</v>
      </c>
      <c r="E94">
        <v>1</v>
      </c>
      <c r="F94">
        <v>5</v>
      </c>
    </row>
    <row r="95" spans="1:6">
      <c r="A95" t="s">
        <v>385</v>
      </c>
      <c r="B95" t="s">
        <v>384</v>
      </c>
      <c r="C95" t="s">
        <v>380</v>
      </c>
      <c r="D95" t="s">
        <v>383</v>
      </c>
      <c r="E95">
        <v>1</v>
      </c>
      <c r="F95">
        <v>6</v>
      </c>
    </row>
    <row r="96" spans="1:6">
      <c r="A96" t="s">
        <v>382</v>
      </c>
      <c r="B96" t="s">
        <v>381</v>
      </c>
      <c r="C96" t="s">
        <v>380</v>
      </c>
      <c r="D96" t="s">
        <v>379</v>
      </c>
      <c r="E96">
        <v>1</v>
      </c>
      <c r="F96">
        <v>6</v>
      </c>
    </row>
    <row r="97" spans="1:11">
      <c r="A97" t="s">
        <v>378</v>
      </c>
      <c r="B97" t="s">
        <v>377</v>
      </c>
      <c r="C97" t="s">
        <v>376</v>
      </c>
      <c r="D97" t="s">
        <v>375</v>
      </c>
      <c r="E97">
        <v>1</v>
      </c>
      <c r="F97">
        <v>6</v>
      </c>
    </row>
    <row r="98" spans="1:11">
      <c r="A98" t="s">
        <v>776</v>
      </c>
      <c r="B98" t="s">
        <v>775</v>
      </c>
      <c r="C98" t="s">
        <v>774</v>
      </c>
      <c r="D98" t="s">
        <v>777</v>
      </c>
      <c r="E98">
        <v>2</v>
      </c>
      <c r="F98">
        <v>2</v>
      </c>
      <c r="G98" t="s">
        <v>844</v>
      </c>
    </row>
    <row r="99" spans="1:11">
      <c r="A99" s="39" t="s">
        <v>833</v>
      </c>
      <c r="B99" t="s">
        <v>831</v>
      </c>
      <c r="C99" t="s">
        <v>834</v>
      </c>
      <c r="D99" t="s">
        <v>777</v>
      </c>
      <c r="E99">
        <v>2</v>
      </c>
      <c r="F99">
        <v>2</v>
      </c>
    </row>
    <row r="100" spans="1:11">
      <c r="A100" t="s">
        <v>773</v>
      </c>
      <c r="B100" t="s">
        <v>772</v>
      </c>
      <c r="C100" t="s">
        <v>771</v>
      </c>
      <c r="D100" t="s">
        <v>778</v>
      </c>
      <c r="E100">
        <v>2</v>
      </c>
      <c r="F100">
        <v>2</v>
      </c>
      <c r="G100" t="s">
        <v>866</v>
      </c>
    </row>
    <row r="101" spans="1:11">
      <c r="A101" t="s">
        <v>770</v>
      </c>
      <c r="B101" t="s">
        <v>769</v>
      </c>
      <c r="C101" t="s">
        <v>768</v>
      </c>
      <c r="D101" t="s">
        <v>779</v>
      </c>
      <c r="E101">
        <v>2</v>
      </c>
      <c r="F101">
        <v>2</v>
      </c>
      <c r="G101" t="s">
        <v>867</v>
      </c>
    </row>
    <row r="102" spans="1:11">
      <c r="A102" t="s">
        <v>767</v>
      </c>
      <c r="B102" t="s">
        <v>766</v>
      </c>
      <c r="C102" t="s">
        <v>765</v>
      </c>
      <c r="D102" t="s">
        <v>780</v>
      </c>
      <c r="E102">
        <v>2</v>
      </c>
      <c r="F102">
        <v>2</v>
      </c>
      <c r="G102" t="s">
        <v>868</v>
      </c>
    </row>
    <row r="103" spans="1:11">
      <c r="A103" t="s">
        <v>764</v>
      </c>
      <c r="B103" t="s">
        <v>763</v>
      </c>
      <c r="C103" t="s">
        <v>762</v>
      </c>
      <c r="D103" t="s">
        <v>781</v>
      </c>
      <c r="E103">
        <v>2</v>
      </c>
      <c r="F103">
        <v>2</v>
      </c>
      <c r="G103" s="37" t="s">
        <v>1628</v>
      </c>
    </row>
    <row r="104" spans="1:11">
      <c r="A104" t="s">
        <v>761</v>
      </c>
      <c r="B104" t="s">
        <v>760</v>
      </c>
      <c r="C104" t="s">
        <v>759</v>
      </c>
      <c r="D104" t="s">
        <v>782</v>
      </c>
      <c r="E104">
        <v>2</v>
      </c>
      <c r="F104">
        <v>2</v>
      </c>
      <c r="G104" s="37" t="s">
        <v>1627</v>
      </c>
    </row>
    <row r="105" spans="1:11">
      <c r="A105" s="37" t="s">
        <v>758</v>
      </c>
      <c r="B105" t="s">
        <v>757</v>
      </c>
      <c r="C105" t="s">
        <v>756</v>
      </c>
      <c r="D105" t="s">
        <v>783</v>
      </c>
      <c r="E105">
        <v>2</v>
      </c>
      <c r="F105">
        <v>2</v>
      </c>
    </row>
    <row r="106" spans="1:11">
      <c r="A106" t="s">
        <v>755</v>
      </c>
      <c r="B106" t="s">
        <v>754</v>
      </c>
      <c r="C106" t="s">
        <v>753</v>
      </c>
      <c r="D106" t="s">
        <v>784</v>
      </c>
      <c r="E106">
        <v>2</v>
      </c>
      <c r="F106">
        <v>2</v>
      </c>
      <c r="G106" t="s">
        <v>846</v>
      </c>
      <c r="K106" s="38" t="s">
        <v>911</v>
      </c>
    </row>
    <row r="107" spans="1:11">
      <c r="A107" t="s">
        <v>307</v>
      </c>
      <c r="B107" t="s">
        <v>752</v>
      </c>
      <c r="C107" t="s">
        <v>750</v>
      </c>
      <c r="D107" t="s">
        <v>785</v>
      </c>
      <c r="E107">
        <v>2</v>
      </c>
      <c r="F107">
        <v>2</v>
      </c>
    </row>
    <row r="108" spans="1:11">
      <c r="A108" t="s">
        <v>308</v>
      </c>
      <c r="B108" t="s">
        <v>751</v>
      </c>
      <c r="C108" t="s">
        <v>750</v>
      </c>
      <c r="D108" t="s">
        <v>786</v>
      </c>
      <c r="E108">
        <v>2</v>
      </c>
      <c r="F108">
        <v>2</v>
      </c>
    </row>
    <row r="109" spans="1:11">
      <c r="A109" t="s">
        <v>749</v>
      </c>
      <c r="B109" t="s">
        <v>748</v>
      </c>
      <c r="C109" t="s">
        <v>745</v>
      </c>
      <c r="D109" t="s">
        <v>787</v>
      </c>
      <c r="E109">
        <v>2</v>
      </c>
      <c r="F109">
        <v>2</v>
      </c>
    </row>
    <row r="110" spans="1:11">
      <c r="A110" t="s">
        <v>747</v>
      </c>
      <c r="B110" t="s">
        <v>746</v>
      </c>
      <c r="C110" t="s">
        <v>745</v>
      </c>
      <c r="D110" t="s">
        <v>788</v>
      </c>
      <c r="E110">
        <v>2</v>
      </c>
      <c r="F110">
        <v>2</v>
      </c>
    </row>
    <row r="111" spans="1:11">
      <c r="A111" t="s">
        <v>744</v>
      </c>
      <c r="B111" t="s">
        <v>743</v>
      </c>
      <c r="C111" t="s">
        <v>742</v>
      </c>
      <c r="D111" t="s">
        <v>789</v>
      </c>
      <c r="E111">
        <v>2</v>
      </c>
      <c r="F111">
        <v>2</v>
      </c>
      <c r="G111" t="s">
        <v>847</v>
      </c>
    </row>
    <row r="112" spans="1:11">
      <c r="A112" s="39" t="s">
        <v>837</v>
      </c>
      <c r="B112" t="s">
        <v>835</v>
      </c>
      <c r="C112" t="s">
        <v>838</v>
      </c>
      <c r="D112" t="s">
        <v>789</v>
      </c>
      <c r="E112">
        <v>2</v>
      </c>
      <c r="F112">
        <v>2</v>
      </c>
    </row>
    <row r="113" spans="1:7">
      <c r="A113" s="37" t="s">
        <v>1623</v>
      </c>
      <c r="B113" t="s">
        <v>741</v>
      </c>
      <c r="C113" t="s">
        <v>740</v>
      </c>
      <c r="D113" t="s">
        <v>790</v>
      </c>
      <c r="E113">
        <v>2</v>
      </c>
      <c r="F113">
        <v>2</v>
      </c>
      <c r="G113" s="37" t="s">
        <v>1624</v>
      </c>
    </row>
    <row r="114" spans="1:7">
      <c r="A114" t="s">
        <v>739</v>
      </c>
      <c r="B114" t="s">
        <v>738</v>
      </c>
      <c r="C114" t="s">
        <v>737</v>
      </c>
      <c r="D114" t="s">
        <v>791</v>
      </c>
      <c r="E114">
        <v>2</v>
      </c>
      <c r="F114">
        <v>2</v>
      </c>
      <c r="G114" s="37" t="s">
        <v>1625</v>
      </c>
    </row>
    <row r="115" spans="1:7">
      <c r="A115" t="s">
        <v>736</v>
      </c>
      <c r="B115" t="s">
        <v>735</v>
      </c>
      <c r="C115" t="s">
        <v>734</v>
      </c>
      <c r="D115" t="s">
        <v>792</v>
      </c>
      <c r="E115">
        <v>2</v>
      </c>
      <c r="F115">
        <v>2</v>
      </c>
    </row>
    <row r="116" spans="1:7">
      <c r="A116" s="37" t="s">
        <v>733</v>
      </c>
      <c r="B116" t="s">
        <v>732</v>
      </c>
      <c r="C116" t="s">
        <v>729</v>
      </c>
      <c r="D116" t="s">
        <v>793</v>
      </c>
      <c r="E116">
        <v>2</v>
      </c>
      <c r="F116">
        <v>2</v>
      </c>
    </row>
    <row r="117" spans="1:7">
      <c r="A117" s="37" t="s">
        <v>731</v>
      </c>
      <c r="B117" t="s">
        <v>730</v>
      </c>
      <c r="C117" t="s">
        <v>729</v>
      </c>
      <c r="D117" t="s">
        <v>794</v>
      </c>
      <c r="E117">
        <v>2</v>
      </c>
      <c r="F117">
        <v>2</v>
      </c>
    </row>
    <row r="118" spans="1:7">
      <c r="A118" s="37" t="s">
        <v>726</v>
      </c>
      <c r="B118" t="s">
        <v>725</v>
      </c>
      <c r="C118" t="s">
        <v>724</v>
      </c>
      <c r="D118" t="s">
        <v>796</v>
      </c>
      <c r="E118">
        <v>2</v>
      </c>
      <c r="F118">
        <v>2</v>
      </c>
    </row>
    <row r="119" spans="1:7">
      <c r="A119" t="s">
        <v>721</v>
      </c>
      <c r="B119" t="s">
        <v>720</v>
      </c>
      <c r="C119" t="s">
        <v>719</v>
      </c>
      <c r="D119" t="s">
        <v>798</v>
      </c>
      <c r="E119">
        <v>2</v>
      </c>
      <c r="F119">
        <v>2</v>
      </c>
    </row>
    <row r="120" spans="1:7">
      <c r="A120" t="s">
        <v>718</v>
      </c>
      <c r="B120" t="s">
        <v>717</v>
      </c>
      <c r="C120" t="s">
        <v>716</v>
      </c>
      <c r="D120" t="s">
        <v>799</v>
      </c>
      <c r="E120">
        <v>2</v>
      </c>
      <c r="F120">
        <v>2</v>
      </c>
    </row>
    <row r="121" spans="1:7">
      <c r="A121" t="s">
        <v>715</v>
      </c>
      <c r="B121" t="s">
        <v>714</v>
      </c>
      <c r="C121" t="s">
        <v>711</v>
      </c>
      <c r="D121" t="s">
        <v>800</v>
      </c>
      <c r="E121">
        <v>2</v>
      </c>
      <c r="F121">
        <v>2</v>
      </c>
    </row>
    <row r="122" spans="1:7">
      <c r="A122" t="s">
        <v>713</v>
      </c>
      <c r="B122" t="s">
        <v>712</v>
      </c>
      <c r="C122" t="s">
        <v>711</v>
      </c>
      <c r="D122" t="s">
        <v>801</v>
      </c>
      <c r="E122">
        <v>2</v>
      </c>
      <c r="F122">
        <v>2</v>
      </c>
    </row>
    <row r="123" spans="1:7">
      <c r="A123" t="s">
        <v>710</v>
      </c>
      <c r="B123" t="s">
        <v>709</v>
      </c>
      <c r="C123" t="s">
        <v>708</v>
      </c>
      <c r="D123" t="s">
        <v>802</v>
      </c>
      <c r="E123">
        <v>2</v>
      </c>
      <c r="F123">
        <v>2</v>
      </c>
    </row>
    <row r="124" spans="1:7">
      <c r="A124" t="s">
        <v>870</v>
      </c>
      <c r="B124" t="s">
        <v>882</v>
      </c>
      <c r="C124" t="s">
        <v>883</v>
      </c>
      <c r="D124" t="s">
        <v>884</v>
      </c>
      <c r="E124">
        <v>2</v>
      </c>
      <c r="F124">
        <v>2</v>
      </c>
    </row>
    <row r="125" spans="1:7">
      <c r="A125" t="s">
        <v>871</v>
      </c>
      <c r="B125" t="s">
        <v>885</v>
      </c>
      <c r="C125" t="s">
        <v>886</v>
      </c>
      <c r="D125" t="s">
        <v>887</v>
      </c>
      <c r="E125">
        <v>2</v>
      </c>
      <c r="F125">
        <v>2</v>
      </c>
    </row>
    <row r="126" spans="1:7">
      <c r="A126" t="s">
        <v>872</v>
      </c>
      <c r="B126" t="s">
        <v>888</v>
      </c>
      <c r="C126" t="s">
        <v>889</v>
      </c>
      <c r="D126" t="s">
        <v>890</v>
      </c>
      <c r="E126">
        <v>2</v>
      </c>
      <c r="F126">
        <v>2</v>
      </c>
    </row>
    <row r="127" spans="1:7">
      <c r="A127" s="37" t="s">
        <v>365</v>
      </c>
      <c r="B127" t="s">
        <v>728</v>
      </c>
      <c r="C127" t="s">
        <v>727</v>
      </c>
      <c r="D127" t="s">
        <v>795</v>
      </c>
      <c r="E127">
        <v>2</v>
      </c>
      <c r="F127">
        <v>3</v>
      </c>
    </row>
    <row r="128" spans="1:7">
      <c r="A128" s="1" t="s">
        <v>373</v>
      </c>
      <c r="B128" s="1" t="s">
        <v>723</v>
      </c>
      <c r="C128" t="s">
        <v>722</v>
      </c>
      <c r="D128" t="s">
        <v>797</v>
      </c>
      <c r="E128">
        <v>2</v>
      </c>
      <c r="F128">
        <v>3</v>
      </c>
    </row>
    <row r="129" spans="1:7">
      <c r="A129" s="1" t="s">
        <v>374</v>
      </c>
      <c r="B129" s="1" t="s">
        <v>707</v>
      </c>
      <c r="C129" t="s">
        <v>706</v>
      </c>
      <c r="D129" t="s">
        <v>803</v>
      </c>
      <c r="E129">
        <v>2</v>
      </c>
      <c r="F129">
        <v>3</v>
      </c>
    </row>
    <row r="130" spans="1:7">
      <c r="A130" t="s">
        <v>869</v>
      </c>
      <c r="B130" t="s">
        <v>879</v>
      </c>
      <c r="C130" t="s">
        <v>880</v>
      </c>
      <c r="D130" t="s">
        <v>881</v>
      </c>
      <c r="E130">
        <v>2</v>
      </c>
      <c r="F130">
        <v>3</v>
      </c>
    </row>
    <row r="131" spans="1:7">
      <c r="A131" t="s">
        <v>873</v>
      </c>
      <c r="B131" t="s">
        <v>891</v>
      </c>
      <c r="C131" t="s">
        <v>892</v>
      </c>
      <c r="D131" t="s">
        <v>893</v>
      </c>
      <c r="E131">
        <v>2</v>
      </c>
      <c r="F131">
        <v>3</v>
      </c>
    </row>
    <row r="132" spans="1:7">
      <c r="A132" t="s">
        <v>874</v>
      </c>
      <c r="B132" t="s">
        <v>894</v>
      </c>
      <c r="C132" t="s">
        <v>895</v>
      </c>
      <c r="D132" t="s">
        <v>896</v>
      </c>
      <c r="E132">
        <v>2</v>
      </c>
      <c r="F132">
        <v>3</v>
      </c>
    </row>
    <row r="133" spans="1:7">
      <c r="A133" t="s">
        <v>910</v>
      </c>
      <c r="B133" t="s">
        <v>897</v>
      </c>
      <c r="C133" t="s">
        <v>740</v>
      </c>
      <c r="D133" t="s">
        <v>898</v>
      </c>
      <c r="E133">
        <v>2</v>
      </c>
      <c r="F133">
        <v>3</v>
      </c>
    </row>
    <row r="134" spans="1:7">
      <c r="A134" s="37" t="s">
        <v>875</v>
      </c>
      <c r="B134" t="s">
        <v>899</v>
      </c>
      <c r="C134" t="s">
        <v>900</v>
      </c>
      <c r="D134" t="s">
        <v>901</v>
      </c>
      <c r="E134">
        <v>2</v>
      </c>
      <c r="F134">
        <v>3</v>
      </c>
      <c r="G134" s="8" t="s">
        <v>845</v>
      </c>
    </row>
    <row r="135" spans="1:7">
      <c r="A135" s="37" t="s">
        <v>826</v>
      </c>
      <c r="B135" t="s">
        <v>693</v>
      </c>
      <c r="C135" t="s">
        <v>691</v>
      </c>
      <c r="D135" t="s">
        <v>808</v>
      </c>
      <c r="E135">
        <v>3</v>
      </c>
      <c r="F135">
        <v>2</v>
      </c>
    </row>
    <row r="136" spans="1:7">
      <c r="A136" s="37" t="s">
        <v>825</v>
      </c>
      <c r="B136" t="s">
        <v>692</v>
      </c>
      <c r="C136" t="s">
        <v>691</v>
      </c>
      <c r="D136" t="s">
        <v>809</v>
      </c>
      <c r="E136">
        <v>3</v>
      </c>
      <c r="F136">
        <v>2</v>
      </c>
    </row>
    <row r="137" spans="1:7">
      <c r="A137" s="37" t="s">
        <v>824</v>
      </c>
      <c r="B137" t="s">
        <v>690</v>
      </c>
      <c r="C137" t="s">
        <v>688</v>
      </c>
      <c r="D137" t="s">
        <v>810</v>
      </c>
      <c r="E137">
        <v>3</v>
      </c>
      <c r="F137">
        <v>2</v>
      </c>
      <c r="G137" s="37" t="s">
        <v>865</v>
      </c>
    </row>
    <row r="138" spans="1:7">
      <c r="A138" s="37" t="s">
        <v>823</v>
      </c>
      <c r="B138" t="s">
        <v>689</v>
      </c>
      <c r="C138" t="s">
        <v>688</v>
      </c>
      <c r="D138" t="s">
        <v>811</v>
      </c>
      <c r="E138">
        <v>3</v>
      </c>
      <c r="F138">
        <v>2</v>
      </c>
      <c r="G138" s="37" t="s">
        <v>848</v>
      </c>
    </row>
    <row r="139" spans="1:7">
      <c r="A139" t="s">
        <v>679</v>
      </c>
      <c r="B139" t="s">
        <v>678</v>
      </c>
      <c r="C139" t="s">
        <v>675</v>
      </c>
      <c r="D139" t="s">
        <v>815</v>
      </c>
      <c r="E139">
        <v>3</v>
      </c>
      <c r="F139">
        <v>2</v>
      </c>
    </row>
    <row r="140" spans="1:7">
      <c r="A140" t="s">
        <v>677</v>
      </c>
      <c r="B140" t="s">
        <v>676</v>
      </c>
      <c r="C140" t="s">
        <v>675</v>
      </c>
      <c r="D140" t="s">
        <v>816</v>
      </c>
      <c r="E140">
        <v>3</v>
      </c>
      <c r="F140">
        <v>2</v>
      </c>
    </row>
    <row r="141" spans="1:7">
      <c r="A141" s="37" t="s">
        <v>822</v>
      </c>
      <c r="B141" t="s">
        <v>668</v>
      </c>
      <c r="C141" t="s">
        <v>667</v>
      </c>
      <c r="D141" t="s">
        <v>819</v>
      </c>
      <c r="E141">
        <v>3</v>
      </c>
      <c r="F141">
        <v>2</v>
      </c>
      <c r="G141" s="37" t="s">
        <v>849</v>
      </c>
    </row>
    <row r="142" spans="1:7">
      <c r="A142" t="s">
        <v>705</v>
      </c>
      <c r="B142" t="s">
        <v>704</v>
      </c>
      <c r="C142" t="s">
        <v>703</v>
      </c>
      <c r="D142" t="s">
        <v>804</v>
      </c>
      <c r="E142">
        <v>3</v>
      </c>
      <c r="F142">
        <v>3</v>
      </c>
    </row>
    <row r="143" spans="1:7">
      <c r="A143" s="37" t="s">
        <v>702</v>
      </c>
      <c r="B143" t="s">
        <v>701</v>
      </c>
      <c r="C143" t="s">
        <v>700</v>
      </c>
      <c r="D143" t="s">
        <v>805</v>
      </c>
      <c r="E143">
        <v>3</v>
      </c>
      <c r="F143">
        <v>3</v>
      </c>
    </row>
    <row r="144" spans="1:7">
      <c r="A144" t="s">
        <v>699</v>
      </c>
      <c r="B144" t="s">
        <v>698</v>
      </c>
      <c r="C144" t="s">
        <v>697</v>
      </c>
      <c r="D144" t="s">
        <v>806</v>
      </c>
      <c r="E144">
        <v>3</v>
      </c>
      <c r="F144">
        <v>3</v>
      </c>
    </row>
    <row r="145" spans="1:6">
      <c r="A145" t="s">
        <v>696</v>
      </c>
      <c r="B145" t="s">
        <v>695</v>
      </c>
      <c r="C145" t="s">
        <v>694</v>
      </c>
      <c r="D145" t="s">
        <v>807</v>
      </c>
      <c r="E145">
        <v>3</v>
      </c>
      <c r="F145">
        <v>3</v>
      </c>
    </row>
    <row r="146" spans="1:6">
      <c r="A146" t="s">
        <v>687</v>
      </c>
      <c r="B146" t="s">
        <v>686</v>
      </c>
      <c r="C146" t="s">
        <v>685</v>
      </c>
      <c r="D146" t="s">
        <v>812</v>
      </c>
      <c r="E146">
        <v>3</v>
      </c>
      <c r="F146">
        <v>3</v>
      </c>
    </row>
    <row r="147" spans="1:6">
      <c r="A147" t="s">
        <v>312</v>
      </c>
      <c r="B147" t="s">
        <v>681</v>
      </c>
      <c r="C147" t="s">
        <v>680</v>
      </c>
      <c r="D147" t="s">
        <v>814</v>
      </c>
      <c r="E147">
        <v>3</v>
      </c>
      <c r="F147">
        <v>3</v>
      </c>
    </row>
    <row r="148" spans="1:6">
      <c r="A148" t="s">
        <v>671</v>
      </c>
      <c r="B148" t="s">
        <v>670</v>
      </c>
      <c r="C148" t="s">
        <v>669</v>
      </c>
      <c r="D148" t="s">
        <v>818</v>
      </c>
      <c r="E148">
        <v>3</v>
      </c>
      <c r="F148">
        <v>3</v>
      </c>
    </row>
    <row r="149" spans="1:6">
      <c r="A149" t="s">
        <v>876</v>
      </c>
      <c r="B149" t="s">
        <v>902</v>
      </c>
      <c r="C149" t="s">
        <v>903</v>
      </c>
      <c r="D149" t="s">
        <v>904</v>
      </c>
      <c r="E149">
        <v>3</v>
      </c>
      <c r="F149">
        <v>3</v>
      </c>
    </row>
    <row r="150" spans="1:6">
      <c r="A150" t="s">
        <v>877</v>
      </c>
      <c r="B150" t="s">
        <v>905</v>
      </c>
      <c r="C150" t="s">
        <v>903</v>
      </c>
      <c r="D150" t="s">
        <v>906</v>
      </c>
      <c r="E150">
        <v>3</v>
      </c>
      <c r="F150">
        <v>3</v>
      </c>
    </row>
    <row r="151" spans="1:6">
      <c r="A151" t="s">
        <v>878</v>
      </c>
      <c r="B151" t="s">
        <v>907</v>
      </c>
      <c r="C151" t="s">
        <v>908</v>
      </c>
      <c r="D151" t="s">
        <v>909</v>
      </c>
      <c r="E151">
        <v>3</v>
      </c>
      <c r="F151">
        <v>3</v>
      </c>
    </row>
    <row r="152" spans="1:6">
      <c r="A152" t="s">
        <v>684</v>
      </c>
      <c r="B152" t="s">
        <v>683</v>
      </c>
      <c r="C152" t="s">
        <v>682</v>
      </c>
      <c r="D152" t="s">
        <v>813</v>
      </c>
      <c r="E152">
        <v>3</v>
      </c>
      <c r="F152">
        <v>4</v>
      </c>
    </row>
    <row r="153" spans="1:6">
      <c r="A153" t="s">
        <v>674</v>
      </c>
      <c r="B153" t="s">
        <v>673</v>
      </c>
      <c r="C153" t="s">
        <v>672</v>
      </c>
      <c r="D153" t="s">
        <v>817</v>
      </c>
      <c r="E153">
        <v>3</v>
      </c>
      <c r="F153">
        <v>4</v>
      </c>
    </row>
    <row r="154" spans="1:6">
      <c r="A154" t="s">
        <v>664</v>
      </c>
      <c r="B154" t="s">
        <v>663</v>
      </c>
      <c r="C154" t="s">
        <v>662</v>
      </c>
      <c r="D154" t="s">
        <v>821</v>
      </c>
      <c r="E154">
        <v>7</v>
      </c>
      <c r="F154">
        <v>2</v>
      </c>
    </row>
    <row r="155" spans="1:6">
      <c r="A155" t="s">
        <v>666</v>
      </c>
      <c r="B155" t="s">
        <v>665</v>
      </c>
      <c r="C155" t="s">
        <v>662</v>
      </c>
      <c r="D155" t="s">
        <v>820</v>
      </c>
      <c r="E155">
        <v>7</v>
      </c>
      <c r="F155">
        <v>4</v>
      </c>
    </row>
  </sheetData>
  <sortState xmlns:xlrd2="http://schemas.microsoft.com/office/spreadsheetml/2017/richdata2" ref="A2:K154">
    <sortCondition ref="E2:E154"/>
    <sortCondition ref="F2:F154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F622-E33A-4FDD-96FA-5EA81577B1B9}">
  <dimension ref="A1:G244"/>
  <sheetViews>
    <sheetView workbookViewId="0">
      <selection activeCell="F1" sqref="F1:F1048576"/>
    </sheetView>
  </sheetViews>
  <sheetFormatPr defaultRowHeight="15.3"/>
  <cols>
    <col min="1" max="1" width="16.5" customWidth="1"/>
    <col min="2" max="2" width="9" customWidth="1"/>
    <col min="3" max="3" width="11.42578125" style="43" customWidth="1"/>
    <col min="4" max="4" width="9.140625" style="43"/>
  </cols>
  <sheetData>
    <row r="1" spans="1:6">
      <c r="A1" t="s">
        <v>1011</v>
      </c>
      <c r="B1" t="str">
        <f t="shared" ref="B1:B32" si="0">_xlfn.TEXTBEFORE(A1,"=")</f>
        <v>p</v>
      </c>
      <c r="C1" s="43">
        <v>1</v>
      </c>
      <c r="D1" s="43" t="s">
        <v>1229</v>
      </c>
      <c r="F1" t="str">
        <f>IF(E1&lt;&gt;"","",A1)</f>
        <v>p=4,🅿️</v>
      </c>
    </row>
    <row r="2" spans="1:6">
      <c r="A2" t="s">
        <v>1004</v>
      </c>
      <c r="B2" t="str">
        <f t="shared" si="0"/>
        <v>nv</v>
      </c>
      <c r="C2" s="43">
        <v>2</v>
      </c>
      <c r="D2" s="43" t="s">
        <v>1224</v>
      </c>
      <c r="F2" t="str">
        <f t="shared" ref="F2:F71" si="1">IF(E2&lt;&gt;"","",A2)</f>
        <v>nv=2,♀️</v>
      </c>
    </row>
    <row r="3" spans="1:6">
      <c r="A3" t="s">
        <v>1078</v>
      </c>
      <c r="B3" t="str">
        <f t="shared" si="0"/>
        <v>ye</v>
      </c>
      <c r="C3" s="43">
        <v>2</v>
      </c>
      <c r="D3" s="43" t="s">
        <v>1284</v>
      </c>
      <c r="F3" t="str">
        <f t="shared" si="1"/>
        <v>ye=2,✌️</v>
      </c>
    </row>
    <row r="4" spans="1:6">
      <c r="A4" t="s">
        <v>1002</v>
      </c>
      <c r="B4" t="str">
        <f t="shared" si="0"/>
        <v>nq</v>
      </c>
      <c r="C4" s="43">
        <v>2</v>
      </c>
      <c r="D4" s="43" t="s">
        <v>1223</v>
      </c>
      <c r="F4" t="str">
        <f t="shared" si="1"/>
        <v>nq=2,🐮</v>
      </c>
    </row>
    <row r="5" spans="1:6">
      <c r="A5" t="s">
        <v>1095</v>
      </c>
      <c r="B5" t="str">
        <f t="shared" si="0"/>
        <v>zy</v>
      </c>
      <c r="C5" s="43">
        <v>2</v>
      </c>
      <c r="D5" s="43" t="s">
        <v>1296</v>
      </c>
      <c r="F5" t="str">
        <f t="shared" si="1"/>
        <v>zy=2,😁</v>
      </c>
    </row>
    <row r="6" spans="1:6">
      <c r="A6" t="s">
        <v>1112</v>
      </c>
      <c r="B6" t="str">
        <f t="shared" si="0"/>
        <v>zy</v>
      </c>
      <c r="C6" s="43">
        <v>2</v>
      </c>
      <c r="D6" s="43" t="s">
        <v>1295</v>
      </c>
      <c r="F6" t="str">
        <f t="shared" si="1"/>
        <v>zy=2,😉</v>
      </c>
    </row>
    <row r="7" spans="1:6">
      <c r="A7" t="s">
        <v>1113</v>
      </c>
      <c r="B7" t="str">
        <f t="shared" si="0"/>
        <v>vy</v>
      </c>
      <c r="C7" s="43">
        <v>2</v>
      </c>
      <c r="D7" s="43" t="s">
        <v>1295</v>
      </c>
      <c r="F7" t="str">
        <f t="shared" si="1"/>
        <v>vy=2,😉</v>
      </c>
    </row>
    <row r="8" spans="1:6" ht="15.75">
      <c r="A8" t="s">
        <v>1111</v>
      </c>
      <c r="B8" t="str">
        <f t="shared" si="0"/>
        <v>zy</v>
      </c>
      <c r="C8" s="43">
        <v>2</v>
      </c>
      <c r="D8" s="43" t="s">
        <v>1308</v>
      </c>
      <c r="F8" t="str">
        <f t="shared" si="1"/>
        <v>zy=3,↔️</v>
      </c>
    </row>
    <row r="9" spans="1:6">
      <c r="A9" t="s">
        <v>953</v>
      </c>
      <c r="B9" t="str">
        <f t="shared" si="0"/>
        <v>dz</v>
      </c>
      <c r="C9" s="43">
        <v>2</v>
      </c>
      <c r="D9" s="43" t="s">
        <v>1186</v>
      </c>
      <c r="F9" t="str">
        <f t="shared" si="1"/>
        <v>dz=3,👍</v>
      </c>
    </row>
    <row r="10" spans="1:6">
      <c r="A10" t="s">
        <v>1088</v>
      </c>
      <c r="B10" t="str">
        <f t="shared" si="0"/>
        <v>yx</v>
      </c>
      <c r="C10" s="43">
        <v>2</v>
      </c>
      <c r="D10" s="43" t="s">
        <v>1292</v>
      </c>
      <c r="F10" t="str">
        <f t="shared" si="1"/>
        <v>yx=4,⤵️</v>
      </c>
    </row>
    <row r="11" spans="1:6">
      <c r="A11" t="s">
        <v>1085</v>
      </c>
      <c r="B11" t="str">
        <f t="shared" si="0"/>
        <v>ys</v>
      </c>
      <c r="C11" s="43">
        <v>2</v>
      </c>
      <c r="D11" s="43" t="s">
        <v>1289</v>
      </c>
      <c r="F11" t="str">
        <f t="shared" si="1"/>
        <v>ys=4,⤴️</v>
      </c>
    </row>
    <row r="12" spans="1:6">
      <c r="A12" t="s">
        <v>1072</v>
      </c>
      <c r="B12" t="str">
        <f t="shared" si="0"/>
        <v>xz</v>
      </c>
      <c r="C12" s="43">
        <v>2</v>
      </c>
      <c r="D12" s="43" t="s">
        <v>1278</v>
      </c>
      <c r="F12" t="str">
        <f t="shared" si="1"/>
        <v>xz=4,⬅️</v>
      </c>
    </row>
    <row r="13" spans="1:6">
      <c r="A13" t="s">
        <v>1065</v>
      </c>
      <c r="B13" t="str">
        <f t="shared" si="0"/>
        <v>xs</v>
      </c>
      <c r="C13" s="43">
        <v>2</v>
      </c>
      <c r="D13" s="43" t="s">
        <v>1271</v>
      </c>
      <c r="F13" t="str">
        <f t="shared" si="1"/>
        <v>xs=4,⬆️</v>
      </c>
    </row>
    <row r="14" spans="1:6">
      <c r="A14" t="s">
        <v>1067</v>
      </c>
      <c r="B14" t="str">
        <f t="shared" si="0"/>
        <v>xx</v>
      </c>
      <c r="C14" s="43">
        <v>2</v>
      </c>
      <c r="D14" s="43" t="s">
        <v>1273</v>
      </c>
      <c r="F14" t="str">
        <f t="shared" si="1"/>
        <v>xx=4,⬇️</v>
      </c>
    </row>
    <row r="15" spans="1:6">
      <c r="A15" t="s">
        <v>1086</v>
      </c>
      <c r="B15" t="str">
        <f t="shared" si="0"/>
        <v>ys</v>
      </c>
      <c r="C15" s="43">
        <v>2</v>
      </c>
      <c r="D15" s="43" t="s">
        <v>1290</v>
      </c>
      <c r="F15" t="str">
        <f t="shared" si="1"/>
        <v>ys=4,↗️</v>
      </c>
    </row>
    <row r="16" spans="1:6">
      <c r="A16" t="s">
        <v>1070</v>
      </c>
      <c r="B16" t="str">
        <f t="shared" si="0"/>
        <v>xy</v>
      </c>
      <c r="C16" s="43">
        <v>2</v>
      </c>
      <c r="D16" s="43" t="s">
        <v>1276</v>
      </c>
      <c r="F16" t="str">
        <f t="shared" si="1"/>
        <v>xy=4,➡️</v>
      </c>
    </row>
    <row r="17" spans="1:6">
      <c r="A17" t="s">
        <v>1089</v>
      </c>
      <c r="B17" t="str">
        <f t="shared" si="0"/>
        <v>yx</v>
      </c>
      <c r="C17" s="43">
        <v>2</v>
      </c>
      <c r="D17" s="43" t="s">
        <v>1293</v>
      </c>
      <c r="F17" t="str">
        <f t="shared" si="1"/>
        <v>yx=4,↘️</v>
      </c>
    </row>
    <row r="18" spans="1:6">
      <c r="A18" t="s">
        <v>1109</v>
      </c>
      <c r="B18" t="str">
        <f t="shared" si="0"/>
        <v>zx</v>
      </c>
      <c r="C18" s="43">
        <v>2</v>
      </c>
      <c r="D18" s="43" t="s">
        <v>1307</v>
      </c>
      <c r="F18" t="str">
        <f t="shared" si="1"/>
        <v>zx=4,↙️</v>
      </c>
    </row>
    <row r="19" spans="1:6">
      <c r="A19" t="s">
        <v>1106</v>
      </c>
      <c r="B19" t="str">
        <f t="shared" si="0"/>
        <v>zs</v>
      </c>
      <c r="C19" s="43">
        <v>2</v>
      </c>
      <c r="D19" s="43" t="s">
        <v>1305</v>
      </c>
      <c r="F19" t="str">
        <f t="shared" si="1"/>
        <v>zs=4,↖️</v>
      </c>
    </row>
    <row r="20" spans="1:6" ht="15.75">
      <c r="A20" t="s">
        <v>1031</v>
      </c>
      <c r="B20" t="str">
        <f t="shared" si="0"/>
        <v>sx</v>
      </c>
      <c r="C20" s="43">
        <v>2</v>
      </c>
      <c r="D20" s="43" t="s">
        <v>1245</v>
      </c>
      <c r="F20" t="str">
        <f t="shared" si="1"/>
        <v>sx=4,↕️</v>
      </c>
    </row>
    <row r="21" spans="1:6">
      <c r="A21" t="s">
        <v>1000</v>
      </c>
      <c r="B21" t="str">
        <f t="shared" si="0"/>
        <v>nj</v>
      </c>
      <c r="C21" s="43">
        <v>2</v>
      </c>
      <c r="D21" s="43" t="s">
        <v>1221</v>
      </c>
      <c r="F21" t="str">
        <f t="shared" si="1"/>
        <v>nj=4,♂️</v>
      </c>
    </row>
    <row r="22" spans="1:6">
      <c r="A22" t="s">
        <v>1079</v>
      </c>
      <c r="B22" t="str">
        <f t="shared" si="0"/>
        <v>ye</v>
      </c>
      <c r="C22" s="43">
        <v>2</v>
      </c>
      <c r="D22" s="43" t="s">
        <v>1285</v>
      </c>
      <c r="F22" t="str">
        <f t="shared" si="1"/>
        <v>ye=4,✌️</v>
      </c>
    </row>
    <row r="23" spans="1:6">
      <c r="A23" t="s">
        <v>1073</v>
      </c>
      <c r="B23" t="str">
        <f t="shared" si="0"/>
        <v>xz</v>
      </c>
      <c r="C23" s="43">
        <v>2</v>
      </c>
      <c r="D23" s="43" t="s">
        <v>1279</v>
      </c>
      <c r="E23">
        <v>2</v>
      </c>
      <c r="F23" t="str">
        <f t="shared" si="1"/>
        <v/>
      </c>
    </row>
    <row r="24" spans="1:6" ht="17.45">
      <c r="A24" t="s">
        <v>913</v>
      </c>
      <c r="B24" t="str">
        <f t="shared" si="0"/>
        <v>ax</v>
      </c>
      <c r="C24" s="43">
        <v>2</v>
      </c>
      <c r="D24" s="43" t="s">
        <v>1151</v>
      </c>
      <c r="F24" t="s">
        <v>1461</v>
      </c>
    </row>
    <row r="25" spans="1:6">
      <c r="A25" t="s">
        <v>950</v>
      </c>
      <c r="B25" t="str">
        <f t="shared" si="0"/>
        <v>dv</v>
      </c>
      <c r="C25" s="43">
        <v>2</v>
      </c>
      <c r="D25" s="43" t="s">
        <v>1183</v>
      </c>
      <c r="F25" t="str">
        <f t="shared" si="1"/>
        <v>dv=4,✅</v>
      </c>
    </row>
    <row r="26" spans="1:6">
      <c r="A26" t="s">
        <v>973</v>
      </c>
      <c r="B26" t="str">
        <f t="shared" si="0"/>
        <v>js</v>
      </c>
      <c r="C26" s="43">
        <v>2</v>
      </c>
      <c r="D26" s="43" t="s">
        <v>1202</v>
      </c>
      <c r="F26" t="str">
        <f t="shared" si="1"/>
        <v>js=4,✋</v>
      </c>
    </row>
    <row r="27" spans="1:6" ht="17.45">
      <c r="A27" t="s">
        <v>1029</v>
      </c>
      <c r="B27" t="str">
        <f t="shared" si="0"/>
        <v>ss</v>
      </c>
      <c r="C27" s="43">
        <v>2</v>
      </c>
      <c r="D27" s="43" t="s">
        <v>1244</v>
      </c>
      <c r="F27" t="s">
        <v>1457</v>
      </c>
    </row>
    <row r="28" spans="1:6" ht="17.45">
      <c r="A28" t="s">
        <v>1117</v>
      </c>
      <c r="B28" t="str">
        <f t="shared" si="0"/>
        <v>sy</v>
      </c>
      <c r="C28" s="43">
        <v>2</v>
      </c>
      <c r="D28" s="43" t="s">
        <v>1244</v>
      </c>
      <c r="F28" t="s">
        <v>1454</v>
      </c>
    </row>
    <row r="29" spans="1:6" ht="17.45">
      <c r="A29" t="s">
        <v>929</v>
      </c>
      <c r="B29" t="str">
        <f t="shared" si="0"/>
        <v>bx</v>
      </c>
      <c r="C29" s="43">
        <v>2</v>
      </c>
      <c r="D29" s="43" t="s">
        <v>1164</v>
      </c>
      <c r="E29">
        <v>2</v>
      </c>
      <c r="F29" t="s">
        <v>1455</v>
      </c>
    </row>
    <row r="30" spans="1:6" ht="17.45">
      <c r="A30" t="s">
        <v>978</v>
      </c>
      <c r="B30" t="str">
        <f t="shared" si="0"/>
        <v>jz</v>
      </c>
      <c r="C30" s="43">
        <v>2</v>
      </c>
      <c r="D30" s="43" t="s">
        <v>1164</v>
      </c>
      <c r="F30" t="s">
        <v>1453</v>
      </c>
    </row>
    <row r="31" spans="1:6">
      <c r="A31" t="s">
        <v>979</v>
      </c>
      <c r="B31" t="str">
        <f t="shared" si="0"/>
        <v>ke</v>
      </c>
      <c r="C31" s="43">
        <v>2</v>
      </c>
      <c r="D31" s="43" t="s">
        <v>1207</v>
      </c>
      <c r="F31" t="str">
        <f t="shared" si="1"/>
        <v>ke=4,🉑</v>
      </c>
    </row>
    <row r="32" spans="1:6" ht="17.45">
      <c r="A32" t="s">
        <v>938</v>
      </c>
      <c r="B32" t="str">
        <f t="shared" si="0"/>
        <v>ch</v>
      </c>
      <c r="C32" s="43">
        <v>2</v>
      </c>
      <c r="D32" s="43" t="s">
        <v>1170</v>
      </c>
      <c r="E32" t="s">
        <v>1344</v>
      </c>
      <c r="F32" t="s">
        <v>1456</v>
      </c>
    </row>
    <row r="33" spans="1:6" ht="17.45">
      <c r="A33" t="s">
        <v>1068</v>
      </c>
      <c r="B33" t="str">
        <f t="shared" ref="B33:B64" si="2">_xlfn.TEXTBEFORE(A33,"=")</f>
        <v>xx</v>
      </c>
      <c r="C33" s="43">
        <v>2</v>
      </c>
      <c r="D33" s="43" t="s">
        <v>1274</v>
      </c>
      <c r="F33" t="s">
        <v>1452</v>
      </c>
    </row>
    <row r="34" spans="1:6">
      <c r="A34" t="s">
        <v>991</v>
      </c>
      <c r="B34" t="str">
        <f t="shared" si="2"/>
        <v>mg</v>
      </c>
      <c r="C34" s="43">
        <v>2</v>
      </c>
      <c r="D34" s="43" t="s">
        <v>1215</v>
      </c>
      <c r="F34" t="str">
        <f t="shared" si="1"/>
        <v>mg=4,🌹</v>
      </c>
    </row>
    <row r="35" spans="1:6" ht="17.45">
      <c r="A35" t="s">
        <v>1146</v>
      </c>
      <c r="B35" t="str">
        <f t="shared" si="2"/>
        <v>gx</v>
      </c>
      <c r="C35" s="43">
        <v>2</v>
      </c>
      <c r="D35" s="43" t="s">
        <v>1215</v>
      </c>
      <c r="F35" t="s">
        <v>1451</v>
      </c>
    </row>
    <row r="36" spans="1:6" ht="17.45">
      <c r="A36" t="s">
        <v>1134</v>
      </c>
      <c r="B36" t="str">
        <f t="shared" si="2"/>
        <v>ca</v>
      </c>
      <c r="C36" s="43">
        <v>2</v>
      </c>
      <c r="D36" s="43" t="s">
        <v>1312</v>
      </c>
      <c r="F36" t="s">
        <v>1450</v>
      </c>
    </row>
    <row r="37" spans="1:6">
      <c r="A37" t="s">
        <v>1148</v>
      </c>
      <c r="B37" t="str">
        <f t="shared" si="2"/>
        <v>ua</v>
      </c>
      <c r="C37" s="43">
        <v>2</v>
      </c>
      <c r="D37" s="43" t="s">
        <v>1312</v>
      </c>
      <c r="F37" t="str">
        <f t="shared" si="1"/>
        <v>ua=4,🍵</v>
      </c>
    </row>
    <row r="38" spans="1:6" ht="17.45">
      <c r="A38" t="s">
        <v>966</v>
      </c>
      <c r="B38" t="str">
        <f t="shared" si="2"/>
        <v>hq</v>
      </c>
      <c r="C38" s="43">
        <v>2</v>
      </c>
      <c r="D38" s="43" t="s">
        <v>1196</v>
      </c>
      <c r="F38" t="s">
        <v>1449</v>
      </c>
    </row>
    <row r="39" spans="1:6" ht="17.45">
      <c r="A39" t="s">
        <v>1040</v>
      </c>
      <c r="B39" t="str">
        <f t="shared" si="2"/>
        <v>tz</v>
      </c>
      <c r="C39" s="43">
        <v>2</v>
      </c>
      <c r="D39" s="43" t="s">
        <v>1251</v>
      </c>
      <c r="E39">
        <v>2</v>
      </c>
      <c r="F39" t="s">
        <v>1460</v>
      </c>
    </row>
    <row r="40" spans="1:6">
      <c r="A40" t="s">
        <v>990</v>
      </c>
      <c r="B40" t="str">
        <f t="shared" si="2"/>
        <v>ls</v>
      </c>
      <c r="C40" s="43">
        <v>2</v>
      </c>
      <c r="D40" s="43" t="s">
        <v>1214</v>
      </c>
      <c r="F40" t="str">
        <f t="shared" si="1"/>
        <v>ls=4,🐉</v>
      </c>
    </row>
    <row r="41" spans="1:6" ht="17.45">
      <c r="A41" t="s">
        <v>968</v>
      </c>
      <c r="B41" t="str">
        <f t="shared" si="2"/>
        <v>hz</v>
      </c>
      <c r="C41" s="43">
        <v>2</v>
      </c>
      <c r="D41" s="43" t="s">
        <v>1198</v>
      </c>
      <c r="E41">
        <v>2</v>
      </c>
      <c r="F41" t="s">
        <v>1458</v>
      </c>
    </row>
    <row r="42" spans="1:6" ht="17.45">
      <c r="A42" t="s">
        <v>1142</v>
      </c>
      <c r="B42" t="str">
        <f t="shared" si="2"/>
        <v>tz</v>
      </c>
      <c r="C42" s="43">
        <v>2</v>
      </c>
      <c r="D42" s="43" t="s">
        <v>1319</v>
      </c>
      <c r="E42">
        <v>2</v>
      </c>
      <c r="F42" t="s">
        <v>1459</v>
      </c>
    </row>
    <row r="43" spans="1:6">
      <c r="A43" t="s">
        <v>1080</v>
      </c>
      <c r="B43" t="str">
        <f t="shared" si="2"/>
        <v>yj</v>
      </c>
      <c r="C43" s="43">
        <v>2</v>
      </c>
      <c r="D43" s="43" t="s">
        <v>1286</v>
      </c>
      <c r="F43" t="str">
        <f t="shared" si="1"/>
        <v>yj=4,👀</v>
      </c>
    </row>
    <row r="44" spans="1:6">
      <c r="A44" t="s">
        <v>941</v>
      </c>
      <c r="B44" t="str">
        <f t="shared" si="2"/>
        <v>cs</v>
      </c>
      <c r="C44" s="43">
        <v>2</v>
      </c>
      <c r="D44" s="43" t="s">
        <v>1173</v>
      </c>
      <c r="F44" t="str">
        <f t="shared" si="1"/>
        <v>cs=4,👉👈</v>
      </c>
    </row>
    <row r="45" spans="1:6" ht="17.45">
      <c r="A45" t="s">
        <v>1016</v>
      </c>
      <c r="B45" t="str">
        <f t="shared" si="2"/>
        <v>qt</v>
      </c>
      <c r="C45" s="43">
        <v>2</v>
      </c>
      <c r="D45" s="43" t="s">
        <v>1232</v>
      </c>
      <c r="E45" t="s">
        <v>1344</v>
      </c>
      <c r="F45" t="s">
        <v>1446</v>
      </c>
    </row>
    <row r="46" spans="1:6" ht="17.45">
      <c r="A46" t="s">
        <v>1016</v>
      </c>
      <c r="B46" t="str">
        <f t="shared" si="2"/>
        <v>qt</v>
      </c>
      <c r="C46" s="43">
        <v>2</v>
      </c>
      <c r="D46" s="43" t="s">
        <v>1232</v>
      </c>
      <c r="F46" t="s">
        <v>1445</v>
      </c>
    </row>
    <row r="47" spans="1:6">
      <c r="A47" t="s">
        <v>1006</v>
      </c>
      <c r="B47" t="str">
        <f t="shared" si="2"/>
        <v>ok</v>
      </c>
      <c r="C47" s="43">
        <v>2</v>
      </c>
      <c r="D47" s="43" t="s">
        <v>1225</v>
      </c>
      <c r="F47" t="str">
        <f t="shared" si="1"/>
        <v>ok=4,👌</v>
      </c>
    </row>
    <row r="48" spans="1:6">
      <c r="A48" t="s">
        <v>1119</v>
      </c>
      <c r="B48" t="str">
        <f t="shared" si="2"/>
        <v>zj</v>
      </c>
      <c r="C48" s="43">
        <v>2</v>
      </c>
      <c r="D48" s="43" t="s">
        <v>1309</v>
      </c>
      <c r="F48" t="str">
        <f t="shared" si="1"/>
        <v>zj=4,👍</v>
      </c>
    </row>
    <row r="49" spans="1:6" ht="17.45">
      <c r="A49" t="s">
        <v>1443</v>
      </c>
      <c r="B49" t="str">
        <f t="shared" si="2"/>
        <v>bh</v>
      </c>
      <c r="C49" s="43">
        <v>2</v>
      </c>
      <c r="D49" s="43" t="s">
        <v>1309</v>
      </c>
      <c r="F49" t="str">
        <f t="shared" si="1"/>
        <v>bh=4,👍</v>
      </c>
    </row>
    <row r="50" spans="1:6" ht="17.45">
      <c r="A50" t="s">
        <v>1122</v>
      </c>
      <c r="B50" t="str">
        <f t="shared" si="2"/>
        <v>lh</v>
      </c>
      <c r="C50" s="43">
        <v>2</v>
      </c>
      <c r="D50" s="43" t="s">
        <v>1309</v>
      </c>
      <c r="E50" t="s">
        <v>1344</v>
      </c>
      <c r="F50" t="s">
        <v>1447</v>
      </c>
    </row>
    <row r="51" spans="1:6" ht="17.45">
      <c r="A51" t="s">
        <v>924</v>
      </c>
      <c r="B51" t="str">
        <f t="shared" si="2"/>
        <v>bs</v>
      </c>
      <c r="C51" s="43">
        <v>2</v>
      </c>
      <c r="D51" s="43" t="s">
        <v>1160</v>
      </c>
      <c r="F51" t="s">
        <v>1444</v>
      </c>
    </row>
    <row r="52" spans="1:6">
      <c r="A52" t="s">
        <v>924</v>
      </c>
      <c r="B52" t="str">
        <f t="shared" si="2"/>
        <v>bs</v>
      </c>
      <c r="C52" s="43">
        <v>2</v>
      </c>
      <c r="D52" s="43" t="s">
        <v>1160</v>
      </c>
      <c r="F52" t="str">
        <f t="shared" si="1"/>
        <v>bs=4,👎</v>
      </c>
    </row>
    <row r="53" spans="1:6" ht="17.45">
      <c r="A53" t="s">
        <v>957</v>
      </c>
      <c r="B53" t="str">
        <f t="shared" si="2"/>
        <v>gz</v>
      </c>
      <c r="C53" s="43">
        <v>2</v>
      </c>
      <c r="D53" s="43" t="s">
        <v>1190</v>
      </c>
      <c r="F53" t="s">
        <v>1440</v>
      </c>
    </row>
    <row r="54" spans="1:6" ht="17.45">
      <c r="A54" t="s">
        <v>957</v>
      </c>
      <c r="B54" t="str">
        <f t="shared" si="2"/>
        <v>gz</v>
      </c>
      <c r="C54" s="43">
        <v>2</v>
      </c>
      <c r="D54" s="43" t="s">
        <v>1190</v>
      </c>
      <c r="F54" t="s">
        <v>1441</v>
      </c>
    </row>
    <row r="55" spans="1:6" ht="17.45">
      <c r="A55" t="s">
        <v>957</v>
      </c>
      <c r="B55" t="str">
        <f t="shared" si="2"/>
        <v>gz</v>
      </c>
      <c r="C55" s="43">
        <v>2</v>
      </c>
      <c r="D55" s="43" t="s">
        <v>1190</v>
      </c>
      <c r="F55" t="s">
        <v>1442</v>
      </c>
    </row>
    <row r="56" spans="1:6">
      <c r="A56" t="s">
        <v>957</v>
      </c>
      <c r="B56" t="str">
        <f t="shared" si="2"/>
        <v>gz</v>
      </c>
      <c r="C56" s="43">
        <v>2</v>
      </c>
      <c r="D56" s="43" t="s">
        <v>1190</v>
      </c>
      <c r="F56" t="str">
        <f t="shared" si="1"/>
        <v>gz=4,👏</v>
      </c>
    </row>
    <row r="57" spans="1:6" ht="17.45">
      <c r="A57" t="s">
        <v>1435</v>
      </c>
      <c r="B57" t="str">
        <f t="shared" si="2"/>
        <v>dd</v>
      </c>
      <c r="C57" s="43">
        <v>2</v>
      </c>
      <c r="D57" s="43" t="s">
        <v>1176</v>
      </c>
      <c r="F57" t="s">
        <v>1438</v>
      </c>
    </row>
    <row r="58" spans="1:6" ht="17.45">
      <c r="A58" t="s">
        <v>1435</v>
      </c>
      <c r="B58" t="str">
        <f t="shared" si="2"/>
        <v>dd</v>
      </c>
      <c r="C58" s="43">
        <v>2</v>
      </c>
      <c r="D58" s="43" t="s">
        <v>1176</v>
      </c>
      <c r="F58" t="s">
        <v>1439</v>
      </c>
    </row>
    <row r="59" spans="1:6" ht="17.45">
      <c r="A59" t="s">
        <v>1087</v>
      </c>
      <c r="B59" t="str">
        <f t="shared" si="2"/>
        <v>yw</v>
      </c>
      <c r="C59" s="43">
        <v>2</v>
      </c>
      <c r="D59" s="43" t="s">
        <v>1291</v>
      </c>
      <c r="F59" t="s">
        <v>1434</v>
      </c>
    </row>
    <row r="60" spans="1:6">
      <c r="A60" t="s">
        <v>1087</v>
      </c>
      <c r="B60" t="str">
        <f t="shared" si="2"/>
        <v>yw</v>
      </c>
      <c r="C60" s="43">
        <v>2</v>
      </c>
      <c r="D60" s="43" t="s">
        <v>1291</v>
      </c>
      <c r="F60" t="str">
        <f t="shared" si="1"/>
        <v>yw=4,💊</v>
      </c>
    </row>
    <row r="61" spans="1:6">
      <c r="A61" t="s">
        <v>1066</v>
      </c>
      <c r="B61" t="str">
        <f t="shared" si="2"/>
        <v>xs</v>
      </c>
      <c r="C61" s="43">
        <v>2</v>
      </c>
      <c r="D61" s="43" t="s">
        <v>1272</v>
      </c>
      <c r="F61" t="str">
        <f t="shared" si="1"/>
        <v>xs=4,💔</v>
      </c>
    </row>
    <row r="62" spans="1:6">
      <c r="A62" t="s">
        <v>952</v>
      </c>
      <c r="B62" t="str">
        <f t="shared" si="2"/>
        <v>dx</v>
      </c>
      <c r="C62" s="43">
        <v>2</v>
      </c>
      <c r="D62" s="43" t="s">
        <v>1185</v>
      </c>
      <c r="F62" t="str">
        <f t="shared" si="1"/>
        <v>dx=4,😀</v>
      </c>
    </row>
    <row r="63" spans="1:6">
      <c r="A63" t="s">
        <v>962</v>
      </c>
      <c r="B63" t="str">
        <f t="shared" si="2"/>
        <v>hh</v>
      </c>
      <c r="C63" s="43">
        <v>2</v>
      </c>
      <c r="D63" s="43" t="s">
        <v>1185</v>
      </c>
      <c r="F63" t="str">
        <f t="shared" si="1"/>
        <v>hh=4,😀</v>
      </c>
    </row>
    <row r="64" spans="1:6">
      <c r="A64" t="s">
        <v>1063</v>
      </c>
      <c r="B64" t="str">
        <f t="shared" si="2"/>
        <v>xk</v>
      </c>
      <c r="C64" s="43">
        <v>2</v>
      </c>
      <c r="D64" s="43" t="s">
        <v>1269</v>
      </c>
      <c r="F64" t="str">
        <f t="shared" si="1"/>
        <v>xk=4,😂</v>
      </c>
    </row>
    <row r="65" spans="1:7">
      <c r="A65" t="s">
        <v>986</v>
      </c>
      <c r="B65" t="str">
        <f t="shared" ref="B65:B96" si="3">_xlfn.TEXTBEFORE(A65,"=")</f>
        <v>lh</v>
      </c>
      <c r="C65" s="43">
        <v>2</v>
      </c>
      <c r="D65" s="43" t="s">
        <v>1212</v>
      </c>
      <c r="F65" t="str">
        <f t="shared" si="1"/>
        <v>lh=4,😅</v>
      </c>
    </row>
    <row r="66" spans="1:7">
      <c r="A66" t="s">
        <v>997</v>
      </c>
      <c r="B66" t="str">
        <f t="shared" si="3"/>
        <v>mw</v>
      </c>
      <c r="C66" s="43">
        <v>2</v>
      </c>
      <c r="D66" s="43" t="s">
        <v>1218</v>
      </c>
      <c r="F66" t="str">
        <f t="shared" si="1"/>
        <v>mw=4,😋</v>
      </c>
    </row>
    <row r="67" spans="1:7" ht="17.45">
      <c r="A67" t="s">
        <v>992</v>
      </c>
      <c r="B67" t="str">
        <f t="shared" si="3"/>
        <v>ku</v>
      </c>
      <c r="C67" s="43">
        <v>2</v>
      </c>
      <c r="D67" s="43" t="s">
        <v>1216</v>
      </c>
      <c r="F67" t="s">
        <v>1432</v>
      </c>
    </row>
    <row r="68" spans="1:7" ht="17.45">
      <c r="A68" t="s">
        <v>993</v>
      </c>
      <c r="B68" t="str">
        <f t="shared" si="3"/>
        <v>mj</v>
      </c>
      <c r="C68" s="43">
        <v>2</v>
      </c>
      <c r="D68" s="43" t="s">
        <v>1216</v>
      </c>
      <c r="F68" t="s">
        <v>1431</v>
      </c>
    </row>
    <row r="69" spans="1:7" ht="17.45">
      <c r="A69" t="s">
        <v>1430</v>
      </c>
      <c r="B69" t="str">
        <f t="shared" si="3"/>
        <v>sq</v>
      </c>
      <c r="C69" s="43">
        <v>2</v>
      </c>
      <c r="D69" s="43" t="s">
        <v>1242</v>
      </c>
      <c r="F69" t="s">
        <v>1028</v>
      </c>
      <c r="G69" t="s">
        <v>1028</v>
      </c>
    </row>
    <row r="70" spans="1:7" ht="17.45">
      <c r="A70" t="s">
        <v>1429</v>
      </c>
      <c r="B70" t="str">
        <f t="shared" si="3"/>
        <v>sq</v>
      </c>
      <c r="C70" s="43">
        <v>2</v>
      </c>
      <c r="D70" s="43" t="s">
        <v>1243</v>
      </c>
      <c r="F70" t="s">
        <v>1028</v>
      </c>
      <c r="G70" t="s">
        <v>1028</v>
      </c>
    </row>
    <row r="71" spans="1:7">
      <c r="A71" t="s">
        <v>914</v>
      </c>
      <c r="B71" t="str">
        <f t="shared" si="3"/>
        <v>jd</v>
      </c>
      <c r="C71" s="43">
        <v>2</v>
      </c>
      <c r="D71" s="43" t="s">
        <v>1152</v>
      </c>
      <c r="F71" t="str">
        <f t="shared" si="1"/>
        <v>jd=4,😦</v>
      </c>
    </row>
    <row r="72" spans="1:7" ht="17.45">
      <c r="A72" t="s">
        <v>984</v>
      </c>
      <c r="B72" t="str">
        <f t="shared" si="3"/>
        <v>kq</v>
      </c>
      <c r="C72" s="43">
        <v>2</v>
      </c>
      <c r="D72" s="43" t="s">
        <v>1210</v>
      </c>
      <c r="F72" t="s">
        <v>1433</v>
      </c>
    </row>
    <row r="73" spans="1:7" ht="17.45">
      <c r="A73" t="s">
        <v>984</v>
      </c>
      <c r="B73" t="str">
        <f t="shared" si="3"/>
        <v>kq</v>
      </c>
      <c r="C73" s="43">
        <v>2</v>
      </c>
      <c r="D73" s="43" t="s">
        <v>1210</v>
      </c>
      <c r="F73" t="s">
        <v>1428</v>
      </c>
    </row>
    <row r="74" spans="1:7" ht="17.45">
      <c r="A74" t="s">
        <v>984</v>
      </c>
      <c r="B74" t="str">
        <f t="shared" si="3"/>
        <v>kq</v>
      </c>
      <c r="C74" s="43">
        <v>2</v>
      </c>
      <c r="D74" s="43" t="s">
        <v>1210</v>
      </c>
      <c r="F74" t="s">
        <v>1427</v>
      </c>
    </row>
    <row r="75" spans="1:7" ht="17.45">
      <c r="A75" t="s">
        <v>987</v>
      </c>
      <c r="B75" t="str">
        <f t="shared" si="3"/>
        <v>ll</v>
      </c>
      <c r="C75" s="43">
        <v>2</v>
      </c>
      <c r="D75" s="43" t="s">
        <v>1210</v>
      </c>
      <c r="F75" t="s">
        <v>1426</v>
      </c>
    </row>
    <row r="76" spans="1:7" ht="17.45">
      <c r="A76" t="s">
        <v>975</v>
      </c>
      <c r="B76" t="str">
        <f t="shared" si="3"/>
        <v>jy</v>
      </c>
      <c r="C76" s="43">
        <v>2</v>
      </c>
      <c r="D76" s="43" t="s">
        <v>1204</v>
      </c>
      <c r="F76" t="s">
        <v>1425</v>
      </c>
    </row>
    <row r="77" spans="1:7" ht="17.45">
      <c r="A77" t="s">
        <v>964</v>
      </c>
      <c r="B77" t="str">
        <f t="shared" si="3"/>
        <v>hp</v>
      </c>
      <c r="C77" s="43">
        <v>2</v>
      </c>
      <c r="D77" s="43" t="s">
        <v>1194</v>
      </c>
      <c r="F77" t="s">
        <v>1424</v>
      </c>
    </row>
    <row r="78" spans="1:7">
      <c r="A78" t="s">
        <v>946</v>
      </c>
      <c r="B78" t="str">
        <f t="shared" si="3"/>
        <v>dl</v>
      </c>
      <c r="C78" s="43">
        <v>2</v>
      </c>
      <c r="D78" s="43" t="s">
        <v>1179</v>
      </c>
      <c r="F78" t="str">
        <f t="shared" ref="F78:F141" si="4">IF(E78&lt;&gt;"","",A78)</f>
        <v>dl=4,🙃</v>
      </c>
    </row>
    <row r="79" spans="1:7" ht="17.45">
      <c r="A79" t="s">
        <v>931</v>
      </c>
      <c r="B79" t="str">
        <f t="shared" si="3"/>
        <v>by</v>
      </c>
      <c r="C79" s="43">
        <v>2</v>
      </c>
      <c r="D79" s="43" t="s">
        <v>1166</v>
      </c>
      <c r="F79" t="s">
        <v>1423</v>
      </c>
    </row>
    <row r="80" spans="1:7" ht="17.45">
      <c r="A80" t="s">
        <v>1007</v>
      </c>
      <c r="B80" t="str">
        <f t="shared" si="3"/>
        <v>ok</v>
      </c>
      <c r="C80" s="43">
        <v>2</v>
      </c>
      <c r="D80" s="43" t="s">
        <v>1226</v>
      </c>
      <c r="E80" t="s">
        <v>1422</v>
      </c>
      <c r="F80" t="s">
        <v>1448</v>
      </c>
    </row>
    <row r="81" spans="1:6">
      <c r="A81" t="s">
        <v>925</v>
      </c>
      <c r="B81" t="str">
        <f t="shared" si="3"/>
        <v>bt</v>
      </c>
      <c r="C81" s="43">
        <v>2</v>
      </c>
      <c r="D81" s="43" t="s">
        <v>1161</v>
      </c>
      <c r="F81" t="str">
        <f t="shared" si="4"/>
        <v>bt=4,🙏</v>
      </c>
    </row>
    <row r="82" spans="1:6">
      <c r="A82" t="s">
        <v>1012</v>
      </c>
      <c r="B82" t="str">
        <f t="shared" si="3"/>
        <v>qd</v>
      </c>
      <c r="C82" s="43">
        <v>2</v>
      </c>
      <c r="D82" s="43" t="s">
        <v>1161</v>
      </c>
      <c r="E82" t="s">
        <v>1421</v>
      </c>
      <c r="F82" t="str">
        <f t="shared" si="4"/>
        <v/>
      </c>
    </row>
    <row r="83" spans="1:6">
      <c r="A83" t="s">
        <v>1041</v>
      </c>
      <c r="B83" t="str">
        <f t="shared" si="3"/>
        <v>wc</v>
      </c>
      <c r="C83" s="43">
        <v>2</v>
      </c>
      <c r="D83" s="43" t="s">
        <v>1252</v>
      </c>
      <c r="F83" t="str">
        <f t="shared" si="4"/>
        <v>wc=4,🚾</v>
      </c>
    </row>
    <row r="84" spans="1:6" ht="17.45">
      <c r="A84" t="s">
        <v>1097</v>
      </c>
      <c r="B84" t="str">
        <f t="shared" si="3"/>
        <v>zh</v>
      </c>
      <c r="C84" s="43">
        <v>2</v>
      </c>
      <c r="D84" s="43" t="s">
        <v>1297</v>
      </c>
      <c r="F84" t="s">
        <v>1420</v>
      </c>
    </row>
    <row r="85" spans="1:6" ht="17.45">
      <c r="A85" t="s">
        <v>1027</v>
      </c>
      <c r="B85" t="str">
        <f t="shared" si="3"/>
        <v>sk</v>
      </c>
      <c r="C85" s="43">
        <v>2</v>
      </c>
      <c r="D85" s="43" t="s">
        <v>1241</v>
      </c>
      <c r="F85" t="s">
        <v>1419</v>
      </c>
    </row>
    <row r="86" spans="1:6" ht="17.45">
      <c r="A86" t="s">
        <v>1045</v>
      </c>
      <c r="B86" t="str">
        <f t="shared" si="3"/>
        <v>ws</v>
      </c>
      <c r="C86" s="43">
        <v>2</v>
      </c>
      <c r="D86" s="43" t="s">
        <v>1255</v>
      </c>
      <c r="F86" t="s">
        <v>1418</v>
      </c>
    </row>
    <row r="87" spans="1:6">
      <c r="A87" t="s">
        <v>955</v>
      </c>
      <c r="B87" t="str">
        <f t="shared" si="3"/>
        <v>ex</v>
      </c>
      <c r="C87" s="43">
        <v>2</v>
      </c>
      <c r="D87" s="43" t="s">
        <v>1188</v>
      </c>
      <c r="F87" t="str">
        <f t="shared" si="4"/>
        <v>ex=4,🤢</v>
      </c>
    </row>
    <row r="88" spans="1:6" ht="17.45">
      <c r="A88" t="s">
        <v>1051</v>
      </c>
      <c r="B88" t="str">
        <f t="shared" si="3"/>
        <v>xc</v>
      </c>
      <c r="C88" s="43">
        <v>2</v>
      </c>
      <c r="D88" s="43" t="s">
        <v>1258</v>
      </c>
      <c r="F88" t="s">
        <v>1417</v>
      </c>
    </row>
    <row r="89" spans="1:6">
      <c r="A89" t="s">
        <v>1032</v>
      </c>
      <c r="B89" t="str">
        <f t="shared" si="3"/>
        <v>tx</v>
      </c>
      <c r="C89" s="43">
        <v>2</v>
      </c>
      <c r="D89" s="43" t="s">
        <v>1246</v>
      </c>
      <c r="F89" t="str">
        <f t="shared" si="4"/>
        <v>tx=4,🤭</v>
      </c>
    </row>
    <row r="90" spans="1:6" ht="17.45">
      <c r="A90" t="s">
        <v>1008</v>
      </c>
      <c r="B90" t="str">
        <f t="shared" si="3"/>
        <v>ot</v>
      </c>
      <c r="C90" s="43">
        <v>2</v>
      </c>
      <c r="D90" s="43" t="s">
        <v>1227</v>
      </c>
      <c r="F90" t="s">
        <v>1416</v>
      </c>
    </row>
    <row r="91" spans="1:6">
      <c r="A91" t="s">
        <v>1008</v>
      </c>
      <c r="B91" t="str">
        <f t="shared" si="3"/>
        <v>ot</v>
      </c>
      <c r="C91" s="43">
        <v>2</v>
      </c>
      <c r="D91" s="43" t="s">
        <v>1227</v>
      </c>
      <c r="F91" t="str">
        <f t="shared" si="4"/>
        <v>ot=4,🤮</v>
      </c>
    </row>
    <row r="92" spans="1:6">
      <c r="A92" t="s">
        <v>970</v>
      </c>
      <c r="B92" t="str">
        <f t="shared" si="3"/>
        <v>jj</v>
      </c>
      <c r="C92" s="43">
        <v>2</v>
      </c>
      <c r="D92" s="43" t="s">
        <v>1200</v>
      </c>
      <c r="E92" t="s">
        <v>1415</v>
      </c>
      <c r="F92" t="str">
        <f t="shared" si="4"/>
        <v/>
      </c>
    </row>
    <row r="93" spans="1:6">
      <c r="A93" t="s">
        <v>1061</v>
      </c>
      <c r="B93" t="str">
        <f t="shared" si="3"/>
        <v>xh</v>
      </c>
      <c r="C93" s="43">
        <v>2</v>
      </c>
      <c r="D93" s="43" t="s">
        <v>1267</v>
      </c>
      <c r="F93" t="str">
        <f t="shared" si="4"/>
        <v>xh=4,🥰</v>
      </c>
    </row>
    <row r="94" spans="1:6">
      <c r="A94" t="s">
        <v>1136</v>
      </c>
      <c r="B94" t="str">
        <f t="shared" si="3"/>
        <v>re</v>
      </c>
      <c r="C94" s="43">
        <v>2</v>
      </c>
      <c r="D94" s="43" t="s">
        <v>1314</v>
      </c>
      <c r="F94" t="str">
        <f t="shared" si="4"/>
        <v>re=4,🥵</v>
      </c>
    </row>
    <row r="95" spans="1:6">
      <c r="A95" t="s">
        <v>1137</v>
      </c>
      <c r="B95" t="str">
        <f t="shared" si="3"/>
        <v>hr</v>
      </c>
      <c r="C95" s="43">
        <v>2</v>
      </c>
      <c r="D95" s="43" t="s">
        <v>1314</v>
      </c>
      <c r="E95" t="s">
        <v>1414</v>
      </c>
      <c r="F95" t="str">
        <f t="shared" si="4"/>
        <v/>
      </c>
    </row>
    <row r="96" spans="1:6">
      <c r="A96" t="s">
        <v>944</v>
      </c>
      <c r="B96" t="str">
        <f t="shared" si="3"/>
        <v>dj</v>
      </c>
      <c r="C96" s="43">
        <v>2</v>
      </c>
      <c r="D96" s="43" t="s">
        <v>1177</v>
      </c>
      <c r="E96" t="s">
        <v>1413</v>
      </c>
      <c r="F96" t="str">
        <f t="shared" si="4"/>
        <v/>
      </c>
    </row>
    <row r="97" spans="1:6">
      <c r="A97" t="s">
        <v>981</v>
      </c>
      <c r="B97" t="str">
        <f t="shared" ref="B97:B104" si="5">_xlfn.TEXTBEFORE(A97,"=")</f>
        <v>kl</v>
      </c>
      <c r="C97" s="43">
        <v>2</v>
      </c>
      <c r="D97" s="43" t="s">
        <v>1209</v>
      </c>
      <c r="F97" t="str">
        <f t="shared" si="4"/>
        <v>kl=4,🥺</v>
      </c>
    </row>
    <row r="98" spans="1:6">
      <c r="A98" t="s">
        <v>983</v>
      </c>
      <c r="B98" t="str">
        <f t="shared" si="5"/>
        <v>mm</v>
      </c>
      <c r="C98" s="43">
        <v>2</v>
      </c>
      <c r="D98" s="43" t="s">
        <v>1209</v>
      </c>
      <c r="F98" t="str">
        <f t="shared" si="4"/>
        <v>mm=4,🥺</v>
      </c>
    </row>
    <row r="99" spans="1:6">
      <c r="A99" t="s">
        <v>1140</v>
      </c>
      <c r="B99" t="str">
        <f t="shared" si="5"/>
        <v>hl</v>
      </c>
      <c r="C99" s="43">
        <v>2</v>
      </c>
      <c r="D99" s="43" t="s">
        <v>1317</v>
      </c>
      <c r="E99" t="s">
        <v>1412</v>
      </c>
      <c r="F99" t="str">
        <f t="shared" si="4"/>
        <v/>
      </c>
    </row>
    <row r="100" spans="1:6">
      <c r="A100" t="s">
        <v>1100</v>
      </c>
      <c r="B100" t="str">
        <f t="shared" si="5"/>
        <v>zl</v>
      </c>
      <c r="C100" s="43">
        <v>2</v>
      </c>
      <c r="D100" s="43" t="s">
        <v>1300</v>
      </c>
      <c r="E100" t="s">
        <v>1411</v>
      </c>
      <c r="F100" t="str">
        <f t="shared" si="4"/>
        <v/>
      </c>
    </row>
    <row r="101" spans="1:6">
      <c r="A101" t="s">
        <v>1017</v>
      </c>
      <c r="B101" t="str">
        <f t="shared" si="5"/>
        <v>rh</v>
      </c>
      <c r="C101" s="43">
        <v>2</v>
      </c>
      <c r="D101" s="43" t="s">
        <v>1233</v>
      </c>
      <c r="F101" t="str">
        <f t="shared" si="4"/>
        <v>rh=4,🫠</v>
      </c>
    </row>
    <row r="102" spans="1:6" ht="17.45">
      <c r="A102" t="s">
        <v>971</v>
      </c>
      <c r="B102" t="str">
        <f t="shared" si="5"/>
        <v>jl</v>
      </c>
      <c r="C102" s="43">
        <v>2</v>
      </c>
      <c r="D102" s="43" t="s">
        <v>1201</v>
      </c>
      <c r="F102" t="s">
        <v>1410</v>
      </c>
    </row>
    <row r="103" spans="1:6">
      <c r="A103" t="s">
        <v>971</v>
      </c>
      <c r="B103" t="str">
        <f t="shared" si="5"/>
        <v>jl</v>
      </c>
      <c r="C103" s="43">
        <v>2</v>
      </c>
      <c r="D103" s="43" t="s">
        <v>1201</v>
      </c>
      <c r="F103" t="str">
        <f t="shared" si="4"/>
        <v>jl=4,🫡</v>
      </c>
    </row>
    <row r="104" spans="1:6">
      <c r="A104" t="s">
        <v>932</v>
      </c>
      <c r="B104" t="str">
        <f t="shared" si="5"/>
        <v>bz</v>
      </c>
      <c r="C104" s="43">
        <v>2</v>
      </c>
      <c r="D104" s="43" t="s">
        <v>1167</v>
      </c>
      <c r="F104" t="str">
        <f t="shared" si="4"/>
        <v>bz=4,🫢</v>
      </c>
    </row>
    <row r="105" spans="1:6" ht="17.45">
      <c r="F105" t="s">
        <v>1409</v>
      </c>
    </row>
    <row r="106" spans="1:6">
      <c r="A106" t="s">
        <v>1130</v>
      </c>
      <c r="B106" t="str">
        <f t="shared" ref="B106:B137" si="6">_xlfn.TEXTBEFORE(A106,"=")</f>
        <v>wy</v>
      </c>
      <c r="C106" s="43">
        <v>2</v>
      </c>
      <c r="D106" s="43" t="s">
        <v>1311</v>
      </c>
      <c r="F106" t="str">
        <f t="shared" si="4"/>
        <v>wy=4,🫣</v>
      </c>
    </row>
    <row r="107" spans="1:6">
      <c r="A107" t="s">
        <v>1132</v>
      </c>
      <c r="B107" t="str">
        <f t="shared" si="6"/>
        <v>tk</v>
      </c>
      <c r="C107" s="43">
        <v>2</v>
      </c>
      <c r="D107" s="43" t="s">
        <v>1311</v>
      </c>
      <c r="F107" t="str">
        <f t="shared" si="4"/>
        <v>tk=4,🫣</v>
      </c>
    </row>
    <row r="108" spans="1:6">
      <c r="A108" t="s">
        <v>930</v>
      </c>
      <c r="B108" t="str">
        <f t="shared" si="6"/>
        <v>bx</v>
      </c>
      <c r="C108" s="43">
        <v>2</v>
      </c>
      <c r="D108" s="43" t="s">
        <v>1165</v>
      </c>
      <c r="E108" t="s">
        <v>1408</v>
      </c>
      <c r="F108" t="str">
        <f t="shared" si="4"/>
        <v/>
      </c>
    </row>
    <row r="109" spans="1:6" ht="17.45">
      <c r="A109" t="s">
        <v>1101</v>
      </c>
      <c r="B109" t="str">
        <f t="shared" si="6"/>
        <v>zn</v>
      </c>
      <c r="C109" s="43">
        <v>2</v>
      </c>
      <c r="D109" s="43" t="s">
        <v>1301</v>
      </c>
      <c r="F109" t="s">
        <v>1407</v>
      </c>
    </row>
    <row r="110" spans="1:6">
      <c r="A110" t="s">
        <v>1107</v>
      </c>
      <c r="B110" t="str">
        <f t="shared" si="6"/>
        <v>zu</v>
      </c>
      <c r="C110" s="43">
        <v>2</v>
      </c>
      <c r="D110" s="43" t="s">
        <v>1301</v>
      </c>
      <c r="F110" t="str">
        <f t="shared" si="4"/>
        <v>zu=4,㊗️</v>
      </c>
    </row>
    <row r="111" spans="1:6">
      <c r="A111" t="s">
        <v>1145</v>
      </c>
      <c r="B111" t="str">
        <f t="shared" si="6"/>
        <v>hlb</v>
      </c>
      <c r="C111" s="43">
        <v>3</v>
      </c>
      <c r="D111" s="43" t="s">
        <v>1320</v>
      </c>
      <c r="F111" t="str">
        <f t="shared" si="4"/>
        <v>hlb=2,🥕</v>
      </c>
    </row>
    <row r="112" spans="1:6">
      <c r="A112" t="s">
        <v>1129</v>
      </c>
      <c r="B112" t="str">
        <f t="shared" si="6"/>
        <v>wyj</v>
      </c>
      <c r="C112" s="43">
        <v>3</v>
      </c>
      <c r="D112" s="43" t="s">
        <v>1310</v>
      </c>
      <c r="F112" t="str">
        <f t="shared" si="4"/>
        <v>wyj=2,🫣</v>
      </c>
    </row>
    <row r="113" spans="1:6">
      <c r="A113" t="s">
        <v>1034</v>
      </c>
      <c r="B113" t="str">
        <f t="shared" si="6"/>
        <v>tlr</v>
      </c>
      <c r="C113" s="43">
        <v>3</v>
      </c>
      <c r="D113" s="43" t="s">
        <v>1214</v>
      </c>
      <c r="F113" t="str">
        <f t="shared" si="4"/>
        <v>tlr=4,🐉</v>
      </c>
    </row>
    <row r="114" spans="1:6">
      <c r="A114" t="s">
        <v>919</v>
      </c>
      <c r="B114" t="str">
        <f t="shared" si="6"/>
        <v>bjx</v>
      </c>
      <c r="C114" s="43">
        <v>3</v>
      </c>
      <c r="D114" s="43" t="s">
        <v>1156</v>
      </c>
      <c r="F114" t="str">
        <f t="shared" si="4"/>
        <v>bjx=4,🐻‍❄️</v>
      </c>
    </row>
    <row r="115" spans="1:6">
      <c r="A115" t="s">
        <v>1116</v>
      </c>
      <c r="B115" t="str">
        <f t="shared" si="6"/>
        <v>csz</v>
      </c>
      <c r="C115" s="43">
        <v>3</v>
      </c>
      <c r="D115" s="43" t="s">
        <v>1173</v>
      </c>
      <c r="F115" t="str">
        <f t="shared" si="4"/>
        <v>csz=4,👉👈</v>
      </c>
    </row>
    <row r="116" spans="1:6">
      <c r="A116" t="s">
        <v>1125</v>
      </c>
      <c r="B116" t="str">
        <f t="shared" si="6"/>
        <v>dmz</v>
      </c>
      <c r="C116" s="43">
        <v>3</v>
      </c>
      <c r="D116" s="43" t="s">
        <v>1309</v>
      </c>
      <c r="F116" t="str">
        <f t="shared" si="4"/>
        <v>dmz=4,👍</v>
      </c>
    </row>
    <row r="117" spans="1:6">
      <c r="A117" t="s">
        <v>1048</v>
      </c>
      <c r="B117" t="str">
        <f t="shared" si="6"/>
        <v>wxr</v>
      </c>
      <c r="C117" s="43">
        <v>3</v>
      </c>
      <c r="D117" s="43" t="s">
        <v>1256</v>
      </c>
      <c r="F117" t="str">
        <f t="shared" si="4"/>
        <v>wxr=4,👽</v>
      </c>
    </row>
    <row r="118" spans="1:6">
      <c r="A118" t="s">
        <v>965</v>
      </c>
      <c r="B118" t="str">
        <f t="shared" si="6"/>
        <v>hpg</v>
      </c>
      <c r="C118" s="43">
        <v>3</v>
      </c>
      <c r="D118" s="43" t="s">
        <v>1195</v>
      </c>
      <c r="F118" t="str">
        <f t="shared" si="4"/>
        <v>hpg=4,🕊️</v>
      </c>
    </row>
    <row r="119" spans="1:6">
      <c r="A119" t="s">
        <v>1060</v>
      </c>
      <c r="B119" t="str">
        <f t="shared" si="6"/>
        <v>xem</v>
      </c>
      <c r="C119" s="43">
        <v>3</v>
      </c>
      <c r="D119" s="43" t="s">
        <v>1266</v>
      </c>
      <c r="F119" t="str">
        <f t="shared" si="4"/>
        <v>xem=4,😈</v>
      </c>
    </row>
    <row r="120" spans="1:6">
      <c r="A120" t="s">
        <v>1049</v>
      </c>
      <c r="B120" t="str">
        <f t="shared" si="6"/>
        <v>wzx</v>
      </c>
      <c r="C120" s="43">
        <v>3</v>
      </c>
      <c r="D120" s="43" t="s">
        <v>1246</v>
      </c>
      <c r="F120" t="str">
        <f t="shared" si="4"/>
        <v>wzx=4,🤭</v>
      </c>
    </row>
    <row r="121" spans="1:6">
      <c r="A121" t="s">
        <v>1076</v>
      </c>
      <c r="B121" t="str">
        <f t="shared" si="6"/>
        <v>ybxw</v>
      </c>
      <c r="C121" s="43">
        <v>4</v>
      </c>
      <c r="D121" s="43" t="s">
        <v>1282</v>
      </c>
      <c r="F121" t="str">
        <f t="shared" si="4"/>
        <v>ybxw=2,⤵️</v>
      </c>
    </row>
    <row r="122" spans="1:6">
      <c r="A122" t="s">
        <v>1074</v>
      </c>
      <c r="B122" t="str">
        <f t="shared" si="6"/>
        <v>ybsh</v>
      </c>
      <c r="C122" s="43">
        <v>4</v>
      </c>
      <c r="D122" s="43" t="s">
        <v>1280</v>
      </c>
      <c r="F122" t="str">
        <f t="shared" si="4"/>
        <v>ybsh=2,⤴️</v>
      </c>
    </row>
    <row r="123" spans="1:6">
      <c r="A123" t="s">
        <v>1059</v>
      </c>
      <c r="B123" t="str">
        <f t="shared" si="6"/>
        <v>xdzo</v>
      </c>
      <c r="C123" s="43">
        <v>4</v>
      </c>
      <c r="D123" s="43" t="s">
        <v>1265</v>
      </c>
      <c r="F123" t="str">
        <f t="shared" si="4"/>
        <v>xdzo=2,⬅️</v>
      </c>
    </row>
    <row r="124" spans="1:6">
      <c r="A124" t="s">
        <v>1056</v>
      </c>
      <c r="B124" t="str">
        <f t="shared" si="6"/>
        <v>xdsh</v>
      </c>
      <c r="C124" s="43">
        <v>4</v>
      </c>
      <c r="D124" s="43" t="s">
        <v>1262</v>
      </c>
      <c r="F124" t="str">
        <f t="shared" si="4"/>
        <v>xdsh=2,⬆️</v>
      </c>
    </row>
    <row r="125" spans="1:6">
      <c r="A125" t="s">
        <v>1057</v>
      </c>
      <c r="B125" t="str">
        <f t="shared" si="6"/>
        <v>xdxw</v>
      </c>
      <c r="C125" s="43">
        <v>4</v>
      </c>
      <c r="D125" s="43" t="s">
        <v>1263</v>
      </c>
      <c r="F125" t="str">
        <f t="shared" si="4"/>
        <v>xdxw=2,⬇️</v>
      </c>
    </row>
    <row r="126" spans="1:6" ht="15.75">
      <c r="A126" t="s">
        <v>923</v>
      </c>
      <c r="B126" t="str">
        <f t="shared" si="6"/>
        <v>bofh</v>
      </c>
      <c r="C126" s="43">
        <v>4</v>
      </c>
      <c r="D126" s="43" t="s">
        <v>1159</v>
      </c>
      <c r="F126" t="str">
        <f t="shared" si="4"/>
        <v>bofh=2,▶️</v>
      </c>
    </row>
    <row r="127" spans="1:6">
      <c r="A127" t="s">
        <v>1075</v>
      </c>
      <c r="B127" t="str">
        <f t="shared" si="6"/>
        <v>ybsh</v>
      </c>
      <c r="C127" s="43">
        <v>4</v>
      </c>
      <c r="D127" s="43" t="s">
        <v>1281</v>
      </c>
      <c r="E127" t="s">
        <v>1344</v>
      </c>
      <c r="F127" t="str">
        <f t="shared" si="4"/>
        <v/>
      </c>
    </row>
    <row r="128" spans="1:6">
      <c r="A128" t="s">
        <v>1058</v>
      </c>
      <c r="B128" t="str">
        <f t="shared" si="6"/>
        <v>xdyb</v>
      </c>
      <c r="C128" s="43">
        <v>4</v>
      </c>
      <c r="D128" s="43" t="s">
        <v>1264</v>
      </c>
      <c r="F128" t="str">
        <f t="shared" si="4"/>
        <v>xdyb=2,➡️</v>
      </c>
    </row>
    <row r="129" spans="1:6">
      <c r="A129" t="s">
        <v>1077</v>
      </c>
      <c r="B129" t="str">
        <f t="shared" si="6"/>
        <v>ybxw</v>
      </c>
      <c r="C129" s="43">
        <v>4</v>
      </c>
      <c r="D129" s="43" t="s">
        <v>1283</v>
      </c>
      <c r="E129" t="s">
        <v>1404</v>
      </c>
      <c r="F129" t="str">
        <f t="shared" si="4"/>
        <v/>
      </c>
    </row>
    <row r="130" spans="1:6">
      <c r="A130" t="s">
        <v>1103</v>
      </c>
      <c r="B130" t="str">
        <f t="shared" si="6"/>
        <v>zoxw</v>
      </c>
      <c r="C130" s="43">
        <v>4</v>
      </c>
      <c r="D130" s="43" t="s">
        <v>1303</v>
      </c>
      <c r="E130" t="s">
        <v>1405</v>
      </c>
      <c r="F130" t="str">
        <f t="shared" si="4"/>
        <v/>
      </c>
    </row>
    <row r="131" spans="1:6">
      <c r="A131" t="s">
        <v>1102</v>
      </c>
      <c r="B131" t="str">
        <f t="shared" si="6"/>
        <v>zosh</v>
      </c>
      <c r="C131" s="43">
        <v>4</v>
      </c>
      <c r="D131" s="43" t="s">
        <v>1302</v>
      </c>
      <c r="E131" t="s">
        <v>1406</v>
      </c>
      <c r="F131" t="str">
        <f t="shared" si="4"/>
        <v/>
      </c>
    </row>
    <row r="132" spans="1:6" ht="15.75">
      <c r="A132" t="s">
        <v>1022</v>
      </c>
      <c r="B132" t="str">
        <f t="shared" si="6"/>
        <v>shxw</v>
      </c>
      <c r="C132" s="43">
        <v>4</v>
      </c>
      <c r="D132" s="43" t="s">
        <v>1237</v>
      </c>
      <c r="F132" t="str">
        <f t="shared" si="4"/>
        <v>shxw=2,↕️</v>
      </c>
    </row>
    <row r="133" spans="1:6">
      <c r="A133" t="s">
        <v>1005</v>
      </c>
      <c r="B133" t="str">
        <f t="shared" si="6"/>
        <v>nvxy</v>
      </c>
      <c r="C133" s="43">
        <v>4</v>
      </c>
      <c r="D133" s="43" t="s">
        <v>1224</v>
      </c>
      <c r="F133" t="str">
        <f t="shared" si="4"/>
        <v>nvxy=2,♀️</v>
      </c>
    </row>
    <row r="134" spans="1:6">
      <c r="A134" t="s">
        <v>1001</v>
      </c>
      <c r="B134" t="str">
        <f t="shared" si="6"/>
        <v>njxy</v>
      </c>
      <c r="C134" s="43">
        <v>4</v>
      </c>
      <c r="D134" s="43" t="s">
        <v>1222</v>
      </c>
      <c r="F134" t="str">
        <f t="shared" si="4"/>
        <v>njxy=2,♂️</v>
      </c>
    </row>
    <row r="135" spans="1:6">
      <c r="A135" t="s">
        <v>1069</v>
      </c>
      <c r="B135" t="str">
        <f t="shared" si="6"/>
        <v>xxzi</v>
      </c>
      <c r="C135" s="43">
        <v>4</v>
      </c>
      <c r="D135" s="43" t="s">
        <v>1275</v>
      </c>
      <c r="F135" t="str">
        <f t="shared" si="4"/>
        <v>xxzi=2,✍️</v>
      </c>
    </row>
    <row r="136" spans="1:6">
      <c r="A136" t="s">
        <v>951</v>
      </c>
      <c r="B136" t="str">
        <f t="shared" si="6"/>
        <v>dvgb</v>
      </c>
      <c r="C136" s="43">
        <v>4</v>
      </c>
      <c r="D136" s="43" t="s">
        <v>1184</v>
      </c>
      <c r="F136" t="str">
        <f t="shared" si="4"/>
        <v>dvgb=2,✔</v>
      </c>
    </row>
    <row r="137" spans="1:6">
      <c r="A137" t="s">
        <v>912</v>
      </c>
      <c r="B137" t="str">
        <f t="shared" si="6"/>
        <v>aixn</v>
      </c>
      <c r="C137" s="43">
        <v>4</v>
      </c>
      <c r="D137" s="43" t="s">
        <v>1150</v>
      </c>
      <c r="F137" t="str">
        <f t="shared" si="4"/>
        <v>aixn=2,❤️</v>
      </c>
    </row>
    <row r="138" spans="1:6">
      <c r="A138" t="s">
        <v>974</v>
      </c>
      <c r="B138" t="str">
        <f t="shared" ref="B138:B169" si="7">_xlfn.TEXTBEFORE(A138,"=")</f>
        <v>jusb</v>
      </c>
      <c r="C138" s="43">
        <v>4</v>
      </c>
      <c r="D138" s="43" t="s">
        <v>1203</v>
      </c>
      <c r="F138" t="str">
        <f t="shared" si="4"/>
        <v>jusb=2,✋</v>
      </c>
    </row>
    <row r="139" spans="1:6">
      <c r="A139" t="s">
        <v>1024</v>
      </c>
      <c r="B139" t="str">
        <f t="shared" si="7"/>
        <v>sjsj</v>
      </c>
      <c r="C139" s="43">
        <v>4</v>
      </c>
      <c r="D139" s="43" t="s">
        <v>1239</v>
      </c>
      <c r="F139" t="str">
        <f t="shared" si="4"/>
        <v>sjsj=2,✨</v>
      </c>
    </row>
    <row r="140" spans="1:6">
      <c r="A140" t="s">
        <v>1118</v>
      </c>
      <c r="B140" t="str">
        <f t="shared" si="7"/>
        <v>sjyk</v>
      </c>
      <c r="C140" s="43">
        <v>4</v>
      </c>
      <c r="D140" s="43" t="s">
        <v>1239</v>
      </c>
      <c r="F140" t="str">
        <f t="shared" si="4"/>
        <v>sjyk=2,✨</v>
      </c>
    </row>
    <row r="141" spans="1:6">
      <c r="A141" t="s">
        <v>928</v>
      </c>
      <c r="B141" t="str">
        <f t="shared" si="7"/>
        <v>buxy</v>
      </c>
      <c r="C141" s="43">
        <v>4</v>
      </c>
      <c r="D141" s="43" t="s">
        <v>1163</v>
      </c>
      <c r="F141" t="str">
        <f t="shared" si="4"/>
        <v>buxy=2,❌</v>
      </c>
    </row>
    <row r="142" spans="1:6">
      <c r="A142" t="s">
        <v>972</v>
      </c>
      <c r="B142" t="str">
        <f t="shared" si="7"/>
        <v>jnzi</v>
      </c>
      <c r="C142" s="43">
        <v>4</v>
      </c>
      <c r="D142" s="43" t="s">
        <v>1163</v>
      </c>
      <c r="F142" t="str">
        <f t="shared" ref="F142:F206" si="8">IF(E142&lt;&gt;"","",A142)</f>
        <v>jnzi=2,❌</v>
      </c>
    </row>
    <row r="143" spans="1:6">
      <c r="A143" t="s">
        <v>939</v>
      </c>
      <c r="B143" t="str">
        <f t="shared" si="7"/>
        <v>clhs</v>
      </c>
      <c r="C143" s="43">
        <v>4</v>
      </c>
      <c r="D143" s="43" t="s">
        <v>1171</v>
      </c>
      <c r="F143" t="str">
        <f t="shared" si="8"/>
        <v>clhs=2,🌈</v>
      </c>
    </row>
    <row r="144" spans="1:6">
      <c r="A144" t="s">
        <v>1071</v>
      </c>
      <c r="B144" t="str">
        <f t="shared" si="7"/>
        <v>xyxy</v>
      </c>
      <c r="C144" s="43">
        <v>4</v>
      </c>
      <c r="D144" s="43" t="s">
        <v>1277</v>
      </c>
      <c r="F144" t="str">
        <f t="shared" si="8"/>
        <v>xyxy=2,🌟</v>
      </c>
    </row>
    <row r="145" spans="1:6">
      <c r="A145" t="s">
        <v>998</v>
      </c>
      <c r="B145" t="str">
        <f t="shared" si="7"/>
        <v>mzgv</v>
      </c>
      <c r="C145" s="43">
        <v>4</v>
      </c>
      <c r="D145" s="43" t="s">
        <v>1219</v>
      </c>
      <c r="F145" t="str">
        <f t="shared" si="8"/>
        <v>mzgv=2,🌹</v>
      </c>
    </row>
    <row r="146" spans="1:6">
      <c r="A146" t="s">
        <v>1147</v>
      </c>
      <c r="B146" t="str">
        <f t="shared" si="7"/>
        <v>gjxx</v>
      </c>
      <c r="C146" s="43">
        <v>4</v>
      </c>
      <c r="D146" s="43" t="s">
        <v>1219</v>
      </c>
      <c r="F146" t="str">
        <f t="shared" si="8"/>
        <v>gjxx=2,🌹</v>
      </c>
    </row>
    <row r="147" spans="1:6">
      <c r="A147" t="s">
        <v>1135</v>
      </c>
      <c r="B147" t="str">
        <f t="shared" si="7"/>
        <v>lvca</v>
      </c>
      <c r="C147" s="43">
        <v>4</v>
      </c>
      <c r="D147" s="43" t="s">
        <v>1313</v>
      </c>
      <c r="F147" t="str">
        <f t="shared" si="8"/>
        <v>lvca=2,🍵</v>
      </c>
    </row>
    <row r="148" spans="1:6">
      <c r="A148" t="s">
        <v>1149</v>
      </c>
      <c r="B148" t="str">
        <f t="shared" si="7"/>
        <v>lvua</v>
      </c>
      <c r="C148" s="43">
        <v>4</v>
      </c>
      <c r="D148" s="43" t="s">
        <v>1313</v>
      </c>
      <c r="F148" t="str">
        <f t="shared" si="8"/>
        <v>lvua=2,🍵</v>
      </c>
    </row>
    <row r="149" spans="1:6">
      <c r="A149" t="s">
        <v>1014</v>
      </c>
      <c r="B149" t="str">
        <f t="shared" si="7"/>
        <v>qiqq</v>
      </c>
      <c r="C149" s="43">
        <v>4</v>
      </c>
      <c r="D149" s="43" t="s">
        <v>1230</v>
      </c>
      <c r="F149" t="str">
        <f t="shared" si="8"/>
        <v>qiqq=2,🎈</v>
      </c>
    </row>
    <row r="150" spans="1:6">
      <c r="A150" t="s">
        <v>967</v>
      </c>
      <c r="B150" t="str">
        <f t="shared" si="7"/>
        <v>hrqy</v>
      </c>
      <c r="C150" s="43">
        <v>4</v>
      </c>
      <c r="D150" s="43" t="s">
        <v>1197</v>
      </c>
      <c r="F150" t="str">
        <f t="shared" si="8"/>
        <v>hrqy=2,🎉</v>
      </c>
    </row>
    <row r="151" spans="1:6">
      <c r="A151" t="s">
        <v>959</v>
      </c>
      <c r="B151" t="str">
        <f t="shared" si="7"/>
        <v>hbzi</v>
      </c>
      <c r="C151" s="43">
        <v>4</v>
      </c>
      <c r="D151" s="43" t="s">
        <v>1191</v>
      </c>
      <c r="F151" t="str">
        <f t="shared" si="8"/>
        <v>hbzi=2,🐒</v>
      </c>
    </row>
    <row r="152" spans="1:6">
      <c r="A152" t="s">
        <v>1003</v>
      </c>
      <c r="B152" t="str">
        <f t="shared" si="7"/>
        <v>nqbi</v>
      </c>
      <c r="C152" s="43">
        <v>4</v>
      </c>
      <c r="D152" s="43" t="s">
        <v>1223</v>
      </c>
      <c r="F152" t="str">
        <f t="shared" si="8"/>
        <v>nqbi=2,🐮</v>
      </c>
    </row>
    <row r="153" spans="1:6">
      <c r="A153" t="s">
        <v>1141</v>
      </c>
      <c r="B153" t="str">
        <f t="shared" si="7"/>
        <v>tuzi</v>
      </c>
      <c r="C153" s="43">
        <v>4</v>
      </c>
      <c r="D153" s="43" t="s">
        <v>1318</v>
      </c>
      <c r="F153" t="str">
        <f t="shared" si="8"/>
        <v>tuzi=2,🐰</v>
      </c>
    </row>
    <row r="154" spans="1:6">
      <c r="A154" t="s">
        <v>995</v>
      </c>
      <c r="B154" t="str">
        <f t="shared" si="7"/>
        <v>blxs</v>
      </c>
      <c r="C154" s="43">
        <v>4</v>
      </c>
      <c r="D154" s="43" t="s">
        <v>1168</v>
      </c>
      <c r="F154" t="str">
        <f t="shared" si="8"/>
        <v>blxs=2,🐻‍❄️</v>
      </c>
    </row>
    <row r="155" spans="1:6">
      <c r="A155" t="s">
        <v>1081</v>
      </c>
      <c r="B155" t="str">
        <f t="shared" si="7"/>
        <v>yjjy</v>
      </c>
      <c r="C155" s="43">
        <v>4</v>
      </c>
      <c r="D155" s="43" t="s">
        <v>1287</v>
      </c>
      <c r="F155" t="str">
        <f t="shared" si="8"/>
        <v>yjjy=2,👀</v>
      </c>
    </row>
    <row r="156" spans="1:6">
      <c r="A156" t="s">
        <v>1082</v>
      </c>
      <c r="B156" t="str">
        <f t="shared" si="7"/>
        <v>yjjf</v>
      </c>
      <c r="C156" s="43">
        <v>4</v>
      </c>
      <c r="D156" s="43" t="s">
        <v>1287</v>
      </c>
      <c r="F156" t="str">
        <f t="shared" si="8"/>
        <v>yjjf=2,👀</v>
      </c>
    </row>
    <row r="157" spans="1:6">
      <c r="A157" t="s">
        <v>940</v>
      </c>
      <c r="B157" t="str">
        <f t="shared" si="7"/>
        <v>cosb</v>
      </c>
      <c r="C157" s="43">
        <v>4</v>
      </c>
      <c r="D157" s="43" t="s">
        <v>1172</v>
      </c>
      <c r="F157" t="str">
        <f t="shared" si="8"/>
        <v>cosb=2,👉👈</v>
      </c>
    </row>
    <row r="158" spans="1:6">
      <c r="A158" t="s">
        <v>1015</v>
      </c>
      <c r="B158" t="str">
        <f t="shared" si="7"/>
        <v>qrtb</v>
      </c>
      <c r="C158" s="43">
        <v>4</v>
      </c>
      <c r="D158" s="43" t="s">
        <v>1231</v>
      </c>
      <c r="F158" t="str">
        <f t="shared" si="8"/>
        <v>qrtb=2,👊</v>
      </c>
    </row>
    <row r="159" spans="1:6">
      <c r="A159" t="s">
        <v>948</v>
      </c>
      <c r="B159" t="str">
        <f t="shared" si="7"/>
        <v>dmzj</v>
      </c>
      <c r="C159" s="43">
        <v>4</v>
      </c>
      <c r="D159" s="43" t="s">
        <v>1181</v>
      </c>
      <c r="F159" t="str">
        <f t="shared" si="8"/>
        <v>dmzj=2,👍</v>
      </c>
    </row>
    <row r="160" spans="1:6">
      <c r="A160" t="s">
        <v>1121</v>
      </c>
      <c r="B160" t="str">
        <f t="shared" si="7"/>
        <v>lihl</v>
      </c>
      <c r="C160" s="43">
        <v>4</v>
      </c>
      <c r="D160" s="43" t="s">
        <v>1181</v>
      </c>
      <c r="F160" t="str">
        <f t="shared" si="8"/>
        <v>lihl=2,👍</v>
      </c>
    </row>
    <row r="161" spans="1:6">
      <c r="A161" t="s">
        <v>915</v>
      </c>
      <c r="B161" t="str">
        <f t="shared" si="7"/>
        <v>bisi</v>
      </c>
      <c r="C161" s="43">
        <v>4</v>
      </c>
      <c r="D161" s="43" t="s">
        <v>1153</v>
      </c>
      <c r="F161" t="str">
        <f t="shared" si="8"/>
        <v>bisi=2,👎</v>
      </c>
    </row>
    <row r="162" spans="1:6">
      <c r="A162" t="s">
        <v>956</v>
      </c>
      <c r="B162" t="str">
        <f t="shared" si="7"/>
        <v>guzh</v>
      </c>
      <c r="C162" s="43">
        <v>4</v>
      </c>
      <c r="D162" s="43" t="s">
        <v>1189</v>
      </c>
      <c r="F162" t="str">
        <f t="shared" si="8"/>
        <v>guzh=2,👏</v>
      </c>
    </row>
    <row r="163" spans="1:6" ht="17.45">
      <c r="A163" t="s">
        <v>945</v>
      </c>
      <c r="B163" t="str">
        <f t="shared" si="7"/>
        <v>djdy</v>
      </c>
      <c r="C163" s="43">
        <v>4</v>
      </c>
      <c r="D163" s="43" t="s">
        <v>1178</v>
      </c>
      <c r="F163" t="s">
        <v>1437</v>
      </c>
    </row>
    <row r="164" spans="1:6" ht="17.45">
      <c r="A164" t="s">
        <v>945</v>
      </c>
      <c r="B164" t="str">
        <f t="shared" si="7"/>
        <v>djdy</v>
      </c>
      <c r="C164" s="43">
        <v>4</v>
      </c>
      <c r="D164" s="43" t="s">
        <v>1178</v>
      </c>
      <c r="F164" t="s">
        <v>1436</v>
      </c>
    </row>
    <row r="165" spans="1:6">
      <c r="A165" t="s">
        <v>1083</v>
      </c>
      <c r="B165" t="str">
        <f t="shared" si="7"/>
        <v>ykwj</v>
      </c>
      <c r="C165" s="43">
        <v>4</v>
      </c>
      <c r="D165" s="43" t="s">
        <v>1288</v>
      </c>
      <c r="F165" t="str">
        <f t="shared" si="8"/>
        <v>ykwj=2,💊</v>
      </c>
    </row>
    <row r="166" spans="1:6">
      <c r="A166" t="s">
        <v>1084</v>
      </c>
      <c r="B166" t="str">
        <f t="shared" si="7"/>
        <v>akwj</v>
      </c>
      <c r="C166" s="43">
        <v>4</v>
      </c>
      <c r="D166" s="43" t="s">
        <v>1288</v>
      </c>
      <c r="F166" t="str">
        <f t="shared" si="8"/>
        <v>akwj=2,💊</v>
      </c>
    </row>
    <row r="167" spans="1:6">
      <c r="A167" t="s">
        <v>1064</v>
      </c>
      <c r="B167" t="str">
        <f t="shared" si="7"/>
        <v>xnsv</v>
      </c>
      <c r="C167" s="43">
        <v>4</v>
      </c>
      <c r="D167" s="43" t="s">
        <v>1270</v>
      </c>
      <c r="F167" t="str">
        <f t="shared" si="8"/>
        <v>xnsv=2,💔</v>
      </c>
    </row>
    <row r="168" spans="1:6">
      <c r="A168" t="s">
        <v>942</v>
      </c>
      <c r="B168" t="str">
        <f t="shared" si="7"/>
        <v>daxc</v>
      </c>
      <c r="C168" s="43">
        <v>4</v>
      </c>
      <c r="D168" s="43" t="s">
        <v>1174</v>
      </c>
      <c r="F168" t="str">
        <f t="shared" si="8"/>
        <v>daxc=2,😀</v>
      </c>
    </row>
    <row r="169" spans="1:6">
      <c r="A169" t="s">
        <v>958</v>
      </c>
      <c r="B169" t="str">
        <f t="shared" si="7"/>
        <v>haha</v>
      </c>
      <c r="C169" s="43">
        <v>4</v>
      </c>
      <c r="D169" s="43" t="s">
        <v>1174</v>
      </c>
      <c r="F169" t="str">
        <f t="shared" si="8"/>
        <v>haha=2,😀</v>
      </c>
    </row>
    <row r="170" spans="1:6">
      <c r="A170" t="s">
        <v>1096</v>
      </c>
      <c r="B170" t="str">
        <f t="shared" ref="B170:B201" si="9">_xlfn.TEXTBEFORE(A170,"=")</f>
        <v>ziya</v>
      </c>
      <c r="C170" s="43">
        <v>4</v>
      </c>
      <c r="D170" s="43" t="s">
        <v>1296</v>
      </c>
      <c r="F170" t="str">
        <f t="shared" si="8"/>
        <v>ziya=2,😁</v>
      </c>
    </row>
    <row r="171" spans="1:6">
      <c r="A171" t="s">
        <v>1055</v>
      </c>
      <c r="B171" t="str">
        <f t="shared" si="9"/>
        <v>xcku</v>
      </c>
      <c r="C171" s="43">
        <v>4</v>
      </c>
      <c r="D171" s="43" t="s">
        <v>1261</v>
      </c>
      <c r="F171" t="str">
        <f t="shared" si="8"/>
        <v>xcku=2,😂</v>
      </c>
    </row>
    <row r="172" spans="1:6">
      <c r="A172" t="s">
        <v>988</v>
      </c>
      <c r="B172" t="str">
        <f t="shared" si="9"/>
        <v>lqhj</v>
      </c>
      <c r="C172" s="43">
        <v>4</v>
      </c>
      <c r="D172" s="43" t="s">
        <v>1213</v>
      </c>
      <c r="F172" t="str">
        <f t="shared" si="8"/>
        <v>lqhj=2,😅</v>
      </c>
    </row>
    <row r="173" spans="1:6">
      <c r="A173" t="s">
        <v>1091</v>
      </c>
      <c r="B173" t="str">
        <f t="shared" si="9"/>
        <v>zayj</v>
      </c>
      <c r="C173" s="43">
        <v>4</v>
      </c>
      <c r="D173" s="43" t="s">
        <v>1295</v>
      </c>
      <c r="F173" t="str">
        <f t="shared" si="8"/>
        <v>zayj=2,😉</v>
      </c>
    </row>
    <row r="174" spans="1:6">
      <c r="A174" t="s">
        <v>1092</v>
      </c>
      <c r="B174" t="str">
        <f t="shared" si="9"/>
        <v>zaaj</v>
      </c>
      <c r="C174" s="43">
        <v>4</v>
      </c>
      <c r="D174" s="43" t="s">
        <v>1295</v>
      </c>
      <c r="F174" t="str">
        <f t="shared" si="8"/>
        <v>zaaj=2,😉</v>
      </c>
    </row>
    <row r="175" spans="1:6">
      <c r="A175" t="s">
        <v>1093</v>
      </c>
      <c r="B175" t="str">
        <f t="shared" si="9"/>
        <v>vayj</v>
      </c>
      <c r="C175" s="43">
        <v>4</v>
      </c>
      <c r="D175" s="43" t="s">
        <v>1295</v>
      </c>
      <c r="F175" t="str">
        <f t="shared" si="8"/>
        <v>vayj=2,😉</v>
      </c>
    </row>
    <row r="176" spans="1:6">
      <c r="A176" t="s">
        <v>1094</v>
      </c>
      <c r="B176" t="str">
        <f t="shared" si="9"/>
        <v>vaaj</v>
      </c>
      <c r="C176" s="43">
        <v>4</v>
      </c>
      <c r="D176" s="43" t="s">
        <v>1295</v>
      </c>
      <c r="F176" t="str">
        <f t="shared" si="8"/>
        <v>vaaj=2,😉</v>
      </c>
    </row>
    <row r="177" spans="1:6">
      <c r="A177" t="s">
        <v>999</v>
      </c>
      <c r="B177" t="str">
        <f t="shared" si="9"/>
        <v>mzwz</v>
      </c>
      <c r="C177" s="43">
        <v>4</v>
      </c>
      <c r="D177" s="43" t="s">
        <v>1220</v>
      </c>
      <c r="F177" t="str">
        <f t="shared" si="8"/>
        <v>mzwz=2,😋</v>
      </c>
    </row>
    <row r="178" spans="1:6">
      <c r="A178" t="s">
        <v>996</v>
      </c>
      <c r="B178" t="str">
        <f t="shared" si="9"/>
        <v>mojy</v>
      </c>
      <c r="C178" s="43">
        <v>4</v>
      </c>
      <c r="D178" s="43" t="s">
        <v>1217</v>
      </c>
      <c r="F178" t="str">
        <f t="shared" si="8"/>
        <v>mojy=2,😎</v>
      </c>
    </row>
    <row r="179" spans="1:6">
      <c r="A179" t="s">
        <v>1019</v>
      </c>
      <c r="B179" t="str">
        <f t="shared" si="9"/>
        <v>sgqi</v>
      </c>
      <c r="C179" s="43">
        <v>4</v>
      </c>
      <c r="D179" s="43" t="s">
        <v>1235</v>
      </c>
      <c r="F179" t="s">
        <v>1020</v>
      </c>
    </row>
    <row r="180" spans="1:6">
      <c r="A180" t="s">
        <v>1020</v>
      </c>
      <c r="B180" t="str">
        <f t="shared" si="9"/>
        <v>sgqi</v>
      </c>
      <c r="C180" s="43">
        <v>4</v>
      </c>
      <c r="D180" s="43" t="s">
        <v>1236</v>
      </c>
      <c r="F180" t="s">
        <v>1020</v>
      </c>
    </row>
    <row r="181" spans="1:6">
      <c r="A181" t="s">
        <v>926</v>
      </c>
      <c r="B181" t="str">
        <f t="shared" si="9"/>
        <v>jfdl</v>
      </c>
      <c r="C181" s="43">
        <v>4</v>
      </c>
      <c r="D181" s="43" t="s">
        <v>1162</v>
      </c>
      <c r="F181" t="str">
        <f t="shared" si="8"/>
        <v>jfdl=2,😦</v>
      </c>
    </row>
    <row r="182" spans="1:6">
      <c r="A182" t="s">
        <v>927</v>
      </c>
      <c r="B182" t="str">
        <f t="shared" si="9"/>
        <v>jydl</v>
      </c>
      <c r="C182" s="43">
        <v>4</v>
      </c>
      <c r="D182" s="43" t="s">
        <v>1162</v>
      </c>
      <c r="F182" t="str">
        <f t="shared" si="8"/>
        <v>jydl=2,😦</v>
      </c>
    </row>
    <row r="183" spans="1:6">
      <c r="A183" t="s">
        <v>985</v>
      </c>
      <c r="B183" t="str">
        <f t="shared" si="9"/>
        <v>kuqi</v>
      </c>
      <c r="C183" s="43">
        <v>4</v>
      </c>
      <c r="D183" s="43" t="s">
        <v>1211</v>
      </c>
      <c r="F183" t="str">
        <f t="shared" si="8"/>
        <v>kuqi=2,😭</v>
      </c>
    </row>
    <row r="184" spans="1:6">
      <c r="A184" t="s">
        <v>989</v>
      </c>
      <c r="B184" t="str">
        <f t="shared" si="9"/>
        <v>lqlz</v>
      </c>
      <c r="C184" s="43">
        <v>4</v>
      </c>
      <c r="D184" s="43" t="s">
        <v>1211</v>
      </c>
      <c r="F184" t="str">
        <f t="shared" si="8"/>
        <v>lqlz=2,😭</v>
      </c>
    </row>
    <row r="185" spans="1:6">
      <c r="A185" t="s">
        <v>977</v>
      </c>
      <c r="B185" t="str">
        <f t="shared" si="9"/>
        <v>jyya</v>
      </c>
      <c r="C185" s="43">
        <v>4</v>
      </c>
      <c r="D185" s="43" t="s">
        <v>1206</v>
      </c>
      <c r="F185" t="str">
        <f t="shared" si="8"/>
        <v>jyya=2,😮</v>
      </c>
    </row>
    <row r="186" spans="1:6">
      <c r="A186" t="s">
        <v>963</v>
      </c>
      <c r="B186" t="str">
        <f t="shared" si="9"/>
        <v>hlpa</v>
      </c>
      <c r="C186" s="43">
        <v>4</v>
      </c>
      <c r="D186" s="43" t="s">
        <v>1193</v>
      </c>
      <c r="F186" t="str">
        <f t="shared" si="8"/>
        <v>hlpa=2,😱</v>
      </c>
    </row>
    <row r="187" spans="1:6">
      <c r="A187" t="s">
        <v>947</v>
      </c>
      <c r="B187" t="str">
        <f t="shared" si="9"/>
        <v>dklm</v>
      </c>
      <c r="C187" s="43">
        <v>4</v>
      </c>
      <c r="D187" s="43" t="s">
        <v>1180</v>
      </c>
      <c r="F187" t="str">
        <f t="shared" si="8"/>
        <v>dklm=2,🙃</v>
      </c>
    </row>
    <row r="188" spans="1:6">
      <c r="A188" t="s">
        <v>921</v>
      </c>
      <c r="B188" t="str">
        <f t="shared" si="9"/>
        <v>blyj</v>
      </c>
      <c r="C188" s="43">
        <v>4</v>
      </c>
      <c r="D188" s="43" t="s">
        <v>1158</v>
      </c>
      <c r="F188" t="str">
        <f t="shared" si="8"/>
        <v>blyj=2,🙄</v>
      </c>
    </row>
    <row r="189" spans="1:6">
      <c r="A189" t="s">
        <v>920</v>
      </c>
      <c r="B189" t="str">
        <f t="shared" si="9"/>
        <v>blto</v>
      </c>
      <c r="C189" s="43">
        <v>4</v>
      </c>
      <c r="D189" s="43" t="s">
        <v>1157</v>
      </c>
      <c r="F189" t="str">
        <f t="shared" si="8"/>
        <v>blto=2,🙏</v>
      </c>
    </row>
    <row r="190" spans="1:6">
      <c r="A190" t="s">
        <v>1013</v>
      </c>
      <c r="B190" t="str">
        <f t="shared" si="9"/>
        <v>qidk</v>
      </c>
      <c r="C190" s="43">
        <v>4</v>
      </c>
      <c r="D190" s="43" t="s">
        <v>1157</v>
      </c>
      <c r="F190" t="str">
        <f t="shared" si="8"/>
        <v>qidk=2,🙏</v>
      </c>
    </row>
    <row r="191" spans="1:6">
      <c r="A191" t="s">
        <v>937</v>
      </c>
      <c r="B191" t="str">
        <f t="shared" si="9"/>
        <v>ceso</v>
      </c>
      <c r="C191" s="43">
        <v>4</v>
      </c>
      <c r="D191" s="43" t="s">
        <v>1169</v>
      </c>
      <c r="F191" t="str">
        <f t="shared" si="8"/>
        <v>ceso=2,🚾</v>
      </c>
    </row>
    <row r="192" spans="1:6">
      <c r="A192" t="s">
        <v>1099</v>
      </c>
      <c r="B192" t="str">
        <f t="shared" si="9"/>
        <v>zihv</v>
      </c>
      <c r="C192" s="43">
        <v>4</v>
      </c>
      <c r="D192" s="43" t="s">
        <v>1299</v>
      </c>
      <c r="F192" t="str">
        <f t="shared" si="8"/>
        <v>zihv=2,🤓</v>
      </c>
    </row>
    <row r="193" spans="1:6">
      <c r="A193" t="s">
        <v>1023</v>
      </c>
      <c r="B193" t="str">
        <f t="shared" si="9"/>
        <v>sikk</v>
      </c>
      <c r="C193" s="43">
        <v>4</v>
      </c>
      <c r="D193" s="43" t="s">
        <v>1238</v>
      </c>
      <c r="F193" t="str">
        <f t="shared" si="8"/>
        <v>sikk=2,🤔</v>
      </c>
    </row>
    <row r="194" spans="1:6">
      <c r="A194" t="s">
        <v>1044</v>
      </c>
      <c r="B194" t="str">
        <f t="shared" si="9"/>
        <v>wosb</v>
      </c>
      <c r="C194" s="43">
        <v>4</v>
      </c>
      <c r="D194" s="43" t="s">
        <v>1254</v>
      </c>
      <c r="F194" t="str">
        <f t="shared" si="8"/>
        <v>wosb=2,🤝</v>
      </c>
    </row>
    <row r="195" spans="1:6">
      <c r="A195" t="s">
        <v>1052</v>
      </c>
      <c r="B195" t="str">
        <f t="shared" si="9"/>
        <v>xccb</v>
      </c>
      <c r="C195" s="43">
        <v>4</v>
      </c>
      <c r="D195" s="43" t="s">
        <v>1259</v>
      </c>
      <c r="F195" t="str">
        <f t="shared" si="8"/>
        <v>xccb=2,🤡</v>
      </c>
    </row>
    <row r="196" spans="1:6">
      <c r="A196" t="s">
        <v>954</v>
      </c>
      <c r="B196" t="str">
        <f t="shared" si="9"/>
        <v>eexn</v>
      </c>
      <c r="C196" s="43">
        <v>4</v>
      </c>
      <c r="D196" s="43" t="s">
        <v>1187</v>
      </c>
      <c r="F196" t="str">
        <f t="shared" si="8"/>
        <v>eexn=2,🤢</v>
      </c>
    </row>
    <row r="197" spans="1:6">
      <c r="A197" t="s">
        <v>943</v>
      </c>
      <c r="B197" t="str">
        <f t="shared" si="9"/>
        <v>xcsi</v>
      </c>
      <c r="C197" s="43">
        <v>4</v>
      </c>
      <c r="D197" s="43" t="s">
        <v>1175</v>
      </c>
      <c r="F197" t="str">
        <f t="shared" si="8"/>
        <v>xcsi=2,🤣</v>
      </c>
    </row>
    <row r="198" spans="1:6">
      <c r="A198" t="s">
        <v>1033</v>
      </c>
      <c r="B198" t="str">
        <f t="shared" si="9"/>
        <v>tbxc</v>
      </c>
      <c r="C198" s="43">
        <v>4</v>
      </c>
      <c r="D198" s="43" t="s">
        <v>1247</v>
      </c>
      <c r="F198" t="str">
        <f t="shared" si="8"/>
        <v>tbxc=2,🤭</v>
      </c>
    </row>
    <row r="199" spans="1:6">
      <c r="A199" t="s">
        <v>1009</v>
      </c>
      <c r="B199" t="str">
        <f t="shared" si="9"/>
        <v>outu</v>
      </c>
      <c r="C199" s="43">
        <v>4</v>
      </c>
      <c r="D199" s="43" t="s">
        <v>1228</v>
      </c>
      <c r="F199" t="str">
        <f t="shared" si="8"/>
        <v>outu=2,🤮</v>
      </c>
    </row>
    <row r="200" spans="1:6">
      <c r="A200" t="s">
        <v>1010</v>
      </c>
      <c r="B200" t="str">
        <f t="shared" si="9"/>
        <v>ebtu</v>
      </c>
      <c r="C200" s="43">
        <v>4</v>
      </c>
      <c r="D200" s="43" t="s">
        <v>1228</v>
      </c>
      <c r="F200" t="str">
        <f t="shared" si="8"/>
        <v>ebtu=2,🤮</v>
      </c>
    </row>
    <row r="201" spans="1:6">
      <c r="A201" t="s">
        <v>969</v>
      </c>
      <c r="B201" t="str">
        <f t="shared" si="9"/>
        <v>jijm</v>
      </c>
      <c r="C201" s="43">
        <v>4</v>
      </c>
      <c r="D201" s="43" t="s">
        <v>1199</v>
      </c>
      <c r="F201" t="str">
        <f t="shared" si="8"/>
        <v>jijm=2,🤺</v>
      </c>
    </row>
    <row r="202" spans="1:6">
      <c r="A202" t="s">
        <v>1062</v>
      </c>
      <c r="B202" t="str">
        <f t="shared" ref="B202:B233" si="10">_xlfn.TEXTBEFORE(A202,"=")</f>
        <v>xihr</v>
      </c>
      <c r="C202" s="43">
        <v>4</v>
      </c>
      <c r="D202" s="43" t="s">
        <v>1268</v>
      </c>
      <c r="F202" t="str">
        <f t="shared" si="8"/>
        <v>xihr=2,🥰</v>
      </c>
    </row>
    <row r="203" spans="1:6">
      <c r="A203" t="s">
        <v>1138</v>
      </c>
      <c r="B203" t="str">
        <f t="shared" si="10"/>
        <v>hkre</v>
      </c>
      <c r="C203" s="43">
        <v>4</v>
      </c>
      <c r="D203" s="43" t="s">
        <v>1315</v>
      </c>
      <c r="F203" t="str">
        <f t="shared" si="8"/>
        <v>hkre=2,🥵</v>
      </c>
    </row>
    <row r="204" spans="1:6">
      <c r="A204" t="s">
        <v>949</v>
      </c>
      <c r="B204" t="str">
        <f t="shared" si="10"/>
        <v>dsjd</v>
      </c>
      <c r="C204" s="43">
        <v>4</v>
      </c>
      <c r="D204" s="43" t="s">
        <v>1182</v>
      </c>
      <c r="F204" t="str">
        <f t="shared" si="8"/>
        <v>dsjd=2,🥶</v>
      </c>
    </row>
    <row r="205" spans="1:6">
      <c r="A205" t="s">
        <v>980</v>
      </c>
      <c r="B205" t="str">
        <f t="shared" si="10"/>
        <v>kelm</v>
      </c>
      <c r="C205" s="43">
        <v>4</v>
      </c>
      <c r="D205" s="43" t="s">
        <v>1208</v>
      </c>
      <c r="F205" t="str">
        <f t="shared" si="8"/>
        <v>kelm=2,🥺</v>
      </c>
    </row>
    <row r="206" spans="1:6">
      <c r="A206" t="s">
        <v>982</v>
      </c>
      <c r="B206" t="str">
        <f t="shared" si="10"/>
        <v>mlmg</v>
      </c>
      <c r="C206" s="43">
        <v>4</v>
      </c>
      <c r="D206" s="43" t="s">
        <v>1208</v>
      </c>
      <c r="F206" t="str">
        <f t="shared" si="8"/>
        <v>mlmg=2,🥺</v>
      </c>
    </row>
    <row r="207" spans="1:6">
      <c r="A207" t="s">
        <v>1090</v>
      </c>
      <c r="B207" t="str">
        <f t="shared" si="10"/>
        <v>lkyf</v>
      </c>
      <c r="C207" s="43">
        <v>4</v>
      </c>
      <c r="D207" s="43" t="s">
        <v>1294</v>
      </c>
      <c r="F207" t="str">
        <f t="shared" ref="F207:F244" si="11">IF(E207&lt;&gt;"","",A207)</f>
        <v>lkyf=2,🦅</v>
      </c>
    </row>
    <row r="208" spans="1:6">
      <c r="A208" t="s">
        <v>1139</v>
      </c>
      <c r="B208" t="str">
        <f t="shared" si="10"/>
        <v>huli</v>
      </c>
      <c r="C208" s="43">
        <v>4</v>
      </c>
      <c r="D208" s="43" t="s">
        <v>1316</v>
      </c>
      <c r="F208" t="str">
        <f t="shared" si="11"/>
        <v>huli=2,🦊</v>
      </c>
    </row>
    <row r="209" spans="1:6">
      <c r="A209" t="s">
        <v>1098</v>
      </c>
      <c r="B209" t="str">
        <f t="shared" si="10"/>
        <v>zhlh</v>
      </c>
      <c r="C209" s="43">
        <v>4</v>
      </c>
      <c r="D209" s="43" t="s">
        <v>1298</v>
      </c>
      <c r="F209" t="str">
        <f t="shared" si="11"/>
        <v>zhlh=2,🪳</v>
      </c>
    </row>
    <row r="210" spans="1:6">
      <c r="A210" t="s">
        <v>1018</v>
      </c>
      <c r="B210" t="str">
        <f t="shared" si="10"/>
        <v>rshw</v>
      </c>
      <c r="C210" s="43">
        <v>4</v>
      </c>
      <c r="D210" s="43" t="s">
        <v>1234</v>
      </c>
      <c r="F210" t="str">
        <f t="shared" si="11"/>
        <v>rshw=2,🫠</v>
      </c>
    </row>
    <row r="211" spans="1:6">
      <c r="A211" t="s">
        <v>976</v>
      </c>
      <c r="B211" t="str">
        <f t="shared" si="10"/>
        <v>jyli</v>
      </c>
      <c r="C211" s="43">
        <v>4</v>
      </c>
      <c r="D211" s="43" t="s">
        <v>1205</v>
      </c>
      <c r="F211" t="str">
        <f t="shared" si="11"/>
        <v>jyli=2,🫡</v>
      </c>
    </row>
    <row r="212" spans="1:6">
      <c r="A212" t="s">
        <v>917</v>
      </c>
      <c r="B212" t="str">
        <f t="shared" si="10"/>
        <v>bizv</v>
      </c>
      <c r="C212" s="43">
        <v>4</v>
      </c>
      <c r="D212" s="43" t="s">
        <v>1155</v>
      </c>
      <c r="F212" t="str">
        <f t="shared" si="11"/>
        <v>bizv=2,🫢</v>
      </c>
    </row>
    <row r="213" spans="1:6">
      <c r="A213" t="s">
        <v>1131</v>
      </c>
      <c r="B213" t="str">
        <f t="shared" si="10"/>
        <v>wuyj</v>
      </c>
      <c r="C213" s="43">
        <v>4</v>
      </c>
      <c r="D213" s="43" t="s">
        <v>1310</v>
      </c>
      <c r="F213" t="str">
        <f t="shared" si="11"/>
        <v>wuyj=2,🫣</v>
      </c>
    </row>
    <row r="214" spans="1:6">
      <c r="A214" t="s">
        <v>1133</v>
      </c>
      <c r="B214" t="str">
        <f t="shared" si="10"/>
        <v>tbkj</v>
      </c>
      <c r="C214" s="43">
        <v>4</v>
      </c>
      <c r="D214" s="43" t="s">
        <v>1310</v>
      </c>
      <c r="F214" t="str">
        <f t="shared" si="11"/>
        <v>tbkj=2,🫣</v>
      </c>
    </row>
    <row r="215" spans="1:6">
      <c r="A215" t="s">
        <v>916</v>
      </c>
      <c r="B215" t="str">
        <f t="shared" si="10"/>
        <v>bixn</v>
      </c>
      <c r="C215" s="43">
        <v>4</v>
      </c>
      <c r="D215" s="43" t="s">
        <v>1154</v>
      </c>
      <c r="F215" t="str">
        <f t="shared" si="11"/>
        <v>bixn=2,🫰</v>
      </c>
    </row>
    <row r="216" spans="1:6">
      <c r="A216" t="s">
        <v>1108</v>
      </c>
      <c r="B216" t="str">
        <f t="shared" si="10"/>
        <v>zuni</v>
      </c>
      <c r="C216" s="43">
        <v>4</v>
      </c>
      <c r="D216" s="43" t="s">
        <v>1306</v>
      </c>
      <c r="F216" t="str">
        <f t="shared" si="11"/>
        <v>zuni=2,㊗️</v>
      </c>
    </row>
    <row r="217" spans="1:6">
      <c r="A217" t="s">
        <v>1025</v>
      </c>
      <c r="B217" t="str">
        <f t="shared" si="10"/>
        <v>sjdm</v>
      </c>
      <c r="C217" s="43">
        <v>4</v>
      </c>
      <c r="D217" s="43" t="s">
        <v>1240</v>
      </c>
      <c r="F217" t="str">
        <f t="shared" si="11"/>
        <v>sjdm=3,⚡</v>
      </c>
    </row>
    <row r="218" spans="1:6">
      <c r="A218" t="s">
        <v>1026</v>
      </c>
      <c r="B218" t="str">
        <f t="shared" si="10"/>
        <v>ijdm</v>
      </c>
      <c r="C218" s="43">
        <v>4</v>
      </c>
      <c r="D218" s="43" t="s">
        <v>1240</v>
      </c>
      <c r="F218" t="str">
        <f t="shared" si="11"/>
        <v>ijdm=3,⚡</v>
      </c>
    </row>
    <row r="219" spans="1:6">
      <c r="A219" t="s">
        <v>1037</v>
      </c>
      <c r="B219" t="str">
        <f t="shared" si="10"/>
        <v>tuzi</v>
      </c>
      <c r="C219" s="43">
        <v>4</v>
      </c>
      <c r="D219" s="43" t="s">
        <v>1249</v>
      </c>
      <c r="F219" t="str">
        <f t="shared" si="11"/>
        <v>tuzi=3,🐇</v>
      </c>
    </row>
    <row r="220" spans="1:6" ht="15.75">
      <c r="A220" t="s">
        <v>1105</v>
      </c>
      <c r="B220" t="str">
        <f t="shared" si="10"/>
        <v>zoyb</v>
      </c>
      <c r="C220" s="43">
        <v>4</v>
      </c>
      <c r="D220" s="43" t="s">
        <v>1304</v>
      </c>
      <c r="F220" t="str">
        <f t="shared" si="11"/>
        <v>zoyb=4,↔️</v>
      </c>
    </row>
    <row r="221" spans="1:6">
      <c r="A221" t="s">
        <v>1050</v>
      </c>
      <c r="B221" t="str">
        <f t="shared" si="10"/>
        <v>wzxc</v>
      </c>
      <c r="C221" s="43">
        <v>4</v>
      </c>
      <c r="D221" s="43" t="s">
        <v>1257</v>
      </c>
      <c r="F221" t="str">
        <f t="shared" si="11"/>
        <v>wzxc=4,😊</v>
      </c>
    </row>
    <row r="222" spans="1:6">
      <c r="A222" t="s">
        <v>1038</v>
      </c>
      <c r="B222" t="str">
        <f t="shared" si="10"/>
        <v>tycec</v>
      </c>
      <c r="C222" s="43">
        <v>5</v>
      </c>
      <c r="D222" s="43" t="s">
        <v>1250</v>
      </c>
      <c r="F222" t="str">
        <f t="shared" si="11"/>
        <v>tycec=2,🅿️</v>
      </c>
    </row>
    <row r="223" spans="1:6">
      <c r="A223" t="s">
        <v>1035</v>
      </c>
      <c r="B223" t="str">
        <f t="shared" si="10"/>
        <v>tmlsr</v>
      </c>
      <c r="C223" s="43">
        <v>5</v>
      </c>
      <c r="D223" s="43" t="s">
        <v>1248</v>
      </c>
      <c r="F223" t="str">
        <f t="shared" si="11"/>
        <v>tmlsr=2,🐉</v>
      </c>
    </row>
    <row r="224" spans="1:6">
      <c r="A224" t="s">
        <v>934</v>
      </c>
      <c r="B224" t="str">
        <f t="shared" si="10"/>
        <v>bzjix</v>
      </c>
      <c r="C224" s="43">
        <v>5</v>
      </c>
      <c r="D224" s="43" t="s">
        <v>1168</v>
      </c>
      <c r="F224" t="str">
        <f t="shared" si="11"/>
        <v>bzjix=2,🐻‍❄️</v>
      </c>
    </row>
    <row r="225" spans="1:6">
      <c r="A225" t="s">
        <v>1115</v>
      </c>
      <c r="B225" t="str">
        <f t="shared" si="10"/>
        <v>cosbz</v>
      </c>
      <c r="C225" s="43">
        <v>5</v>
      </c>
      <c r="D225" s="43" t="s">
        <v>1172</v>
      </c>
      <c r="F225" t="str">
        <f t="shared" si="11"/>
        <v>cosbz=2,👉👈</v>
      </c>
    </row>
    <row r="226" spans="1:6">
      <c r="A226" t="s">
        <v>1124</v>
      </c>
      <c r="B226" t="str">
        <f t="shared" si="10"/>
        <v>damuz</v>
      </c>
      <c r="C226" s="43">
        <v>5</v>
      </c>
      <c r="D226" s="43" t="s">
        <v>1181</v>
      </c>
      <c r="F226" t="str">
        <f t="shared" si="11"/>
        <v>damuz=2,👍</v>
      </c>
    </row>
    <row r="227" spans="1:6">
      <c r="A227" t="s">
        <v>1042</v>
      </c>
      <c r="B227" t="str">
        <f t="shared" si="10"/>
        <v>wlxyr</v>
      </c>
      <c r="C227" s="43">
        <v>5</v>
      </c>
      <c r="D227" s="43" t="s">
        <v>1253</v>
      </c>
      <c r="F227" t="str">
        <f t="shared" si="11"/>
        <v>wlxyr=2,👽</v>
      </c>
    </row>
    <row r="228" spans="1:6">
      <c r="A228" t="s">
        <v>960</v>
      </c>
      <c r="B228" t="str">
        <f t="shared" si="10"/>
        <v>hepyg</v>
      </c>
      <c r="C228" s="43">
        <v>5</v>
      </c>
      <c r="D228" s="43" t="s">
        <v>1192</v>
      </c>
      <c r="F228" t="str">
        <f t="shared" si="11"/>
        <v>hepyg=2,🕊️</v>
      </c>
    </row>
    <row r="229" spans="1:6">
      <c r="A229" t="s">
        <v>1053</v>
      </c>
      <c r="B229" t="str">
        <f t="shared" si="10"/>
        <v>xceem</v>
      </c>
      <c r="C229" s="43">
        <v>5</v>
      </c>
      <c r="D229" s="43" t="s">
        <v>1260</v>
      </c>
      <c r="F229" t="str">
        <f t="shared" si="11"/>
        <v>xceem=2,😈</v>
      </c>
    </row>
    <row r="230" spans="1:6">
      <c r="A230" t="s">
        <v>1046</v>
      </c>
      <c r="B230" t="str">
        <f t="shared" si="10"/>
        <v>wuzvx</v>
      </c>
      <c r="C230" s="43">
        <v>5</v>
      </c>
      <c r="D230" s="43" t="s">
        <v>1247</v>
      </c>
      <c r="F230" t="str">
        <f t="shared" si="11"/>
        <v>wuzvx=2,🤭</v>
      </c>
    </row>
    <row r="231" spans="1:6">
      <c r="A231" t="s">
        <v>1144</v>
      </c>
      <c r="B231" t="str">
        <f t="shared" si="10"/>
        <v>hulob</v>
      </c>
      <c r="C231" s="43">
        <v>5</v>
      </c>
      <c r="D231" s="43" t="s">
        <v>1320</v>
      </c>
      <c r="F231" t="str">
        <f t="shared" si="11"/>
        <v>hulob=2,🥕</v>
      </c>
    </row>
    <row r="232" spans="1:6">
      <c r="A232" t="s">
        <v>1128</v>
      </c>
      <c r="B232" t="str">
        <f t="shared" si="10"/>
        <v>wuyjj</v>
      </c>
      <c r="C232" s="43">
        <v>5</v>
      </c>
      <c r="D232" s="43" t="s">
        <v>1310</v>
      </c>
      <c r="F232" t="str">
        <f t="shared" si="11"/>
        <v>wuyjj=2,🫣</v>
      </c>
    </row>
    <row r="233" spans="1:6">
      <c r="A233" t="s">
        <v>1039</v>
      </c>
      <c r="B233" t="str">
        <f t="shared" si="10"/>
        <v>tycech</v>
      </c>
      <c r="C233" s="43">
        <v>6</v>
      </c>
      <c r="D233" s="43" t="s">
        <v>1250</v>
      </c>
      <c r="F233" t="str">
        <f t="shared" si="11"/>
        <v>tycech=2,🅿️</v>
      </c>
    </row>
    <row r="234" spans="1:6">
      <c r="A234" t="s">
        <v>1036</v>
      </c>
      <c r="B234" t="str">
        <f t="shared" ref="B234:B244" si="12">_xlfn.TEXTBEFORE(A234,"=")</f>
        <v>tmlsrf</v>
      </c>
      <c r="C234" s="43">
        <v>6</v>
      </c>
      <c r="D234" s="43" t="s">
        <v>1248</v>
      </c>
      <c r="F234" t="str">
        <f t="shared" si="11"/>
        <v>tmlsrf=2,🐉</v>
      </c>
    </row>
    <row r="235" spans="1:6">
      <c r="A235" t="s">
        <v>936</v>
      </c>
      <c r="B235" t="str">
        <f t="shared" si="12"/>
        <v>bzjixs</v>
      </c>
      <c r="C235" s="43">
        <v>6</v>
      </c>
      <c r="D235" s="43" t="s">
        <v>1168</v>
      </c>
      <c r="F235" t="str">
        <f t="shared" si="11"/>
        <v>bzjixs=2,🐻‍❄️</v>
      </c>
    </row>
    <row r="236" spans="1:6">
      <c r="A236" t="s">
        <v>1114</v>
      </c>
      <c r="B236" t="str">
        <f t="shared" si="12"/>
        <v>cosbzi</v>
      </c>
      <c r="C236" s="43">
        <v>6</v>
      </c>
      <c r="D236" s="43" t="s">
        <v>1172</v>
      </c>
      <c r="F236" t="str">
        <f t="shared" si="11"/>
        <v>cosbzi=2,👉👈</v>
      </c>
    </row>
    <row r="237" spans="1:6">
      <c r="A237" t="s">
        <v>1123</v>
      </c>
      <c r="B237" t="str">
        <f t="shared" si="12"/>
        <v>damuzi</v>
      </c>
      <c r="C237" s="43">
        <v>6</v>
      </c>
      <c r="D237" s="43" t="s">
        <v>1181</v>
      </c>
      <c r="F237" t="str">
        <f t="shared" si="11"/>
        <v>damuzi=2,👍</v>
      </c>
    </row>
    <row r="238" spans="1:6">
      <c r="A238" t="s">
        <v>1043</v>
      </c>
      <c r="B238" t="str">
        <f t="shared" si="12"/>
        <v>wlxyrf</v>
      </c>
      <c r="C238" s="43">
        <v>6</v>
      </c>
      <c r="D238" s="43" t="s">
        <v>1253</v>
      </c>
      <c r="F238" t="str">
        <f t="shared" si="11"/>
        <v>wlxyrf=2,👽</v>
      </c>
    </row>
    <row r="239" spans="1:6">
      <c r="A239" t="s">
        <v>961</v>
      </c>
      <c r="B239" t="str">
        <f t="shared" si="12"/>
        <v>hepyge</v>
      </c>
      <c r="C239" s="43">
        <v>6</v>
      </c>
      <c r="D239" s="43" t="s">
        <v>1192</v>
      </c>
      <c r="F239" t="str">
        <f t="shared" si="11"/>
        <v>hepyge=2,🕊️</v>
      </c>
    </row>
    <row r="240" spans="1:6">
      <c r="A240" t="s">
        <v>1054</v>
      </c>
      <c r="B240" t="str">
        <f t="shared" si="12"/>
        <v>xceemo</v>
      </c>
      <c r="C240" s="43">
        <v>6</v>
      </c>
      <c r="D240" s="43" t="s">
        <v>1260</v>
      </c>
      <c r="F240" t="str">
        <f t="shared" si="11"/>
        <v>xceemo=2,😈</v>
      </c>
    </row>
    <row r="241" spans="1:6">
      <c r="A241" t="s">
        <v>1047</v>
      </c>
      <c r="B241" t="str">
        <f t="shared" si="12"/>
        <v>wuzvxc</v>
      </c>
      <c r="C241" s="43">
        <v>6</v>
      </c>
      <c r="D241" s="43" t="s">
        <v>1247</v>
      </c>
      <c r="F241" t="str">
        <f t="shared" si="11"/>
        <v>wuzvxc=2,🤭</v>
      </c>
    </row>
    <row r="242" spans="1:6">
      <c r="A242" t="s">
        <v>1143</v>
      </c>
      <c r="B242" t="str">
        <f t="shared" si="12"/>
        <v>hulobo</v>
      </c>
      <c r="C242" s="43">
        <v>6</v>
      </c>
      <c r="D242" s="43" t="s">
        <v>1320</v>
      </c>
      <c r="F242" t="str">
        <f t="shared" si="11"/>
        <v>hulobo=2,🥕</v>
      </c>
    </row>
    <row r="243" spans="1:6">
      <c r="A243" t="s">
        <v>1126</v>
      </c>
      <c r="B243" t="str">
        <f t="shared" si="12"/>
        <v>wuyjjy</v>
      </c>
      <c r="C243" s="43">
        <v>6</v>
      </c>
      <c r="D243" s="43" t="s">
        <v>1310</v>
      </c>
      <c r="F243" t="str">
        <f t="shared" si="11"/>
        <v>wuyjjy=2,🫣</v>
      </c>
    </row>
    <row r="244" spans="1:6">
      <c r="A244" t="s">
        <v>1127</v>
      </c>
      <c r="B244" t="str">
        <f t="shared" si="12"/>
        <v>wuyjjn</v>
      </c>
      <c r="C244" s="43">
        <v>6</v>
      </c>
      <c r="D244" s="43" t="s">
        <v>1310</v>
      </c>
      <c r="F244" t="str">
        <f t="shared" si="11"/>
        <v>wuyjjn=2,🫣</v>
      </c>
    </row>
  </sheetData>
  <sortState xmlns:xlrd2="http://schemas.microsoft.com/office/spreadsheetml/2017/richdata2" ref="A1:E245">
    <sortCondition ref="E1:E245"/>
    <sortCondition ref="D1:D24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D2ED-D79E-49EE-A1FD-CEABFC793A93}">
  <dimension ref="A1:C229"/>
  <sheetViews>
    <sheetView topLeftCell="A61" workbookViewId="0">
      <selection activeCell="C89" sqref="C89"/>
    </sheetView>
  </sheetViews>
  <sheetFormatPr defaultRowHeight="15.3"/>
  <cols>
    <col min="1" max="1" width="19" customWidth="1"/>
    <col min="2" max="2" width="13.35546875" style="45" customWidth="1"/>
  </cols>
  <sheetData>
    <row r="1" spans="1:3">
      <c r="A1" t="s">
        <v>912</v>
      </c>
      <c r="B1" s="45" t="s">
        <v>1522</v>
      </c>
    </row>
    <row r="2" spans="1:3">
      <c r="A2" t="s">
        <v>1084</v>
      </c>
      <c r="B2" s="45" t="s">
        <v>1540</v>
      </c>
    </row>
    <row r="3" spans="1:3">
      <c r="A3" t="s">
        <v>1120</v>
      </c>
      <c r="B3" s="45" t="s">
        <v>1509</v>
      </c>
    </row>
    <row r="4" spans="1:3">
      <c r="A4" t="s">
        <v>1478</v>
      </c>
      <c r="B4" s="45" t="s">
        <v>1537</v>
      </c>
    </row>
    <row r="5" spans="1:3">
      <c r="A5" t="s">
        <v>915</v>
      </c>
      <c r="B5" s="45" t="s">
        <v>1537</v>
      </c>
    </row>
    <row r="6" spans="1:3">
      <c r="A6" t="s">
        <v>916</v>
      </c>
      <c r="B6" s="45" t="s">
        <v>1589</v>
      </c>
    </row>
    <row r="7" spans="1:3">
      <c r="A7" t="s">
        <v>917</v>
      </c>
      <c r="B7" s="45" t="s">
        <v>1568</v>
      </c>
    </row>
    <row r="8" spans="1:3">
      <c r="A8" s="37" t="s">
        <v>1485</v>
      </c>
      <c r="B8" s="46" t="s">
        <v>1546</v>
      </c>
      <c r="C8" t="s">
        <v>1620</v>
      </c>
    </row>
    <row r="9" spans="1:3">
      <c r="A9" t="s">
        <v>918</v>
      </c>
      <c r="B9" s="45" t="s">
        <v>1572</v>
      </c>
      <c r="C9" t="s">
        <v>1621</v>
      </c>
    </row>
    <row r="10" spans="1:3">
      <c r="A10" t="s">
        <v>1491</v>
      </c>
      <c r="B10" s="45" t="s">
        <v>1553</v>
      </c>
    </row>
    <row r="11" spans="1:3">
      <c r="A11" t="s">
        <v>920</v>
      </c>
      <c r="B11" s="45" t="s">
        <v>1554</v>
      </c>
    </row>
    <row r="12" spans="1:3">
      <c r="A12" t="s">
        <v>994</v>
      </c>
      <c r="B12" s="45" t="s">
        <v>1572</v>
      </c>
    </row>
    <row r="13" spans="1:3">
      <c r="A13" t="s">
        <v>921</v>
      </c>
      <c r="B13" s="45" t="s">
        <v>1553</v>
      </c>
    </row>
    <row r="14" spans="1:3">
      <c r="A14" t="s">
        <v>922</v>
      </c>
      <c r="B14" s="45" t="s">
        <v>1576</v>
      </c>
    </row>
    <row r="15" spans="1:3">
      <c r="A15" t="s">
        <v>924</v>
      </c>
      <c r="B15" s="45" t="s">
        <v>1537</v>
      </c>
    </row>
    <row r="16" spans="1:3">
      <c r="A16" t="s">
        <v>925</v>
      </c>
      <c r="B16" s="45" t="s">
        <v>1554</v>
      </c>
    </row>
    <row r="17" spans="1:2">
      <c r="A17" t="s">
        <v>1466</v>
      </c>
      <c r="B17" s="45" t="s">
        <v>1526</v>
      </c>
    </row>
    <row r="18" spans="1:2">
      <c r="A18" t="s">
        <v>928</v>
      </c>
      <c r="B18" s="45" t="s">
        <v>1526</v>
      </c>
    </row>
    <row r="19" spans="1:2">
      <c r="A19" t="s">
        <v>932</v>
      </c>
      <c r="B19" s="45" t="s">
        <v>1568</v>
      </c>
    </row>
    <row r="20" spans="1:2">
      <c r="A20" t="s">
        <v>933</v>
      </c>
      <c r="B20" s="45" t="s">
        <v>1572</v>
      </c>
    </row>
    <row r="21" spans="1:2">
      <c r="A21" t="s">
        <v>935</v>
      </c>
      <c r="B21" s="45" t="s">
        <v>1572</v>
      </c>
    </row>
    <row r="22" spans="1:2">
      <c r="A22" t="s">
        <v>1470</v>
      </c>
      <c r="B22" s="45" t="s">
        <v>1530</v>
      </c>
    </row>
    <row r="23" spans="1:2">
      <c r="A23" t="s">
        <v>937</v>
      </c>
      <c r="B23" s="45" t="s">
        <v>1555</v>
      </c>
    </row>
    <row r="24" spans="1:2">
      <c r="A24" t="s">
        <v>939</v>
      </c>
      <c r="B24" s="45" t="s">
        <v>1579</v>
      </c>
    </row>
    <row r="25" spans="1:2">
      <c r="A25" t="s">
        <v>1477</v>
      </c>
      <c r="B25" s="45" t="s">
        <v>1534</v>
      </c>
    </row>
    <row r="26" spans="1:2">
      <c r="A26" t="s">
        <v>940</v>
      </c>
      <c r="B26" s="45" t="s">
        <v>1534</v>
      </c>
    </row>
    <row r="27" spans="1:2">
      <c r="A27" t="s">
        <v>1115</v>
      </c>
      <c r="B27" s="45" t="s">
        <v>1534</v>
      </c>
    </row>
    <row r="28" spans="1:2">
      <c r="A28" t="s">
        <v>1114</v>
      </c>
      <c r="B28" s="45" t="s">
        <v>1534</v>
      </c>
    </row>
    <row r="29" spans="1:2">
      <c r="A29" t="s">
        <v>941</v>
      </c>
      <c r="B29" s="45" t="s">
        <v>1534</v>
      </c>
    </row>
    <row r="30" spans="1:2">
      <c r="A30" t="s">
        <v>1116</v>
      </c>
      <c r="B30" s="45" t="s">
        <v>1534</v>
      </c>
    </row>
    <row r="31" spans="1:2">
      <c r="A31" t="s">
        <v>1124</v>
      </c>
      <c r="B31" s="45" t="s">
        <v>1509</v>
      </c>
    </row>
    <row r="32" spans="1:2">
      <c r="A32" t="s">
        <v>1123</v>
      </c>
      <c r="B32" s="45" t="s">
        <v>1509</v>
      </c>
    </row>
    <row r="33" spans="1:2">
      <c r="A33" t="s">
        <v>942</v>
      </c>
      <c r="B33" s="45" t="s">
        <v>1542</v>
      </c>
    </row>
    <row r="34" spans="1:2">
      <c r="A34" t="s">
        <v>947</v>
      </c>
      <c r="B34" s="45" t="s">
        <v>1552</v>
      </c>
    </row>
    <row r="35" spans="1:2">
      <c r="A35" t="s">
        <v>946</v>
      </c>
      <c r="B35" s="45" t="s">
        <v>1552</v>
      </c>
    </row>
    <row r="36" spans="1:2">
      <c r="A36" t="s">
        <v>1125</v>
      </c>
      <c r="B36" s="45" t="s">
        <v>1509</v>
      </c>
    </row>
    <row r="37" spans="1:2">
      <c r="A37" t="s">
        <v>948</v>
      </c>
      <c r="B37" s="45" t="s">
        <v>1509</v>
      </c>
    </row>
    <row r="38" spans="1:2">
      <c r="A38" t="s">
        <v>949</v>
      </c>
      <c r="B38" s="45" t="s">
        <v>1585</v>
      </c>
    </row>
    <row r="39" spans="1:2">
      <c r="A39" t="s">
        <v>950</v>
      </c>
      <c r="B39" s="45" t="s">
        <v>1523</v>
      </c>
    </row>
    <row r="40" spans="1:2">
      <c r="A40" t="s">
        <v>951</v>
      </c>
      <c r="B40" s="45" t="s">
        <v>1578</v>
      </c>
    </row>
    <row r="41" spans="1:2">
      <c r="A41" t="s">
        <v>952</v>
      </c>
      <c r="B41" s="45" t="s">
        <v>1542</v>
      </c>
    </row>
    <row r="42" spans="1:2">
      <c r="A42" t="s">
        <v>953</v>
      </c>
      <c r="B42" s="45" t="s">
        <v>1509</v>
      </c>
    </row>
    <row r="43" spans="1:2">
      <c r="A43" t="s">
        <v>1010</v>
      </c>
      <c r="B43" s="45" t="s">
        <v>1562</v>
      </c>
    </row>
    <row r="44" spans="1:2">
      <c r="A44" t="s">
        <v>954</v>
      </c>
      <c r="B44" s="45" t="s">
        <v>1559</v>
      </c>
    </row>
    <row r="45" spans="1:2">
      <c r="A45" t="s">
        <v>1462</v>
      </c>
      <c r="B45" s="45" t="s">
        <v>1522</v>
      </c>
    </row>
    <row r="46" spans="1:2">
      <c r="A46" t="s">
        <v>955</v>
      </c>
      <c r="B46" s="45" t="s">
        <v>1559</v>
      </c>
    </row>
    <row r="47" spans="1:2">
      <c r="A47" t="s">
        <v>1147</v>
      </c>
      <c r="B47" s="45" t="s">
        <v>1529</v>
      </c>
    </row>
    <row r="48" spans="1:2">
      <c r="A48" t="s">
        <v>1481</v>
      </c>
      <c r="B48" s="45" t="s">
        <v>1538</v>
      </c>
    </row>
    <row r="49" spans="1:2">
      <c r="A49" t="s">
        <v>956</v>
      </c>
      <c r="B49" s="45" t="s">
        <v>1538</v>
      </c>
    </row>
    <row r="50" spans="1:2">
      <c r="A50" t="s">
        <v>957</v>
      </c>
      <c r="B50" s="45" t="s">
        <v>1538</v>
      </c>
    </row>
    <row r="51" spans="1:2">
      <c r="A51" t="s">
        <v>958</v>
      </c>
      <c r="B51" s="45" t="s">
        <v>1542</v>
      </c>
    </row>
    <row r="52" spans="1:2">
      <c r="A52" t="s">
        <v>959</v>
      </c>
      <c r="B52" s="45" t="s">
        <v>1581</v>
      </c>
    </row>
    <row r="53" spans="1:2">
      <c r="A53" t="s">
        <v>960</v>
      </c>
      <c r="B53" s="45" t="s">
        <v>1574</v>
      </c>
    </row>
    <row r="54" spans="1:2">
      <c r="A54" t="s">
        <v>961</v>
      </c>
      <c r="B54" s="45" t="s">
        <v>1574</v>
      </c>
    </row>
    <row r="55" spans="1:2">
      <c r="A55" t="s">
        <v>962</v>
      </c>
      <c r="B55" s="45" t="s">
        <v>1542</v>
      </c>
    </row>
    <row r="56" spans="1:2">
      <c r="A56" t="s">
        <v>1138</v>
      </c>
      <c r="B56" s="45" t="s">
        <v>1564</v>
      </c>
    </row>
    <row r="57" spans="1:2">
      <c r="A57" t="s">
        <v>1145</v>
      </c>
      <c r="B57" s="45" t="s">
        <v>1571</v>
      </c>
    </row>
    <row r="58" spans="1:2">
      <c r="A58" t="s">
        <v>963</v>
      </c>
      <c r="B58" s="45" t="s">
        <v>1551</v>
      </c>
    </row>
    <row r="59" spans="1:2">
      <c r="A59" t="s">
        <v>965</v>
      </c>
      <c r="B59" s="45" t="s">
        <v>1574</v>
      </c>
    </row>
    <row r="60" spans="1:2">
      <c r="A60" t="s">
        <v>1471</v>
      </c>
      <c r="B60" s="45" t="s">
        <v>1531</v>
      </c>
    </row>
    <row r="61" spans="1:2">
      <c r="A61" t="s">
        <v>967</v>
      </c>
      <c r="B61" s="45" t="s">
        <v>1531</v>
      </c>
    </row>
    <row r="62" spans="1:2">
      <c r="A62" t="s">
        <v>1139</v>
      </c>
      <c r="B62" s="45" t="s">
        <v>1587</v>
      </c>
    </row>
    <row r="63" spans="1:2">
      <c r="A63" t="s">
        <v>1144</v>
      </c>
      <c r="B63" s="45" t="s">
        <v>1571</v>
      </c>
    </row>
    <row r="64" spans="1:2">
      <c r="A64" t="s">
        <v>1143</v>
      </c>
      <c r="B64" s="45" t="s">
        <v>1571</v>
      </c>
    </row>
    <row r="65" spans="1:2">
      <c r="A65" t="s">
        <v>1465</v>
      </c>
      <c r="B65" s="45" t="s">
        <v>1525</v>
      </c>
    </row>
    <row r="66" spans="1:2">
      <c r="A66" t="s">
        <v>1026</v>
      </c>
      <c r="B66" s="45" t="s">
        <v>1590</v>
      </c>
    </row>
    <row r="67" spans="1:2">
      <c r="A67" t="s">
        <v>1463</v>
      </c>
      <c r="B67" s="45" t="s">
        <v>1525</v>
      </c>
    </row>
    <row r="68" spans="1:2">
      <c r="A68" t="s">
        <v>1467</v>
      </c>
      <c r="B68" s="45" t="s">
        <v>1525</v>
      </c>
    </row>
    <row r="69" spans="1:2">
      <c r="A69" t="s">
        <v>914</v>
      </c>
      <c r="B69" s="45" t="s">
        <v>1548</v>
      </c>
    </row>
    <row r="70" spans="1:2">
      <c r="A70" t="s">
        <v>926</v>
      </c>
      <c r="B70" s="45" t="s">
        <v>1548</v>
      </c>
    </row>
    <row r="71" spans="1:2">
      <c r="A71" t="s">
        <v>1497</v>
      </c>
      <c r="B71" s="45" t="s">
        <v>1567</v>
      </c>
    </row>
    <row r="72" spans="1:2">
      <c r="A72" t="s">
        <v>1489</v>
      </c>
      <c r="B72" s="45" t="s">
        <v>1550</v>
      </c>
    </row>
    <row r="73" spans="1:2">
      <c r="A73" t="s">
        <v>969</v>
      </c>
      <c r="B73" s="45" t="s">
        <v>1584</v>
      </c>
    </row>
    <row r="74" spans="1:2">
      <c r="A74" t="s">
        <v>971</v>
      </c>
      <c r="B74" s="45" t="s">
        <v>1567</v>
      </c>
    </row>
    <row r="75" spans="1:2">
      <c r="A75" t="s">
        <v>972</v>
      </c>
      <c r="B75" s="45" t="s">
        <v>1526</v>
      </c>
    </row>
    <row r="76" spans="1:2">
      <c r="A76" t="s">
        <v>973</v>
      </c>
      <c r="B76" s="45" t="s">
        <v>1524</v>
      </c>
    </row>
    <row r="77" spans="1:2">
      <c r="A77" t="s">
        <v>1473</v>
      </c>
      <c r="B77" s="45" t="s">
        <v>1524</v>
      </c>
    </row>
    <row r="78" spans="1:2">
      <c r="A78" t="s">
        <v>974</v>
      </c>
      <c r="B78" s="45" t="s">
        <v>1524</v>
      </c>
    </row>
    <row r="79" spans="1:2">
      <c r="A79" t="s">
        <v>1474</v>
      </c>
      <c r="B79" s="45" t="s">
        <v>1524</v>
      </c>
    </row>
    <row r="80" spans="1:2">
      <c r="A80" t="s">
        <v>1472</v>
      </c>
      <c r="B80" s="45" t="s">
        <v>1524</v>
      </c>
    </row>
    <row r="81" spans="1:3">
      <c r="A81" t="s">
        <v>927</v>
      </c>
      <c r="B81" s="45" t="s">
        <v>1548</v>
      </c>
    </row>
    <row r="82" spans="1:3">
      <c r="A82" t="s">
        <v>976</v>
      </c>
      <c r="B82" s="45" t="s">
        <v>1567</v>
      </c>
    </row>
    <row r="83" spans="1:3">
      <c r="A83" t="s">
        <v>977</v>
      </c>
      <c r="B83" s="45" t="s">
        <v>1550</v>
      </c>
    </row>
    <row r="84" spans="1:3">
      <c r="A84" t="s">
        <v>979</v>
      </c>
      <c r="B84" s="45" t="s">
        <v>1527</v>
      </c>
    </row>
    <row r="85" spans="1:3">
      <c r="A85" t="s">
        <v>980</v>
      </c>
      <c r="B85" s="45" t="s">
        <v>1565</v>
      </c>
    </row>
    <row r="86" spans="1:3">
      <c r="A86" t="s">
        <v>981</v>
      </c>
      <c r="B86" s="45" t="s">
        <v>1565</v>
      </c>
    </row>
    <row r="87" spans="1:3">
      <c r="A87" s="37" t="s">
        <v>992</v>
      </c>
      <c r="B87" s="46" t="s">
        <v>1546</v>
      </c>
      <c r="C87" t="s">
        <v>1622</v>
      </c>
    </row>
    <row r="88" spans="1:3">
      <c r="A88" t="s">
        <v>1488</v>
      </c>
      <c r="B88" s="45" t="s">
        <v>1549</v>
      </c>
    </row>
    <row r="89" spans="1:3">
      <c r="A89" t="s">
        <v>1486</v>
      </c>
      <c r="B89" s="45" t="s">
        <v>1549</v>
      </c>
    </row>
    <row r="90" spans="1:3">
      <c r="A90" t="s">
        <v>985</v>
      </c>
      <c r="B90" s="45" t="s">
        <v>1549</v>
      </c>
    </row>
    <row r="91" spans="1:3">
      <c r="A91" t="s">
        <v>986</v>
      </c>
      <c r="B91" s="45" t="s">
        <v>1544</v>
      </c>
    </row>
    <row r="92" spans="1:3">
      <c r="A92" t="s">
        <v>1121</v>
      </c>
      <c r="B92" s="45" t="s">
        <v>1509</v>
      </c>
    </row>
    <row r="93" spans="1:3">
      <c r="A93" t="s">
        <v>1090</v>
      </c>
      <c r="B93" s="45" t="s">
        <v>1586</v>
      </c>
    </row>
    <row r="94" spans="1:3">
      <c r="A94" t="s">
        <v>988</v>
      </c>
      <c r="B94" s="45" t="s">
        <v>1544</v>
      </c>
    </row>
    <row r="95" spans="1:3">
      <c r="A95" t="s">
        <v>989</v>
      </c>
      <c r="B95" s="45" t="s">
        <v>1549</v>
      </c>
    </row>
    <row r="96" spans="1:3">
      <c r="A96" t="s">
        <v>990</v>
      </c>
      <c r="B96" s="45" t="s">
        <v>1532</v>
      </c>
    </row>
    <row r="97" spans="1:2">
      <c r="A97" t="s">
        <v>1135</v>
      </c>
      <c r="B97" s="45" t="s">
        <v>1530</v>
      </c>
    </row>
    <row r="98" spans="1:2">
      <c r="A98" t="s">
        <v>1149</v>
      </c>
      <c r="B98" s="45" t="s">
        <v>1530</v>
      </c>
    </row>
    <row r="99" spans="1:2">
      <c r="A99" t="s">
        <v>991</v>
      </c>
      <c r="B99" s="45" t="s">
        <v>1529</v>
      </c>
    </row>
    <row r="100" spans="1:2">
      <c r="A100" t="s">
        <v>982</v>
      </c>
      <c r="B100" s="45" t="s">
        <v>1565</v>
      </c>
    </row>
    <row r="101" spans="1:2">
      <c r="A101" t="s">
        <v>983</v>
      </c>
      <c r="B101" s="45" t="s">
        <v>1565</v>
      </c>
    </row>
    <row r="102" spans="1:2">
      <c r="A102" t="s">
        <v>1484</v>
      </c>
      <c r="B102" s="45" t="s">
        <v>1546</v>
      </c>
    </row>
    <row r="103" spans="1:2">
      <c r="A103" t="s">
        <v>996</v>
      </c>
      <c r="B103" s="45" t="s">
        <v>1546</v>
      </c>
    </row>
    <row r="104" spans="1:2">
      <c r="A104" t="s">
        <v>997</v>
      </c>
      <c r="B104" s="45" t="s">
        <v>1545</v>
      </c>
    </row>
    <row r="105" spans="1:2">
      <c r="A105" t="s">
        <v>998</v>
      </c>
      <c r="B105" s="45" t="s">
        <v>1529</v>
      </c>
    </row>
    <row r="106" spans="1:2">
      <c r="A106" t="s">
        <v>999</v>
      </c>
      <c r="B106" s="45" t="s">
        <v>1545</v>
      </c>
    </row>
    <row r="107" spans="1:2">
      <c r="A107" t="s">
        <v>1000</v>
      </c>
      <c r="B107" s="45" t="s">
        <v>1521</v>
      </c>
    </row>
    <row r="108" spans="1:2">
      <c r="A108" t="s">
        <v>1001</v>
      </c>
      <c r="B108" s="45" t="s">
        <v>1521</v>
      </c>
    </row>
    <row r="109" spans="1:2">
      <c r="A109" t="s">
        <v>1002</v>
      </c>
      <c r="B109" s="45" t="s">
        <v>1505</v>
      </c>
    </row>
    <row r="110" spans="1:2">
      <c r="A110" t="s">
        <v>1003</v>
      </c>
      <c r="B110" s="45" t="s">
        <v>1505</v>
      </c>
    </row>
    <row r="111" spans="1:2">
      <c r="A111" t="s">
        <v>1004</v>
      </c>
      <c r="B111" s="45" t="s">
        <v>1503</v>
      </c>
    </row>
    <row r="112" spans="1:2">
      <c r="A112" t="s">
        <v>1005</v>
      </c>
      <c r="B112" s="45" t="s">
        <v>1503</v>
      </c>
    </row>
    <row r="113" spans="1:2">
      <c r="A113" t="s">
        <v>1006</v>
      </c>
      <c r="B113" s="45" t="s">
        <v>1536</v>
      </c>
    </row>
    <row r="114" spans="1:2">
      <c r="A114" t="s">
        <v>1476</v>
      </c>
      <c r="B114" s="45" t="s">
        <v>1535</v>
      </c>
    </row>
    <row r="115" spans="1:2">
      <c r="A115" t="s">
        <v>1008</v>
      </c>
      <c r="B115" s="45" t="s">
        <v>1562</v>
      </c>
    </row>
    <row r="116" spans="1:2">
      <c r="A116" t="s">
        <v>1009</v>
      </c>
      <c r="B116" s="45" t="s">
        <v>1562</v>
      </c>
    </row>
    <row r="117" spans="1:2">
      <c r="A117" t="s">
        <v>1011</v>
      </c>
      <c r="B117" s="45" t="s">
        <v>1502</v>
      </c>
    </row>
    <row r="118" spans="1:2">
      <c r="A118" t="s">
        <v>1490</v>
      </c>
      <c r="B118" s="45" t="s">
        <v>1551</v>
      </c>
    </row>
    <row r="119" spans="1:2">
      <c r="A119" t="s">
        <v>1480</v>
      </c>
      <c r="B119" s="45" t="s">
        <v>1538</v>
      </c>
    </row>
    <row r="120" spans="1:2">
      <c r="A120" t="s">
        <v>1479</v>
      </c>
      <c r="B120" s="45" t="s">
        <v>1538</v>
      </c>
    </row>
    <row r="121" spans="1:2">
      <c r="A121" t="s">
        <v>1013</v>
      </c>
      <c r="B121" s="45" t="s">
        <v>1554</v>
      </c>
    </row>
    <row r="122" spans="1:2">
      <c r="A122" t="s">
        <v>1014</v>
      </c>
      <c r="B122" s="45" t="s">
        <v>1580</v>
      </c>
    </row>
    <row r="123" spans="1:2">
      <c r="A123" t="s">
        <v>1015</v>
      </c>
      <c r="B123" s="45" t="s">
        <v>1535</v>
      </c>
    </row>
    <row r="124" spans="1:2">
      <c r="A124" t="s">
        <v>1136</v>
      </c>
      <c r="B124" s="45" t="s">
        <v>1564</v>
      </c>
    </row>
    <row r="125" spans="1:2">
      <c r="A125" t="s">
        <v>1017</v>
      </c>
      <c r="B125" s="45" t="s">
        <v>1566</v>
      </c>
    </row>
    <row r="126" spans="1:2">
      <c r="A126" t="s">
        <v>1018</v>
      </c>
      <c r="B126" s="45" t="s">
        <v>1566</v>
      </c>
    </row>
    <row r="127" spans="1:2">
      <c r="A127" t="s">
        <v>1020</v>
      </c>
      <c r="B127" s="45" t="s">
        <v>1547</v>
      </c>
    </row>
    <row r="128" spans="1:2">
      <c r="A128" t="s">
        <v>1021</v>
      </c>
      <c r="B128" s="45" t="s">
        <v>1520</v>
      </c>
    </row>
    <row r="129" spans="1:2">
      <c r="A129" t="s">
        <v>1023</v>
      </c>
      <c r="B129" s="45" t="s">
        <v>1557</v>
      </c>
    </row>
    <row r="130" spans="1:2">
      <c r="A130" t="s">
        <v>1464</v>
      </c>
      <c r="B130" s="45" t="s">
        <v>1525</v>
      </c>
    </row>
    <row r="131" spans="1:2">
      <c r="A131" t="s">
        <v>1025</v>
      </c>
      <c r="B131" s="45" t="s">
        <v>1590</v>
      </c>
    </row>
    <row r="132" spans="1:2">
      <c r="A132" t="s">
        <v>1024</v>
      </c>
      <c r="B132" s="45" t="s">
        <v>1525</v>
      </c>
    </row>
    <row r="133" spans="1:2">
      <c r="A133" t="s">
        <v>1118</v>
      </c>
      <c r="B133" s="45" t="s">
        <v>1525</v>
      </c>
    </row>
    <row r="134" spans="1:2">
      <c r="A134" t="s">
        <v>1028</v>
      </c>
      <c r="B134" s="45" t="s">
        <v>1547</v>
      </c>
    </row>
    <row r="135" spans="1:2">
      <c r="A135" t="s">
        <v>1030</v>
      </c>
      <c r="B135" s="45" t="s">
        <v>1520</v>
      </c>
    </row>
    <row r="136" spans="1:2">
      <c r="A136" t="s">
        <v>1133</v>
      </c>
      <c r="B136" s="45" t="s">
        <v>1569</v>
      </c>
    </row>
    <row r="137" spans="1:2">
      <c r="A137" t="s">
        <v>1033</v>
      </c>
      <c r="B137" s="45" t="s">
        <v>1561</v>
      </c>
    </row>
    <row r="138" spans="1:2">
      <c r="A138" t="s">
        <v>1132</v>
      </c>
      <c r="B138" s="45" t="s">
        <v>1569</v>
      </c>
    </row>
    <row r="139" spans="1:2">
      <c r="A139" t="s">
        <v>1034</v>
      </c>
      <c r="B139" s="45" t="s">
        <v>1532</v>
      </c>
    </row>
    <row r="140" spans="1:2">
      <c r="A140" t="s">
        <v>1035</v>
      </c>
      <c r="B140" s="45" t="s">
        <v>1532</v>
      </c>
    </row>
    <row r="141" spans="1:2">
      <c r="A141" t="s">
        <v>1036</v>
      </c>
      <c r="B141" s="45" t="s">
        <v>1532</v>
      </c>
    </row>
    <row r="142" spans="1:2">
      <c r="A142" t="s">
        <v>1496</v>
      </c>
      <c r="B142" s="45" t="s">
        <v>1562</v>
      </c>
    </row>
    <row r="143" spans="1:2">
      <c r="A143" t="s">
        <v>1500</v>
      </c>
      <c r="B143" s="45" t="s">
        <v>1539</v>
      </c>
    </row>
    <row r="144" spans="1:2">
      <c r="A144" t="s">
        <v>1141</v>
      </c>
      <c r="B144" s="45" t="s">
        <v>1582</v>
      </c>
    </row>
    <row r="145" spans="1:2">
      <c r="A145" t="s">
        <v>1037</v>
      </c>
      <c r="B145" s="45" t="s">
        <v>1591</v>
      </c>
    </row>
    <row r="146" spans="1:2">
      <c r="A146" t="s">
        <v>1501</v>
      </c>
      <c r="B146" s="45" t="s">
        <v>1539</v>
      </c>
    </row>
    <row r="147" spans="1:2">
      <c r="A147" t="s">
        <v>1483</v>
      </c>
      <c r="B147" s="45" t="s">
        <v>1539</v>
      </c>
    </row>
    <row r="148" spans="1:2">
      <c r="A148" t="s">
        <v>1032</v>
      </c>
      <c r="B148" s="45" t="s">
        <v>1561</v>
      </c>
    </row>
    <row r="149" spans="1:2">
      <c r="A149" t="s">
        <v>1038</v>
      </c>
      <c r="B149" s="45" t="s">
        <v>1502</v>
      </c>
    </row>
    <row r="150" spans="1:2">
      <c r="A150" t="s">
        <v>1039</v>
      </c>
      <c r="B150" s="45" t="s">
        <v>1502</v>
      </c>
    </row>
    <row r="151" spans="1:2">
      <c r="A151" t="s">
        <v>1482</v>
      </c>
      <c r="B151" s="45" t="s">
        <v>1539</v>
      </c>
    </row>
    <row r="152" spans="1:2">
      <c r="A152" t="s">
        <v>1148</v>
      </c>
      <c r="B152" s="45" t="s">
        <v>1530</v>
      </c>
    </row>
    <row r="153" spans="1:2">
      <c r="A153" t="s">
        <v>1475</v>
      </c>
      <c r="B153" s="45" t="s">
        <v>1534</v>
      </c>
    </row>
    <row r="154" spans="1:2">
      <c r="A154" t="s">
        <v>1492</v>
      </c>
      <c r="B154" s="45" t="s">
        <v>1534</v>
      </c>
    </row>
    <row r="155" spans="1:2">
      <c r="A155" t="s">
        <v>1094</v>
      </c>
      <c r="B155" s="45" t="s">
        <v>1507</v>
      </c>
    </row>
    <row r="156" spans="1:2">
      <c r="A156" t="s">
        <v>1093</v>
      </c>
      <c r="B156" s="45" t="s">
        <v>1507</v>
      </c>
    </row>
    <row r="157" spans="1:2">
      <c r="A157" t="s">
        <v>1493</v>
      </c>
      <c r="B157" s="45" t="s">
        <v>1556</v>
      </c>
    </row>
    <row r="158" spans="1:2">
      <c r="A158" t="s">
        <v>1499</v>
      </c>
      <c r="B158" s="45" t="s">
        <v>1570</v>
      </c>
    </row>
    <row r="159" spans="1:2">
      <c r="A159" t="s">
        <v>1113</v>
      </c>
      <c r="B159" s="45" t="s">
        <v>1507</v>
      </c>
    </row>
    <row r="160" spans="1:2">
      <c r="A160" t="s">
        <v>1041</v>
      </c>
      <c r="B160" s="45" t="s">
        <v>1555</v>
      </c>
    </row>
    <row r="161" spans="1:2">
      <c r="A161" t="s">
        <v>1042</v>
      </c>
      <c r="B161" s="45" t="s">
        <v>1573</v>
      </c>
    </row>
    <row r="162" spans="1:2">
      <c r="A162" t="s">
        <v>1043</v>
      </c>
      <c r="B162" s="45" t="s">
        <v>1573</v>
      </c>
    </row>
    <row r="163" spans="1:2">
      <c r="A163" t="s">
        <v>1495</v>
      </c>
      <c r="B163" s="45" t="s">
        <v>1558</v>
      </c>
    </row>
    <row r="164" spans="1:2">
      <c r="A164" t="s">
        <v>1044</v>
      </c>
      <c r="B164" s="45" t="s">
        <v>1558</v>
      </c>
    </row>
    <row r="165" spans="1:2">
      <c r="A165" t="s">
        <v>1498</v>
      </c>
      <c r="B165" s="45" t="s">
        <v>1569</v>
      </c>
    </row>
    <row r="166" spans="1:2">
      <c r="A166" t="s">
        <v>1487</v>
      </c>
      <c r="B166" s="45" t="s">
        <v>1549</v>
      </c>
    </row>
    <row r="167" spans="1:2">
      <c r="A167" t="s">
        <v>1131</v>
      </c>
      <c r="B167" s="45" t="s">
        <v>1569</v>
      </c>
    </row>
    <row r="168" spans="1:2">
      <c r="A168" t="s">
        <v>1128</v>
      </c>
      <c r="B168" s="45" t="s">
        <v>1569</v>
      </c>
    </row>
    <row r="169" spans="1:2">
      <c r="A169" t="s">
        <v>1127</v>
      </c>
      <c r="B169" s="45" t="s">
        <v>1569</v>
      </c>
    </row>
    <row r="170" spans="1:2">
      <c r="A170" t="s">
        <v>1126</v>
      </c>
      <c r="B170" s="45" t="s">
        <v>1569</v>
      </c>
    </row>
    <row r="171" spans="1:2">
      <c r="A171" t="s">
        <v>1046</v>
      </c>
      <c r="B171" s="45" t="s">
        <v>1561</v>
      </c>
    </row>
    <row r="172" spans="1:2">
      <c r="A172" t="s">
        <v>1047</v>
      </c>
      <c r="B172" s="45" t="s">
        <v>1561</v>
      </c>
    </row>
    <row r="173" spans="1:2">
      <c r="A173" t="s">
        <v>1048</v>
      </c>
      <c r="B173" s="45" t="s">
        <v>1573</v>
      </c>
    </row>
    <row r="174" spans="1:2">
      <c r="A174" t="s">
        <v>1130</v>
      </c>
      <c r="B174" s="45" t="s">
        <v>1569</v>
      </c>
    </row>
    <row r="175" spans="1:2">
      <c r="A175" t="s">
        <v>1129</v>
      </c>
      <c r="B175" s="45" t="s">
        <v>1569</v>
      </c>
    </row>
    <row r="176" spans="1:2">
      <c r="A176" t="s">
        <v>1049</v>
      </c>
      <c r="B176" s="45" t="s">
        <v>1561</v>
      </c>
    </row>
    <row r="177" spans="1:2">
      <c r="A177" t="s">
        <v>1050</v>
      </c>
      <c r="B177" s="45" t="s">
        <v>1592</v>
      </c>
    </row>
    <row r="178" spans="1:2">
      <c r="A178" t="s">
        <v>1051</v>
      </c>
      <c r="B178" s="45" t="s">
        <v>1560</v>
      </c>
    </row>
    <row r="179" spans="1:2">
      <c r="A179" t="s">
        <v>1052</v>
      </c>
      <c r="B179" s="45" t="s">
        <v>1583</v>
      </c>
    </row>
    <row r="180" spans="1:2">
      <c r="A180" t="s">
        <v>1053</v>
      </c>
      <c r="B180" s="45" t="s">
        <v>1575</v>
      </c>
    </row>
    <row r="181" spans="1:2">
      <c r="A181" t="s">
        <v>1054</v>
      </c>
      <c r="B181" s="45" t="s">
        <v>1575</v>
      </c>
    </row>
    <row r="182" spans="1:2">
      <c r="A182" t="s">
        <v>1055</v>
      </c>
      <c r="B182" s="45" t="s">
        <v>1543</v>
      </c>
    </row>
    <row r="183" spans="1:2">
      <c r="A183" t="s">
        <v>943</v>
      </c>
      <c r="B183" s="45" t="s">
        <v>1560</v>
      </c>
    </row>
    <row r="184" spans="1:2">
      <c r="A184" t="s">
        <v>1494</v>
      </c>
      <c r="B184" s="45" t="s">
        <v>1557</v>
      </c>
    </row>
    <row r="185" spans="1:2">
      <c r="A185" t="s">
        <v>1056</v>
      </c>
      <c r="B185" s="45" t="s">
        <v>1513</v>
      </c>
    </row>
    <row r="186" spans="1:2">
      <c r="A186" t="s">
        <v>1057</v>
      </c>
      <c r="B186" s="45" t="s">
        <v>1514</v>
      </c>
    </row>
    <row r="187" spans="1:2">
      <c r="A187" t="s">
        <v>1058</v>
      </c>
      <c r="B187" s="45" t="s">
        <v>1516</v>
      </c>
    </row>
    <row r="188" spans="1:2">
      <c r="A188" t="s">
        <v>1059</v>
      </c>
      <c r="B188" s="45" t="s">
        <v>1512</v>
      </c>
    </row>
    <row r="189" spans="1:2">
      <c r="A189" t="s">
        <v>1060</v>
      </c>
      <c r="B189" s="45" t="s">
        <v>1575</v>
      </c>
    </row>
    <row r="190" spans="1:2">
      <c r="A190" t="s">
        <v>1468</v>
      </c>
      <c r="B190" s="45" t="s">
        <v>1528</v>
      </c>
    </row>
    <row r="191" spans="1:2">
      <c r="A191" t="s">
        <v>1061</v>
      </c>
      <c r="B191" s="45" t="s">
        <v>1563</v>
      </c>
    </row>
    <row r="192" spans="1:2">
      <c r="A192" t="s">
        <v>1062</v>
      </c>
      <c r="B192" s="45" t="s">
        <v>1563</v>
      </c>
    </row>
    <row r="193" spans="1:2">
      <c r="A193" t="s">
        <v>1063</v>
      </c>
      <c r="B193" s="45" t="s">
        <v>1543</v>
      </c>
    </row>
    <row r="194" spans="1:2">
      <c r="A194" t="s">
        <v>1064</v>
      </c>
      <c r="B194" s="45" t="s">
        <v>1541</v>
      </c>
    </row>
    <row r="195" spans="1:2">
      <c r="A195" t="s">
        <v>1065</v>
      </c>
      <c r="B195" s="45" t="s">
        <v>1513</v>
      </c>
    </row>
    <row r="196" spans="1:2">
      <c r="A196" t="s">
        <v>1066</v>
      </c>
      <c r="B196" s="45" t="s">
        <v>1541</v>
      </c>
    </row>
    <row r="197" spans="1:2">
      <c r="A197" t="s">
        <v>1067</v>
      </c>
      <c r="B197" s="45" t="s">
        <v>1514</v>
      </c>
    </row>
    <row r="198" spans="1:2">
      <c r="A198" t="s">
        <v>1469</v>
      </c>
      <c r="B198" s="45" t="s">
        <v>1529</v>
      </c>
    </row>
    <row r="199" spans="1:2">
      <c r="A199" t="s">
        <v>1069</v>
      </c>
      <c r="B199" s="45" t="s">
        <v>1577</v>
      </c>
    </row>
    <row r="200" spans="1:2">
      <c r="A200" t="s">
        <v>1070</v>
      </c>
      <c r="B200" s="45" t="s">
        <v>1516</v>
      </c>
    </row>
    <row r="201" spans="1:2">
      <c r="A201" t="s">
        <v>1071</v>
      </c>
      <c r="B201" s="45" t="s">
        <v>1528</v>
      </c>
    </row>
    <row r="202" spans="1:2">
      <c r="A202" t="s">
        <v>1072</v>
      </c>
      <c r="B202" s="45" t="s">
        <v>1512</v>
      </c>
    </row>
    <row r="203" spans="1:2">
      <c r="A203" t="s">
        <v>1074</v>
      </c>
      <c r="B203" s="45" t="s">
        <v>1511</v>
      </c>
    </row>
    <row r="204" spans="1:2">
      <c r="A204" t="s">
        <v>1076</v>
      </c>
      <c r="B204" s="45" t="s">
        <v>1510</v>
      </c>
    </row>
    <row r="205" spans="1:2">
      <c r="A205" t="s">
        <v>1078</v>
      </c>
      <c r="B205" s="45" t="s">
        <v>1504</v>
      </c>
    </row>
    <row r="206" spans="1:2">
      <c r="A206" t="s">
        <v>1079</v>
      </c>
      <c r="B206" s="45" t="s">
        <v>1504</v>
      </c>
    </row>
    <row r="207" spans="1:2">
      <c r="A207" t="s">
        <v>1080</v>
      </c>
      <c r="B207" s="45" t="s">
        <v>1533</v>
      </c>
    </row>
    <row r="208" spans="1:2">
      <c r="A208" t="s">
        <v>1082</v>
      </c>
      <c r="B208" s="45" t="s">
        <v>1533</v>
      </c>
    </row>
    <row r="209" spans="1:2">
      <c r="A209" t="s">
        <v>1081</v>
      </c>
      <c r="B209" s="45" t="s">
        <v>1533</v>
      </c>
    </row>
    <row r="210" spans="1:2">
      <c r="A210" t="s">
        <v>1083</v>
      </c>
      <c r="B210" s="45" t="s">
        <v>1540</v>
      </c>
    </row>
    <row r="211" spans="1:2">
      <c r="A211" t="s">
        <v>1085</v>
      </c>
      <c r="B211" s="45" t="s">
        <v>1511</v>
      </c>
    </row>
    <row r="212" spans="1:2">
      <c r="A212" t="s">
        <v>1086</v>
      </c>
      <c r="B212" s="45" t="s">
        <v>1515</v>
      </c>
    </row>
    <row r="213" spans="1:2">
      <c r="A213" t="s">
        <v>1087</v>
      </c>
      <c r="B213" s="45" t="s">
        <v>1540</v>
      </c>
    </row>
    <row r="214" spans="1:2">
      <c r="A214" t="s">
        <v>1088</v>
      </c>
      <c r="B214" s="45" t="s">
        <v>1510</v>
      </c>
    </row>
    <row r="215" spans="1:2">
      <c r="A215" t="s">
        <v>1089</v>
      </c>
      <c r="B215" s="45" t="s">
        <v>1517</v>
      </c>
    </row>
    <row r="216" spans="1:2">
      <c r="A216" t="s">
        <v>1092</v>
      </c>
      <c r="B216" s="45" t="s">
        <v>1507</v>
      </c>
    </row>
    <row r="217" spans="1:2">
      <c r="A217" t="s">
        <v>1091</v>
      </c>
      <c r="B217" s="45" t="s">
        <v>1507</v>
      </c>
    </row>
    <row r="218" spans="1:2">
      <c r="A218" t="s">
        <v>1098</v>
      </c>
      <c r="B218" s="45" t="s">
        <v>1588</v>
      </c>
    </row>
    <row r="219" spans="1:2">
      <c r="A219" t="s">
        <v>1099</v>
      </c>
      <c r="B219" s="45" t="s">
        <v>1556</v>
      </c>
    </row>
    <row r="220" spans="1:2">
      <c r="A220" t="s">
        <v>1096</v>
      </c>
      <c r="B220" s="45" t="s">
        <v>1506</v>
      </c>
    </row>
    <row r="221" spans="1:2">
      <c r="A221" t="s">
        <v>1119</v>
      </c>
      <c r="B221" s="45" t="s">
        <v>1509</v>
      </c>
    </row>
    <row r="222" spans="1:2">
      <c r="A222" t="s">
        <v>1104</v>
      </c>
      <c r="B222" s="45" t="s">
        <v>1508</v>
      </c>
    </row>
    <row r="223" spans="1:2">
      <c r="A223" t="s">
        <v>1106</v>
      </c>
      <c r="B223" s="45" t="s">
        <v>1519</v>
      </c>
    </row>
    <row r="224" spans="1:2">
      <c r="A224" t="s">
        <v>1107</v>
      </c>
      <c r="B224" s="45" t="s">
        <v>1570</v>
      </c>
    </row>
    <row r="225" spans="1:2">
      <c r="A225" t="s">
        <v>1108</v>
      </c>
      <c r="B225" s="45" t="s">
        <v>1570</v>
      </c>
    </row>
    <row r="226" spans="1:2">
      <c r="A226" t="s">
        <v>1109</v>
      </c>
      <c r="B226" s="45" t="s">
        <v>1518</v>
      </c>
    </row>
    <row r="227" spans="1:2">
      <c r="A227" t="s">
        <v>1095</v>
      </c>
      <c r="B227" s="45" t="s">
        <v>1506</v>
      </c>
    </row>
    <row r="228" spans="1:2">
      <c r="A228" t="s">
        <v>1112</v>
      </c>
      <c r="B228" s="45" t="s">
        <v>1507</v>
      </c>
    </row>
    <row r="229" spans="1:2">
      <c r="A229" t="s">
        <v>1110</v>
      </c>
      <c r="B229" s="45" t="s">
        <v>1508</v>
      </c>
    </row>
  </sheetData>
  <sortState xmlns:xlrd2="http://schemas.microsoft.com/office/spreadsheetml/2017/richdata2" ref="A1:B230">
    <sortCondition ref="A1:A230"/>
    <sortCondition ref="B1:B230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8A44-0E23-4ECB-995B-417BA3B9A3D7}">
  <dimension ref="A1:H35"/>
  <sheetViews>
    <sheetView workbookViewId="0">
      <selection activeCell="I34" sqref="I34"/>
    </sheetView>
  </sheetViews>
  <sheetFormatPr defaultRowHeight="15.3"/>
  <sheetData>
    <row r="1" spans="1:3">
      <c r="A1" t="s">
        <v>1321</v>
      </c>
      <c r="B1" t="s">
        <v>1347</v>
      </c>
      <c r="C1" t="str">
        <f t="shared" ref="C1:C26" si="0">A1&amp;"=2,"&amp;B1&amp;"1"</f>
        <v>a=2,A1</v>
      </c>
    </row>
    <row r="2" spans="1:3">
      <c r="A2" t="s">
        <v>1322</v>
      </c>
      <c r="B2" t="s">
        <v>1348</v>
      </c>
      <c r="C2" t="str">
        <f t="shared" si="0"/>
        <v>b=2,B1</v>
      </c>
    </row>
    <row r="3" spans="1:3">
      <c r="A3" t="s">
        <v>1323</v>
      </c>
      <c r="B3" t="s">
        <v>1349</v>
      </c>
      <c r="C3" t="str">
        <f t="shared" si="0"/>
        <v>c=2,C1</v>
      </c>
    </row>
    <row r="4" spans="1:3">
      <c r="A4" t="s">
        <v>1324</v>
      </c>
      <c r="B4" t="s">
        <v>1350</v>
      </c>
      <c r="C4" t="str">
        <f t="shared" si="0"/>
        <v>d=2,D1</v>
      </c>
    </row>
    <row r="5" spans="1:3">
      <c r="A5" t="s">
        <v>1325</v>
      </c>
      <c r="B5" t="s">
        <v>1351</v>
      </c>
      <c r="C5" t="str">
        <f t="shared" si="0"/>
        <v>e=2,E1</v>
      </c>
    </row>
    <row r="6" spans="1:3">
      <c r="A6" t="s">
        <v>1326</v>
      </c>
      <c r="B6" t="s">
        <v>1352</v>
      </c>
      <c r="C6" t="str">
        <f t="shared" si="0"/>
        <v>f=2,F1</v>
      </c>
    </row>
    <row r="7" spans="1:3">
      <c r="A7" t="s">
        <v>1327</v>
      </c>
      <c r="B7" t="s">
        <v>1353</v>
      </c>
      <c r="C7" t="str">
        <f t="shared" si="0"/>
        <v>g=2,G1</v>
      </c>
    </row>
    <row r="8" spans="1:3">
      <c r="A8" t="s">
        <v>1328</v>
      </c>
      <c r="B8" t="s">
        <v>1354</v>
      </c>
      <c r="C8" t="str">
        <f t="shared" si="0"/>
        <v>h=2,H1</v>
      </c>
    </row>
    <row r="9" spans="1:3">
      <c r="A9" t="s">
        <v>1329</v>
      </c>
      <c r="B9" t="s">
        <v>1355</v>
      </c>
      <c r="C9" t="str">
        <f t="shared" si="0"/>
        <v>i=2,I1</v>
      </c>
    </row>
    <row r="10" spans="1:3">
      <c r="A10" t="s">
        <v>1330</v>
      </c>
      <c r="B10" t="s">
        <v>1356</v>
      </c>
      <c r="C10" t="str">
        <f t="shared" si="0"/>
        <v>j=2,J1</v>
      </c>
    </row>
    <row r="11" spans="1:3">
      <c r="A11" t="s">
        <v>1331</v>
      </c>
      <c r="B11" t="s">
        <v>1357</v>
      </c>
      <c r="C11" t="str">
        <f t="shared" si="0"/>
        <v>k=2,K1</v>
      </c>
    </row>
    <row r="12" spans="1:3">
      <c r="A12" t="s">
        <v>1332</v>
      </c>
      <c r="B12" t="s">
        <v>1358</v>
      </c>
      <c r="C12" t="str">
        <f t="shared" si="0"/>
        <v>l=2,L1</v>
      </c>
    </row>
    <row r="13" spans="1:3">
      <c r="A13" t="s">
        <v>1333</v>
      </c>
      <c r="B13" t="s">
        <v>1359</v>
      </c>
      <c r="C13" t="str">
        <f t="shared" si="0"/>
        <v>m=2,M1</v>
      </c>
    </row>
    <row r="14" spans="1:3">
      <c r="A14" t="s">
        <v>1334</v>
      </c>
      <c r="B14" t="s">
        <v>1360</v>
      </c>
      <c r="C14" t="str">
        <f t="shared" si="0"/>
        <v>n=2,N1</v>
      </c>
    </row>
    <row r="15" spans="1:3">
      <c r="A15" t="s">
        <v>1335</v>
      </c>
      <c r="B15" t="s">
        <v>1361</v>
      </c>
      <c r="C15" t="str">
        <f t="shared" si="0"/>
        <v>o=2,O1</v>
      </c>
    </row>
    <row r="16" spans="1:3">
      <c r="A16" t="s">
        <v>1336</v>
      </c>
      <c r="B16" t="s">
        <v>1362</v>
      </c>
      <c r="C16" t="str">
        <f t="shared" si="0"/>
        <v>p=2,P1</v>
      </c>
    </row>
    <row r="17" spans="1:8">
      <c r="A17" t="s">
        <v>1337</v>
      </c>
      <c r="B17" t="s">
        <v>1363</v>
      </c>
      <c r="C17" t="str">
        <f t="shared" si="0"/>
        <v>q=2,Q1</v>
      </c>
    </row>
    <row r="18" spans="1:8">
      <c r="A18" t="s">
        <v>1338</v>
      </c>
      <c r="B18" t="s">
        <v>1364</v>
      </c>
      <c r="C18" t="str">
        <f t="shared" si="0"/>
        <v>r=2,R1</v>
      </c>
    </row>
    <row r="19" spans="1:8">
      <c r="A19" t="s">
        <v>1339</v>
      </c>
      <c r="B19" t="s">
        <v>1365</v>
      </c>
      <c r="C19" t="str">
        <f t="shared" si="0"/>
        <v>s=2,S1</v>
      </c>
    </row>
    <row r="20" spans="1:8">
      <c r="A20" t="s">
        <v>1340</v>
      </c>
      <c r="B20" t="s">
        <v>1366</v>
      </c>
      <c r="C20" t="str">
        <f t="shared" si="0"/>
        <v>t=2,T1</v>
      </c>
    </row>
    <row r="21" spans="1:8">
      <c r="A21" t="s">
        <v>1341</v>
      </c>
      <c r="B21" t="s">
        <v>1367</v>
      </c>
      <c r="C21" t="str">
        <f t="shared" si="0"/>
        <v>u=2,U1</v>
      </c>
    </row>
    <row r="22" spans="1:8">
      <c r="A22" t="s">
        <v>1342</v>
      </c>
      <c r="B22" t="s">
        <v>1368</v>
      </c>
      <c r="C22" t="str">
        <f t="shared" si="0"/>
        <v>v=2,V1</v>
      </c>
    </row>
    <row r="23" spans="1:8">
      <c r="A23" t="s">
        <v>1343</v>
      </c>
      <c r="B23" t="s">
        <v>1369</v>
      </c>
      <c r="C23" t="str">
        <f t="shared" si="0"/>
        <v>w=2,W1</v>
      </c>
    </row>
    <row r="24" spans="1:8">
      <c r="A24" t="s">
        <v>1344</v>
      </c>
      <c r="B24" t="s">
        <v>1370</v>
      </c>
      <c r="C24" t="str">
        <f t="shared" si="0"/>
        <v>x=2,X1</v>
      </c>
    </row>
    <row r="25" spans="1:8">
      <c r="A25" t="s">
        <v>1345</v>
      </c>
      <c r="B25" t="s">
        <v>1371</v>
      </c>
      <c r="C25" t="str">
        <f t="shared" si="0"/>
        <v>y=2,Y1</v>
      </c>
    </row>
    <row r="26" spans="1:8">
      <c r="A26" t="s">
        <v>1346</v>
      </c>
      <c r="B26" t="s">
        <v>1372</v>
      </c>
      <c r="C26" t="str">
        <f t="shared" si="0"/>
        <v>z=2,Z1</v>
      </c>
    </row>
    <row r="27" spans="1:8">
      <c r="C27" t="s">
        <v>1615</v>
      </c>
    </row>
    <row r="28" spans="1:8">
      <c r="C28" t="s">
        <v>1597</v>
      </c>
      <c r="D28" t="s">
        <v>1598</v>
      </c>
      <c r="E28" t="s">
        <v>1599</v>
      </c>
      <c r="F28" t="s">
        <v>1600</v>
      </c>
      <c r="G28">
        <v>2</v>
      </c>
      <c r="H28">
        <v>3</v>
      </c>
    </row>
    <row r="29" spans="1:8">
      <c r="C29" t="s">
        <v>1616</v>
      </c>
      <c r="D29" t="s">
        <v>1617</v>
      </c>
      <c r="E29" t="s">
        <v>1599</v>
      </c>
      <c r="F29" t="s">
        <v>1618</v>
      </c>
      <c r="G29">
        <v>2</v>
      </c>
      <c r="H29">
        <v>3</v>
      </c>
    </row>
    <row r="30" spans="1:8">
      <c r="C30" t="s">
        <v>1601</v>
      </c>
      <c r="D30" t="s">
        <v>1603</v>
      </c>
      <c r="E30" t="s">
        <v>1602</v>
      </c>
      <c r="F30" t="s">
        <v>1604</v>
      </c>
      <c r="G30">
        <v>2</v>
      </c>
      <c r="H30">
        <v>3</v>
      </c>
    </row>
    <row r="31" spans="1:8">
      <c r="C31" t="s">
        <v>1609</v>
      </c>
      <c r="D31" t="s">
        <v>1610</v>
      </c>
      <c r="E31" t="s">
        <v>1611</v>
      </c>
      <c r="F31" t="s">
        <v>1600</v>
      </c>
      <c r="G31">
        <v>2</v>
      </c>
      <c r="H31">
        <v>3</v>
      </c>
    </row>
    <row r="32" spans="1:8">
      <c r="C32" t="s">
        <v>1619</v>
      </c>
    </row>
    <row r="33" spans="3:3">
      <c r="C33" t="s">
        <v>1613</v>
      </c>
    </row>
    <row r="34" spans="3:3">
      <c r="C34" t="s">
        <v>1612</v>
      </c>
    </row>
    <row r="35" spans="3:3">
      <c r="C35" t="s">
        <v>1614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B9AA-B993-4421-AC77-15C4C13F024F}">
  <dimension ref="A1:BF19020"/>
  <sheetViews>
    <sheetView tabSelected="1" topLeftCell="R1" workbookViewId="0">
      <selection activeCell="AF28" sqref="AF28"/>
    </sheetView>
  </sheetViews>
  <sheetFormatPr defaultRowHeight="15.3"/>
  <cols>
    <col min="15" max="15" width="11.42578125" customWidth="1"/>
    <col min="16" max="16" width="17" style="48" customWidth="1"/>
    <col min="17" max="17" width="19.2109375" style="48" customWidth="1"/>
    <col min="18" max="19" width="21.42578125" style="48" customWidth="1"/>
    <col min="20" max="20" width="12.35546875" style="48" customWidth="1"/>
    <col min="21" max="21" width="15.640625" style="48" customWidth="1"/>
    <col min="22" max="22" width="11.28515625" customWidth="1"/>
    <col min="31" max="31" width="8.92578125" customWidth="1"/>
    <col min="32" max="35" width="15.640625" customWidth="1"/>
    <col min="36" max="51" width="16.640625" customWidth="1"/>
  </cols>
  <sheetData>
    <row r="1" spans="1:58">
      <c r="A1" s="47" t="s">
        <v>25538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t="s">
        <v>25453</v>
      </c>
      <c r="O1" t="s">
        <v>25454</v>
      </c>
      <c r="P1" s="48" t="s">
        <v>25455</v>
      </c>
      <c r="S1" s="48" t="s">
        <v>25519</v>
      </c>
      <c r="T1" s="48" t="s">
        <v>25537</v>
      </c>
      <c r="V1" t="s">
        <v>25452</v>
      </c>
      <c r="AD1" t="s">
        <v>25453</v>
      </c>
      <c r="AE1" s="47" t="s">
        <v>25520</v>
      </c>
      <c r="AF1" s="54" t="s">
        <v>25521</v>
      </c>
      <c r="AG1" s="54" t="s">
        <v>25530</v>
      </c>
      <c r="AH1" s="70" t="s">
        <v>1630</v>
      </c>
      <c r="AI1" s="70"/>
      <c r="AJ1" t="s">
        <v>25527</v>
      </c>
      <c r="AK1" t="s">
        <v>25531</v>
      </c>
      <c r="AL1" s="70" t="s">
        <v>1630</v>
      </c>
      <c r="AN1" t="s">
        <v>25529</v>
      </c>
      <c r="AO1" t="s">
        <v>25532</v>
      </c>
      <c r="AR1" t="s">
        <v>25533</v>
      </c>
      <c r="AS1" t="s">
        <v>25534</v>
      </c>
      <c r="AV1" t="s">
        <v>25535</v>
      </c>
      <c r="AW1" t="s">
        <v>25536</v>
      </c>
      <c r="BA1" s="47" t="s">
        <v>25443</v>
      </c>
      <c r="BB1" t="s">
        <v>25444</v>
      </c>
      <c r="BC1" t="s">
        <v>1629</v>
      </c>
      <c r="BD1" t="s">
        <v>1630</v>
      </c>
    </row>
    <row r="2" spans="1:58">
      <c r="A2">
        <v>1840</v>
      </c>
      <c r="B2" t="str">
        <f>MID($A2,1,1)</f>
        <v>1</v>
      </c>
      <c r="C2" t="str">
        <f>MID($A2,2,1)</f>
        <v>8</v>
      </c>
      <c r="D2" t="str">
        <f>MID($A2,3,1)</f>
        <v>4</v>
      </c>
      <c r="E2" t="str">
        <f>MID($A2,4,1)</f>
        <v>0</v>
      </c>
      <c r="F2" t="s">
        <v>25441</v>
      </c>
      <c r="G2" t="s">
        <v>2602</v>
      </c>
      <c r="H2" t="s">
        <v>14723</v>
      </c>
      <c r="I2" t="s">
        <v>10225</v>
      </c>
      <c r="J2" t="str">
        <f>LEFT(VLOOKUP(F2,$BD$1:$BF$19020,2,0),2)</f>
        <v>ai</v>
      </c>
      <c r="K2" t="str">
        <f>LEFT(VLOOKUP(G2,$BD$1:$BF$19020,2,0),2)</f>
        <v>ba</v>
      </c>
      <c r="L2" t="str">
        <f>LEFT(VLOOKUP(H2,$BD$1:$BF$19020,2,0),2)</f>
        <v>si</v>
      </c>
      <c r="M2" t="str">
        <f>LEFT(VLOOKUP(I2,$BD$1:$BF$19020,2,0),2)</f>
        <v>lf</v>
      </c>
      <c r="N2" t="str">
        <f>J2&amp;K2&amp;L2&amp;M2</f>
        <v>aibasilf</v>
      </c>
      <c r="O2" t="str">
        <f>N2&amp;$BB$1</f>
        <v>aibasilfnm</v>
      </c>
      <c r="P2" s="48" t="str">
        <f>N2&amp;"=3,"&amp;A2</f>
        <v>aibasilf=3,1840</v>
      </c>
      <c r="Q2" s="48" t="str">
        <f>LEFT(R2,9)&amp;RIGHT(R2,8)</f>
        <v>aibasilfn=2,1840年</v>
      </c>
      <c r="R2" s="48" t="str">
        <f>O2&amp;"=2,"&amp;A2&amp;$BA$1</f>
        <v>aibasilfnm=2,1840年</v>
      </c>
      <c r="S2" s="48" t="str">
        <f>LEFT(R2, FIND("=", R2)-1) &amp; "n=1" &amp; MID(R2, FIND("=", R2)+2, LEN(R2))</f>
        <v>aibasilfnmn=1,1840年</v>
      </c>
      <c r="T2" s="48" t="str">
        <f>RIGHT(S2,5)</f>
        <v>1840年</v>
      </c>
      <c r="U2" s="48" t="str">
        <f>LEFT(S2,10)&amp;"·n"</f>
        <v>aibasilfnm·n</v>
      </c>
      <c r="V2">
        <v>0</v>
      </c>
      <c r="W2" t="s">
        <v>10225</v>
      </c>
      <c r="X2" t="s">
        <v>10225</v>
      </c>
      <c r="AA2" t="str">
        <f t="shared" ref="AA2:AA33" si="0">LEFT(VLOOKUP(X2,$BD$2:$BF$19020,2,0),2)</f>
        <v>lf</v>
      </c>
      <c r="AD2" t="s">
        <v>25506</v>
      </c>
      <c r="AE2" s="53" t="str">
        <f t="shared" ref="AE2:AE11" si="1">AD2&amp;"=4,"&amp;V2</f>
        <v>lf=4,0</v>
      </c>
      <c r="AF2" s="54"/>
      <c r="AG2" s="54"/>
      <c r="AH2" s="70"/>
      <c r="AI2" s="70"/>
      <c r="AN2" s="56" t="str">
        <f>$AD2&amp;$BB$4&amp;"=5,"&amp;$V2&amp;$BA$4</f>
        <v>lfsi=5,0时</v>
      </c>
      <c r="AO2" s="56" t="str">
        <f>LEFT(AN2, FIND("=", AN2)-1) &amp; "o=3" &amp; MID(AN2, FIND("=", AN2)+2, LEN(AN2))</f>
        <v>lfsio=3,0时</v>
      </c>
      <c r="AP2" s="56" t="str">
        <f>_xlfn.TEXTAFTER(AO2,",")</f>
        <v>0时</v>
      </c>
      <c r="AQ2" s="56" t="str">
        <f>LEFT(_xlfn.TEXTBEFORE(AO2,"="),LEN(_xlfn.TEXTBEFORE(AO2,"="))-1)&amp;"·"&amp;RIGHT(_xlfn.TEXTBEFORE(AO2,"="),1)</f>
        <v>lfsi·o</v>
      </c>
      <c r="AR2" s="57" t="str">
        <f>"lf"&amp;$AD2&amp;$BB$5&amp;"=4,"&amp;"0"&amp;$V2&amp;$BA$5</f>
        <v>lflfff=4,00分</v>
      </c>
      <c r="AS2" s="57" t="str">
        <f>LEFT(AR2, FIND("=", AR2)-1) &amp; "b=2" &amp; MID(AR2, FIND("=", AR2)+2, LEN(AR2))</f>
        <v>lflfffb=2,00分</v>
      </c>
      <c r="AT2" s="57" t="str">
        <f>_xlfn.TEXTAFTER(AS2,",")</f>
        <v>00分</v>
      </c>
      <c r="AU2" s="57" t="str">
        <f>LEFT(_xlfn.TEXTBEFORE(AS2,"="),LEN(_xlfn.TEXTBEFORE(AS2,"="))-1)&amp;"·"&amp;RIGHT(_xlfn.TEXTBEFORE(AS2,"="),1)</f>
        <v>lflfff·b</v>
      </c>
      <c r="AV2" s="58" t="str">
        <f>"lf"&amp;$AD2&amp;$BB$6&amp;"=4,"&amp;"0"&amp;$V2&amp;$BA$6</f>
        <v>lflfmc=4,00秒</v>
      </c>
      <c r="AW2" s="58" t="str">
        <f>LEFT(AV2, FIND("=", AV2)-1) &amp; "h=2" &amp; MID(AV2, FIND("=", AV2)+2, LEN(AV2))</f>
        <v>lflfmch=2,00秒</v>
      </c>
      <c r="AX2" s="58" t="str">
        <f>_xlfn.TEXTAFTER(AW2,",")</f>
        <v>00秒</v>
      </c>
      <c r="AY2" s="58" t="str">
        <f>LEFT(_xlfn.TEXTBEFORE(AW2,"="),LEN(_xlfn.TEXTBEFORE(AW2,"="))-1)&amp;"·"&amp;RIGHT(_xlfn.TEXTBEFORE(AW2,"="),1)</f>
        <v>lflfmc·h</v>
      </c>
      <c r="BA2" s="38" t="s">
        <v>25445</v>
      </c>
      <c r="BB2" t="s">
        <v>25447</v>
      </c>
      <c r="BC2" t="s">
        <v>1631</v>
      </c>
      <c r="BD2" t="s">
        <v>1632</v>
      </c>
      <c r="BE2" t="s">
        <v>1633</v>
      </c>
      <c r="BF2" t="s">
        <v>624</v>
      </c>
    </row>
    <row r="3" spans="1:58">
      <c r="A3">
        <v>1841</v>
      </c>
      <c r="B3" t="str">
        <f t="shared" ref="B3:B66" si="2">MID($A3,1,1)</f>
        <v>1</v>
      </c>
      <c r="C3" t="str">
        <f t="shared" ref="C3:C66" si="3">MID($A3,2,1)</f>
        <v>8</v>
      </c>
      <c r="D3" t="str">
        <f t="shared" ref="D3:D66" si="4">MID($A3,3,1)</f>
        <v>4</v>
      </c>
      <c r="E3" t="str">
        <f t="shared" ref="E3:E66" si="5">MID($A3,4,1)</f>
        <v>1</v>
      </c>
      <c r="F3" t="s">
        <v>25441</v>
      </c>
      <c r="G3" t="s">
        <v>2602</v>
      </c>
      <c r="H3" t="s">
        <v>14723</v>
      </c>
      <c r="I3" t="s">
        <v>1720</v>
      </c>
      <c r="J3" t="str">
        <f t="shared" ref="J3:J66" si="6">LEFT(VLOOKUP(F3,$BD$1:$BF$19020,2,0),2)</f>
        <v>ai</v>
      </c>
      <c r="K3" t="str">
        <f t="shared" ref="K3:K66" si="7">LEFT(VLOOKUP(G3,$BD$1:$BF$19020,2,0),2)</f>
        <v>ba</v>
      </c>
      <c r="L3" t="str">
        <f t="shared" ref="L3:L66" si="8">LEFT(VLOOKUP(H3,$BD$1:$BF$19020,2,0),2)</f>
        <v>si</v>
      </c>
      <c r="M3" t="str">
        <f t="shared" ref="M3:M66" si="9">LEFT(VLOOKUP(I3,$BD$1:$BF$19020,2,0),2)</f>
        <v>ai</v>
      </c>
      <c r="N3" t="str">
        <f t="shared" ref="N3:N66" si="10">J3&amp;K3&amp;L3&amp;M3</f>
        <v>aibasiai</v>
      </c>
      <c r="O3" t="str">
        <f t="shared" ref="O3:O66" si="11">N3&amp;$BB$1</f>
        <v>aibasiainm</v>
      </c>
      <c r="P3" s="48" t="str">
        <f t="shared" ref="P3:P66" si="12">N3&amp;"=3,"&amp;A3</f>
        <v>aibasiai=3,1841</v>
      </c>
      <c r="Q3" s="48" t="str">
        <f t="shared" ref="Q3:Q66" si="13">LEFT(R3,9)&amp;RIGHT(R3,8)</f>
        <v>aibasiain=2,1841年</v>
      </c>
      <c r="R3" s="48" t="str">
        <f t="shared" ref="R3:R66" si="14">O3&amp;"=2,"&amp;A3&amp;$BA$1</f>
        <v>aibasiainm=2,1841年</v>
      </c>
      <c r="S3" s="48" t="str">
        <f t="shared" ref="S3:S66" si="15">LEFT(R3, FIND("=", R3)-1) &amp; "n=1" &amp; MID(R3, FIND("=", R3)+2, LEN(R3))</f>
        <v>aibasiainmn=1,1841年</v>
      </c>
      <c r="T3" s="48" t="str">
        <f t="shared" ref="T3:T66" si="16">RIGHT(S3,5)</f>
        <v>1841年</v>
      </c>
      <c r="U3" s="48" t="str">
        <f t="shared" ref="U3:U66" si="17">LEFT(S3,10)&amp;"·n"</f>
        <v>aibasiainm·n</v>
      </c>
      <c r="V3">
        <v>1</v>
      </c>
      <c r="W3" t="s">
        <v>1720</v>
      </c>
      <c r="X3" t="s">
        <v>1720</v>
      </c>
      <c r="AA3" t="str">
        <f t="shared" si="0"/>
        <v>ai</v>
      </c>
      <c r="AD3" t="s">
        <v>25507</v>
      </c>
      <c r="AE3" s="53" t="str">
        <f t="shared" si="1"/>
        <v>ai=4,1</v>
      </c>
      <c r="AF3" s="52" t="str">
        <f t="shared" ref="AF3:AF11" si="18">AD3&amp;$BB$2&amp;"=3,"&amp;V3&amp;$BA$2</f>
        <v>aiyt=3,1月</v>
      </c>
      <c r="AG3" s="52" t="str">
        <f>LEFT(AF3, FIND("=", AF3)-1) &amp; "y=2" &amp; MID(AF3, FIND("=", AF3)+2, LEN(AF3))</f>
        <v>aiyty=2,1月</v>
      </c>
      <c r="AH3" s="52" t="str">
        <f>_xlfn.TEXTAFTER(AG3,",")</f>
        <v>1月</v>
      </c>
      <c r="AI3" s="52" t="str">
        <f>LEFT(_xlfn.TEXTBEFORE(AG3,"="),LEN(_xlfn.TEXTBEFORE(AG3,"="))-1)&amp;"·"&amp;RIGHT(_xlfn.TEXTBEFORE(AG3,"="),1)</f>
        <v>aiyt·y</v>
      </c>
      <c r="AJ3" s="55" t="str">
        <f t="shared" ref="AJ3:AJ12" si="19">AD3&amp;$BB$3&amp;"=3,"&amp;V3&amp;$BA$3</f>
        <v>airi=3,1日</v>
      </c>
      <c r="AK3" s="55" t="str">
        <f>LEFT(AJ3, FIND("=", AJ3)-1) &amp; "r=2" &amp; MID(AJ3, FIND("=", AJ3)+2, LEN(AJ3))</f>
        <v>airir=2,1日</v>
      </c>
      <c r="AL3" s="55" t="str">
        <f>_xlfn.TEXTAFTER(AK3,",")</f>
        <v>1日</v>
      </c>
      <c r="AM3" s="55" t="str">
        <f>LEFT(_xlfn.TEXTBEFORE(AK3,"="),LEN(_xlfn.TEXTBEFORE(AK3,"="))-1)&amp;"·"&amp;RIGHT(_xlfn.TEXTBEFORE(AK3,"="),1)</f>
        <v>airi·r</v>
      </c>
      <c r="AN3" s="56" t="str">
        <f>$AD3&amp;$BB$4&amp;"=5,"&amp;$V3&amp;$BA$4</f>
        <v>aisi=5,1时</v>
      </c>
      <c r="AO3" s="56" t="str">
        <f>LEFT(AN3, FIND("=", AN3)-1) &amp; "o=3" &amp; MID(AN3, FIND("=", AN3)+2, LEN(AN3))</f>
        <v>aisio=3,1时</v>
      </c>
      <c r="AP3" s="56" t="str">
        <f t="shared" ref="AP3:AP26" si="20">_xlfn.TEXTAFTER(AO3,",")</f>
        <v>1时</v>
      </c>
      <c r="AQ3" s="56" t="str">
        <f t="shared" ref="AQ3:AQ26" si="21">LEFT(_xlfn.TEXTBEFORE(AO3,"="),LEN(_xlfn.TEXTBEFORE(AO3,"="))-1)&amp;"·"&amp;RIGHT(_xlfn.TEXTBEFORE(AO3,"="),1)</f>
        <v>aisi·o</v>
      </c>
      <c r="AR3" s="57" t="str">
        <f>"lf"&amp;$AD3&amp;$BB$5&amp;"=4,"&amp;"0"&amp;$V3&amp;$BA$5</f>
        <v>lfaiff=4,01分</v>
      </c>
      <c r="AS3" s="57" t="str">
        <f>LEFT(AR3, FIND("=", AR3)-1) &amp; "b=2" &amp; MID(AR3, FIND("=", AR3)+2, LEN(AR3))</f>
        <v>lfaiffb=2,01分</v>
      </c>
      <c r="AT3" s="57" t="str">
        <f t="shared" ref="AT3:AT66" si="22">_xlfn.TEXTAFTER(AS3,",")</f>
        <v>01分</v>
      </c>
      <c r="AU3" s="57" t="str">
        <f t="shared" ref="AU3:AU62" si="23">LEFT(_xlfn.TEXTBEFORE(AS3,"="),LEN(_xlfn.TEXTBEFORE(AS3,"="))-1)&amp;"·"&amp;RIGHT(_xlfn.TEXTBEFORE(AS3,"="),1)</f>
        <v>lfaiff·b</v>
      </c>
      <c r="AV3" s="58" t="str">
        <f t="shared" ref="AV3:AV11" si="24">"lf"&amp;$AD3&amp;$BB$6&amp;"=4,"&amp;"0"&amp;$V3&amp;$BA$6</f>
        <v>lfaimc=4,01秒</v>
      </c>
      <c r="AW3" s="58" t="str">
        <f t="shared" ref="AW3:AW62" si="25">LEFT(AV3, FIND("=", AV3)-1) &amp; "h=2" &amp; MID(AV3, FIND("=", AV3)+2, LEN(AV3))</f>
        <v>lfaimch=2,01秒</v>
      </c>
      <c r="AX3" s="58" t="str">
        <f t="shared" ref="AX3:AX66" si="26">_xlfn.TEXTAFTER(AW3,",")</f>
        <v>01秒</v>
      </c>
      <c r="AY3" s="58" t="str">
        <f t="shared" ref="AY3:AY62" si="27">LEFT(_xlfn.TEXTBEFORE(AW3,"="),LEN(_xlfn.TEXTBEFORE(AW3,"="))-1)&amp;"·"&amp;RIGHT(_xlfn.TEXTBEFORE(AW3,"="),1)</f>
        <v>lfaimc·h</v>
      </c>
      <c r="BA3" s="49" t="s">
        <v>25446</v>
      </c>
      <c r="BB3" t="s">
        <v>25448</v>
      </c>
      <c r="BC3" t="s">
        <v>1634</v>
      </c>
      <c r="BD3" t="s">
        <v>1635</v>
      </c>
      <c r="BE3" t="s">
        <v>1636</v>
      </c>
      <c r="BF3" t="s">
        <v>1637</v>
      </c>
    </row>
    <row r="4" spans="1:58">
      <c r="A4">
        <v>1842</v>
      </c>
      <c r="B4" t="str">
        <f t="shared" si="2"/>
        <v>1</v>
      </c>
      <c r="C4" t="str">
        <f t="shared" si="3"/>
        <v>8</v>
      </c>
      <c r="D4" t="str">
        <f t="shared" si="4"/>
        <v>4</v>
      </c>
      <c r="E4" t="str">
        <f t="shared" si="5"/>
        <v>2</v>
      </c>
      <c r="F4" t="s">
        <v>25441</v>
      </c>
      <c r="G4" t="s">
        <v>2602</v>
      </c>
      <c r="H4" t="s">
        <v>14723</v>
      </c>
      <c r="I4" t="s">
        <v>5815</v>
      </c>
      <c r="J4" t="str">
        <f t="shared" si="6"/>
        <v>ai</v>
      </c>
      <c r="K4" t="str">
        <f t="shared" si="7"/>
        <v>ba</v>
      </c>
      <c r="L4" t="str">
        <f t="shared" si="8"/>
        <v>si</v>
      </c>
      <c r="M4" t="str">
        <f t="shared" si="9"/>
        <v>er</v>
      </c>
      <c r="N4" t="str">
        <f t="shared" si="10"/>
        <v>aibasier</v>
      </c>
      <c r="O4" t="str">
        <f t="shared" si="11"/>
        <v>aibasiernm</v>
      </c>
      <c r="P4" s="48" t="str">
        <f t="shared" si="12"/>
        <v>aibasier=3,1842</v>
      </c>
      <c r="Q4" s="48" t="str">
        <f t="shared" si="13"/>
        <v>aibasiern=2,1842年</v>
      </c>
      <c r="R4" s="48" t="str">
        <f t="shared" si="14"/>
        <v>aibasiernm=2,1842年</v>
      </c>
      <c r="S4" s="48" t="str">
        <f t="shared" si="15"/>
        <v>aibasiernmn=1,1842年</v>
      </c>
      <c r="T4" s="48" t="str">
        <f t="shared" si="16"/>
        <v>1842年</v>
      </c>
      <c r="U4" s="48" t="str">
        <f t="shared" si="17"/>
        <v>aibasiernm·n</v>
      </c>
      <c r="V4">
        <v>2</v>
      </c>
      <c r="W4" t="s">
        <v>5815</v>
      </c>
      <c r="X4" t="s">
        <v>5815</v>
      </c>
      <c r="AA4" t="str">
        <f t="shared" si="0"/>
        <v>er</v>
      </c>
      <c r="AD4" t="s">
        <v>25508</v>
      </c>
      <c r="AE4" s="53" t="str">
        <f t="shared" si="1"/>
        <v>er=4,2</v>
      </c>
      <c r="AF4" s="52" t="str">
        <f t="shared" si="18"/>
        <v>eryt=3,2月</v>
      </c>
      <c r="AG4" s="52" t="str">
        <f t="shared" ref="AG4:AG17" si="28">LEFT(AF4, FIND("=", AF4)-1) &amp; "y=2" &amp; MID(AF4, FIND("=", AF4)+2, LEN(AF4))</f>
        <v>eryty=2,2月</v>
      </c>
      <c r="AH4" s="52" t="str">
        <f t="shared" ref="AH4:AH17" si="29">_xlfn.TEXTAFTER(AG4,",")</f>
        <v>2月</v>
      </c>
      <c r="AI4" s="52" t="str">
        <f t="shared" ref="AI4:AI17" si="30">LEFT(_xlfn.TEXTBEFORE(AG4,"="),LEN(_xlfn.TEXTBEFORE(AG4,"="))-1)&amp;"·"&amp;RIGHT(_xlfn.TEXTBEFORE(AG4,"="),1)</f>
        <v>eryt·y</v>
      </c>
      <c r="AJ4" s="55" t="str">
        <f t="shared" si="19"/>
        <v>erri=3,2日</v>
      </c>
      <c r="AK4" s="55" t="str">
        <f t="shared" ref="AK4:AK12" si="31">LEFT(AJ4, FIND("=", AJ4)-1) &amp; "r=2" &amp; MID(AJ4, FIND("=", AJ4)+2, LEN(AJ4))</f>
        <v>errir=2,2日</v>
      </c>
      <c r="AL4" s="55" t="str">
        <f t="shared" ref="AL4:AL33" si="32">_xlfn.TEXTAFTER(AK4,",")</f>
        <v>2日</v>
      </c>
      <c r="AM4" s="55" t="str">
        <f t="shared" ref="AM4:AM33" si="33">LEFT(_xlfn.TEXTBEFORE(AK4,"="),LEN(_xlfn.TEXTBEFORE(AK4,"="))-1)&amp;"·"&amp;RIGHT(_xlfn.TEXTBEFORE(AK4,"="),1)</f>
        <v>erri·r</v>
      </c>
      <c r="AN4" s="56" t="str">
        <f t="shared" ref="AN4:AN26" si="34">$AD4&amp;$BB$4&amp;"=5,"&amp;$V4&amp;$BA$4</f>
        <v>ersi=5,2时</v>
      </c>
      <c r="AO4" s="56" t="str">
        <f t="shared" ref="AO4:AO26" si="35">LEFT(AN4, FIND("=", AN4)-1) &amp; "o=3" &amp; MID(AN4, FIND("=", AN4)+2, LEN(AN4))</f>
        <v>ersio=3,2时</v>
      </c>
      <c r="AP4" s="56" t="str">
        <f t="shared" si="20"/>
        <v>2时</v>
      </c>
      <c r="AQ4" s="56" t="str">
        <f t="shared" si="21"/>
        <v>ersi·o</v>
      </c>
      <c r="AR4" s="57" t="str">
        <f t="shared" ref="AR4:AR11" si="36">"lf"&amp;$AD4&amp;$BB$5&amp;"=4,"&amp;"0"&amp;$V4&amp;$BA$5</f>
        <v>lferff=4,02分</v>
      </c>
      <c r="AS4" s="57" t="str">
        <f t="shared" ref="AS4:AS62" si="37">LEFT(AR4, FIND("=", AR4)-1) &amp; "b=2" &amp; MID(AR4, FIND("=", AR4)+2, LEN(AR4))</f>
        <v>lferffb=2,02分</v>
      </c>
      <c r="AT4" s="57" t="str">
        <f t="shared" si="22"/>
        <v>02分</v>
      </c>
      <c r="AU4" s="57" t="str">
        <f t="shared" si="23"/>
        <v>lferff·b</v>
      </c>
      <c r="AV4" s="58" t="str">
        <f t="shared" si="24"/>
        <v>lfermc=4,02秒</v>
      </c>
      <c r="AW4" s="58" t="str">
        <f t="shared" si="25"/>
        <v>lfermch=2,02秒</v>
      </c>
      <c r="AX4" s="58" t="str">
        <f t="shared" si="26"/>
        <v>02秒</v>
      </c>
      <c r="AY4" s="58" t="str">
        <f t="shared" si="27"/>
        <v>lfermc·h</v>
      </c>
      <c r="BA4" s="50" t="s">
        <v>25449</v>
      </c>
      <c r="BB4" t="s">
        <v>25516</v>
      </c>
      <c r="BC4" t="s">
        <v>1638</v>
      </c>
      <c r="BD4" t="s">
        <v>1639</v>
      </c>
      <c r="BE4" t="s">
        <v>1640</v>
      </c>
      <c r="BF4" t="s">
        <v>595</v>
      </c>
    </row>
    <row r="5" spans="1:58">
      <c r="A5">
        <v>1843</v>
      </c>
      <c r="B5" t="str">
        <f t="shared" si="2"/>
        <v>1</v>
      </c>
      <c r="C5" t="str">
        <f t="shared" si="3"/>
        <v>8</v>
      </c>
      <c r="D5" t="str">
        <f t="shared" si="4"/>
        <v>4</v>
      </c>
      <c r="E5" t="str">
        <f t="shared" si="5"/>
        <v>3</v>
      </c>
      <c r="F5" t="s">
        <v>25441</v>
      </c>
      <c r="G5" t="s">
        <v>2602</v>
      </c>
      <c r="H5" t="s">
        <v>14723</v>
      </c>
      <c r="I5" t="s">
        <v>14926</v>
      </c>
      <c r="J5" t="str">
        <f t="shared" si="6"/>
        <v>ai</v>
      </c>
      <c r="K5" t="str">
        <f t="shared" si="7"/>
        <v>ba</v>
      </c>
      <c r="L5" t="str">
        <f t="shared" si="8"/>
        <v>si</v>
      </c>
      <c r="M5" t="str">
        <f t="shared" si="9"/>
        <v>sj</v>
      </c>
      <c r="N5" t="str">
        <f t="shared" si="10"/>
        <v>aibasisj</v>
      </c>
      <c r="O5" t="str">
        <f t="shared" si="11"/>
        <v>aibasisjnm</v>
      </c>
      <c r="P5" s="48" t="str">
        <f t="shared" si="12"/>
        <v>aibasisj=3,1843</v>
      </c>
      <c r="Q5" s="48" t="str">
        <f t="shared" si="13"/>
        <v>aibasisjn=2,1843年</v>
      </c>
      <c r="R5" s="48" t="str">
        <f t="shared" si="14"/>
        <v>aibasisjnm=2,1843年</v>
      </c>
      <c r="S5" s="48" t="str">
        <f t="shared" si="15"/>
        <v>aibasisjnmn=1,1843年</v>
      </c>
      <c r="T5" s="48" t="str">
        <f t="shared" si="16"/>
        <v>1843年</v>
      </c>
      <c r="U5" s="48" t="str">
        <f t="shared" si="17"/>
        <v>aibasisjnm·n</v>
      </c>
      <c r="V5">
        <v>3</v>
      </c>
      <c r="W5" t="s">
        <v>14926</v>
      </c>
      <c r="X5" t="s">
        <v>14926</v>
      </c>
      <c r="AA5" t="str">
        <f t="shared" si="0"/>
        <v>sj</v>
      </c>
      <c r="AD5" t="s">
        <v>25509</v>
      </c>
      <c r="AE5" s="53" t="str">
        <f t="shared" si="1"/>
        <v>sj=4,3</v>
      </c>
      <c r="AF5" s="52" t="str">
        <f t="shared" si="18"/>
        <v>sjyt=3,3月</v>
      </c>
      <c r="AG5" s="52" t="str">
        <f t="shared" si="28"/>
        <v>sjyty=2,3月</v>
      </c>
      <c r="AH5" s="52" t="str">
        <f t="shared" si="29"/>
        <v>3月</v>
      </c>
      <c r="AI5" s="52" t="str">
        <f t="shared" si="30"/>
        <v>sjyt·y</v>
      </c>
      <c r="AJ5" s="55" t="str">
        <f t="shared" si="19"/>
        <v>sjri=3,3日</v>
      </c>
      <c r="AK5" s="55" t="str">
        <f t="shared" si="31"/>
        <v>sjrir=2,3日</v>
      </c>
      <c r="AL5" s="55" t="str">
        <f t="shared" si="32"/>
        <v>3日</v>
      </c>
      <c r="AM5" s="55" t="str">
        <f t="shared" si="33"/>
        <v>sjri·r</v>
      </c>
      <c r="AN5" s="56" t="str">
        <f t="shared" si="34"/>
        <v>sjsi=5,3时</v>
      </c>
      <c r="AO5" s="56" t="str">
        <f t="shared" si="35"/>
        <v>sjsio=3,3时</v>
      </c>
      <c r="AP5" s="56" t="str">
        <f t="shared" si="20"/>
        <v>3时</v>
      </c>
      <c r="AQ5" s="56" t="str">
        <f t="shared" si="21"/>
        <v>sjsi·o</v>
      </c>
      <c r="AR5" s="57" t="str">
        <f t="shared" si="36"/>
        <v>lfsjff=4,03分</v>
      </c>
      <c r="AS5" s="57" t="str">
        <f t="shared" si="37"/>
        <v>lfsjffb=2,03分</v>
      </c>
      <c r="AT5" s="57" t="str">
        <f t="shared" si="22"/>
        <v>03分</v>
      </c>
      <c r="AU5" s="57" t="str">
        <f t="shared" si="23"/>
        <v>lfsjff·b</v>
      </c>
      <c r="AV5" s="58" t="str">
        <f t="shared" si="24"/>
        <v>lfsjmc=4,03秒</v>
      </c>
      <c r="AW5" s="58" t="str">
        <f t="shared" si="25"/>
        <v>lfsjmch=2,03秒</v>
      </c>
      <c r="AX5" s="58" t="str">
        <f t="shared" si="26"/>
        <v>03秒</v>
      </c>
      <c r="AY5" s="58" t="str">
        <f t="shared" si="27"/>
        <v>lfsjmc·h</v>
      </c>
      <c r="BA5" s="37" t="s">
        <v>25450</v>
      </c>
      <c r="BB5" t="s">
        <v>25517</v>
      </c>
      <c r="BC5" t="s">
        <v>1638</v>
      </c>
      <c r="BD5" t="s">
        <v>1639</v>
      </c>
      <c r="BE5" t="s">
        <v>1641</v>
      </c>
      <c r="BF5" t="s">
        <v>658</v>
      </c>
    </row>
    <row r="6" spans="1:58">
      <c r="A6">
        <v>1844</v>
      </c>
      <c r="B6" t="str">
        <f t="shared" si="2"/>
        <v>1</v>
      </c>
      <c r="C6" t="str">
        <f t="shared" si="3"/>
        <v>8</v>
      </c>
      <c r="D6" t="str">
        <f t="shared" si="4"/>
        <v>4</v>
      </c>
      <c r="E6" t="str">
        <f t="shared" si="5"/>
        <v>4</v>
      </c>
      <c r="F6" t="s">
        <v>25441</v>
      </c>
      <c r="G6" t="s">
        <v>2602</v>
      </c>
      <c r="H6" t="s">
        <v>14723</v>
      </c>
      <c r="I6" t="s">
        <v>14723</v>
      </c>
      <c r="J6" t="str">
        <f t="shared" si="6"/>
        <v>ai</v>
      </c>
      <c r="K6" t="str">
        <f t="shared" si="7"/>
        <v>ba</v>
      </c>
      <c r="L6" t="str">
        <f t="shared" si="8"/>
        <v>si</v>
      </c>
      <c r="M6" t="str">
        <f t="shared" si="9"/>
        <v>si</v>
      </c>
      <c r="N6" t="str">
        <f t="shared" si="10"/>
        <v>aibasisi</v>
      </c>
      <c r="O6" t="str">
        <f t="shared" si="11"/>
        <v>aibasisinm</v>
      </c>
      <c r="P6" s="48" t="str">
        <f t="shared" si="12"/>
        <v>aibasisi=3,1844</v>
      </c>
      <c r="Q6" s="48" t="str">
        <f t="shared" si="13"/>
        <v>aibasisin=2,1844年</v>
      </c>
      <c r="R6" s="48" t="str">
        <f t="shared" si="14"/>
        <v>aibasisinm=2,1844年</v>
      </c>
      <c r="S6" s="48" t="str">
        <f t="shared" si="15"/>
        <v>aibasisinmn=1,1844年</v>
      </c>
      <c r="T6" s="48" t="str">
        <f t="shared" si="16"/>
        <v>1844年</v>
      </c>
      <c r="U6" s="48" t="str">
        <f t="shared" si="17"/>
        <v>aibasisinm·n</v>
      </c>
      <c r="V6">
        <v>4</v>
      </c>
      <c r="W6" t="s">
        <v>14723</v>
      </c>
      <c r="X6" t="s">
        <v>14723</v>
      </c>
      <c r="AA6" t="str">
        <f t="shared" si="0"/>
        <v>si</v>
      </c>
      <c r="AD6" t="s">
        <v>25510</v>
      </c>
      <c r="AE6" s="53" t="str">
        <f t="shared" si="1"/>
        <v>si=4,4</v>
      </c>
      <c r="AF6" s="52" t="str">
        <f t="shared" si="18"/>
        <v>siyt=3,4月</v>
      </c>
      <c r="AG6" s="52" t="str">
        <f t="shared" si="28"/>
        <v>siyty=2,4月</v>
      </c>
      <c r="AH6" s="52" t="str">
        <f t="shared" si="29"/>
        <v>4月</v>
      </c>
      <c r="AI6" s="52" t="str">
        <f t="shared" si="30"/>
        <v>siyt·y</v>
      </c>
      <c r="AJ6" s="55" t="str">
        <f t="shared" si="19"/>
        <v>siri=3,4日</v>
      </c>
      <c r="AK6" s="55" t="str">
        <f t="shared" si="31"/>
        <v>sirir=2,4日</v>
      </c>
      <c r="AL6" s="55" t="str">
        <f t="shared" si="32"/>
        <v>4日</v>
      </c>
      <c r="AM6" s="55" t="str">
        <f t="shared" si="33"/>
        <v>siri·r</v>
      </c>
      <c r="AN6" s="56" t="str">
        <f t="shared" si="34"/>
        <v>sisi=5,4时</v>
      </c>
      <c r="AO6" s="56" t="str">
        <f t="shared" si="35"/>
        <v>sisio=3,4时</v>
      </c>
      <c r="AP6" s="56" t="str">
        <f t="shared" si="20"/>
        <v>4时</v>
      </c>
      <c r="AQ6" s="56" t="str">
        <f t="shared" si="21"/>
        <v>sisi·o</v>
      </c>
      <c r="AR6" s="57" t="str">
        <f t="shared" si="36"/>
        <v>lfsiff=4,04分</v>
      </c>
      <c r="AS6" s="57" t="str">
        <f t="shared" si="37"/>
        <v>lfsiffb=2,04分</v>
      </c>
      <c r="AT6" s="57" t="str">
        <f t="shared" si="22"/>
        <v>04分</v>
      </c>
      <c r="AU6" s="57" t="str">
        <f t="shared" si="23"/>
        <v>lfsiff·b</v>
      </c>
      <c r="AV6" s="58" t="str">
        <f t="shared" si="24"/>
        <v>lfsimc=4,04秒</v>
      </c>
      <c r="AW6" s="58" t="str">
        <f t="shared" si="25"/>
        <v>lfsimch=2,04秒</v>
      </c>
      <c r="AX6" s="58" t="str">
        <f t="shared" si="26"/>
        <v>04秒</v>
      </c>
      <c r="AY6" s="58" t="str">
        <f t="shared" si="27"/>
        <v>lfsimc·h</v>
      </c>
      <c r="BA6" s="51" t="s">
        <v>25451</v>
      </c>
      <c r="BB6" t="s">
        <v>25518</v>
      </c>
      <c r="BC6" t="s">
        <v>1642</v>
      </c>
      <c r="BD6" t="s">
        <v>1643</v>
      </c>
      <c r="BE6" t="s">
        <v>1640</v>
      </c>
      <c r="BF6" t="s">
        <v>595</v>
      </c>
    </row>
    <row r="7" spans="1:58">
      <c r="A7">
        <v>1845</v>
      </c>
      <c r="B7" t="str">
        <f t="shared" si="2"/>
        <v>1</v>
      </c>
      <c r="C7" t="str">
        <f t="shared" si="3"/>
        <v>8</v>
      </c>
      <c r="D7" t="str">
        <f t="shared" si="4"/>
        <v>4</v>
      </c>
      <c r="E7" t="str">
        <f t="shared" si="5"/>
        <v>5</v>
      </c>
      <c r="F7" t="s">
        <v>25441</v>
      </c>
      <c r="G7" t="s">
        <v>2602</v>
      </c>
      <c r="H7" t="s">
        <v>14723</v>
      </c>
      <c r="I7" t="s">
        <v>16575</v>
      </c>
      <c r="J7" t="str">
        <f t="shared" si="6"/>
        <v>ai</v>
      </c>
      <c r="K7" t="str">
        <f t="shared" si="7"/>
        <v>ba</v>
      </c>
      <c r="L7" t="str">
        <f t="shared" si="8"/>
        <v>si</v>
      </c>
      <c r="M7" t="str">
        <f t="shared" si="9"/>
        <v>wu</v>
      </c>
      <c r="N7" t="str">
        <f t="shared" si="10"/>
        <v>aibasiwu</v>
      </c>
      <c r="O7" t="str">
        <f t="shared" si="11"/>
        <v>aibasiwunm</v>
      </c>
      <c r="P7" s="48" t="str">
        <f t="shared" si="12"/>
        <v>aibasiwu=3,1845</v>
      </c>
      <c r="Q7" s="48" t="str">
        <f t="shared" si="13"/>
        <v>aibasiwun=2,1845年</v>
      </c>
      <c r="R7" s="48" t="str">
        <f t="shared" si="14"/>
        <v>aibasiwunm=2,1845年</v>
      </c>
      <c r="S7" s="48" t="str">
        <f t="shared" si="15"/>
        <v>aibasiwunmn=1,1845年</v>
      </c>
      <c r="T7" s="48" t="str">
        <f t="shared" si="16"/>
        <v>1845年</v>
      </c>
      <c r="U7" s="48" t="str">
        <f t="shared" si="17"/>
        <v>aibasiwunm·n</v>
      </c>
      <c r="V7">
        <v>5</v>
      </c>
      <c r="W7" t="s">
        <v>16575</v>
      </c>
      <c r="X7" t="s">
        <v>16575</v>
      </c>
      <c r="AA7" t="str">
        <f t="shared" si="0"/>
        <v>wu</v>
      </c>
      <c r="AD7" t="s">
        <v>25511</v>
      </c>
      <c r="AE7" s="53" t="str">
        <f t="shared" si="1"/>
        <v>wu=4,5</v>
      </c>
      <c r="AF7" s="52" t="str">
        <f t="shared" si="18"/>
        <v>wuyt=3,5月</v>
      </c>
      <c r="AG7" s="52" t="str">
        <f t="shared" si="28"/>
        <v>wuyty=2,5月</v>
      </c>
      <c r="AH7" s="52" t="str">
        <f t="shared" si="29"/>
        <v>5月</v>
      </c>
      <c r="AI7" s="52" t="str">
        <f t="shared" si="30"/>
        <v>wuyt·y</v>
      </c>
      <c r="AJ7" s="55" t="str">
        <f t="shared" si="19"/>
        <v>wuri=3,5日</v>
      </c>
      <c r="AK7" s="55" t="str">
        <f t="shared" si="31"/>
        <v>wurir=2,5日</v>
      </c>
      <c r="AL7" s="55" t="str">
        <f t="shared" si="32"/>
        <v>5日</v>
      </c>
      <c r="AM7" s="55" t="str">
        <f t="shared" si="33"/>
        <v>wuri·r</v>
      </c>
      <c r="AN7" s="56" t="str">
        <f t="shared" si="34"/>
        <v>wusi=5,5时</v>
      </c>
      <c r="AO7" s="56" t="str">
        <f t="shared" si="35"/>
        <v>wusio=3,5时</v>
      </c>
      <c r="AP7" s="56" t="str">
        <f t="shared" si="20"/>
        <v>5时</v>
      </c>
      <c r="AQ7" s="56" t="str">
        <f t="shared" si="21"/>
        <v>wusi·o</v>
      </c>
      <c r="AR7" s="57" t="str">
        <f t="shared" si="36"/>
        <v>lfwuff=4,05分</v>
      </c>
      <c r="AS7" s="57" t="str">
        <f t="shared" si="37"/>
        <v>lfwuffb=2,05分</v>
      </c>
      <c r="AT7" s="57" t="str">
        <f t="shared" si="22"/>
        <v>05分</v>
      </c>
      <c r="AU7" s="57" t="str">
        <f t="shared" si="23"/>
        <v>lfwuff·b</v>
      </c>
      <c r="AV7" s="58" t="str">
        <f t="shared" si="24"/>
        <v>lfwumc=4,05秒</v>
      </c>
      <c r="AW7" s="58" t="str">
        <f t="shared" si="25"/>
        <v>lfwumch=2,05秒</v>
      </c>
      <c r="AX7" s="58" t="str">
        <f t="shared" si="26"/>
        <v>05秒</v>
      </c>
      <c r="AY7" s="58" t="str">
        <f t="shared" si="27"/>
        <v>lfwumc·h</v>
      </c>
      <c r="BC7" t="s">
        <v>1642</v>
      </c>
      <c r="BD7" t="s">
        <v>1643</v>
      </c>
      <c r="BE7" t="s">
        <v>1644</v>
      </c>
      <c r="BF7" t="s">
        <v>1645</v>
      </c>
    </row>
    <row r="8" spans="1:58">
      <c r="A8">
        <v>1846</v>
      </c>
      <c r="B8" t="str">
        <f t="shared" si="2"/>
        <v>1</v>
      </c>
      <c r="C8" t="str">
        <f t="shared" si="3"/>
        <v>8</v>
      </c>
      <c r="D8" t="str">
        <f t="shared" si="4"/>
        <v>4</v>
      </c>
      <c r="E8" t="str">
        <f t="shared" si="5"/>
        <v>6</v>
      </c>
      <c r="F8" t="s">
        <v>25441</v>
      </c>
      <c r="G8" t="s">
        <v>2602</v>
      </c>
      <c r="H8" t="s">
        <v>14723</v>
      </c>
      <c r="I8" t="s">
        <v>10821</v>
      </c>
      <c r="J8" t="str">
        <f t="shared" si="6"/>
        <v>ai</v>
      </c>
      <c r="K8" t="str">
        <f t="shared" si="7"/>
        <v>ba</v>
      </c>
      <c r="L8" t="str">
        <f t="shared" si="8"/>
        <v>si</v>
      </c>
      <c r="M8" t="str">
        <f t="shared" si="9"/>
        <v>lq</v>
      </c>
      <c r="N8" t="str">
        <f t="shared" si="10"/>
        <v>aibasilq</v>
      </c>
      <c r="O8" t="str">
        <f t="shared" si="11"/>
        <v>aibasilqnm</v>
      </c>
      <c r="P8" s="48" t="str">
        <f t="shared" si="12"/>
        <v>aibasilq=3,1846</v>
      </c>
      <c r="Q8" s="48" t="str">
        <f t="shared" si="13"/>
        <v>aibasilqn=2,1846年</v>
      </c>
      <c r="R8" s="48" t="str">
        <f t="shared" si="14"/>
        <v>aibasilqnm=2,1846年</v>
      </c>
      <c r="S8" s="48" t="str">
        <f t="shared" si="15"/>
        <v>aibasilqnmn=1,1846年</v>
      </c>
      <c r="T8" s="48" t="str">
        <f t="shared" si="16"/>
        <v>1846年</v>
      </c>
      <c r="U8" s="48" t="str">
        <f t="shared" si="17"/>
        <v>aibasilqnm·n</v>
      </c>
      <c r="V8">
        <v>6</v>
      </c>
      <c r="W8" t="s">
        <v>10821</v>
      </c>
      <c r="X8" t="s">
        <v>10821</v>
      </c>
      <c r="AA8" t="str">
        <f t="shared" si="0"/>
        <v>lq</v>
      </c>
      <c r="AD8" t="s">
        <v>25512</v>
      </c>
      <c r="AE8" s="53" t="str">
        <f t="shared" si="1"/>
        <v>lq=4,6</v>
      </c>
      <c r="AF8" s="52" t="str">
        <f t="shared" si="18"/>
        <v>lqyt=3,6月</v>
      </c>
      <c r="AG8" s="52" t="str">
        <f t="shared" si="28"/>
        <v>lqyty=2,6月</v>
      </c>
      <c r="AH8" s="52" t="str">
        <f t="shared" si="29"/>
        <v>6月</v>
      </c>
      <c r="AI8" s="52" t="str">
        <f t="shared" si="30"/>
        <v>lqyt·y</v>
      </c>
      <c r="AJ8" s="55" t="str">
        <f t="shared" si="19"/>
        <v>lqri=3,6日</v>
      </c>
      <c r="AK8" s="55" t="str">
        <f t="shared" si="31"/>
        <v>lqrir=2,6日</v>
      </c>
      <c r="AL8" s="55" t="str">
        <f t="shared" si="32"/>
        <v>6日</v>
      </c>
      <c r="AM8" s="55" t="str">
        <f t="shared" si="33"/>
        <v>lqri·r</v>
      </c>
      <c r="AN8" s="56" t="str">
        <f t="shared" si="34"/>
        <v>lqsi=5,6时</v>
      </c>
      <c r="AO8" s="56" t="str">
        <f t="shared" si="35"/>
        <v>lqsio=3,6时</v>
      </c>
      <c r="AP8" s="56" t="str">
        <f t="shared" si="20"/>
        <v>6时</v>
      </c>
      <c r="AQ8" s="56" t="str">
        <f t="shared" si="21"/>
        <v>lqsi·o</v>
      </c>
      <c r="AR8" s="57" t="str">
        <f t="shared" si="36"/>
        <v>lflqff=4,06分</v>
      </c>
      <c r="AS8" s="57" t="str">
        <f t="shared" si="37"/>
        <v>lflqffb=2,06分</v>
      </c>
      <c r="AT8" s="57" t="str">
        <f t="shared" si="22"/>
        <v>06分</v>
      </c>
      <c r="AU8" s="57" t="str">
        <f t="shared" si="23"/>
        <v>lflqff·b</v>
      </c>
      <c r="AV8" s="58" t="str">
        <f t="shared" si="24"/>
        <v>lflqmc=4,06秒</v>
      </c>
      <c r="AW8" s="58" t="str">
        <f t="shared" si="25"/>
        <v>lflqmch=2,06秒</v>
      </c>
      <c r="AX8" s="58" t="str">
        <f t="shared" si="26"/>
        <v>06秒</v>
      </c>
      <c r="AY8" s="58" t="str">
        <f t="shared" si="27"/>
        <v>lflqmc·h</v>
      </c>
      <c r="BC8" t="s">
        <v>1642</v>
      </c>
      <c r="BD8" t="s">
        <v>1643</v>
      </c>
      <c r="BE8" t="s">
        <v>1644</v>
      </c>
      <c r="BF8" t="s">
        <v>1645</v>
      </c>
    </row>
    <row r="9" spans="1:58">
      <c r="A9">
        <v>1847</v>
      </c>
      <c r="B9" t="str">
        <f t="shared" si="2"/>
        <v>1</v>
      </c>
      <c r="C9" t="str">
        <f t="shared" si="3"/>
        <v>8</v>
      </c>
      <c r="D9" t="str">
        <f t="shared" si="4"/>
        <v>4</v>
      </c>
      <c r="E9" t="str">
        <f t="shared" si="5"/>
        <v>7</v>
      </c>
      <c r="F9" t="s">
        <v>25441</v>
      </c>
      <c r="G9" t="s">
        <v>2602</v>
      </c>
      <c r="H9" t="s">
        <v>14723</v>
      </c>
      <c r="I9" t="s">
        <v>13587</v>
      </c>
      <c r="J9" t="str">
        <f t="shared" si="6"/>
        <v>ai</v>
      </c>
      <c r="K9" t="str">
        <f t="shared" si="7"/>
        <v>ba</v>
      </c>
      <c r="L9" t="str">
        <f t="shared" si="8"/>
        <v>si</v>
      </c>
      <c r="M9" t="str">
        <f t="shared" si="9"/>
        <v>qi</v>
      </c>
      <c r="N9" t="str">
        <f t="shared" si="10"/>
        <v>aibasiqi</v>
      </c>
      <c r="O9" t="str">
        <f t="shared" si="11"/>
        <v>aibasiqinm</v>
      </c>
      <c r="P9" s="48" t="str">
        <f t="shared" si="12"/>
        <v>aibasiqi=3,1847</v>
      </c>
      <c r="Q9" s="48" t="str">
        <f t="shared" si="13"/>
        <v>aibasiqin=2,1847年</v>
      </c>
      <c r="R9" s="48" t="str">
        <f t="shared" si="14"/>
        <v>aibasiqinm=2,1847年</v>
      </c>
      <c r="S9" s="48" t="str">
        <f t="shared" si="15"/>
        <v>aibasiqinmn=1,1847年</v>
      </c>
      <c r="T9" s="48" t="str">
        <f t="shared" si="16"/>
        <v>1847年</v>
      </c>
      <c r="U9" s="48" t="str">
        <f t="shared" si="17"/>
        <v>aibasiqinm·n</v>
      </c>
      <c r="V9">
        <v>7</v>
      </c>
      <c r="W9" t="s">
        <v>13587</v>
      </c>
      <c r="X9" t="s">
        <v>13587</v>
      </c>
      <c r="AA9" t="str">
        <f t="shared" si="0"/>
        <v>qi</v>
      </c>
      <c r="AD9" t="s">
        <v>25513</v>
      </c>
      <c r="AE9" s="53" t="str">
        <f t="shared" si="1"/>
        <v>qi=4,7</v>
      </c>
      <c r="AF9" s="52" t="str">
        <f t="shared" si="18"/>
        <v>qiyt=3,7月</v>
      </c>
      <c r="AG9" s="52" t="str">
        <f t="shared" si="28"/>
        <v>qiyty=2,7月</v>
      </c>
      <c r="AH9" s="52" t="str">
        <f t="shared" si="29"/>
        <v>7月</v>
      </c>
      <c r="AI9" s="52" t="str">
        <f t="shared" si="30"/>
        <v>qiyt·y</v>
      </c>
      <c r="AJ9" s="55" t="str">
        <f t="shared" si="19"/>
        <v>qiri=3,7日</v>
      </c>
      <c r="AK9" s="55" t="str">
        <f t="shared" si="31"/>
        <v>qirir=2,7日</v>
      </c>
      <c r="AL9" s="55" t="str">
        <f t="shared" si="32"/>
        <v>7日</v>
      </c>
      <c r="AM9" s="55" t="str">
        <f t="shared" si="33"/>
        <v>qiri·r</v>
      </c>
      <c r="AN9" s="56" t="str">
        <f t="shared" si="34"/>
        <v>qisi=5,7时</v>
      </c>
      <c r="AO9" s="56" t="str">
        <f t="shared" si="35"/>
        <v>qisio=3,7时</v>
      </c>
      <c r="AP9" s="56" t="str">
        <f t="shared" si="20"/>
        <v>7时</v>
      </c>
      <c r="AQ9" s="56" t="str">
        <f t="shared" si="21"/>
        <v>qisi·o</v>
      </c>
      <c r="AR9" s="57" t="str">
        <f t="shared" si="36"/>
        <v>lfqiff=4,07分</v>
      </c>
      <c r="AS9" s="57" t="str">
        <f t="shared" si="37"/>
        <v>lfqiffb=2,07分</v>
      </c>
      <c r="AT9" s="57" t="str">
        <f t="shared" si="22"/>
        <v>07分</v>
      </c>
      <c r="AU9" s="57" t="str">
        <f t="shared" si="23"/>
        <v>lfqiff·b</v>
      </c>
      <c r="AV9" s="58" t="str">
        <f t="shared" si="24"/>
        <v>lfqimc=4,07秒</v>
      </c>
      <c r="AW9" s="58" t="str">
        <f t="shared" si="25"/>
        <v>lfqimch=2,07秒</v>
      </c>
      <c r="AX9" s="58" t="str">
        <f t="shared" si="26"/>
        <v>07秒</v>
      </c>
      <c r="AY9" s="58" t="str">
        <f t="shared" si="27"/>
        <v>lfqimc·h</v>
      </c>
      <c r="BC9" t="s">
        <v>1642</v>
      </c>
      <c r="BD9" t="s">
        <v>1643</v>
      </c>
      <c r="BE9" t="s">
        <v>1646</v>
      </c>
      <c r="BF9" t="s">
        <v>651</v>
      </c>
    </row>
    <row r="10" spans="1:58">
      <c r="A10">
        <v>1848</v>
      </c>
      <c r="B10" t="str">
        <f t="shared" si="2"/>
        <v>1</v>
      </c>
      <c r="C10" t="str">
        <f t="shared" si="3"/>
        <v>8</v>
      </c>
      <c r="D10" t="str">
        <f t="shared" si="4"/>
        <v>4</v>
      </c>
      <c r="E10" t="str">
        <f t="shared" si="5"/>
        <v>8</v>
      </c>
      <c r="F10" t="s">
        <v>25441</v>
      </c>
      <c r="G10" t="s">
        <v>2602</v>
      </c>
      <c r="H10" t="s">
        <v>14723</v>
      </c>
      <c r="I10" t="s">
        <v>2602</v>
      </c>
      <c r="J10" t="str">
        <f t="shared" si="6"/>
        <v>ai</v>
      </c>
      <c r="K10" t="str">
        <f t="shared" si="7"/>
        <v>ba</v>
      </c>
      <c r="L10" t="str">
        <f t="shared" si="8"/>
        <v>si</v>
      </c>
      <c r="M10" t="str">
        <f t="shared" si="9"/>
        <v>ba</v>
      </c>
      <c r="N10" t="str">
        <f t="shared" si="10"/>
        <v>aibasiba</v>
      </c>
      <c r="O10" t="str">
        <f t="shared" si="11"/>
        <v>aibasibanm</v>
      </c>
      <c r="P10" s="48" t="str">
        <f t="shared" si="12"/>
        <v>aibasiba=3,1848</v>
      </c>
      <c r="Q10" s="48" t="str">
        <f t="shared" si="13"/>
        <v>aibasiban=2,1848年</v>
      </c>
      <c r="R10" s="48" t="str">
        <f t="shared" si="14"/>
        <v>aibasibanm=2,1848年</v>
      </c>
      <c r="S10" s="48" t="str">
        <f t="shared" si="15"/>
        <v>aibasibanmn=1,1848年</v>
      </c>
      <c r="T10" s="48" t="str">
        <f t="shared" si="16"/>
        <v>1848年</v>
      </c>
      <c r="U10" s="48" t="str">
        <f t="shared" si="17"/>
        <v>aibasibanm·n</v>
      </c>
      <c r="V10">
        <v>8</v>
      </c>
      <c r="W10" t="s">
        <v>2602</v>
      </c>
      <c r="X10" t="s">
        <v>2602</v>
      </c>
      <c r="AA10" t="str">
        <f t="shared" si="0"/>
        <v>ba</v>
      </c>
      <c r="AD10" t="s">
        <v>25514</v>
      </c>
      <c r="AE10" s="53" t="str">
        <f t="shared" si="1"/>
        <v>ba=4,8</v>
      </c>
      <c r="AF10" s="52" t="str">
        <f t="shared" si="18"/>
        <v>bayt=3,8月</v>
      </c>
      <c r="AG10" s="52" t="str">
        <f t="shared" si="28"/>
        <v>bayty=2,8月</v>
      </c>
      <c r="AH10" s="52" t="str">
        <f t="shared" si="29"/>
        <v>8月</v>
      </c>
      <c r="AI10" s="52" t="str">
        <f t="shared" si="30"/>
        <v>bayt·y</v>
      </c>
      <c r="AJ10" s="55" t="str">
        <f t="shared" si="19"/>
        <v>bari=3,8日</v>
      </c>
      <c r="AK10" s="55" t="str">
        <f t="shared" si="31"/>
        <v>barir=2,8日</v>
      </c>
      <c r="AL10" s="55" t="str">
        <f t="shared" si="32"/>
        <v>8日</v>
      </c>
      <c r="AM10" s="55" t="str">
        <f t="shared" si="33"/>
        <v>bari·r</v>
      </c>
      <c r="AN10" s="56" t="str">
        <f t="shared" si="34"/>
        <v>basi=5,8时</v>
      </c>
      <c r="AO10" s="56" t="str">
        <f t="shared" si="35"/>
        <v>basio=3,8时</v>
      </c>
      <c r="AP10" s="56" t="str">
        <f t="shared" si="20"/>
        <v>8时</v>
      </c>
      <c r="AQ10" s="56" t="str">
        <f t="shared" si="21"/>
        <v>basi·o</v>
      </c>
      <c r="AR10" s="57" t="str">
        <f t="shared" si="36"/>
        <v>lfbaff=4,08分</v>
      </c>
      <c r="AS10" s="57" t="str">
        <f t="shared" si="37"/>
        <v>lfbaffb=2,08分</v>
      </c>
      <c r="AT10" s="57" t="str">
        <f t="shared" si="22"/>
        <v>08分</v>
      </c>
      <c r="AU10" s="57" t="str">
        <f t="shared" si="23"/>
        <v>lfbaff·b</v>
      </c>
      <c r="AV10" s="58" t="str">
        <f t="shared" si="24"/>
        <v>lfbamc=4,08秒</v>
      </c>
      <c r="AW10" s="58" t="str">
        <f t="shared" si="25"/>
        <v>lfbamch=2,08秒</v>
      </c>
      <c r="AX10" s="58" t="str">
        <f t="shared" si="26"/>
        <v>08秒</v>
      </c>
      <c r="AY10" s="58" t="str">
        <f t="shared" si="27"/>
        <v>lfbamc·h</v>
      </c>
      <c r="BC10" t="s">
        <v>1647</v>
      </c>
      <c r="BD10" t="s">
        <v>1648</v>
      </c>
      <c r="BE10" t="s">
        <v>1646</v>
      </c>
      <c r="BF10" t="s">
        <v>651</v>
      </c>
    </row>
    <row r="11" spans="1:58">
      <c r="A11">
        <v>1849</v>
      </c>
      <c r="B11" t="str">
        <f t="shared" si="2"/>
        <v>1</v>
      </c>
      <c r="C11" t="str">
        <f t="shared" si="3"/>
        <v>8</v>
      </c>
      <c r="D11" t="str">
        <f t="shared" si="4"/>
        <v>4</v>
      </c>
      <c r="E11" t="str">
        <f t="shared" si="5"/>
        <v>9</v>
      </c>
      <c r="F11" t="s">
        <v>25441</v>
      </c>
      <c r="G11" t="s">
        <v>2602</v>
      </c>
      <c r="H11" t="s">
        <v>14723</v>
      </c>
      <c r="I11" t="s">
        <v>8874</v>
      </c>
      <c r="J11" t="str">
        <f t="shared" si="6"/>
        <v>ai</v>
      </c>
      <c r="K11" t="str">
        <f t="shared" si="7"/>
        <v>ba</v>
      </c>
      <c r="L11" t="str">
        <f t="shared" si="8"/>
        <v>si</v>
      </c>
      <c r="M11" t="str">
        <f t="shared" si="9"/>
        <v>jq</v>
      </c>
      <c r="N11" t="str">
        <f t="shared" si="10"/>
        <v>aibasijq</v>
      </c>
      <c r="O11" t="str">
        <f t="shared" si="11"/>
        <v>aibasijqnm</v>
      </c>
      <c r="P11" s="48" t="str">
        <f t="shared" si="12"/>
        <v>aibasijq=3,1849</v>
      </c>
      <c r="Q11" s="48" t="str">
        <f t="shared" si="13"/>
        <v>aibasijqn=2,1849年</v>
      </c>
      <c r="R11" s="48" t="str">
        <f t="shared" si="14"/>
        <v>aibasijqnm=2,1849年</v>
      </c>
      <c r="S11" s="48" t="str">
        <f t="shared" si="15"/>
        <v>aibasijqnmn=1,1849年</v>
      </c>
      <c r="T11" s="48" t="str">
        <f t="shared" si="16"/>
        <v>1849年</v>
      </c>
      <c r="U11" s="48" t="str">
        <f t="shared" si="17"/>
        <v>aibasijqnm·n</v>
      </c>
      <c r="V11">
        <v>9</v>
      </c>
      <c r="W11" t="s">
        <v>8874</v>
      </c>
      <c r="X11" t="s">
        <v>8874</v>
      </c>
      <c r="AA11" t="str">
        <f t="shared" si="0"/>
        <v>jq</v>
      </c>
      <c r="AD11" t="s">
        <v>25515</v>
      </c>
      <c r="AE11" s="53" t="str">
        <f t="shared" si="1"/>
        <v>jq=4,9</v>
      </c>
      <c r="AF11" s="52" t="str">
        <f t="shared" si="18"/>
        <v>jqyt=3,9月</v>
      </c>
      <c r="AG11" s="52" t="str">
        <f t="shared" si="28"/>
        <v>jqyty=2,9月</v>
      </c>
      <c r="AH11" s="52" t="str">
        <f t="shared" si="29"/>
        <v>9月</v>
      </c>
      <c r="AI11" s="52" t="str">
        <f t="shared" si="30"/>
        <v>jqyt·y</v>
      </c>
      <c r="AJ11" s="55" t="str">
        <f t="shared" si="19"/>
        <v>jqri=3,9日</v>
      </c>
      <c r="AK11" s="55" t="str">
        <f t="shared" si="31"/>
        <v>jqrir=2,9日</v>
      </c>
      <c r="AL11" s="55" t="str">
        <f t="shared" si="32"/>
        <v>9日</v>
      </c>
      <c r="AM11" s="55" t="str">
        <f t="shared" si="33"/>
        <v>jqri·r</v>
      </c>
      <c r="AN11" s="56" t="str">
        <f t="shared" si="34"/>
        <v>jqsi=5,9时</v>
      </c>
      <c r="AO11" s="56" t="str">
        <f t="shared" si="35"/>
        <v>jqsio=3,9时</v>
      </c>
      <c r="AP11" s="56" t="str">
        <f t="shared" si="20"/>
        <v>9时</v>
      </c>
      <c r="AQ11" s="56" t="str">
        <f t="shared" si="21"/>
        <v>jqsi·o</v>
      </c>
      <c r="AR11" s="57" t="str">
        <f t="shared" si="36"/>
        <v>lfjqff=4,09分</v>
      </c>
      <c r="AS11" s="57" t="str">
        <f t="shared" si="37"/>
        <v>lfjqffb=2,09分</v>
      </c>
      <c r="AT11" s="57" t="str">
        <f t="shared" si="22"/>
        <v>09分</v>
      </c>
      <c r="AU11" s="57" t="str">
        <f t="shared" si="23"/>
        <v>lfjqff·b</v>
      </c>
      <c r="AV11" s="58" t="str">
        <f t="shared" si="24"/>
        <v>lfjqmc=4,09秒</v>
      </c>
      <c r="AW11" s="58" t="str">
        <f t="shared" si="25"/>
        <v>lfjqmch=2,09秒</v>
      </c>
      <c r="AX11" s="58" t="str">
        <f t="shared" si="26"/>
        <v>09秒</v>
      </c>
      <c r="AY11" s="58" t="str">
        <f t="shared" si="27"/>
        <v>lfjqmc·h</v>
      </c>
      <c r="BC11" t="s">
        <v>1649</v>
      </c>
      <c r="BD11" t="s">
        <v>1650</v>
      </c>
      <c r="BE11" t="s">
        <v>1633</v>
      </c>
      <c r="BF11" t="s">
        <v>624</v>
      </c>
    </row>
    <row r="12" spans="1:58">
      <c r="A12">
        <v>1850</v>
      </c>
      <c r="B12" t="str">
        <f t="shared" si="2"/>
        <v>1</v>
      </c>
      <c r="C12" t="str">
        <f t="shared" si="3"/>
        <v>8</v>
      </c>
      <c r="D12" t="str">
        <f t="shared" si="4"/>
        <v>5</v>
      </c>
      <c r="E12" t="str">
        <f t="shared" si="5"/>
        <v>0</v>
      </c>
      <c r="F12" t="s">
        <v>25441</v>
      </c>
      <c r="G12" t="s">
        <v>2602</v>
      </c>
      <c r="H12" t="s">
        <v>16575</v>
      </c>
      <c r="I12" t="s">
        <v>10225</v>
      </c>
      <c r="J12" t="str">
        <f t="shared" si="6"/>
        <v>ai</v>
      </c>
      <c r="K12" t="str">
        <f t="shared" si="7"/>
        <v>ba</v>
      </c>
      <c r="L12" t="str">
        <f t="shared" si="8"/>
        <v>wu</v>
      </c>
      <c r="M12" t="str">
        <f t="shared" si="9"/>
        <v>lf</v>
      </c>
      <c r="N12" t="str">
        <f t="shared" si="10"/>
        <v>aibawulf</v>
      </c>
      <c r="O12" t="str">
        <f t="shared" si="11"/>
        <v>aibawulfnm</v>
      </c>
      <c r="P12" s="48" t="str">
        <f t="shared" si="12"/>
        <v>aibawulf=3,1850</v>
      </c>
      <c r="Q12" s="48" t="str">
        <f t="shared" si="13"/>
        <v>aibawulfn=2,1850年</v>
      </c>
      <c r="R12" s="48" t="str">
        <f t="shared" si="14"/>
        <v>aibawulfnm=2,1850年</v>
      </c>
      <c r="S12" s="48" t="str">
        <f t="shared" si="15"/>
        <v>aibawulfnmn=1,1850年</v>
      </c>
      <c r="T12" s="48" t="str">
        <f t="shared" si="16"/>
        <v>1850年</v>
      </c>
      <c r="U12" s="48" t="str">
        <f t="shared" si="17"/>
        <v>aibawulfnm·n</v>
      </c>
      <c r="V12">
        <v>10</v>
      </c>
      <c r="W12" t="s">
        <v>14713</v>
      </c>
      <c r="X12" t="s">
        <v>14713</v>
      </c>
      <c r="AA12" t="str">
        <f t="shared" si="0"/>
        <v>si</v>
      </c>
      <c r="AD12" t="s">
        <v>25510</v>
      </c>
      <c r="AE12" s="53" t="str">
        <f>AD12&amp;"=5,"&amp;V12</f>
        <v>si=5,10</v>
      </c>
      <c r="AF12" s="52" t="s">
        <v>25522</v>
      </c>
      <c r="AG12" s="52" t="str">
        <f t="shared" si="28"/>
        <v>siyty=2,10月</v>
      </c>
      <c r="AH12" s="52" t="str">
        <f t="shared" si="29"/>
        <v>10月</v>
      </c>
      <c r="AI12" s="52" t="str">
        <f t="shared" si="30"/>
        <v>siyt·y</v>
      </c>
      <c r="AJ12" s="55" t="str">
        <f t="shared" si="19"/>
        <v>siri=3,10日</v>
      </c>
      <c r="AK12" s="55" t="str">
        <f t="shared" si="31"/>
        <v>sirir=2,10日</v>
      </c>
      <c r="AL12" s="55" t="str">
        <f t="shared" si="32"/>
        <v>10日</v>
      </c>
      <c r="AM12" s="55" t="str">
        <f t="shared" si="33"/>
        <v>siri·r</v>
      </c>
      <c r="AN12" s="56" t="str">
        <f t="shared" si="34"/>
        <v>sisi=5,10时</v>
      </c>
      <c r="AO12" s="56" t="str">
        <f t="shared" si="35"/>
        <v>sisio=3,10时</v>
      </c>
      <c r="AP12" s="56" t="str">
        <f t="shared" si="20"/>
        <v>10时</v>
      </c>
      <c r="AQ12" s="56" t="str">
        <f t="shared" si="21"/>
        <v>sisi·o</v>
      </c>
      <c r="AR12" s="57" t="str">
        <f>$AD12&amp;$BB$5&amp;"=4,"&amp;$V12&amp;$BA$5</f>
        <v>siff=4,10分</v>
      </c>
      <c r="AS12" s="57" t="str">
        <f t="shared" si="37"/>
        <v>siffb=2,10分</v>
      </c>
      <c r="AT12" s="57" t="str">
        <f t="shared" si="22"/>
        <v>10分</v>
      </c>
      <c r="AU12" s="57" t="str">
        <f t="shared" si="23"/>
        <v>siff·b</v>
      </c>
      <c r="AV12" s="58" t="str">
        <f>$AD12&amp;$BB$6&amp;"=4,"&amp;$V12&amp;$BA$6</f>
        <v>simc=4,10秒</v>
      </c>
      <c r="AW12" s="58" t="str">
        <f t="shared" si="25"/>
        <v>simch=2,10秒</v>
      </c>
      <c r="AX12" s="58" t="str">
        <f t="shared" si="26"/>
        <v>10秒</v>
      </c>
      <c r="AY12" s="58" t="str">
        <f t="shared" si="27"/>
        <v>simc·h</v>
      </c>
      <c r="BC12" t="s">
        <v>1651</v>
      </c>
      <c r="BD12" t="s">
        <v>1652</v>
      </c>
      <c r="BE12" t="s">
        <v>1653</v>
      </c>
      <c r="BF12" t="s">
        <v>647</v>
      </c>
    </row>
    <row r="13" spans="1:58">
      <c r="A13">
        <v>1851</v>
      </c>
      <c r="B13" t="str">
        <f t="shared" si="2"/>
        <v>1</v>
      </c>
      <c r="C13" t="str">
        <f t="shared" si="3"/>
        <v>8</v>
      </c>
      <c r="D13" t="str">
        <f t="shared" si="4"/>
        <v>5</v>
      </c>
      <c r="E13" t="str">
        <f t="shared" si="5"/>
        <v>1</v>
      </c>
      <c r="F13" t="s">
        <v>25441</v>
      </c>
      <c r="G13" t="s">
        <v>2602</v>
      </c>
      <c r="H13" t="s">
        <v>16575</v>
      </c>
      <c r="I13" t="s">
        <v>1720</v>
      </c>
      <c r="J13" t="str">
        <f t="shared" si="6"/>
        <v>ai</v>
      </c>
      <c r="K13" t="str">
        <f t="shared" si="7"/>
        <v>ba</v>
      </c>
      <c r="L13" t="str">
        <f t="shared" si="8"/>
        <v>wu</v>
      </c>
      <c r="M13" t="str">
        <f t="shared" si="9"/>
        <v>ai</v>
      </c>
      <c r="N13" t="str">
        <f t="shared" si="10"/>
        <v>aibawuai</v>
      </c>
      <c r="O13" t="str">
        <f t="shared" si="11"/>
        <v>aibawuainm</v>
      </c>
      <c r="P13" s="48" t="str">
        <f t="shared" si="12"/>
        <v>aibawuai=3,1851</v>
      </c>
      <c r="Q13" s="48" t="str">
        <f t="shared" si="13"/>
        <v>aibawuain=2,1851年</v>
      </c>
      <c r="R13" s="48" t="str">
        <f t="shared" si="14"/>
        <v>aibawuainm=2,1851年</v>
      </c>
      <c r="S13" s="48" t="str">
        <f t="shared" si="15"/>
        <v>aibawuainmn=1,1851年</v>
      </c>
      <c r="T13" s="48" t="str">
        <f t="shared" si="16"/>
        <v>1851年</v>
      </c>
      <c r="U13" s="48" t="str">
        <f t="shared" si="17"/>
        <v>aibawuainm·n</v>
      </c>
      <c r="V13">
        <v>11</v>
      </c>
      <c r="W13" t="s">
        <v>25456</v>
      </c>
      <c r="X13" t="str">
        <f>MID($W13,1,1)</f>
        <v>十</v>
      </c>
      <c r="Y13" t="str">
        <f>MID($W13,2,1)</f>
        <v>一</v>
      </c>
      <c r="Z13" t="str">
        <f>MID($W13,3,1)</f>
        <v/>
      </c>
      <c r="AA13" t="str">
        <f t="shared" si="0"/>
        <v>si</v>
      </c>
      <c r="AB13" t="str">
        <f t="shared" ref="AB13:AB44" si="38">LEFT(VLOOKUP(Y13,$BD$2:$BF$19020,2,0),2)</f>
        <v>ai</v>
      </c>
      <c r="AD13" t="str">
        <f>AA13&amp;AB13&amp;AC13</f>
        <v>siai</v>
      </c>
      <c r="AF13" s="52" t="str">
        <f>AD13&amp;$BB$2&amp;"=3,"&amp;V13&amp;$BA$2</f>
        <v>siaiyt=3,11月</v>
      </c>
      <c r="AG13" s="52" t="str">
        <f t="shared" si="28"/>
        <v>siaiyty=2,11月</v>
      </c>
      <c r="AH13" s="52" t="str">
        <f t="shared" si="29"/>
        <v>11月</v>
      </c>
      <c r="AI13" s="52" t="str">
        <f t="shared" si="30"/>
        <v>siaiyt·y</v>
      </c>
      <c r="AJ13" s="55" t="str">
        <f>AD13&amp;$BB$3&amp;"=2,"&amp;V13&amp;$BA$3</f>
        <v>siairi=2,11日</v>
      </c>
      <c r="AK13" s="55" t="str">
        <f>LEFT(AJ13, FIND("=", AJ13)-1) &amp; "r=1" &amp; MID(AJ13, FIND("=", AJ13)+2, LEN(AJ13))</f>
        <v>siairir=1,11日</v>
      </c>
      <c r="AL13" s="55" t="str">
        <f t="shared" si="32"/>
        <v>11日</v>
      </c>
      <c r="AM13" s="55" t="str">
        <f t="shared" si="33"/>
        <v>siairi·r</v>
      </c>
      <c r="AN13" s="56" t="str">
        <f t="shared" si="34"/>
        <v>siaisi=5,11时</v>
      </c>
      <c r="AO13" s="56" t="str">
        <f t="shared" si="35"/>
        <v>siaisio=3,11时</v>
      </c>
      <c r="AP13" s="56" t="str">
        <f t="shared" si="20"/>
        <v>11时</v>
      </c>
      <c r="AQ13" s="56" t="str">
        <f t="shared" si="21"/>
        <v>siaisi·o</v>
      </c>
      <c r="AR13" s="57" t="str">
        <f t="shared" ref="AR13:AR76" si="39">$AD13&amp;$BB$5&amp;"=4,"&amp;$V13&amp;$BA$5</f>
        <v>siaiff=4,11分</v>
      </c>
      <c r="AS13" s="57" t="str">
        <f t="shared" si="37"/>
        <v>siaiffb=2,11分</v>
      </c>
      <c r="AT13" s="57" t="str">
        <f t="shared" si="22"/>
        <v>11分</v>
      </c>
      <c r="AU13" s="57" t="str">
        <f t="shared" si="23"/>
        <v>siaiff·b</v>
      </c>
      <c r="AV13" s="58" t="str">
        <f t="shared" ref="AV13:AV76" si="40">$AD13&amp;$BB$6&amp;"=4,"&amp;$V13&amp;$BA$6</f>
        <v>siaimc=4,11秒</v>
      </c>
      <c r="AW13" s="58" t="str">
        <f t="shared" si="25"/>
        <v>siaimch=2,11秒</v>
      </c>
      <c r="AX13" s="58" t="str">
        <f t="shared" si="26"/>
        <v>11秒</v>
      </c>
      <c r="AY13" s="58" t="str">
        <f t="shared" si="27"/>
        <v>siaimc·h</v>
      </c>
      <c r="BC13" t="s">
        <v>1654</v>
      </c>
      <c r="BD13" t="s">
        <v>1655</v>
      </c>
      <c r="BE13" t="s">
        <v>1640</v>
      </c>
      <c r="BF13" t="s">
        <v>595</v>
      </c>
    </row>
    <row r="14" spans="1:58">
      <c r="A14">
        <v>1852</v>
      </c>
      <c r="B14" t="str">
        <f t="shared" si="2"/>
        <v>1</v>
      </c>
      <c r="C14" t="str">
        <f t="shared" si="3"/>
        <v>8</v>
      </c>
      <c r="D14" t="str">
        <f t="shared" si="4"/>
        <v>5</v>
      </c>
      <c r="E14" t="str">
        <f t="shared" si="5"/>
        <v>2</v>
      </c>
      <c r="F14" t="s">
        <v>25441</v>
      </c>
      <c r="G14" t="s">
        <v>2602</v>
      </c>
      <c r="H14" t="s">
        <v>16575</v>
      </c>
      <c r="I14" t="s">
        <v>5815</v>
      </c>
      <c r="J14" t="str">
        <f t="shared" si="6"/>
        <v>ai</v>
      </c>
      <c r="K14" t="str">
        <f t="shared" si="7"/>
        <v>ba</v>
      </c>
      <c r="L14" t="str">
        <f t="shared" si="8"/>
        <v>wu</v>
      </c>
      <c r="M14" t="str">
        <f t="shared" si="9"/>
        <v>er</v>
      </c>
      <c r="N14" t="str">
        <f t="shared" si="10"/>
        <v>aibawuer</v>
      </c>
      <c r="O14" t="str">
        <f t="shared" si="11"/>
        <v>aibawuernm</v>
      </c>
      <c r="P14" s="48" t="str">
        <f t="shared" si="12"/>
        <v>aibawuer=3,1852</v>
      </c>
      <c r="Q14" s="48" t="str">
        <f t="shared" si="13"/>
        <v>aibawuern=2,1852年</v>
      </c>
      <c r="R14" s="48" t="str">
        <f t="shared" si="14"/>
        <v>aibawuernm=2,1852年</v>
      </c>
      <c r="S14" s="48" t="str">
        <f t="shared" si="15"/>
        <v>aibawuernmn=1,1852年</v>
      </c>
      <c r="T14" s="48" t="str">
        <f t="shared" si="16"/>
        <v>1852年</v>
      </c>
      <c r="U14" s="48" t="str">
        <f t="shared" si="17"/>
        <v>aibawuernm·n</v>
      </c>
      <c r="V14">
        <v>12</v>
      </c>
      <c r="W14" t="s">
        <v>25457</v>
      </c>
      <c r="X14" t="str">
        <f t="shared" ref="X14:X77" si="41">MID($W14,1,1)</f>
        <v>十</v>
      </c>
      <c r="Y14" t="str">
        <f t="shared" ref="Y14:Y77" si="42">MID($W14,2,1)</f>
        <v>二</v>
      </c>
      <c r="Z14" t="str">
        <f t="shared" ref="Z14:Z77" si="43">MID($W14,3,1)</f>
        <v/>
      </c>
      <c r="AA14" t="str">
        <f t="shared" si="0"/>
        <v>si</v>
      </c>
      <c r="AB14" t="str">
        <f t="shared" si="38"/>
        <v>er</v>
      </c>
      <c r="AD14" t="str">
        <f t="shared" ref="AD14:AD62" si="44">AA14&amp;AB14&amp;AC14</f>
        <v>sier</v>
      </c>
      <c r="AF14" s="52" t="str">
        <f>AD14&amp;$BB$2&amp;"=3,"&amp;V14&amp;$BA$2</f>
        <v>sieryt=3,12月</v>
      </c>
      <c r="AG14" s="52" t="str">
        <f t="shared" si="28"/>
        <v>sieryty=2,12月</v>
      </c>
      <c r="AH14" s="52" t="str">
        <f t="shared" si="29"/>
        <v>12月</v>
      </c>
      <c r="AI14" s="52" t="str">
        <f t="shared" si="30"/>
        <v>sieryt·y</v>
      </c>
      <c r="AJ14" s="55" t="str">
        <f t="shared" ref="AJ14:AJ33" si="45">AD14&amp;$BB$3&amp;"=2,"&amp;V14&amp;$BA$3</f>
        <v>sierri=2,12日</v>
      </c>
      <c r="AK14" s="55" t="str">
        <f t="shared" ref="AK14:AK33" si="46">LEFT(AJ14, FIND("=", AJ14)-1) &amp; "r=1" &amp; MID(AJ14, FIND("=", AJ14)+2, LEN(AJ14))</f>
        <v>sierrir=1,12日</v>
      </c>
      <c r="AL14" s="55" t="str">
        <f t="shared" si="32"/>
        <v>12日</v>
      </c>
      <c r="AM14" s="55" t="str">
        <f t="shared" si="33"/>
        <v>sierri·r</v>
      </c>
      <c r="AN14" s="56" t="str">
        <f t="shared" si="34"/>
        <v>siersi=5,12时</v>
      </c>
      <c r="AO14" s="56" t="str">
        <f t="shared" si="35"/>
        <v>siersio=3,12时</v>
      </c>
      <c r="AP14" s="56" t="str">
        <f t="shared" si="20"/>
        <v>12时</v>
      </c>
      <c r="AQ14" s="56" t="str">
        <f t="shared" si="21"/>
        <v>siersi·o</v>
      </c>
      <c r="AR14" s="57" t="str">
        <f t="shared" si="39"/>
        <v>sierff=4,12分</v>
      </c>
      <c r="AS14" s="57" t="str">
        <f t="shared" si="37"/>
        <v>sierffb=2,12分</v>
      </c>
      <c r="AT14" s="57" t="str">
        <f t="shared" si="22"/>
        <v>12分</v>
      </c>
      <c r="AU14" s="57" t="str">
        <f t="shared" si="23"/>
        <v>sierff·b</v>
      </c>
      <c r="AV14" s="58" t="str">
        <f t="shared" si="40"/>
        <v>siermc=4,12秒</v>
      </c>
      <c r="AW14" s="58" t="str">
        <f t="shared" si="25"/>
        <v>siermch=2,12秒</v>
      </c>
      <c r="AX14" s="58" t="str">
        <f t="shared" si="26"/>
        <v>12秒</v>
      </c>
      <c r="AY14" s="58" t="str">
        <f t="shared" si="27"/>
        <v>siermc·h</v>
      </c>
      <c r="BC14" t="s">
        <v>1654</v>
      </c>
      <c r="BD14" t="s">
        <v>1655</v>
      </c>
      <c r="BE14" t="s">
        <v>1641</v>
      </c>
      <c r="BF14" t="s">
        <v>658</v>
      </c>
    </row>
    <row r="15" spans="1:58">
      <c r="A15">
        <v>1853</v>
      </c>
      <c r="B15" t="str">
        <f t="shared" si="2"/>
        <v>1</v>
      </c>
      <c r="C15" t="str">
        <f t="shared" si="3"/>
        <v>8</v>
      </c>
      <c r="D15" t="str">
        <f t="shared" si="4"/>
        <v>5</v>
      </c>
      <c r="E15" t="str">
        <f t="shared" si="5"/>
        <v>3</v>
      </c>
      <c r="F15" t="s">
        <v>25441</v>
      </c>
      <c r="G15" t="s">
        <v>2602</v>
      </c>
      <c r="H15" t="s">
        <v>16575</v>
      </c>
      <c r="I15" t="s">
        <v>14926</v>
      </c>
      <c r="J15" t="str">
        <f t="shared" si="6"/>
        <v>ai</v>
      </c>
      <c r="K15" t="str">
        <f t="shared" si="7"/>
        <v>ba</v>
      </c>
      <c r="L15" t="str">
        <f t="shared" si="8"/>
        <v>wu</v>
      </c>
      <c r="M15" t="str">
        <f t="shared" si="9"/>
        <v>sj</v>
      </c>
      <c r="N15" t="str">
        <f t="shared" si="10"/>
        <v>aibawusj</v>
      </c>
      <c r="O15" t="str">
        <f t="shared" si="11"/>
        <v>aibawusjnm</v>
      </c>
      <c r="P15" s="48" t="str">
        <f t="shared" si="12"/>
        <v>aibawusj=3,1853</v>
      </c>
      <c r="Q15" s="48" t="str">
        <f t="shared" si="13"/>
        <v>aibawusjn=2,1853年</v>
      </c>
      <c r="R15" s="48" t="str">
        <f t="shared" si="14"/>
        <v>aibawusjnm=2,1853年</v>
      </c>
      <c r="S15" s="48" t="str">
        <f t="shared" si="15"/>
        <v>aibawusjnmn=1,1853年</v>
      </c>
      <c r="T15" s="48" t="str">
        <f t="shared" si="16"/>
        <v>1853年</v>
      </c>
      <c r="U15" s="48" t="str">
        <f t="shared" si="17"/>
        <v>aibawusjnm·n</v>
      </c>
      <c r="V15">
        <v>13</v>
      </c>
      <c r="W15" t="s">
        <v>25458</v>
      </c>
      <c r="X15" t="str">
        <f t="shared" si="41"/>
        <v>十</v>
      </c>
      <c r="Y15" t="str">
        <f t="shared" si="42"/>
        <v>三</v>
      </c>
      <c r="Z15" t="str">
        <f t="shared" si="43"/>
        <v/>
      </c>
      <c r="AA15" t="str">
        <f t="shared" si="0"/>
        <v>si</v>
      </c>
      <c r="AB15" t="str">
        <f t="shared" si="38"/>
        <v>sj</v>
      </c>
      <c r="AD15" t="str">
        <f t="shared" si="44"/>
        <v>sisj</v>
      </c>
      <c r="AF15" s="52" t="s">
        <v>25523</v>
      </c>
      <c r="AG15" s="52" t="str">
        <f t="shared" si="28"/>
        <v>iiyty=2,10月</v>
      </c>
      <c r="AH15" s="52" t="str">
        <f t="shared" si="29"/>
        <v>10月</v>
      </c>
      <c r="AI15" s="52" t="str">
        <f t="shared" si="30"/>
        <v>iiyt·y</v>
      </c>
      <c r="AJ15" s="55" t="str">
        <f t="shared" si="45"/>
        <v>sisjri=2,13日</v>
      </c>
      <c r="AK15" s="55" t="str">
        <f t="shared" si="46"/>
        <v>sisjrir=1,13日</v>
      </c>
      <c r="AL15" s="55" t="str">
        <f t="shared" si="32"/>
        <v>13日</v>
      </c>
      <c r="AM15" s="55" t="str">
        <f t="shared" si="33"/>
        <v>sisjri·r</v>
      </c>
      <c r="AN15" s="56" t="str">
        <f t="shared" si="34"/>
        <v>sisjsi=5,13时</v>
      </c>
      <c r="AO15" s="56" t="str">
        <f t="shared" si="35"/>
        <v>sisjsio=3,13时</v>
      </c>
      <c r="AP15" s="56" t="str">
        <f t="shared" si="20"/>
        <v>13时</v>
      </c>
      <c r="AQ15" s="56" t="str">
        <f t="shared" si="21"/>
        <v>sisjsi·o</v>
      </c>
      <c r="AR15" s="57" t="str">
        <f t="shared" si="39"/>
        <v>sisjff=4,13分</v>
      </c>
      <c r="AS15" s="57" t="str">
        <f t="shared" si="37"/>
        <v>sisjffb=2,13分</v>
      </c>
      <c r="AT15" s="57" t="str">
        <f t="shared" si="22"/>
        <v>13分</v>
      </c>
      <c r="AU15" s="57" t="str">
        <f t="shared" si="23"/>
        <v>sisjff·b</v>
      </c>
      <c r="AV15" s="58" t="str">
        <f t="shared" si="40"/>
        <v>sisjmc=4,13秒</v>
      </c>
      <c r="AW15" s="58" t="str">
        <f t="shared" si="25"/>
        <v>sisjmch=2,13秒</v>
      </c>
      <c r="AX15" s="58" t="str">
        <f t="shared" si="26"/>
        <v>13秒</v>
      </c>
      <c r="AY15" s="58" t="str">
        <f t="shared" si="27"/>
        <v>sisjmc·h</v>
      </c>
      <c r="BC15" t="s">
        <v>1654</v>
      </c>
      <c r="BD15" t="s">
        <v>1655</v>
      </c>
      <c r="BE15" t="s">
        <v>1646</v>
      </c>
      <c r="BF15" t="s">
        <v>651</v>
      </c>
    </row>
    <row r="16" spans="1:58">
      <c r="A16">
        <v>1854</v>
      </c>
      <c r="B16" t="str">
        <f t="shared" si="2"/>
        <v>1</v>
      </c>
      <c r="C16" t="str">
        <f t="shared" si="3"/>
        <v>8</v>
      </c>
      <c r="D16" t="str">
        <f t="shared" si="4"/>
        <v>5</v>
      </c>
      <c r="E16" t="str">
        <f t="shared" si="5"/>
        <v>4</v>
      </c>
      <c r="F16" t="s">
        <v>25441</v>
      </c>
      <c r="G16" t="s">
        <v>2602</v>
      </c>
      <c r="H16" t="s">
        <v>16575</v>
      </c>
      <c r="I16" t="s">
        <v>14723</v>
      </c>
      <c r="J16" t="str">
        <f t="shared" si="6"/>
        <v>ai</v>
      </c>
      <c r="K16" t="str">
        <f t="shared" si="7"/>
        <v>ba</v>
      </c>
      <c r="L16" t="str">
        <f t="shared" si="8"/>
        <v>wu</v>
      </c>
      <c r="M16" t="str">
        <f t="shared" si="9"/>
        <v>si</v>
      </c>
      <c r="N16" t="str">
        <f t="shared" si="10"/>
        <v>aibawusi</v>
      </c>
      <c r="O16" t="str">
        <f t="shared" si="11"/>
        <v>aibawusinm</v>
      </c>
      <c r="P16" s="48" t="str">
        <f t="shared" si="12"/>
        <v>aibawusi=3,1854</v>
      </c>
      <c r="Q16" s="48" t="str">
        <f t="shared" si="13"/>
        <v>aibawusin=2,1854年</v>
      </c>
      <c r="R16" s="48" t="str">
        <f t="shared" si="14"/>
        <v>aibawusinm=2,1854年</v>
      </c>
      <c r="S16" s="48" t="str">
        <f t="shared" si="15"/>
        <v>aibawusinmn=1,1854年</v>
      </c>
      <c r="T16" s="48" t="str">
        <f t="shared" si="16"/>
        <v>1854年</v>
      </c>
      <c r="U16" s="48" t="str">
        <f t="shared" si="17"/>
        <v>aibawusinm·n</v>
      </c>
      <c r="V16">
        <v>14</v>
      </c>
      <c r="W16" t="s">
        <v>25459</v>
      </c>
      <c r="X16" t="str">
        <f t="shared" si="41"/>
        <v>十</v>
      </c>
      <c r="Y16" t="str">
        <f t="shared" si="42"/>
        <v>四</v>
      </c>
      <c r="Z16" t="str">
        <f t="shared" si="43"/>
        <v/>
      </c>
      <c r="AA16" t="str">
        <f t="shared" si="0"/>
        <v>si</v>
      </c>
      <c r="AB16" t="str">
        <f t="shared" si="38"/>
        <v>si</v>
      </c>
      <c r="AD16" t="str">
        <f t="shared" si="44"/>
        <v>sisi</v>
      </c>
      <c r="AF16" s="52" t="s">
        <v>25524</v>
      </c>
      <c r="AG16" s="52" t="str">
        <f t="shared" si="28"/>
        <v>iiaiyty=2,11月</v>
      </c>
      <c r="AH16" s="52" t="str">
        <f t="shared" si="29"/>
        <v>11月</v>
      </c>
      <c r="AI16" s="52" t="str">
        <f t="shared" si="30"/>
        <v>iiaiyt·y</v>
      </c>
      <c r="AJ16" s="55" t="str">
        <f t="shared" si="45"/>
        <v>sisiri=2,14日</v>
      </c>
      <c r="AK16" s="55" t="str">
        <f t="shared" si="46"/>
        <v>sisirir=1,14日</v>
      </c>
      <c r="AL16" s="55" t="str">
        <f t="shared" si="32"/>
        <v>14日</v>
      </c>
      <c r="AM16" s="55" t="str">
        <f t="shared" si="33"/>
        <v>sisiri·r</v>
      </c>
      <c r="AN16" s="56" t="str">
        <f t="shared" si="34"/>
        <v>sisisi=5,14时</v>
      </c>
      <c r="AO16" s="56" t="str">
        <f t="shared" si="35"/>
        <v>sisisio=3,14时</v>
      </c>
      <c r="AP16" s="56" t="str">
        <f t="shared" si="20"/>
        <v>14时</v>
      </c>
      <c r="AQ16" s="56" t="str">
        <f t="shared" si="21"/>
        <v>sisisi·o</v>
      </c>
      <c r="AR16" s="57" t="str">
        <f t="shared" si="39"/>
        <v>sisiff=4,14分</v>
      </c>
      <c r="AS16" s="57" t="str">
        <f t="shared" si="37"/>
        <v>sisiffb=2,14分</v>
      </c>
      <c r="AT16" s="57" t="str">
        <f t="shared" si="22"/>
        <v>14分</v>
      </c>
      <c r="AU16" s="57" t="str">
        <f t="shared" si="23"/>
        <v>sisiff·b</v>
      </c>
      <c r="AV16" s="58" t="str">
        <f t="shared" si="40"/>
        <v>sisimc=4,14秒</v>
      </c>
      <c r="AW16" s="58" t="str">
        <f t="shared" si="25"/>
        <v>sisimch=2,14秒</v>
      </c>
      <c r="AX16" s="58" t="str">
        <f t="shared" si="26"/>
        <v>14秒</v>
      </c>
      <c r="AY16" s="58" t="str">
        <f t="shared" si="27"/>
        <v>sisimc·h</v>
      </c>
      <c r="BC16" t="s">
        <v>1654</v>
      </c>
      <c r="BD16" t="s">
        <v>1655</v>
      </c>
      <c r="BE16" t="s">
        <v>1646</v>
      </c>
      <c r="BF16" t="s">
        <v>651</v>
      </c>
    </row>
    <row r="17" spans="1:58">
      <c r="A17">
        <v>1855</v>
      </c>
      <c r="B17" t="str">
        <f t="shared" si="2"/>
        <v>1</v>
      </c>
      <c r="C17" t="str">
        <f t="shared" si="3"/>
        <v>8</v>
      </c>
      <c r="D17" t="str">
        <f t="shared" si="4"/>
        <v>5</v>
      </c>
      <c r="E17" t="str">
        <f t="shared" si="5"/>
        <v>5</v>
      </c>
      <c r="F17" t="s">
        <v>25441</v>
      </c>
      <c r="G17" t="s">
        <v>2602</v>
      </c>
      <c r="H17" t="s">
        <v>16575</v>
      </c>
      <c r="I17" t="s">
        <v>16575</v>
      </c>
      <c r="J17" t="str">
        <f t="shared" si="6"/>
        <v>ai</v>
      </c>
      <c r="K17" t="str">
        <f t="shared" si="7"/>
        <v>ba</v>
      </c>
      <c r="L17" t="str">
        <f t="shared" si="8"/>
        <v>wu</v>
      </c>
      <c r="M17" t="str">
        <f t="shared" si="9"/>
        <v>wu</v>
      </c>
      <c r="N17" t="str">
        <f t="shared" si="10"/>
        <v>aibawuwu</v>
      </c>
      <c r="O17" t="str">
        <f t="shared" si="11"/>
        <v>aibawuwunm</v>
      </c>
      <c r="P17" s="48" t="str">
        <f t="shared" si="12"/>
        <v>aibawuwu=3,1855</v>
      </c>
      <c r="Q17" s="48" t="str">
        <f t="shared" si="13"/>
        <v>aibawuwun=2,1855年</v>
      </c>
      <c r="R17" s="48" t="str">
        <f t="shared" si="14"/>
        <v>aibawuwunm=2,1855年</v>
      </c>
      <c r="S17" s="48" t="str">
        <f t="shared" si="15"/>
        <v>aibawuwunmn=1,1855年</v>
      </c>
      <c r="T17" s="48" t="str">
        <f t="shared" si="16"/>
        <v>1855年</v>
      </c>
      <c r="U17" s="48" t="str">
        <f t="shared" si="17"/>
        <v>aibawuwunm·n</v>
      </c>
      <c r="V17">
        <v>15</v>
      </c>
      <c r="W17" t="s">
        <v>25460</v>
      </c>
      <c r="X17" t="str">
        <f t="shared" si="41"/>
        <v>十</v>
      </c>
      <c r="Y17" t="str">
        <f t="shared" si="42"/>
        <v>五</v>
      </c>
      <c r="Z17" t="str">
        <f t="shared" si="43"/>
        <v/>
      </c>
      <c r="AA17" t="str">
        <f t="shared" si="0"/>
        <v>si</v>
      </c>
      <c r="AB17" t="str">
        <f t="shared" si="38"/>
        <v>wu</v>
      </c>
      <c r="AD17" t="str">
        <f t="shared" si="44"/>
        <v>siwu</v>
      </c>
      <c r="AF17" s="52" t="s">
        <v>25525</v>
      </c>
      <c r="AG17" s="52" t="str">
        <f t="shared" si="28"/>
        <v>iieryty=2,12月</v>
      </c>
      <c r="AH17" s="52" t="str">
        <f t="shared" si="29"/>
        <v>12月</v>
      </c>
      <c r="AI17" s="52" t="str">
        <f t="shared" si="30"/>
        <v>iieryt·y</v>
      </c>
      <c r="AJ17" s="55" t="str">
        <f t="shared" si="45"/>
        <v>siwuri=2,15日</v>
      </c>
      <c r="AK17" s="55" t="str">
        <f t="shared" si="46"/>
        <v>siwurir=1,15日</v>
      </c>
      <c r="AL17" s="55" t="str">
        <f t="shared" si="32"/>
        <v>15日</v>
      </c>
      <c r="AM17" s="55" t="str">
        <f t="shared" si="33"/>
        <v>siwuri·r</v>
      </c>
      <c r="AN17" s="56" t="str">
        <f t="shared" si="34"/>
        <v>siwusi=5,15时</v>
      </c>
      <c r="AO17" s="56" t="str">
        <f t="shared" si="35"/>
        <v>siwusio=3,15时</v>
      </c>
      <c r="AP17" s="56" t="str">
        <f t="shared" si="20"/>
        <v>15时</v>
      </c>
      <c r="AQ17" s="56" t="str">
        <f t="shared" si="21"/>
        <v>siwusi·o</v>
      </c>
      <c r="AR17" s="57" t="str">
        <f t="shared" si="39"/>
        <v>siwuff=4,15分</v>
      </c>
      <c r="AS17" s="57" t="str">
        <f t="shared" si="37"/>
        <v>siwuffb=2,15分</v>
      </c>
      <c r="AT17" s="57" t="str">
        <f t="shared" si="22"/>
        <v>15分</v>
      </c>
      <c r="AU17" s="57" t="str">
        <f t="shared" si="23"/>
        <v>siwuff·b</v>
      </c>
      <c r="AV17" s="58" t="str">
        <f t="shared" si="40"/>
        <v>siwumc=4,15秒</v>
      </c>
      <c r="AW17" s="58" t="str">
        <f t="shared" si="25"/>
        <v>siwumch=2,15秒</v>
      </c>
      <c r="AX17" s="58" t="str">
        <f t="shared" si="26"/>
        <v>15秒</v>
      </c>
      <c r="AY17" s="58" t="str">
        <f t="shared" si="27"/>
        <v>siwumc·h</v>
      </c>
      <c r="BC17" t="s">
        <v>1656</v>
      </c>
      <c r="BD17" t="s">
        <v>1657</v>
      </c>
      <c r="BE17" t="s">
        <v>1658</v>
      </c>
      <c r="BF17" t="s">
        <v>1659</v>
      </c>
    </row>
    <row r="18" spans="1:58">
      <c r="A18">
        <v>1856</v>
      </c>
      <c r="B18" t="str">
        <f t="shared" si="2"/>
        <v>1</v>
      </c>
      <c r="C18" t="str">
        <f t="shared" si="3"/>
        <v>8</v>
      </c>
      <c r="D18" t="str">
        <f t="shared" si="4"/>
        <v>5</v>
      </c>
      <c r="E18" t="str">
        <f t="shared" si="5"/>
        <v>6</v>
      </c>
      <c r="F18" t="s">
        <v>25441</v>
      </c>
      <c r="G18" t="s">
        <v>2602</v>
      </c>
      <c r="H18" t="s">
        <v>16575</v>
      </c>
      <c r="I18" t="s">
        <v>10821</v>
      </c>
      <c r="J18" t="str">
        <f t="shared" si="6"/>
        <v>ai</v>
      </c>
      <c r="K18" t="str">
        <f t="shared" si="7"/>
        <v>ba</v>
      </c>
      <c r="L18" t="str">
        <f t="shared" si="8"/>
        <v>wu</v>
      </c>
      <c r="M18" t="str">
        <f t="shared" si="9"/>
        <v>lq</v>
      </c>
      <c r="N18" t="str">
        <f t="shared" si="10"/>
        <v>aibawulq</v>
      </c>
      <c r="O18" t="str">
        <f t="shared" si="11"/>
        <v>aibawulqnm</v>
      </c>
      <c r="P18" s="48" t="str">
        <f t="shared" si="12"/>
        <v>aibawulq=3,1856</v>
      </c>
      <c r="Q18" s="48" t="str">
        <f t="shared" si="13"/>
        <v>aibawulqn=2,1856年</v>
      </c>
      <c r="R18" s="48" t="str">
        <f t="shared" si="14"/>
        <v>aibawulqnm=2,1856年</v>
      </c>
      <c r="S18" s="48" t="str">
        <f t="shared" si="15"/>
        <v>aibawulqnmn=1,1856年</v>
      </c>
      <c r="T18" s="48" t="str">
        <f t="shared" si="16"/>
        <v>1856年</v>
      </c>
      <c r="U18" s="48" t="str">
        <f t="shared" si="17"/>
        <v>aibawulqnm·n</v>
      </c>
      <c r="V18">
        <v>16</v>
      </c>
      <c r="W18" t="s">
        <v>25461</v>
      </c>
      <c r="X18" t="str">
        <f t="shared" si="41"/>
        <v>十</v>
      </c>
      <c r="Y18" t="str">
        <f t="shared" si="42"/>
        <v>六</v>
      </c>
      <c r="Z18" t="str">
        <f t="shared" si="43"/>
        <v/>
      </c>
      <c r="AA18" t="str">
        <f t="shared" si="0"/>
        <v>si</v>
      </c>
      <c r="AB18" t="str">
        <f t="shared" si="38"/>
        <v>lq</v>
      </c>
      <c r="AD18" t="str">
        <f t="shared" si="44"/>
        <v>silq</v>
      </c>
      <c r="AF18" s="52" t="s">
        <v>25526</v>
      </c>
      <c r="AG18" s="52" t="s">
        <v>25528</v>
      </c>
      <c r="AH18" s="52"/>
      <c r="AI18" s="52"/>
      <c r="AJ18" s="55" t="str">
        <f t="shared" si="45"/>
        <v>silqri=2,16日</v>
      </c>
      <c r="AK18" s="55" t="str">
        <f t="shared" si="46"/>
        <v>silqrir=1,16日</v>
      </c>
      <c r="AL18" s="55" t="str">
        <f t="shared" si="32"/>
        <v>16日</v>
      </c>
      <c r="AM18" s="55" t="str">
        <f t="shared" si="33"/>
        <v>silqri·r</v>
      </c>
      <c r="AN18" s="56" t="str">
        <f t="shared" si="34"/>
        <v>silqsi=5,16时</v>
      </c>
      <c r="AO18" s="56" t="str">
        <f t="shared" si="35"/>
        <v>silqsio=3,16时</v>
      </c>
      <c r="AP18" s="56" t="str">
        <f t="shared" si="20"/>
        <v>16时</v>
      </c>
      <c r="AQ18" s="56" t="str">
        <f t="shared" si="21"/>
        <v>silqsi·o</v>
      </c>
      <c r="AR18" s="57" t="str">
        <f t="shared" si="39"/>
        <v>silqff=4,16分</v>
      </c>
      <c r="AS18" s="57" t="str">
        <f t="shared" si="37"/>
        <v>silqffb=2,16分</v>
      </c>
      <c r="AT18" s="57" t="str">
        <f t="shared" si="22"/>
        <v>16分</v>
      </c>
      <c r="AU18" s="57" t="str">
        <f t="shared" si="23"/>
        <v>silqff·b</v>
      </c>
      <c r="AV18" s="58" t="str">
        <f t="shared" si="40"/>
        <v>silqmc=4,16秒</v>
      </c>
      <c r="AW18" s="58" t="str">
        <f t="shared" si="25"/>
        <v>silqmch=2,16秒</v>
      </c>
      <c r="AX18" s="58" t="str">
        <f t="shared" si="26"/>
        <v>16秒</v>
      </c>
      <c r="AY18" s="58" t="str">
        <f t="shared" si="27"/>
        <v>silqmc·h</v>
      </c>
      <c r="BC18" t="s">
        <v>1660</v>
      </c>
      <c r="BD18" t="s">
        <v>1661</v>
      </c>
      <c r="BE18" t="s">
        <v>1662</v>
      </c>
      <c r="BF18" t="s">
        <v>1663</v>
      </c>
    </row>
    <row r="19" spans="1:58">
      <c r="A19">
        <v>1857</v>
      </c>
      <c r="B19" t="str">
        <f t="shared" si="2"/>
        <v>1</v>
      </c>
      <c r="C19" t="str">
        <f t="shared" si="3"/>
        <v>8</v>
      </c>
      <c r="D19" t="str">
        <f t="shared" si="4"/>
        <v>5</v>
      </c>
      <c r="E19" t="str">
        <f t="shared" si="5"/>
        <v>7</v>
      </c>
      <c r="F19" t="s">
        <v>25441</v>
      </c>
      <c r="G19" t="s">
        <v>2602</v>
      </c>
      <c r="H19" t="s">
        <v>16575</v>
      </c>
      <c r="I19" t="s">
        <v>13587</v>
      </c>
      <c r="J19" t="str">
        <f t="shared" si="6"/>
        <v>ai</v>
      </c>
      <c r="K19" t="str">
        <f t="shared" si="7"/>
        <v>ba</v>
      </c>
      <c r="L19" t="str">
        <f t="shared" si="8"/>
        <v>wu</v>
      </c>
      <c r="M19" t="str">
        <f t="shared" si="9"/>
        <v>qi</v>
      </c>
      <c r="N19" t="str">
        <f t="shared" si="10"/>
        <v>aibawuqi</v>
      </c>
      <c r="O19" t="str">
        <f t="shared" si="11"/>
        <v>aibawuqinm</v>
      </c>
      <c r="P19" s="48" t="str">
        <f t="shared" si="12"/>
        <v>aibawuqi=3,1857</v>
      </c>
      <c r="Q19" s="48" t="str">
        <f t="shared" si="13"/>
        <v>aibawuqin=2,1857年</v>
      </c>
      <c r="R19" s="48" t="str">
        <f t="shared" si="14"/>
        <v>aibawuqinm=2,1857年</v>
      </c>
      <c r="S19" s="48" t="str">
        <f t="shared" si="15"/>
        <v>aibawuqinmn=1,1857年</v>
      </c>
      <c r="T19" s="48" t="str">
        <f t="shared" si="16"/>
        <v>1857年</v>
      </c>
      <c r="U19" s="48" t="str">
        <f t="shared" si="17"/>
        <v>aibawuqinm·n</v>
      </c>
      <c r="V19">
        <v>17</v>
      </c>
      <c r="W19" t="s">
        <v>25462</v>
      </c>
      <c r="X19" t="str">
        <f t="shared" si="41"/>
        <v>十</v>
      </c>
      <c r="Y19" t="str">
        <f t="shared" si="42"/>
        <v>七</v>
      </c>
      <c r="Z19" t="str">
        <f t="shared" si="43"/>
        <v/>
      </c>
      <c r="AA19" t="str">
        <f t="shared" si="0"/>
        <v>si</v>
      </c>
      <c r="AB19" t="str">
        <f t="shared" si="38"/>
        <v>qi</v>
      </c>
      <c r="AD19" t="str">
        <f t="shared" si="44"/>
        <v>siqi</v>
      </c>
      <c r="AJ19" s="55" t="str">
        <f t="shared" si="45"/>
        <v>siqiri=2,17日</v>
      </c>
      <c r="AK19" s="55" t="str">
        <f t="shared" si="46"/>
        <v>siqirir=1,17日</v>
      </c>
      <c r="AL19" s="55" t="str">
        <f t="shared" si="32"/>
        <v>17日</v>
      </c>
      <c r="AM19" s="55" t="str">
        <f t="shared" si="33"/>
        <v>siqiri·r</v>
      </c>
      <c r="AN19" s="56" t="str">
        <f t="shared" si="34"/>
        <v>siqisi=5,17时</v>
      </c>
      <c r="AO19" s="56" t="str">
        <f t="shared" si="35"/>
        <v>siqisio=3,17时</v>
      </c>
      <c r="AP19" s="56" t="str">
        <f t="shared" si="20"/>
        <v>17时</v>
      </c>
      <c r="AQ19" s="56" t="str">
        <f t="shared" si="21"/>
        <v>siqisi·o</v>
      </c>
      <c r="AR19" s="57" t="str">
        <f t="shared" si="39"/>
        <v>siqiff=4,17分</v>
      </c>
      <c r="AS19" s="57" t="str">
        <f t="shared" si="37"/>
        <v>siqiffb=2,17分</v>
      </c>
      <c r="AT19" s="57" t="str">
        <f t="shared" si="22"/>
        <v>17分</v>
      </c>
      <c r="AU19" s="57" t="str">
        <f t="shared" si="23"/>
        <v>siqiff·b</v>
      </c>
      <c r="AV19" s="58" t="str">
        <f t="shared" si="40"/>
        <v>siqimc=4,17秒</v>
      </c>
      <c r="AW19" s="58" t="str">
        <f t="shared" si="25"/>
        <v>siqimch=2,17秒</v>
      </c>
      <c r="AX19" s="58" t="str">
        <f t="shared" si="26"/>
        <v>17秒</v>
      </c>
      <c r="AY19" s="58" t="str">
        <f t="shared" si="27"/>
        <v>siqimc·h</v>
      </c>
      <c r="BC19" t="s">
        <v>1664</v>
      </c>
      <c r="BD19" t="s">
        <v>1665</v>
      </c>
      <c r="BE19" t="s">
        <v>1641</v>
      </c>
      <c r="BF19" t="s">
        <v>658</v>
      </c>
    </row>
    <row r="20" spans="1:58">
      <c r="A20">
        <v>1858</v>
      </c>
      <c r="B20" t="str">
        <f t="shared" si="2"/>
        <v>1</v>
      </c>
      <c r="C20" t="str">
        <f t="shared" si="3"/>
        <v>8</v>
      </c>
      <c r="D20" t="str">
        <f t="shared" si="4"/>
        <v>5</v>
      </c>
      <c r="E20" t="str">
        <f t="shared" si="5"/>
        <v>8</v>
      </c>
      <c r="F20" t="s">
        <v>25441</v>
      </c>
      <c r="G20" t="s">
        <v>2602</v>
      </c>
      <c r="H20" t="s">
        <v>16575</v>
      </c>
      <c r="I20" t="s">
        <v>2602</v>
      </c>
      <c r="J20" t="str">
        <f t="shared" si="6"/>
        <v>ai</v>
      </c>
      <c r="K20" t="str">
        <f t="shared" si="7"/>
        <v>ba</v>
      </c>
      <c r="L20" t="str">
        <f t="shared" si="8"/>
        <v>wu</v>
      </c>
      <c r="M20" t="str">
        <f t="shared" si="9"/>
        <v>ba</v>
      </c>
      <c r="N20" t="str">
        <f t="shared" si="10"/>
        <v>aibawuba</v>
      </c>
      <c r="O20" t="str">
        <f t="shared" si="11"/>
        <v>aibawubanm</v>
      </c>
      <c r="P20" s="48" t="str">
        <f t="shared" si="12"/>
        <v>aibawuba=3,1858</v>
      </c>
      <c r="Q20" s="48" t="str">
        <f t="shared" si="13"/>
        <v>aibawuban=2,1858年</v>
      </c>
      <c r="R20" s="48" t="str">
        <f t="shared" si="14"/>
        <v>aibawubanm=2,1858年</v>
      </c>
      <c r="S20" s="48" t="str">
        <f t="shared" si="15"/>
        <v>aibawubanmn=1,1858年</v>
      </c>
      <c r="T20" s="48" t="str">
        <f t="shared" si="16"/>
        <v>1858年</v>
      </c>
      <c r="U20" s="48" t="str">
        <f t="shared" si="17"/>
        <v>aibawubanm·n</v>
      </c>
      <c r="V20">
        <v>18</v>
      </c>
      <c r="W20" t="s">
        <v>25463</v>
      </c>
      <c r="X20" t="str">
        <f t="shared" si="41"/>
        <v>十</v>
      </c>
      <c r="Y20" t="str">
        <f t="shared" si="42"/>
        <v>八</v>
      </c>
      <c r="Z20" t="str">
        <f t="shared" si="43"/>
        <v/>
      </c>
      <c r="AA20" t="str">
        <f t="shared" si="0"/>
        <v>si</v>
      </c>
      <c r="AB20" t="str">
        <f t="shared" si="38"/>
        <v>ba</v>
      </c>
      <c r="AD20" t="str">
        <f t="shared" si="44"/>
        <v>siba</v>
      </c>
      <c r="AJ20" s="55" t="str">
        <f t="shared" si="45"/>
        <v>sibari=2,18日</v>
      </c>
      <c r="AK20" s="55" t="str">
        <f t="shared" si="46"/>
        <v>sibarir=1,18日</v>
      </c>
      <c r="AL20" s="55" t="str">
        <f t="shared" si="32"/>
        <v>18日</v>
      </c>
      <c r="AM20" s="55" t="str">
        <f t="shared" si="33"/>
        <v>sibari·r</v>
      </c>
      <c r="AN20" s="56" t="str">
        <f t="shared" si="34"/>
        <v>sibasi=5,18时</v>
      </c>
      <c r="AO20" s="56" t="str">
        <f t="shared" si="35"/>
        <v>sibasio=3,18时</v>
      </c>
      <c r="AP20" s="56" t="str">
        <f t="shared" si="20"/>
        <v>18时</v>
      </c>
      <c r="AQ20" s="56" t="str">
        <f t="shared" si="21"/>
        <v>sibasi·o</v>
      </c>
      <c r="AR20" s="57" t="str">
        <f t="shared" si="39"/>
        <v>sibaff=4,18分</v>
      </c>
      <c r="AS20" s="57" t="str">
        <f t="shared" si="37"/>
        <v>sibaffb=2,18分</v>
      </c>
      <c r="AT20" s="57" t="str">
        <f t="shared" si="22"/>
        <v>18分</v>
      </c>
      <c r="AU20" s="57" t="str">
        <f t="shared" si="23"/>
        <v>sibaff·b</v>
      </c>
      <c r="AV20" s="58" t="str">
        <f t="shared" si="40"/>
        <v>sibamc=4,18秒</v>
      </c>
      <c r="AW20" s="58" t="str">
        <f t="shared" si="25"/>
        <v>sibamch=2,18秒</v>
      </c>
      <c r="AX20" s="58" t="str">
        <f t="shared" si="26"/>
        <v>18秒</v>
      </c>
      <c r="AY20" s="58" t="str">
        <f t="shared" si="27"/>
        <v>sibamc·h</v>
      </c>
      <c r="BC20" t="s">
        <v>1666</v>
      </c>
      <c r="BD20" t="s">
        <v>1667</v>
      </c>
      <c r="BE20" t="s">
        <v>1641</v>
      </c>
      <c r="BF20" t="s">
        <v>658</v>
      </c>
    </row>
    <row r="21" spans="1:58">
      <c r="A21">
        <v>1859</v>
      </c>
      <c r="B21" t="str">
        <f t="shared" si="2"/>
        <v>1</v>
      </c>
      <c r="C21" t="str">
        <f t="shared" si="3"/>
        <v>8</v>
      </c>
      <c r="D21" t="str">
        <f t="shared" si="4"/>
        <v>5</v>
      </c>
      <c r="E21" t="str">
        <f t="shared" si="5"/>
        <v>9</v>
      </c>
      <c r="F21" t="s">
        <v>25441</v>
      </c>
      <c r="G21" t="s">
        <v>2602</v>
      </c>
      <c r="H21" t="s">
        <v>16575</v>
      </c>
      <c r="I21" t="s">
        <v>8874</v>
      </c>
      <c r="J21" t="str">
        <f t="shared" si="6"/>
        <v>ai</v>
      </c>
      <c r="K21" t="str">
        <f t="shared" si="7"/>
        <v>ba</v>
      </c>
      <c r="L21" t="str">
        <f t="shared" si="8"/>
        <v>wu</v>
      </c>
      <c r="M21" t="str">
        <f t="shared" si="9"/>
        <v>jq</v>
      </c>
      <c r="N21" t="str">
        <f t="shared" si="10"/>
        <v>aibawujq</v>
      </c>
      <c r="O21" t="str">
        <f t="shared" si="11"/>
        <v>aibawujqnm</v>
      </c>
      <c r="P21" s="48" t="str">
        <f t="shared" si="12"/>
        <v>aibawujq=3,1859</v>
      </c>
      <c r="Q21" s="48" t="str">
        <f t="shared" si="13"/>
        <v>aibawujqn=2,1859年</v>
      </c>
      <c r="R21" s="48" t="str">
        <f t="shared" si="14"/>
        <v>aibawujqnm=2,1859年</v>
      </c>
      <c r="S21" s="48" t="str">
        <f t="shared" si="15"/>
        <v>aibawujqnmn=1,1859年</v>
      </c>
      <c r="T21" s="48" t="str">
        <f t="shared" si="16"/>
        <v>1859年</v>
      </c>
      <c r="U21" s="48" t="str">
        <f t="shared" si="17"/>
        <v>aibawujqnm·n</v>
      </c>
      <c r="V21">
        <v>19</v>
      </c>
      <c r="W21" t="s">
        <v>25464</v>
      </c>
      <c r="X21" t="str">
        <f t="shared" si="41"/>
        <v>十</v>
      </c>
      <c r="Y21" t="str">
        <f t="shared" si="42"/>
        <v>九</v>
      </c>
      <c r="Z21" t="str">
        <f t="shared" si="43"/>
        <v/>
      </c>
      <c r="AA21" t="str">
        <f t="shared" si="0"/>
        <v>si</v>
      </c>
      <c r="AB21" t="str">
        <f t="shared" si="38"/>
        <v>jq</v>
      </c>
      <c r="AD21" t="str">
        <f t="shared" si="44"/>
        <v>sijq</v>
      </c>
      <c r="AJ21" s="55" t="str">
        <f t="shared" si="45"/>
        <v>sijqri=2,19日</v>
      </c>
      <c r="AK21" s="55" t="str">
        <f t="shared" si="46"/>
        <v>sijqrir=1,19日</v>
      </c>
      <c r="AL21" s="55" t="str">
        <f t="shared" si="32"/>
        <v>19日</v>
      </c>
      <c r="AM21" s="55" t="str">
        <f t="shared" si="33"/>
        <v>sijqri·r</v>
      </c>
      <c r="AN21" s="56" t="str">
        <f t="shared" si="34"/>
        <v>sijqsi=5,19时</v>
      </c>
      <c r="AO21" s="56" t="str">
        <f t="shared" si="35"/>
        <v>sijqsio=3,19时</v>
      </c>
      <c r="AP21" s="56" t="str">
        <f t="shared" si="20"/>
        <v>19时</v>
      </c>
      <c r="AQ21" s="56" t="str">
        <f t="shared" si="21"/>
        <v>sijqsi·o</v>
      </c>
      <c r="AR21" s="57" t="str">
        <f t="shared" si="39"/>
        <v>sijqff=4,19分</v>
      </c>
      <c r="AS21" s="57" t="str">
        <f t="shared" si="37"/>
        <v>sijqffb=2,19分</v>
      </c>
      <c r="AT21" s="57" t="str">
        <f t="shared" si="22"/>
        <v>19分</v>
      </c>
      <c r="AU21" s="57" t="str">
        <f t="shared" si="23"/>
        <v>sijqff·b</v>
      </c>
      <c r="AV21" s="58" t="str">
        <f t="shared" si="40"/>
        <v>sijqmc=4,19秒</v>
      </c>
      <c r="AW21" s="58" t="str">
        <f t="shared" si="25"/>
        <v>sijqmch=2,19秒</v>
      </c>
      <c r="AX21" s="58" t="str">
        <f t="shared" si="26"/>
        <v>19秒</v>
      </c>
      <c r="AY21" s="58" t="str">
        <f t="shared" si="27"/>
        <v>sijqmc·h</v>
      </c>
      <c r="BC21" t="s">
        <v>1668</v>
      </c>
      <c r="BD21" t="s">
        <v>1669</v>
      </c>
      <c r="BE21" t="s">
        <v>1658</v>
      </c>
      <c r="BF21" t="s">
        <v>1659</v>
      </c>
    </row>
    <row r="22" spans="1:58">
      <c r="A22">
        <v>1860</v>
      </c>
      <c r="B22" t="str">
        <f t="shared" si="2"/>
        <v>1</v>
      </c>
      <c r="C22" t="str">
        <f t="shared" si="3"/>
        <v>8</v>
      </c>
      <c r="D22" t="str">
        <f t="shared" si="4"/>
        <v>6</v>
      </c>
      <c r="E22" t="str">
        <f t="shared" si="5"/>
        <v>0</v>
      </c>
      <c r="F22" t="s">
        <v>25441</v>
      </c>
      <c r="G22" t="s">
        <v>2602</v>
      </c>
      <c r="H22" t="s">
        <v>10821</v>
      </c>
      <c r="I22" t="s">
        <v>10225</v>
      </c>
      <c r="J22" t="str">
        <f t="shared" si="6"/>
        <v>ai</v>
      </c>
      <c r="K22" t="str">
        <f t="shared" si="7"/>
        <v>ba</v>
      </c>
      <c r="L22" t="str">
        <f t="shared" si="8"/>
        <v>lq</v>
      </c>
      <c r="M22" t="str">
        <f t="shared" si="9"/>
        <v>lf</v>
      </c>
      <c r="N22" t="str">
        <f t="shared" si="10"/>
        <v>aibalqlf</v>
      </c>
      <c r="O22" t="str">
        <f t="shared" si="11"/>
        <v>aibalqlfnm</v>
      </c>
      <c r="P22" s="48" t="str">
        <f t="shared" si="12"/>
        <v>aibalqlf=3,1860</v>
      </c>
      <c r="Q22" s="48" t="str">
        <f t="shared" si="13"/>
        <v>aibalqlfn=2,1860年</v>
      </c>
      <c r="R22" s="48" t="str">
        <f t="shared" si="14"/>
        <v>aibalqlfnm=2,1860年</v>
      </c>
      <c r="S22" s="48" t="str">
        <f t="shared" si="15"/>
        <v>aibalqlfnmn=1,1860年</v>
      </c>
      <c r="T22" s="48" t="str">
        <f t="shared" si="16"/>
        <v>1860年</v>
      </c>
      <c r="U22" s="48" t="str">
        <f t="shared" si="17"/>
        <v>aibalqlfnm·n</v>
      </c>
      <c r="V22">
        <v>20</v>
      </c>
      <c r="W22" t="s">
        <v>25465</v>
      </c>
      <c r="X22" t="str">
        <f t="shared" si="41"/>
        <v>二</v>
      </c>
      <c r="Y22" t="str">
        <f t="shared" si="42"/>
        <v>十</v>
      </c>
      <c r="Z22" t="str">
        <f t="shared" si="43"/>
        <v/>
      </c>
      <c r="AA22" t="str">
        <f t="shared" si="0"/>
        <v>er</v>
      </c>
      <c r="AB22" t="str">
        <f t="shared" si="38"/>
        <v>si</v>
      </c>
      <c r="AD22" t="str">
        <f t="shared" si="44"/>
        <v>ersi</v>
      </c>
      <c r="AJ22" s="55" t="str">
        <f t="shared" si="45"/>
        <v>ersiri=2,20日</v>
      </c>
      <c r="AK22" s="55" t="str">
        <f t="shared" si="46"/>
        <v>ersirir=1,20日</v>
      </c>
      <c r="AL22" s="55" t="str">
        <f t="shared" si="32"/>
        <v>20日</v>
      </c>
      <c r="AM22" s="55" t="str">
        <f t="shared" si="33"/>
        <v>ersiri·r</v>
      </c>
      <c r="AN22" s="56" t="str">
        <f t="shared" si="34"/>
        <v>ersisi=5,20时</v>
      </c>
      <c r="AO22" s="56" t="str">
        <f t="shared" si="35"/>
        <v>ersisio=3,20时</v>
      </c>
      <c r="AP22" s="56" t="str">
        <f t="shared" si="20"/>
        <v>20时</v>
      </c>
      <c r="AQ22" s="56" t="str">
        <f t="shared" si="21"/>
        <v>ersisi·o</v>
      </c>
      <c r="AR22" s="57" t="str">
        <f t="shared" si="39"/>
        <v>ersiff=4,20分</v>
      </c>
      <c r="AS22" s="57" t="str">
        <f t="shared" si="37"/>
        <v>ersiffb=2,20分</v>
      </c>
      <c r="AT22" s="57" t="str">
        <f t="shared" si="22"/>
        <v>20分</v>
      </c>
      <c r="AU22" s="57" t="str">
        <f t="shared" si="23"/>
        <v>ersiff·b</v>
      </c>
      <c r="AV22" s="58" t="str">
        <f t="shared" si="40"/>
        <v>ersimc=4,20秒</v>
      </c>
      <c r="AW22" s="58" t="str">
        <f t="shared" si="25"/>
        <v>ersimch=2,20秒</v>
      </c>
      <c r="AX22" s="58" t="str">
        <f t="shared" si="26"/>
        <v>20秒</v>
      </c>
      <c r="AY22" s="58" t="str">
        <f t="shared" si="27"/>
        <v>ersimc·h</v>
      </c>
      <c r="BC22" t="s">
        <v>1670</v>
      </c>
      <c r="BD22" t="s">
        <v>1671</v>
      </c>
      <c r="BE22" t="s">
        <v>1672</v>
      </c>
      <c r="BF22" t="s">
        <v>643</v>
      </c>
    </row>
    <row r="23" spans="1:58">
      <c r="A23">
        <v>1861</v>
      </c>
      <c r="B23" t="str">
        <f t="shared" si="2"/>
        <v>1</v>
      </c>
      <c r="C23" t="str">
        <f t="shared" si="3"/>
        <v>8</v>
      </c>
      <c r="D23" t="str">
        <f t="shared" si="4"/>
        <v>6</v>
      </c>
      <c r="E23" t="str">
        <f t="shared" si="5"/>
        <v>1</v>
      </c>
      <c r="F23" t="s">
        <v>25441</v>
      </c>
      <c r="G23" t="s">
        <v>2602</v>
      </c>
      <c r="H23" t="s">
        <v>10821</v>
      </c>
      <c r="I23" t="s">
        <v>1720</v>
      </c>
      <c r="J23" t="str">
        <f t="shared" si="6"/>
        <v>ai</v>
      </c>
      <c r="K23" t="str">
        <f t="shared" si="7"/>
        <v>ba</v>
      </c>
      <c r="L23" t="str">
        <f t="shared" si="8"/>
        <v>lq</v>
      </c>
      <c r="M23" t="str">
        <f t="shared" si="9"/>
        <v>ai</v>
      </c>
      <c r="N23" t="str">
        <f t="shared" si="10"/>
        <v>aibalqai</v>
      </c>
      <c r="O23" t="str">
        <f t="shared" si="11"/>
        <v>aibalqainm</v>
      </c>
      <c r="P23" s="48" t="str">
        <f t="shared" si="12"/>
        <v>aibalqai=3,1861</v>
      </c>
      <c r="Q23" s="48" t="str">
        <f t="shared" si="13"/>
        <v>aibalqain=2,1861年</v>
      </c>
      <c r="R23" s="48" t="str">
        <f t="shared" si="14"/>
        <v>aibalqainm=2,1861年</v>
      </c>
      <c r="S23" s="48" t="str">
        <f t="shared" si="15"/>
        <v>aibalqainmn=1,1861年</v>
      </c>
      <c r="T23" s="48" t="str">
        <f t="shared" si="16"/>
        <v>1861年</v>
      </c>
      <c r="U23" s="48" t="str">
        <f t="shared" si="17"/>
        <v>aibalqainm·n</v>
      </c>
      <c r="V23">
        <v>21</v>
      </c>
      <c r="W23" t="s">
        <v>25466</v>
      </c>
      <c r="X23" t="str">
        <f t="shared" si="41"/>
        <v>二</v>
      </c>
      <c r="Y23" t="str">
        <f t="shared" si="42"/>
        <v>十</v>
      </c>
      <c r="Z23" t="str">
        <f t="shared" si="43"/>
        <v>一</v>
      </c>
      <c r="AA23" t="str">
        <f t="shared" si="0"/>
        <v>er</v>
      </c>
      <c r="AB23" t="str">
        <f t="shared" si="38"/>
        <v>si</v>
      </c>
      <c r="AC23" t="str">
        <f t="shared" ref="AC23:AC31" si="47">LEFT(VLOOKUP(Z23,$BD$2:$BF$19020,2,0),2)</f>
        <v>ai</v>
      </c>
      <c r="AD23" t="str">
        <f t="shared" si="44"/>
        <v>ersiai</v>
      </c>
      <c r="AJ23" s="55" t="str">
        <f t="shared" si="45"/>
        <v>ersiairi=2,21日</v>
      </c>
      <c r="AK23" s="55" t="str">
        <f t="shared" si="46"/>
        <v>ersiairir=1,21日</v>
      </c>
      <c r="AL23" s="55" t="str">
        <f t="shared" si="32"/>
        <v>21日</v>
      </c>
      <c r="AM23" s="55" t="str">
        <f t="shared" si="33"/>
        <v>ersiairi·r</v>
      </c>
      <c r="AN23" s="56" t="str">
        <f t="shared" si="34"/>
        <v>ersiaisi=5,21时</v>
      </c>
      <c r="AO23" s="56" t="str">
        <f t="shared" si="35"/>
        <v>ersiaisio=3,21时</v>
      </c>
      <c r="AP23" s="56" t="str">
        <f t="shared" si="20"/>
        <v>21时</v>
      </c>
      <c r="AQ23" s="56" t="str">
        <f t="shared" si="21"/>
        <v>ersiaisi·o</v>
      </c>
      <c r="AR23" s="57" t="str">
        <f t="shared" si="39"/>
        <v>ersiaiff=4,21分</v>
      </c>
      <c r="AS23" s="57" t="str">
        <f t="shared" si="37"/>
        <v>ersiaiffb=2,21分</v>
      </c>
      <c r="AT23" s="57" t="str">
        <f t="shared" si="22"/>
        <v>21分</v>
      </c>
      <c r="AU23" s="57" t="str">
        <f t="shared" si="23"/>
        <v>ersiaiff·b</v>
      </c>
      <c r="AV23" s="58" t="str">
        <f t="shared" si="40"/>
        <v>ersiaimc=4,21秒</v>
      </c>
      <c r="AW23" s="58" t="str">
        <f t="shared" si="25"/>
        <v>ersiaimch=2,21秒</v>
      </c>
      <c r="AX23" s="58" t="str">
        <f t="shared" si="26"/>
        <v>21秒</v>
      </c>
      <c r="AY23" s="58" t="str">
        <f t="shared" si="27"/>
        <v>ersiaimc·h</v>
      </c>
      <c r="BC23" t="s">
        <v>1673</v>
      </c>
      <c r="BD23" t="s">
        <v>1674</v>
      </c>
      <c r="BE23" t="s">
        <v>1675</v>
      </c>
      <c r="BF23" t="s">
        <v>639</v>
      </c>
    </row>
    <row r="24" spans="1:58">
      <c r="A24">
        <v>1862</v>
      </c>
      <c r="B24" t="str">
        <f t="shared" si="2"/>
        <v>1</v>
      </c>
      <c r="C24" t="str">
        <f t="shared" si="3"/>
        <v>8</v>
      </c>
      <c r="D24" t="str">
        <f t="shared" si="4"/>
        <v>6</v>
      </c>
      <c r="E24" t="str">
        <f t="shared" si="5"/>
        <v>2</v>
      </c>
      <c r="F24" t="s">
        <v>25441</v>
      </c>
      <c r="G24" t="s">
        <v>2602</v>
      </c>
      <c r="H24" t="s">
        <v>10821</v>
      </c>
      <c r="I24" t="s">
        <v>5815</v>
      </c>
      <c r="J24" t="str">
        <f t="shared" si="6"/>
        <v>ai</v>
      </c>
      <c r="K24" t="str">
        <f t="shared" si="7"/>
        <v>ba</v>
      </c>
      <c r="L24" t="str">
        <f t="shared" si="8"/>
        <v>lq</v>
      </c>
      <c r="M24" t="str">
        <f t="shared" si="9"/>
        <v>er</v>
      </c>
      <c r="N24" t="str">
        <f t="shared" si="10"/>
        <v>aibalqer</v>
      </c>
      <c r="O24" t="str">
        <f t="shared" si="11"/>
        <v>aibalqernm</v>
      </c>
      <c r="P24" s="48" t="str">
        <f t="shared" si="12"/>
        <v>aibalqer=3,1862</v>
      </c>
      <c r="Q24" s="48" t="str">
        <f t="shared" si="13"/>
        <v>aibalqern=2,1862年</v>
      </c>
      <c r="R24" s="48" t="str">
        <f t="shared" si="14"/>
        <v>aibalqernm=2,1862年</v>
      </c>
      <c r="S24" s="48" t="str">
        <f t="shared" si="15"/>
        <v>aibalqernmn=1,1862年</v>
      </c>
      <c r="T24" s="48" t="str">
        <f t="shared" si="16"/>
        <v>1862年</v>
      </c>
      <c r="U24" s="48" t="str">
        <f t="shared" si="17"/>
        <v>aibalqernm·n</v>
      </c>
      <c r="V24">
        <v>22</v>
      </c>
      <c r="W24" t="s">
        <v>25467</v>
      </c>
      <c r="X24" t="str">
        <f t="shared" si="41"/>
        <v>二</v>
      </c>
      <c r="Y24" t="str">
        <f t="shared" si="42"/>
        <v>十</v>
      </c>
      <c r="Z24" t="str">
        <f t="shared" si="43"/>
        <v>二</v>
      </c>
      <c r="AA24" t="str">
        <f t="shared" si="0"/>
        <v>er</v>
      </c>
      <c r="AB24" t="str">
        <f t="shared" si="38"/>
        <v>si</v>
      </c>
      <c r="AC24" t="str">
        <f t="shared" si="47"/>
        <v>er</v>
      </c>
      <c r="AD24" t="str">
        <f t="shared" si="44"/>
        <v>ersier</v>
      </c>
      <c r="AJ24" s="55" t="str">
        <f t="shared" si="45"/>
        <v>ersierri=2,22日</v>
      </c>
      <c r="AK24" s="55" t="str">
        <f t="shared" si="46"/>
        <v>ersierrir=1,22日</v>
      </c>
      <c r="AL24" s="55" t="str">
        <f t="shared" si="32"/>
        <v>22日</v>
      </c>
      <c r="AM24" s="55" t="str">
        <f t="shared" si="33"/>
        <v>ersierri·r</v>
      </c>
      <c r="AN24" s="56" t="str">
        <f t="shared" si="34"/>
        <v>ersiersi=5,22时</v>
      </c>
      <c r="AO24" s="56" t="str">
        <f t="shared" si="35"/>
        <v>ersiersio=3,22时</v>
      </c>
      <c r="AP24" s="56" t="str">
        <f t="shared" si="20"/>
        <v>22时</v>
      </c>
      <c r="AQ24" s="56" t="str">
        <f t="shared" si="21"/>
        <v>ersiersi·o</v>
      </c>
      <c r="AR24" s="57" t="str">
        <f t="shared" si="39"/>
        <v>ersierff=4,22分</v>
      </c>
      <c r="AS24" s="57" t="str">
        <f t="shared" si="37"/>
        <v>ersierffb=2,22分</v>
      </c>
      <c r="AT24" s="57" t="str">
        <f t="shared" si="22"/>
        <v>22分</v>
      </c>
      <c r="AU24" s="57" t="str">
        <f t="shared" si="23"/>
        <v>ersierff·b</v>
      </c>
      <c r="AV24" s="58" t="str">
        <f t="shared" si="40"/>
        <v>ersiermc=4,22秒</v>
      </c>
      <c r="AW24" s="58" t="str">
        <f t="shared" si="25"/>
        <v>ersiermch=2,22秒</v>
      </c>
      <c r="AX24" s="58" t="str">
        <f t="shared" si="26"/>
        <v>22秒</v>
      </c>
      <c r="AY24" s="58" t="str">
        <f t="shared" si="27"/>
        <v>ersiermc·h</v>
      </c>
      <c r="BC24" t="s">
        <v>1676</v>
      </c>
      <c r="BD24" t="s">
        <v>1677</v>
      </c>
      <c r="BE24" t="s">
        <v>1646</v>
      </c>
      <c r="BF24" t="s">
        <v>651</v>
      </c>
    </row>
    <row r="25" spans="1:58">
      <c r="A25">
        <v>1863</v>
      </c>
      <c r="B25" t="str">
        <f t="shared" si="2"/>
        <v>1</v>
      </c>
      <c r="C25" t="str">
        <f t="shared" si="3"/>
        <v>8</v>
      </c>
      <c r="D25" t="str">
        <f t="shared" si="4"/>
        <v>6</v>
      </c>
      <c r="E25" t="str">
        <f t="shared" si="5"/>
        <v>3</v>
      </c>
      <c r="F25" t="s">
        <v>25441</v>
      </c>
      <c r="G25" t="s">
        <v>2602</v>
      </c>
      <c r="H25" t="s">
        <v>10821</v>
      </c>
      <c r="I25" t="s">
        <v>14926</v>
      </c>
      <c r="J25" t="str">
        <f t="shared" si="6"/>
        <v>ai</v>
      </c>
      <c r="K25" t="str">
        <f t="shared" si="7"/>
        <v>ba</v>
      </c>
      <c r="L25" t="str">
        <f t="shared" si="8"/>
        <v>lq</v>
      </c>
      <c r="M25" t="str">
        <f t="shared" si="9"/>
        <v>sj</v>
      </c>
      <c r="N25" t="str">
        <f t="shared" si="10"/>
        <v>aibalqsj</v>
      </c>
      <c r="O25" t="str">
        <f t="shared" si="11"/>
        <v>aibalqsjnm</v>
      </c>
      <c r="P25" s="48" t="str">
        <f t="shared" si="12"/>
        <v>aibalqsj=3,1863</v>
      </c>
      <c r="Q25" s="48" t="str">
        <f t="shared" si="13"/>
        <v>aibalqsjn=2,1863年</v>
      </c>
      <c r="R25" s="48" t="str">
        <f t="shared" si="14"/>
        <v>aibalqsjnm=2,1863年</v>
      </c>
      <c r="S25" s="48" t="str">
        <f t="shared" si="15"/>
        <v>aibalqsjnmn=1,1863年</v>
      </c>
      <c r="T25" s="48" t="str">
        <f t="shared" si="16"/>
        <v>1863年</v>
      </c>
      <c r="U25" s="48" t="str">
        <f t="shared" si="17"/>
        <v>aibalqsjnm·n</v>
      </c>
      <c r="V25">
        <v>23</v>
      </c>
      <c r="W25" t="s">
        <v>25468</v>
      </c>
      <c r="X25" t="str">
        <f t="shared" si="41"/>
        <v>二</v>
      </c>
      <c r="Y25" t="str">
        <f t="shared" si="42"/>
        <v>十</v>
      </c>
      <c r="Z25" t="str">
        <f t="shared" si="43"/>
        <v>三</v>
      </c>
      <c r="AA25" t="str">
        <f t="shared" si="0"/>
        <v>er</v>
      </c>
      <c r="AB25" t="str">
        <f t="shared" si="38"/>
        <v>si</v>
      </c>
      <c r="AC25" t="str">
        <f t="shared" si="47"/>
        <v>sj</v>
      </c>
      <c r="AD25" t="str">
        <f t="shared" si="44"/>
        <v>ersisj</v>
      </c>
      <c r="AJ25" s="55" t="str">
        <f t="shared" si="45"/>
        <v>ersisjri=2,23日</v>
      </c>
      <c r="AK25" s="55" t="str">
        <f t="shared" si="46"/>
        <v>ersisjrir=1,23日</v>
      </c>
      <c r="AL25" s="55" t="str">
        <f t="shared" si="32"/>
        <v>23日</v>
      </c>
      <c r="AM25" s="55" t="str">
        <f t="shared" si="33"/>
        <v>ersisjri·r</v>
      </c>
      <c r="AN25" s="56" t="str">
        <f t="shared" si="34"/>
        <v>ersisjsi=5,23时</v>
      </c>
      <c r="AO25" s="56" t="str">
        <f t="shared" si="35"/>
        <v>ersisjsio=3,23时</v>
      </c>
      <c r="AP25" s="56" t="str">
        <f t="shared" si="20"/>
        <v>23时</v>
      </c>
      <c r="AQ25" s="56" t="str">
        <f t="shared" si="21"/>
        <v>ersisjsi·o</v>
      </c>
      <c r="AR25" s="57" t="str">
        <f t="shared" si="39"/>
        <v>ersisjff=4,23分</v>
      </c>
      <c r="AS25" s="57" t="str">
        <f t="shared" si="37"/>
        <v>ersisjffb=2,23分</v>
      </c>
      <c r="AT25" s="57" t="str">
        <f t="shared" si="22"/>
        <v>23分</v>
      </c>
      <c r="AU25" s="57" t="str">
        <f t="shared" si="23"/>
        <v>ersisjff·b</v>
      </c>
      <c r="AV25" s="58" t="str">
        <f t="shared" si="40"/>
        <v>ersisjmc=4,23秒</v>
      </c>
      <c r="AW25" s="58" t="str">
        <f t="shared" si="25"/>
        <v>ersisjmch=2,23秒</v>
      </c>
      <c r="AX25" s="58" t="str">
        <f t="shared" si="26"/>
        <v>23秒</v>
      </c>
      <c r="AY25" s="58" t="str">
        <f t="shared" si="27"/>
        <v>ersisjmc·h</v>
      </c>
      <c r="BC25" t="s">
        <v>1678</v>
      </c>
      <c r="BD25" t="s">
        <v>1679</v>
      </c>
      <c r="BE25" t="s">
        <v>1646</v>
      </c>
      <c r="BF25" t="s">
        <v>651</v>
      </c>
    </row>
    <row r="26" spans="1:58">
      <c r="A26">
        <v>1864</v>
      </c>
      <c r="B26" t="str">
        <f t="shared" si="2"/>
        <v>1</v>
      </c>
      <c r="C26" t="str">
        <f t="shared" si="3"/>
        <v>8</v>
      </c>
      <c r="D26" t="str">
        <f t="shared" si="4"/>
        <v>6</v>
      </c>
      <c r="E26" t="str">
        <f t="shared" si="5"/>
        <v>4</v>
      </c>
      <c r="F26" t="s">
        <v>25441</v>
      </c>
      <c r="G26" t="s">
        <v>2602</v>
      </c>
      <c r="H26" t="s">
        <v>10821</v>
      </c>
      <c r="I26" t="s">
        <v>14723</v>
      </c>
      <c r="J26" t="str">
        <f t="shared" si="6"/>
        <v>ai</v>
      </c>
      <c r="K26" t="str">
        <f t="shared" si="7"/>
        <v>ba</v>
      </c>
      <c r="L26" t="str">
        <f t="shared" si="8"/>
        <v>lq</v>
      </c>
      <c r="M26" t="str">
        <f t="shared" si="9"/>
        <v>si</v>
      </c>
      <c r="N26" t="str">
        <f t="shared" si="10"/>
        <v>aibalqsi</v>
      </c>
      <c r="O26" t="str">
        <f t="shared" si="11"/>
        <v>aibalqsinm</v>
      </c>
      <c r="P26" s="48" t="str">
        <f t="shared" si="12"/>
        <v>aibalqsi=3,1864</v>
      </c>
      <c r="Q26" s="48" t="str">
        <f t="shared" si="13"/>
        <v>aibalqsin=2,1864年</v>
      </c>
      <c r="R26" s="48" t="str">
        <f t="shared" si="14"/>
        <v>aibalqsinm=2,1864年</v>
      </c>
      <c r="S26" s="48" t="str">
        <f t="shared" si="15"/>
        <v>aibalqsinmn=1,1864年</v>
      </c>
      <c r="T26" s="48" t="str">
        <f t="shared" si="16"/>
        <v>1864年</v>
      </c>
      <c r="U26" s="48" t="str">
        <f t="shared" si="17"/>
        <v>aibalqsinm·n</v>
      </c>
      <c r="V26">
        <v>24</v>
      </c>
      <c r="W26" t="s">
        <v>25469</v>
      </c>
      <c r="X26" t="str">
        <f t="shared" si="41"/>
        <v>二</v>
      </c>
      <c r="Y26" t="str">
        <f t="shared" si="42"/>
        <v>十</v>
      </c>
      <c r="Z26" t="str">
        <f t="shared" si="43"/>
        <v>四</v>
      </c>
      <c r="AA26" t="str">
        <f t="shared" si="0"/>
        <v>er</v>
      </c>
      <c r="AB26" t="str">
        <f t="shared" si="38"/>
        <v>si</v>
      </c>
      <c r="AC26" t="str">
        <f t="shared" si="47"/>
        <v>si</v>
      </c>
      <c r="AD26" t="str">
        <f t="shared" si="44"/>
        <v>ersisi</v>
      </c>
      <c r="AJ26" s="55" t="str">
        <f t="shared" si="45"/>
        <v>ersisiri=2,24日</v>
      </c>
      <c r="AK26" s="55" t="str">
        <f t="shared" si="46"/>
        <v>ersisirir=1,24日</v>
      </c>
      <c r="AL26" s="55" t="str">
        <f t="shared" si="32"/>
        <v>24日</v>
      </c>
      <c r="AM26" s="55" t="str">
        <f t="shared" si="33"/>
        <v>ersisiri·r</v>
      </c>
      <c r="AN26" s="56" t="str">
        <f t="shared" si="34"/>
        <v>ersisisi=5,24时</v>
      </c>
      <c r="AO26" s="56" t="str">
        <f t="shared" si="35"/>
        <v>ersisisio=3,24时</v>
      </c>
      <c r="AP26" s="56" t="str">
        <f t="shared" si="20"/>
        <v>24时</v>
      </c>
      <c r="AQ26" s="56" t="str">
        <f t="shared" si="21"/>
        <v>ersisisi·o</v>
      </c>
      <c r="AR26" s="57" t="str">
        <f t="shared" si="39"/>
        <v>ersisiff=4,24分</v>
      </c>
      <c r="AS26" s="57" t="str">
        <f t="shared" si="37"/>
        <v>ersisiffb=2,24分</v>
      </c>
      <c r="AT26" s="57" t="str">
        <f t="shared" si="22"/>
        <v>24分</v>
      </c>
      <c r="AU26" s="57" t="str">
        <f t="shared" si="23"/>
        <v>ersisiff·b</v>
      </c>
      <c r="AV26" s="58" t="str">
        <f t="shared" si="40"/>
        <v>ersisimc=4,24秒</v>
      </c>
      <c r="AW26" s="58" t="str">
        <f t="shared" si="25"/>
        <v>ersisimch=2,24秒</v>
      </c>
      <c r="AX26" s="58" t="str">
        <f t="shared" si="26"/>
        <v>24秒</v>
      </c>
      <c r="AY26" s="58" t="str">
        <f t="shared" si="27"/>
        <v>ersisimc·h</v>
      </c>
      <c r="BC26" t="s">
        <v>1678</v>
      </c>
      <c r="BD26" t="s">
        <v>1679</v>
      </c>
      <c r="BE26" t="s">
        <v>1646</v>
      </c>
      <c r="BF26" t="s">
        <v>651</v>
      </c>
    </row>
    <row r="27" spans="1:58">
      <c r="A27">
        <v>1865</v>
      </c>
      <c r="B27" t="str">
        <f t="shared" si="2"/>
        <v>1</v>
      </c>
      <c r="C27" t="str">
        <f t="shared" si="3"/>
        <v>8</v>
      </c>
      <c r="D27" t="str">
        <f t="shared" si="4"/>
        <v>6</v>
      </c>
      <c r="E27" t="str">
        <f t="shared" si="5"/>
        <v>5</v>
      </c>
      <c r="F27" t="s">
        <v>25441</v>
      </c>
      <c r="G27" t="s">
        <v>2602</v>
      </c>
      <c r="H27" t="s">
        <v>10821</v>
      </c>
      <c r="I27" t="s">
        <v>16575</v>
      </c>
      <c r="J27" t="str">
        <f t="shared" si="6"/>
        <v>ai</v>
      </c>
      <c r="K27" t="str">
        <f t="shared" si="7"/>
        <v>ba</v>
      </c>
      <c r="L27" t="str">
        <f t="shared" si="8"/>
        <v>lq</v>
      </c>
      <c r="M27" t="str">
        <f t="shared" si="9"/>
        <v>wu</v>
      </c>
      <c r="N27" t="str">
        <f t="shared" si="10"/>
        <v>aibalqwu</v>
      </c>
      <c r="O27" t="str">
        <f t="shared" si="11"/>
        <v>aibalqwunm</v>
      </c>
      <c r="P27" s="48" t="str">
        <f t="shared" si="12"/>
        <v>aibalqwu=3,1865</v>
      </c>
      <c r="Q27" s="48" t="str">
        <f t="shared" si="13"/>
        <v>aibalqwun=2,1865年</v>
      </c>
      <c r="R27" s="48" t="str">
        <f t="shared" si="14"/>
        <v>aibalqwunm=2,1865年</v>
      </c>
      <c r="S27" s="48" t="str">
        <f t="shared" si="15"/>
        <v>aibalqwunmn=1,1865年</v>
      </c>
      <c r="T27" s="48" t="str">
        <f t="shared" si="16"/>
        <v>1865年</v>
      </c>
      <c r="U27" s="48" t="str">
        <f t="shared" si="17"/>
        <v>aibalqwunm·n</v>
      </c>
      <c r="V27">
        <v>25</v>
      </c>
      <c r="W27" t="s">
        <v>25470</v>
      </c>
      <c r="X27" t="str">
        <f t="shared" si="41"/>
        <v>二</v>
      </c>
      <c r="Y27" t="str">
        <f t="shared" si="42"/>
        <v>十</v>
      </c>
      <c r="Z27" t="str">
        <f t="shared" si="43"/>
        <v>五</v>
      </c>
      <c r="AA27" t="str">
        <f t="shared" si="0"/>
        <v>er</v>
      </c>
      <c r="AB27" t="str">
        <f t="shared" si="38"/>
        <v>si</v>
      </c>
      <c r="AC27" t="str">
        <f t="shared" si="47"/>
        <v>wu</v>
      </c>
      <c r="AD27" t="str">
        <f t="shared" si="44"/>
        <v>ersiwu</v>
      </c>
      <c r="AJ27" s="55" t="str">
        <f t="shared" si="45"/>
        <v>ersiwuri=2,25日</v>
      </c>
      <c r="AK27" s="55" t="str">
        <f t="shared" si="46"/>
        <v>ersiwurir=1,25日</v>
      </c>
      <c r="AL27" s="55" t="str">
        <f t="shared" si="32"/>
        <v>25日</v>
      </c>
      <c r="AM27" s="55" t="str">
        <f t="shared" si="33"/>
        <v>ersiwuri·r</v>
      </c>
      <c r="AN27" s="56"/>
      <c r="AO27" s="56"/>
      <c r="AP27" s="56"/>
      <c r="AQ27" s="56"/>
      <c r="AR27" s="57" t="str">
        <f t="shared" si="39"/>
        <v>ersiwuff=4,25分</v>
      </c>
      <c r="AS27" s="57" t="str">
        <f t="shared" si="37"/>
        <v>ersiwuffb=2,25分</v>
      </c>
      <c r="AT27" s="57" t="str">
        <f t="shared" si="22"/>
        <v>25分</v>
      </c>
      <c r="AU27" s="57" t="str">
        <f t="shared" si="23"/>
        <v>ersiwuff·b</v>
      </c>
      <c r="AV27" s="58" t="str">
        <f t="shared" si="40"/>
        <v>ersiwumc=4,25秒</v>
      </c>
      <c r="AW27" s="58" t="str">
        <f t="shared" si="25"/>
        <v>ersiwumch=2,25秒</v>
      </c>
      <c r="AX27" s="58" t="str">
        <f t="shared" si="26"/>
        <v>25秒</v>
      </c>
      <c r="AY27" s="58" t="str">
        <f t="shared" si="27"/>
        <v>ersiwumc·h</v>
      </c>
      <c r="BC27" t="s">
        <v>1680</v>
      </c>
      <c r="BD27" t="s">
        <v>1681</v>
      </c>
      <c r="BE27" t="s">
        <v>1682</v>
      </c>
      <c r="BF27" t="s">
        <v>599</v>
      </c>
    </row>
    <row r="28" spans="1:58">
      <c r="A28">
        <v>1866</v>
      </c>
      <c r="B28" t="str">
        <f t="shared" si="2"/>
        <v>1</v>
      </c>
      <c r="C28" t="str">
        <f t="shared" si="3"/>
        <v>8</v>
      </c>
      <c r="D28" t="str">
        <f t="shared" si="4"/>
        <v>6</v>
      </c>
      <c r="E28" t="str">
        <f t="shared" si="5"/>
        <v>6</v>
      </c>
      <c r="F28" t="s">
        <v>25441</v>
      </c>
      <c r="G28" t="s">
        <v>2602</v>
      </c>
      <c r="H28" t="s">
        <v>10821</v>
      </c>
      <c r="I28" t="s">
        <v>10821</v>
      </c>
      <c r="J28" t="str">
        <f t="shared" si="6"/>
        <v>ai</v>
      </c>
      <c r="K28" t="str">
        <f t="shared" si="7"/>
        <v>ba</v>
      </c>
      <c r="L28" t="str">
        <f t="shared" si="8"/>
        <v>lq</v>
      </c>
      <c r="M28" t="str">
        <f t="shared" si="9"/>
        <v>lq</v>
      </c>
      <c r="N28" t="str">
        <f t="shared" si="10"/>
        <v>aibalqlq</v>
      </c>
      <c r="O28" t="str">
        <f t="shared" si="11"/>
        <v>aibalqlqnm</v>
      </c>
      <c r="P28" s="48" t="str">
        <f t="shared" si="12"/>
        <v>aibalqlq=3,1866</v>
      </c>
      <c r="Q28" s="48" t="str">
        <f t="shared" si="13"/>
        <v>aibalqlqn=2,1866年</v>
      </c>
      <c r="R28" s="48" t="str">
        <f t="shared" si="14"/>
        <v>aibalqlqnm=2,1866年</v>
      </c>
      <c r="S28" s="48" t="str">
        <f t="shared" si="15"/>
        <v>aibalqlqnmn=1,1866年</v>
      </c>
      <c r="T28" s="48" t="str">
        <f t="shared" si="16"/>
        <v>1866年</v>
      </c>
      <c r="U28" s="48" t="str">
        <f t="shared" si="17"/>
        <v>aibalqlqnm·n</v>
      </c>
      <c r="V28">
        <v>26</v>
      </c>
      <c r="W28" t="s">
        <v>25471</v>
      </c>
      <c r="X28" t="str">
        <f t="shared" si="41"/>
        <v>二</v>
      </c>
      <c r="Y28" t="str">
        <f t="shared" si="42"/>
        <v>十</v>
      </c>
      <c r="Z28" t="str">
        <f t="shared" si="43"/>
        <v>六</v>
      </c>
      <c r="AA28" t="str">
        <f t="shared" si="0"/>
        <v>er</v>
      </c>
      <c r="AB28" t="str">
        <f t="shared" si="38"/>
        <v>si</v>
      </c>
      <c r="AC28" t="str">
        <f t="shared" si="47"/>
        <v>lq</v>
      </c>
      <c r="AD28" t="str">
        <f t="shared" si="44"/>
        <v>ersilq</v>
      </c>
      <c r="AJ28" s="55" t="str">
        <f t="shared" si="45"/>
        <v>ersilqri=2,26日</v>
      </c>
      <c r="AK28" s="55" t="str">
        <f t="shared" si="46"/>
        <v>ersilqrir=1,26日</v>
      </c>
      <c r="AL28" s="55" t="str">
        <f t="shared" si="32"/>
        <v>26日</v>
      </c>
      <c r="AM28" s="55" t="str">
        <f t="shared" si="33"/>
        <v>ersilqri·r</v>
      </c>
      <c r="AN28" s="56"/>
      <c r="AO28" s="56"/>
      <c r="AP28" s="56"/>
      <c r="AQ28" s="56"/>
      <c r="AR28" s="57" t="str">
        <f t="shared" si="39"/>
        <v>ersilqff=4,26分</v>
      </c>
      <c r="AS28" s="57" t="str">
        <f t="shared" si="37"/>
        <v>ersilqffb=2,26分</v>
      </c>
      <c r="AT28" s="57" t="str">
        <f t="shared" si="22"/>
        <v>26分</v>
      </c>
      <c r="AU28" s="57" t="str">
        <f t="shared" si="23"/>
        <v>ersilqff·b</v>
      </c>
      <c r="AV28" s="58" t="str">
        <f t="shared" si="40"/>
        <v>ersilqmc=4,26秒</v>
      </c>
      <c r="AW28" s="58" t="str">
        <f t="shared" si="25"/>
        <v>ersilqmch=2,26秒</v>
      </c>
      <c r="AX28" s="58" t="str">
        <f t="shared" si="26"/>
        <v>26秒</v>
      </c>
      <c r="AY28" s="58" t="str">
        <f t="shared" si="27"/>
        <v>ersilqmc·h</v>
      </c>
      <c r="BC28" t="s">
        <v>1680</v>
      </c>
      <c r="BD28" t="s">
        <v>1681</v>
      </c>
      <c r="BE28" t="s">
        <v>1640</v>
      </c>
      <c r="BF28" t="s">
        <v>595</v>
      </c>
    </row>
    <row r="29" spans="1:58">
      <c r="A29">
        <v>1867</v>
      </c>
      <c r="B29" t="str">
        <f t="shared" si="2"/>
        <v>1</v>
      </c>
      <c r="C29" t="str">
        <f t="shared" si="3"/>
        <v>8</v>
      </c>
      <c r="D29" t="str">
        <f t="shared" si="4"/>
        <v>6</v>
      </c>
      <c r="E29" t="str">
        <f t="shared" si="5"/>
        <v>7</v>
      </c>
      <c r="F29" t="s">
        <v>25441</v>
      </c>
      <c r="G29" t="s">
        <v>2602</v>
      </c>
      <c r="H29" t="s">
        <v>10821</v>
      </c>
      <c r="I29" t="s">
        <v>13587</v>
      </c>
      <c r="J29" t="str">
        <f t="shared" si="6"/>
        <v>ai</v>
      </c>
      <c r="K29" t="str">
        <f t="shared" si="7"/>
        <v>ba</v>
      </c>
      <c r="L29" t="str">
        <f t="shared" si="8"/>
        <v>lq</v>
      </c>
      <c r="M29" t="str">
        <f t="shared" si="9"/>
        <v>qi</v>
      </c>
      <c r="N29" t="str">
        <f t="shared" si="10"/>
        <v>aibalqqi</v>
      </c>
      <c r="O29" t="str">
        <f t="shared" si="11"/>
        <v>aibalqqinm</v>
      </c>
      <c r="P29" s="48" t="str">
        <f t="shared" si="12"/>
        <v>aibalqqi=3,1867</v>
      </c>
      <c r="Q29" s="48" t="str">
        <f t="shared" si="13"/>
        <v>aibalqqin=2,1867年</v>
      </c>
      <c r="R29" s="48" t="str">
        <f t="shared" si="14"/>
        <v>aibalqqinm=2,1867年</v>
      </c>
      <c r="S29" s="48" t="str">
        <f t="shared" si="15"/>
        <v>aibalqqinmn=1,1867年</v>
      </c>
      <c r="T29" s="48" t="str">
        <f t="shared" si="16"/>
        <v>1867年</v>
      </c>
      <c r="U29" s="48" t="str">
        <f t="shared" si="17"/>
        <v>aibalqqinm·n</v>
      </c>
      <c r="V29">
        <v>27</v>
      </c>
      <c r="W29" t="s">
        <v>25472</v>
      </c>
      <c r="X29" t="str">
        <f t="shared" si="41"/>
        <v>二</v>
      </c>
      <c r="Y29" t="str">
        <f t="shared" si="42"/>
        <v>十</v>
      </c>
      <c r="Z29" t="str">
        <f t="shared" si="43"/>
        <v>七</v>
      </c>
      <c r="AA29" t="str">
        <f t="shared" si="0"/>
        <v>er</v>
      </c>
      <c r="AB29" t="str">
        <f t="shared" si="38"/>
        <v>si</v>
      </c>
      <c r="AC29" t="str">
        <f t="shared" si="47"/>
        <v>qi</v>
      </c>
      <c r="AD29" t="str">
        <f t="shared" si="44"/>
        <v>ersiqi</v>
      </c>
      <c r="AJ29" s="55" t="str">
        <f t="shared" si="45"/>
        <v>ersiqiri=2,27日</v>
      </c>
      <c r="AK29" s="55" t="str">
        <f t="shared" si="46"/>
        <v>ersiqirir=1,27日</v>
      </c>
      <c r="AL29" s="55" t="str">
        <f t="shared" si="32"/>
        <v>27日</v>
      </c>
      <c r="AM29" s="55" t="str">
        <f t="shared" si="33"/>
        <v>ersiqiri·r</v>
      </c>
      <c r="AN29" s="56"/>
      <c r="AO29" s="56"/>
      <c r="AP29" s="56"/>
      <c r="AQ29" s="56"/>
      <c r="AR29" s="57" t="str">
        <f t="shared" si="39"/>
        <v>ersiqiff=4,27分</v>
      </c>
      <c r="AS29" s="57" t="str">
        <f t="shared" si="37"/>
        <v>ersiqiffb=2,27分</v>
      </c>
      <c r="AT29" s="57" t="str">
        <f t="shared" si="22"/>
        <v>27分</v>
      </c>
      <c r="AU29" s="57" t="str">
        <f t="shared" si="23"/>
        <v>ersiqiff·b</v>
      </c>
      <c r="AV29" s="58" t="str">
        <f t="shared" si="40"/>
        <v>ersiqimc=4,27秒</v>
      </c>
      <c r="AW29" s="58" t="str">
        <f t="shared" si="25"/>
        <v>ersiqimch=2,27秒</v>
      </c>
      <c r="AX29" s="58" t="str">
        <f t="shared" si="26"/>
        <v>27秒</v>
      </c>
      <c r="AY29" s="58" t="str">
        <f t="shared" si="27"/>
        <v>ersiqimc·h</v>
      </c>
      <c r="BC29" t="s">
        <v>1683</v>
      </c>
      <c r="BD29" t="s">
        <v>1684</v>
      </c>
      <c r="BE29" t="s">
        <v>1685</v>
      </c>
      <c r="BF29" t="s">
        <v>1686</v>
      </c>
    </row>
    <row r="30" spans="1:58">
      <c r="A30">
        <v>1868</v>
      </c>
      <c r="B30" t="str">
        <f t="shared" si="2"/>
        <v>1</v>
      </c>
      <c r="C30" t="str">
        <f t="shared" si="3"/>
        <v>8</v>
      </c>
      <c r="D30" t="str">
        <f t="shared" si="4"/>
        <v>6</v>
      </c>
      <c r="E30" t="str">
        <f t="shared" si="5"/>
        <v>8</v>
      </c>
      <c r="F30" t="s">
        <v>25441</v>
      </c>
      <c r="G30" t="s">
        <v>2602</v>
      </c>
      <c r="H30" t="s">
        <v>10821</v>
      </c>
      <c r="I30" t="s">
        <v>2602</v>
      </c>
      <c r="J30" t="str">
        <f t="shared" si="6"/>
        <v>ai</v>
      </c>
      <c r="K30" t="str">
        <f t="shared" si="7"/>
        <v>ba</v>
      </c>
      <c r="L30" t="str">
        <f t="shared" si="8"/>
        <v>lq</v>
      </c>
      <c r="M30" t="str">
        <f t="shared" si="9"/>
        <v>ba</v>
      </c>
      <c r="N30" t="str">
        <f t="shared" si="10"/>
        <v>aibalqba</v>
      </c>
      <c r="O30" t="str">
        <f t="shared" si="11"/>
        <v>aibalqbanm</v>
      </c>
      <c r="P30" s="48" t="str">
        <f t="shared" si="12"/>
        <v>aibalqba=3,1868</v>
      </c>
      <c r="Q30" s="48" t="str">
        <f t="shared" si="13"/>
        <v>aibalqban=2,1868年</v>
      </c>
      <c r="R30" s="48" t="str">
        <f t="shared" si="14"/>
        <v>aibalqbanm=2,1868年</v>
      </c>
      <c r="S30" s="48" t="str">
        <f t="shared" si="15"/>
        <v>aibalqbanmn=1,1868年</v>
      </c>
      <c r="T30" s="48" t="str">
        <f t="shared" si="16"/>
        <v>1868年</v>
      </c>
      <c r="U30" s="48" t="str">
        <f t="shared" si="17"/>
        <v>aibalqbanm·n</v>
      </c>
      <c r="V30">
        <v>28</v>
      </c>
      <c r="W30" t="s">
        <v>25473</v>
      </c>
      <c r="X30" t="str">
        <f t="shared" si="41"/>
        <v>二</v>
      </c>
      <c r="Y30" t="str">
        <f t="shared" si="42"/>
        <v>十</v>
      </c>
      <c r="Z30" t="str">
        <f t="shared" si="43"/>
        <v>八</v>
      </c>
      <c r="AA30" t="str">
        <f t="shared" si="0"/>
        <v>er</v>
      </c>
      <c r="AB30" t="str">
        <f t="shared" si="38"/>
        <v>si</v>
      </c>
      <c r="AC30" t="str">
        <f t="shared" si="47"/>
        <v>ba</v>
      </c>
      <c r="AD30" t="str">
        <f t="shared" si="44"/>
        <v>ersiba</v>
      </c>
      <c r="AJ30" s="55" t="str">
        <f t="shared" si="45"/>
        <v>ersibari=2,28日</v>
      </c>
      <c r="AK30" s="55" t="str">
        <f t="shared" si="46"/>
        <v>ersibarir=1,28日</v>
      </c>
      <c r="AL30" s="55" t="str">
        <f t="shared" si="32"/>
        <v>28日</v>
      </c>
      <c r="AM30" s="55" t="str">
        <f t="shared" si="33"/>
        <v>ersibari·r</v>
      </c>
      <c r="AN30" s="56"/>
      <c r="AO30" s="56"/>
      <c r="AP30" s="56"/>
      <c r="AQ30" s="56"/>
      <c r="AR30" s="57" t="str">
        <f t="shared" si="39"/>
        <v>ersibaff=4,28分</v>
      </c>
      <c r="AS30" s="57" t="str">
        <f t="shared" si="37"/>
        <v>ersibaffb=2,28分</v>
      </c>
      <c r="AT30" s="57" t="str">
        <f t="shared" si="22"/>
        <v>28分</v>
      </c>
      <c r="AU30" s="57" t="str">
        <f t="shared" si="23"/>
        <v>ersibaff·b</v>
      </c>
      <c r="AV30" s="58" t="str">
        <f t="shared" si="40"/>
        <v>ersibamc=4,28秒</v>
      </c>
      <c r="AW30" s="58" t="str">
        <f t="shared" si="25"/>
        <v>ersibamch=2,28秒</v>
      </c>
      <c r="AX30" s="58" t="str">
        <f t="shared" si="26"/>
        <v>28秒</v>
      </c>
      <c r="AY30" s="58" t="str">
        <f t="shared" si="27"/>
        <v>ersibamc·h</v>
      </c>
      <c r="BC30" t="s">
        <v>1687</v>
      </c>
      <c r="BD30" t="s">
        <v>1688</v>
      </c>
      <c r="BE30" t="s">
        <v>1682</v>
      </c>
      <c r="BF30" t="s">
        <v>599</v>
      </c>
    </row>
    <row r="31" spans="1:58">
      <c r="A31">
        <v>1869</v>
      </c>
      <c r="B31" t="str">
        <f t="shared" si="2"/>
        <v>1</v>
      </c>
      <c r="C31" t="str">
        <f t="shared" si="3"/>
        <v>8</v>
      </c>
      <c r="D31" t="str">
        <f t="shared" si="4"/>
        <v>6</v>
      </c>
      <c r="E31" t="str">
        <f t="shared" si="5"/>
        <v>9</v>
      </c>
      <c r="F31" t="s">
        <v>25441</v>
      </c>
      <c r="G31" t="s">
        <v>2602</v>
      </c>
      <c r="H31" t="s">
        <v>10821</v>
      </c>
      <c r="I31" t="s">
        <v>8874</v>
      </c>
      <c r="J31" t="str">
        <f t="shared" si="6"/>
        <v>ai</v>
      </c>
      <c r="K31" t="str">
        <f t="shared" si="7"/>
        <v>ba</v>
      </c>
      <c r="L31" t="str">
        <f t="shared" si="8"/>
        <v>lq</v>
      </c>
      <c r="M31" t="str">
        <f t="shared" si="9"/>
        <v>jq</v>
      </c>
      <c r="N31" t="str">
        <f t="shared" si="10"/>
        <v>aibalqjq</v>
      </c>
      <c r="O31" t="str">
        <f t="shared" si="11"/>
        <v>aibalqjqnm</v>
      </c>
      <c r="P31" s="48" t="str">
        <f t="shared" si="12"/>
        <v>aibalqjq=3,1869</v>
      </c>
      <c r="Q31" s="48" t="str">
        <f t="shared" si="13"/>
        <v>aibalqjqn=2,1869年</v>
      </c>
      <c r="R31" s="48" t="str">
        <f t="shared" si="14"/>
        <v>aibalqjqnm=2,1869年</v>
      </c>
      <c r="S31" s="48" t="str">
        <f t="shared" si="15"/>
        <v>aibalqjqnmn=1,1869年</v>
      </c>
      <c r="T31" s="48" t="str">
        <f t="shared" si="16"/>
        <v>1869年</v>
      </c>
      <c r="U31" s="48" t="str">
        <f t="shared" si="17"/>
        <v>aibalqjqnm·n</v>
      </c>
      <c r="V31">
        <v>29</v>
      </c>
      <c r="W31" t="s">
        <v>25474</v>
      </c>
      <c r="X31" t="str">
        <f t="shared" si="41"/>
        <v>二</v>
      </c>
      <c r="Y31" t="str">
        <f t="shared" si="42"/>
        <v>十</v>
      </c>
      <c r="Z31" t="str">
        <f t="shared" si="43"/>
        <v>九</v>
      </c>
      <c r="AA31" t="str">
        <f t="shared" si="0"/>
        <v>er</v>
      </c>
      <c r="AB31" t="str">
        <f t="shared" si="38"/>
        <v>si</v>
      </c>
      <c r="AC31" t="str">
        <f t="shared" si="47"/>
        <v>jq</v>
      </c>
      <c r="AD31" t="str">
        <f t="shared" si="44"/>
        <v>ersijq</v>
      </c>
      <c r="AJ31" s="55" t="str">
        <f t="shared" si="45"/>
        <v>ersijqri=2,29日</v>
      </c>
      <c r="AK31" s="55" t="str">
        <f t="shared" si="46"/>
        <v>ersijqrir=1,29日</v>
      </c>
      <c r="AL31" s="55" t="str">
        <f t="shared" si="32"/>
        <v>29日</v>
      </c>
      <c r="AM31" s="55" t="str">
        <f t="shared" si="33"/>
        <v>ersijqri·r</v>
      </c>
      <c r="AN31" s="56"/>
      <c r="AO31" s="56"/>
      <c r="AP31" s="56"/>
      <c r="AQ31" s="56"/>
      <c r="AR31" s="57" t="str">
        <f t="shared" si="39"/>
        <v>ersijqff=4,29分</v>
      </c>
      <c r="AS31" s="57" t="str">
        <f t="shared" si="37"/>
        <v>ersijqffb=2,29分</v>
      </c>
      <c r="AT31" s="57" t="str">
        <f t="shared" si="22"/>
        <v>29分</v>
      </c>
      <c r="AU31" s="57" t="str">
        <f t="shared" si="23"/>
        <v>ersijqff·b</v>
      </c>
      <c r="AV31" s="58" t="str">
        <f t="shared" si="40"/>
        <v>ersijqmc=4,29秒</v>
      </c>
      <c r="AW31" s="58" t="str">
        <f t="shared" si="25"/>
        <v>ersijqmch=2,29秒</v>
      </c>
      <c r="AX31" s="58" t="str">
        <f t="shared" si="26"/>
        <v>29秒</v>
      </c>
      <c r="AY31" s="58" t="str">
        <f t="shared" si="27"/>
        <v>ersijqmc·h</v>
      </c>
      <c r="BC31" t="s">
        <v>1689</v>
      </c>
      <c r="BD31" t="s">
        <v>1690</v>
      </c>
      <c r="BE31" t="s">
        <v>1675</v>
      </c>
      <c r="BF31" t="s">
        <v>639</v>
      </c>
    </row>
    <row r="32" spans="1:58">
      <c r="A32">
        <v>1870</v>
      </c>
      <c r="B32" t="str">
        <f t="shared" si="2"/>
        <v>1</v>
      </c>
      <c r="C32" t="str">
        <f t="shared" si="3"/>
        <v>8</v>
      </c>
      <c r="D32" t="str">
        <f t="shared" si="4"/>
        <v>7</v>
      </c>
      <c r="E32" t="str">
        <f t="shared" si="5"/>
        <v>0</v>
      </c>
      <c r="F32" t="s">
        <v>25441</v>
      </c>
      <c r="G32" t="s">
        <v>2602</v>
      </c>
      <c r="H32" t="s">
        <v>13587</v>
      </c>
      <c r="I32" t="s">
        <v>10225</v>
      </c>
      <c r="J32" t="str">
        <f t="shared" si="6"/>
        <v>ai</v>
      </c>
      <c r="K32" t="str">
        <f t="shared" si="7"/>
        <v>ba</v>
      </c>
      <c r="L32" t="str">
        <f t="shared" si="8"/>
        <v>qi</v>
      </c>
      <c r="M32" t="str">
        <f t="shared" si="9"/>
        <v>lf</v>
      </c>
      <c r="N32" t="str">
        <f t="shared" si="10"/>
        <v>aibaqilf</v>
      </c>
      <c r="O32" t="str">
        <f t="shared" si="11"/>
        <v>aibaqilfnm</v>
      </c>
      <c r="P32" s="48" t="str">
        <f t="shared" si="12"/>
        <v>aibaqilf=3,1870</v>
      </c>
      <c r="Q32" s="48" t="str">
        <f t="shared" si="13"/>
        <v>aibaqilfn=2,1870年</v>
      </c>
      <c r="R32" s="48" t="str">
        <f t="shared" si="14"/>
        <v>aibaqilfnm=2,1870年</v>
      </c>
      <c r="S32" s="48" t="str">
        <f t="shared" si="15"/>
        <v>aibaqilfnmn=1,1870年</v>
      </c>
      <c r="T32" s="48" t="str">
        <f t="shared" si="16"/>
        <v>1870年</v>
      </c>
      <c r="U32" s="48" t="str">
        <f t="shared" si="17"/>
        <v>aibaqilfnm·n</v>
      </c>
      <c r="V32">
        <v>30</v>
      </c>
      <c r="W32" t="s">
        <v>25475</v>
      </c>
      <c r="X32" t="str">
        <f t="shared" si="41"/>
        <v>三</v>
      </c>
      <c r="Y32" t="str">
        <f t="shared" si="42"/>
        <v>十</v>
      </c>
      <c r="Z32" t="str">
        <f t="shared" si="43"/>
        <v/>
      </c>
      <c r="AA32" t="str">
        <f t="shared" si="0"/>
        <v>sj</v>
      </c>
      <c r="AB32" t="str">
        <f t="shared" si="38"/>
        <v>si</v>
      </c>
      <c r="AD32" t="str">
        <f t="shared" si="44"/>
        <v>sjsi</v>
      </c>
      <c r="AJ32" s="55" t="str">
        <f t="shared" si="45"/>
        <v>sjsiri=2,30日</v>
      </c>
      <c r="AK32" s="55" t="str">
        <f t="shared" si="46"/>
        <v>sjsirir=1,30日</v>
      </c>
      <c r="AL32" s="55" t="str">
        <f t="shared" si="32"/>
        <v>30日</v>
      </c>
      <c r="AM32" s="55" t="str">
        <f t="shared" si="33"/>
        <v>sjsiri·r</v>
      </c>
      <c r="AN32" s="56"/>
      <c r="AO32" s="56"/>
      <c r="AP32" s="56"/>
      <c r="AQ32" s="56"/>
      <c r="AR32" s="57" t="str">
        <f t="shared" si="39"/>
        <v>sjsiff=4,30分</v>
      </c>
      <c r="AS32" s="57" t="str">
        <f t="shared" si="37"/>
        <v>sjsiffb=2,30分</v>
      </c>
      <c r="AT32" s="57" t="str">
        <f t="shared" si="22"/>
        <v>30分</v>
      </c>
      <c r="AU32" s="57" t="str">
        <f t="shared" si="23"/>
        <v>sjsiff·b</v>
      </c>
      <c r="AV32" s="58" t="str">
        <f t="shared" si="40"/>
        <v>sjsimc=4,30秒</v>
      </c>
      <c r="AW32" s="58" t="str">
        <f t="shared" si="25"/>
        <v>sjsimch=2,30秒</v>
      </c>
      <c r="AX32" s="58" t="str">
        <f t="shared" si="26"/>
        <v>30秒</v>
      </c>
      <c r="AY32" s="58" t="str">
        <f t="shared" si="27"/>
        <v>sjsimc·h</v>
      </c>
      <c r="BC32" t="s">
        <v>1691</v>
      </c>
      <c r="BD32" t="s">
        <v>1692</v>
      </c>
      <c r="BE32" t="s">
        <v>1646</v>
      </c>
      <c r="BF32" t="s">
        <v>651</v>
      </c>
    </row>
    <row r="33" spans="1:58">
      <c r="A33">
        <v>1871</v>
      </c>
      <c r="B33" t="str">
        <f t="shared" si="2"/>
        <v>1</v>
      </c>
      <c r="C33" t="str">
        <f t="shared" si="3"/>
        <v>8</v>
      </c>
      <c r="D33" t="str">
        <f t="shared" si="4"/>
        <v>7</v>
      </c>
      <c r="E33" t="str">
        <f t="shared" si="5"/>
        <v>1</v>
      </c>
      <c r="F33" t="s">
        <v>25441</v>
      </c>
      <c r="G33" t="s">
        <v>2602</v>
      </c>
      <c r="H33" t="s">
        <v>13587</v>
      </c>
      <c r="I33" t="s">
        <v>1720</v>
      </c>
      <c r="J33" t="str">
        <f t="shared" si="6"/>
        <v>ai</v>
      </c>
      <c r="K33" t="str">
        <f t="shared" si="7"/>
        <v>ba</v>
      </c>
      <c r="L33" t="str">
        <f t="shared" si="8"/>
        <v>qi</v>
      </c>
      <c r="M33" t="str">
        <f t="shared" si="9"/>
        <v>ai</v>
      </c>
      <c r="N33" t="str">
        <f t="shared" si="10"/>
        <v>aibaqiai</v>
      </c>
      <c r="O33" t="str">
        <f t="shared" si="11"/>
        <v>aibaqiainm</v>
      </c>
      <c r="P33" s="48" t="str">
        <f t="shared" si="12"/>
        <v>aibaqiai=3,1871</v>
      </c>
      <c r="Q33" s="48" t="str">
        <f t="shared" si="13"/>
        <v>aibaqiain=2,1871年</v>
      </c>
      <c r="R33" s="48" t="str">
        <f t="shared" si="14"/>
        <v>aibaqiainm=2,1871年</v>
      </c>
      <c r="S33" s="48" t="str">
        <f t="shared" si="15"/>
        <v>aibaqiainmn=1,1871年</v>
      </c>
      <c r="T33" s="48" t="str">
        <f t="shared" si="16"/>
        <v>1871年</v>
      </c>
      <c r="U33" s="48" t="str">
        <f t="shared" si="17"/>
        <v>aibaqiainm·n</v>
      </c>
      <c r="V33">
        <v>31</v>
      </c>
      <c r="W33" t="s">
        <v>25476</v>
      </c>
      <c r="X33" t="str">
        <f t="shared" si="41"/>
        <v>三</v>
      </c>
      <c r="Y33" t="str">
        <f t="shared" si="42"/>
        <v>十</v>
      </c>
      <c r="Z33" t="str">
        <f t="shared" si="43"/>
        <v>一</v>
      </c>
      <c r="AA33" t="str">
        <f t="shared" si="0"/>
        <v>sj</v>
      </c>
      <c r="AB33" t="str">
        <f t="shared" si="38"/>
        <v>si</v>
      </c>
      <c r="AC33" t="str">
        <f t="shared" ref="AC33:AC41" si="48">LEFT(VLOOKUP(Z33,$BD$2:$BF$19020,2,0),2)</f>
        <v>ai</v>
      </c>
      <c r="AD33" t="str">
        <f t="shared" si="44"/>
        <v>sjsiai</v>
      </c>
      <c r="AJ33" s="55" t="str">
        <f t="shared" si="45"/>
        <v>sjsiairi=2,31日</v>
      </c>
      <c r="AK33" s="55" t="str">
        <f t="shared" si="46"/>
        <v>sjsiairir=1,31日</v>
      </c>
      <c r="AL33" s="55" t="str">
        <f t="shared" si="32"/>
        <v>31日</v>
      </c>
      <c r="AM33" s="55" t="str">
        <f t="shared" si="33"/>
        <v>sjsiairi·r</v>
      </c>
      <c r="AN33" s="56"/>
      <c r="AO33" s="56"/>
      <c r="AP33" s="56"/>
      <c r="AQ33" s="56"/>
      <c r="AR33" s="57" t="str">
        <f t="shared" si="39"/>
        <v>sjsiaiff=4,31分</v>
      </c>
      <c r="AS33" s="57" t="str">
        <f t="shared" si="37"/>
        <v>sjsiaiffb=2,31分</v>
      </c>
      <c r="AT33" s="57" t="str">
        <f t="shared" si="22"/>
        <v>31分</v>
      </c>
      <c r="AU33" s="57" t="str">
        <f t="shared" si="23"/>
        <v>sjsiaiff·b</v>
      </c>
      <c r="AV33" s="58" t="str">
        <f t="shared" si="40"/>
        <v>sjsiaimc=4,31秒</v>
      </c>
      <c r="AW33" s="58" t="str">
        <f t="shared" si="25"/>
        <v>sjsiaimch=2,31秒</v>
      </c>
      <c r="AX33" s="58" t="str">
        <f t="shared" si="26"/>
        <v>31秒</v>
      </c>
      <c r="AY33" s="58" t="str">
        <f t="shared" si="27"/>
        <v>sjsiaimc·h</v>
      </c>
      <c r="BC33" t="s">
        <v>1693</v>
      </c>
      <c r="BD33" t="s">
        <v>1694</v>
      </c>
      <c r="BE33" t="s">
        <v>1675</v>
      </c>
      <c r="BF33" t="s">
        <v>639</v>
      </c>
    </row>
    <row r="34" spans="1:58">
      <c r="A34">
        <v>1872</v>
      </c>
      <c r="B34" t="str">
        <f t="shared" si="2"/>
        <v>1</v>
      </c>
      <c r="C34" t="str">
        <f t="shared" si="3"/>
        <v>8</v>
      </c>
      <c r="D34" t="str">
        <f t="shared" si="4"/>
        <v>7</v>
      </c>
      <c r="E34" t="str">
        <f t="shared" si="5"/>
        <v>2</v>
      </c>
      <c r="F34" t="s">
        <v>25441</v>
      </c>
      <c r="G34" t="s">
        <v>2602</v>
      </c>
      <c r="H34" t="s">
        <v>13587</v>
      </c>
      <c r="I34" t="s">
        <v>5815</v>
      </c>
      <c r="J34" t="str">
        <f t="shared" si="6"/>
        <v>ai</v>
      </c>
      <c r="K34" t="str">
        <f t="shared" si="7"/>
        <v>ba</v>
      </c>
      <c r="L34" t="str">
        <f t="shared" si="8"/>
        <v>qi</v>
      </c>
      <c r="M34" t="str">
        <f t="shared" si="9"/>
        <v>er</v>
      </c>
      <c r="N34" t="str">
        <f t="shared" si="10"/>
        <v>aibaqier</v>
      </c>
      <c r="O34" t="str">
        <f t="shared" si="11"/>
        <v>aibaqiernm</v>
      </c>
      <c r="P34" s="48" t="str">
        <f t="shared" si="12"/>
        <v>aibaqier=3,1872</v>
      </c>
      <c r="Q34" s="48" t="str">
        <f t="shared" si="13"/>
        <v>aibaqiern=2,1872年</v>
      </c>
      <c r="R34" s="48" t="str">
        <f t="shared" si="14"/>
        <v>aibaqiernm=2,1872年</v>
      </c>
      <c r="S34" s="48" t="str">
        <f t="shared" si="15"/>
        <v>aibaqiernmn=1,1872年</v>
      </c>
      <c r="T34" s="48" t="str">
        <f t="shared" si="16"/>
        <v>1872年</v>
      </c>
      <c r="U34" s="48" t="str">
        <f t="shared" si="17"/>
        <v>aibaqiernm·n</v>
      </c>
      <c r="V34">
        <v>32</v>
      </c>
      <c r="W34" t="s">
        <v>25477</v>
      </c>
      <c r="X34" t="str">
        <f t="shared" si="41"/>
        <v>三</v>
      </c>
      <c r="Y34" t="str">
        <f t="shared" si="42"/>
        <v>十</v>
      </c>
      <c r="Z34" t="str">
        <f t="shared" si="43"/>
        <v>二</v>
      </c>
      <c r="AA34" t="str">
        <f t="shared" ref="AA34:AA62" si="49">LEFT(VLOOKUP(X34,$BD$2:$BF$19020,2,0),2)</f>
        <v>sj</v>
      </c>
      <c r="AB34" t="str">
        <f t="shared" si="38"/>
        <v>si</v>
      </c>
      <c r="AC34" t="str">
        <f t="shared" si="48"/>
        <v>er</v>
      </c>
      <c r="AD34" t="str">
        <f t="shared" si="44"/>
        <v>sjsier</v>
      </c>
      <c r="AR34" s="57" t="str">
        <f t="shared" si="39"/>
        <v>sjsierff=4,32分</v>
      </c>
      <c r="AS34" s="57" t="str">
        <f t="shared" si="37"/>
        <v>sjsierffb=2,32分</v>
      </c>
      <c r="AT34" s="57" t="str">
        <f t="shared" si="22"/>
        <v>32分</v>
      </c>
      <c r="AU34" s="57" t="str">
        <f t="shared" si="23"/>
        <v>sjsierff·b</v>
      </c>
      <c r="AV34" s="58" t="str">
        <f t="shared" si="40"/>
        <v>sjsiermc=4,32秒</v>
      </c>
      <c r="AW34" s="58" t="str">
        <f t="shared" si="25"/>
        <v>sjsiermch=2,32秒</v>
      </c>
      <c r="AX34" s="58" t="str">
        <f t="shared" si="26"/>
        <v>32秒</v>
      </c>
      <c r="AY34" s="58" t="str">
        <f t="shared" si="27"/>
        <v>sjsiermc·h</v>
      </c>
      <c r="BC34" t="s">
        <v>1695</v>
      </c>
      <c r="BD34" t="s">
        <v>1696</v>
      </c>
      <c r="BE34" t="s">
        <v>1697</v>
      </c>
      <c r="BF34" t="s">
        <v>655</v>
      </c>
    </row>
    <row r="35" spans="1:58">
      <c r="A35">
        <v>1873</v>
      </c>
      <c r="B35" t="str">
        <f t="shared" si="2"/>
        <v>1</v>
      </c>
      <c r="C35" t="str">
        <f t="shared" si="3"/>
        <v>8</v>
      </c>
      <c r="D35" t="str">
        <f t="shared" si="4"/>
        <v>7</v>
      </c>
      <c r="E35" t="str">
        <f t="shared" si="5"/>
        <v>3</v>
      </c>
      <c r="F35" t="s">
        <v>25441</v>
      </c>
      <c r="G35" t="s">
        <v>2602</v>
      </c>
      <c r="H35" t="s">
        <v>13587</v>
      </c>
      <c r="I35" t="s">
        <v>14926</v>
      </c>
      <c r="J35" t="str">
        <f t="shared" si="6"/>
        <v>ai</v>
      </c>
      <c r="K35" t="str">
        <f t="shared" si="7"/>
        <v>ba</v>
      </c>
      <c r="L35" t="str">
        <f t="shared" si="8"/>
        <v>qi</v>
      </c>
      <c r="M35" t="str">
        <f t="shared" si="9"/>
        <v>sj</v>
      </c>
      <c r="N35" t="str">
        <f t="shared" si="10"/>
        <v>aibaqisj</v>
      </c>
      <c r="O35" t="str">
        <f t="shared" si="11"/>
        <v>aibaqisjnm</v>
      </c>
      <c r="P35" s="48" t="str">
        <f t="shared" si="12"/>
        <v>aibaqisj=3,1873</v>
      </c>
      <c r="Q35" s="48" t="str">
        <f t="shared" si="13"/>
        <v>aibaqisjn=2,1873年</v>
      </c>
      <c r="R35" s="48" t="str">
        <f t="shared" si="14"/>
        <v>aibaqisjnm=2,1873年</v>
      </c>
      <c r="S35" s="48" t="str">
        <f t="shared" si="15"/>
        <v>aibaqisjnmn=1,1873年</v>
      </c>
      <c r="T35" s="48" t="str">
        <f t="shared" si="16"/>
        <v>1873年</v>
      </c>
      <c r="U35" s="48" t="str">
        <f t="shared" si="17"/>
        <v>aibaqisjnm·n</v>
      </c>
      <c r="V35">
        <v>33</v>
      </c>
      <c r="W35" t="s">
        <v>25478</v>
      </c>
      <c r="X35" t="str">
        <f t="shared" si="41"/>
        <v>三</v>
      </c>
      <c r="Y35" t="str">
        <f t="shared" si="42"/>
        <v>十</v>
      </c>
      <c r="Z35" t="str">
        <f t="shared" si="43"/>
        <v>三</v>
      </c>
      <c r="AA35" t="str">
        <f t="shared" si="49"/>
        <v>sj</v>
      </c>
      <c r="AB35" t="str">
        <f t="shared" si="38"/>
        <v>si</v>
      </c>
      <c r="AC35" t="str">
        <f t="shared" si="48"/>
        <v>sj</v>
      </c>
      <c r="AD35" t="str">
        <f t="shared" si="44"/>
        <v>sjsisj</v>
      </c>
      <c r="AR35" s="57" t="str">
        <f t="shared" si="39"/>
        <v>sjsisjff=4,33分</v>
      </c>
      <c r="AS35" s="57" t="str">
        <f t="shared" si="37"/>
        <v>sjsisjffb=2,33分</v>
      </c>
      <c r="AT35" s="57" t="str">
        <f t="shared" si="22"/>
        <v>33分</v>
      </c>
      <c r="AU35" s="57" t="str">
        <f t="shared" si="23"/>
        <v>sjsisjff·b</v>
      </c>
      <c r="AV35" s="58" t="str">
        <f t="shared" si="40"/>
        <v>sjsisjmc=4,33秒</v>
      </c>
      <c r="AW35" s="58" t="str">
        <f t="shared" si="25"/>
        <v>sjsisjmch=2,33秒</v>
      </c>
      <c r="AX35" s="58" t="str">
        <f t="shared" si="26"/>
        <v>33秒</v>
      </c>
      <c r="AY35" s="58" t="str">
        <f t="shared" si="27"/>
        <v>sjsisjmc·h</v>
      </c>
      <c r="BC35" t="s">
        <v>1695</v>
      </c>
      <c r="BD35" t="s">
        <v>1696</v>
      </c>
      <c r="BE35" t="s">
        <v>1698</v>
      </c>
      <c r="BF35" t="s">
        <v>611</v>
      </c>
    </row>
    <row r="36" spans="1:58">
      <c r="A36">
        <v>1874</v>
      </c>
      <c r="B36" t="str">
        <f t="shared" si="2"/>
        <v>1</v>
      </c>
      <c r="C36" t="str">
        <f t="shared" si="3"/>
        <v>8</v>
      </c>
      <c r="D36" t="str">
        <f t="shared" si="4"/>
        <v>7</v>
      </c>
      <c r="E36" t="str">
        <f t="shared" si="5"/>
        <v>4</v>
      </c>
      <c r="F36" t="s">
        <v>25441</v>
      </c>
      <c r="G36" t="s">
        <v>2602</v>
      </c>
      <c r="H36" t="s">
        <v>13587</v>
      </c>
      <c r="I36" t="s">
        <v>14723</v>
      </c>
      <c r="J36" t="str">
        <f t="shared" si="6"/>
        <v>ai</v>
      </c>
      <c r="K36" t="str">
        <f t="shared" si="7"/>
        <v>ba</v>
      </c>
      <c r="L36" t="str">
        <f t="shared" si="8"/>
        <v>qi</v>
      </c>
      <c r="M36" t="str">
        <f t="shared" si="9"/>
        <v>si</v>
      </c>
      <c r="N36" t="str">
        <f t="shared" si="10"/>
        <v>aibaqisi</v>
      </c>
      <c r="O36" t="str">
        <f t="shared" si="11"/>
        <v>aibaqisinm</v>
      </c>
      <c r="P36" s="48" t="str">
        <f t="shared" si="12"/>
        <v>aibaqisi=3,1874</v>
      </c>
      <c r="Q36" s="48" t="str">
        <f t="shared" si="13"/>
        <v>aibaqisin=2,1874年</v>
      </c>
      <c r="R36" s="48" t="str">
        <f t="shared" si="14"/>
        <v>aibaqisinm=2,1874年</v>
      </c>
      <c r="S36" s="48" t="str">
        <f t="shared" si="15"/>
        <v>aibaqisinmn=1,1874年</v>
      </c>
      <c r="T36" s="48" t="str">
        <f t="shared" si="16"/>
        <v>1874年</v>
      </c>
      <c r="U36" s="48" t="str">
        <f t="shared" si="17"/>
        <v>aibaqisinm·n</v>
      </c>
      <c r="V36">
        <v>34</v>
      </c>
      <c r="W36" t="s">
        <v>25479</v>
      </c>
      <c r="X36" t="str">
        <f t="shared" si="41"/>
        <v>三</v>
      </c>
      <c r="Y36" t="str">
        <f t="shared" si="42"/>
        <v>十</v>
      </c>
      <c r="Z36" t="str">
        <f t="shared" si="43"/>
        <v>四</v>
      </c>
      <c r="AA36" t="str">
        <f t="shared" si="49"/>
        <v>sj</v>
      </c>
      <c r="AB36" t="str">
        <f t="shared" si="38"/>
        <v>si</v>
      </c>
      <c r="AC36" t="str">
        <f t="shared" si="48"/>
        <v>si</v>
      </c>
      <c r="AD36" t="str">
        <f t="shared" si="44"/>
        <v>sjsisi</v>
      </c>
      <c r="AR36" s="57" t="str">
        <f t="shared" si="39"/>
        <v>sjsisiff=4,34分</v>
      </c>
      <c r="AS36" s="57" t="str">
        <f t="shared" si="37"/>
        <v>sjsisiffb=2,34分</v>
      </c>
      <c r="AT36" s="57" t="str">
        <f t="shared" si="22"/>
        <v>34分</v>
      </c>
      <c r="AU36" s="57" t="str">
        <f t="shared" si="23"/>
        <v>sjsisiff·b</v>
      </c>
      <c r="AV36" s="58" t="str">
        <f t="shared" si="40"/>
        <v>sjsisimc=4,34秒</v>
      </c>
      <c r="AW36" s="58" t="str">
        <f t="shared" si="25"/>
        <v>sjsisimch=2,34秒</v>
      </c>
      <c r="AX36" s="58" t="str">
        <f t="shared" si="26"/>
        <v>34秒</v>
      </c>
      <c r="AY36" s="58" t="str">
        <f t="shared" si="27"/>
        <v>sjsisimc·h</v>
      </c>
      <c r="BC36" t="s">
        <v>1699</v>
      </c>
      <c r="BD36" t="s">
        <v>1700</v>
      </c>
      <c r="BE36" t="s">
        <v>1682</v>
      </c>
      <c r="BF36" t="s">
        <v>599</v>
      </c>
    </row>
    <row r="37" spans="1:58">
      <c r="A37">
        <v>1875</v>
      </c>
      <c r="B37" t="str">
        <f t="shared" si="2"/>
        <v>1</v>
      </c>
      <c r="C37" t="str">
        <f t="shared" si="3"/>
        <v>8</v>
      </c>
      <c r="D37" t="str">
        <f t="shared" si="4"/>
        <v>7</v>
      </c>
      <c r="E37" t="str">
        <f t="shared" si="5"/>
        <v>5</v>
      </c>
      <c r="F37" t="s">
        <v>25441</v>
      </c>
      <c r="G37" t="s">
        <v>2602</v>
      </c>
      <c r="H37" t="s">
        <v>13587</v>
      </c>
      <c r="I37" t="s">
        <v>16575</v>
      </c>
      <c r="J37" t="str">
        <f t="shared" si="6"/>
        <v>ai</v>
      </c>
      <c r="K37" t="str">
        <f t="shared" si="7"/>
        <v>ba</v>
      </c>
      <c r="L37" t="str">
        <f t="shared" si="8"/>
        <v>qi</v>
      </c>
      <c r="M37" t="str">
        <f t="shared" si="9"/>
        <v>wu</v>
      </c>
      <c r="N37" t="str">
        <f t="shared" si="10"/>
        <v>aibaqiwu</v>
      </c>
      <c r="O37" t="str">
        <f t="shared" si="11"/>
        <v>aibaqiwunm</v>
      </c>
      <c r="P37" s="48" t="str">
        <f t="shared" si="12"/>
        <v>aibaqiwu=3,1875</v>
      </c>
      <c r="Q37" s="48" t="str">
        <f t="shared" si="13"/>
        <v>aibaqiwun=2,1875年</v>
      </c>
      <c r="R37" s="48" t="str">
        <f t="shared" si="14"/>
        <v>aibaqiwunm=2,1875年</v>
      </c>
      <c r="S37" s="48" t="str">
        <f t="shared" si="15"/>
        <v>aibaqiwunmn=1,1875年</v>
      </c>
      <c r="T37" s="48" t="str">
        <f t="shared" si="16"/>
        <v>1875年</v>
      </c>
      <c r="U37" s="48" t="str">
        <f t="shared" si="17"/>
        <v>aibaqiwunm·n</v>
      </c>
      <c r="V37">
        <v>35</v>
      </c>
      <c r="W37" t="s">
        <v>25480</v>
      </c>
      <c r="X37" t="str">
        <f t="shared" si="41"/>
        <v>三</v>
      </c>
      <c r="Y37" t="str">
        <f t="shared" si="42"/>
        <v>十</v>
      </c>
      <c r="Z37" t="str">
        <f t="shared" si="43"/>
        <v>五</v>
      </c>
      <c r="AA37" t="str">
        <f t="shared" si="49"/>
        <v>sj</v>
      </c>
      <c r="AB37" t="str">
        <f t="shared" si="38"/>
        <v>si</v>
      </c>
      <c r="AC37" t="str">
        <f t="shared" si="48"/>
        <v>wu</v>
      </c>
      <c r="AD37" t="str">
        <f t="shared" si="44"/>
        <v>sjsiwu</v>
      </c>
      <c r="AR37" s="57" t="str">
        <f t="shared" si="39"/>
        <v>sjsiwuff=4,35分</v>
      </c>
      <c r="AS37" s="57" t="str">
        <f t="shared" si="37"/>
        <v>sjsiwuffb=2,35分</v>
      </c>
      <c r="AT37" s="57" t="str">
        <f t="shared" si="22"/>
        <v>35分</v>
      </c>
      <c r="AU37" s="57" t="str">
        <f t="shared" si="23"/>
        <v>sjsiwuff·b</v>
      </c>
      <c r="AV37" s="58" t="str">
        <f t="shared" si="40"/>
        <v>sjsiwumc=4,35秒</v>
      </c>
      <c r="AW37" s="58" t="str">
        <f t="shared" si="25"/>
        <v>sjsiwumch=2,35秒</v>
      </c>
      <c r="AX37" s="58" t="str">
        <f t="shared" si="26"/>
        <v>35秒</v>
      </c>
      <c r="AY37" s="58" t="str">
        <f t="shared" si="27"/>
        <v>sjsiwumc·h</v>
      </c>
      <c r="BC37" t="s">
        <v>1699</v>
      </c>
      <c r="BD37" t="s">
        <v>1700</v>
      </c>
      <c r="BE37" t="s">
        <v>1701</v>
      </c>
      <c r="BF37" t="s">
        <v>619</v>
      </c>
    </row>
    <row r="38" spans="1:58">
      <c r="A38">
        <v>1876</v>
      </c>
      <c r="B38" t="str">
        <f t="shared" si="2"/>
        <v>1</v>
      </c>
      <c r="C38" t="str">
        <f t="shared" si="3"/>
        <v>8</v>
      </c>
      <c r="D38" t="str">
        <f t="shared" si="4"/>
        <v>7</v>
      </c>
      <c r="E38" t="str">
        <f t="shared" si="5"/>
        <v>6</v>
      </c>
      <c r="F38" t="s">
        <v>25441</v>
      </c>
      <c r="G38" t="s">
        <v>2602</v>
      </c>
      <c r="H38" t="s">
        <v>13587</v>
      </c>
      <c r="I38" t="s">
        <v>10821</v>
      </c>
      <c r="J38" t="str">
        <f t="shared" si="6"/>
        <v>ai</v>
      </c>
      <c r="K38" t="str">
        <f t="shared" si="7"/>
        <v>ba</v>
      </c>
      <c r="L38" t="str">
        <f t="shared" si="8"/>
        <v>qi</v>
      </c>
      <c r="M38" t="str">
        <f t="shared" si="9"/>
        <v>lq</v>
      </c>
      <c r="N38" t="str">
        <f t="shared" si="10"/>
        <v>aibaqilq</v>
      </c>
      <c r="O38" t="str">
        <f t="shared" si="11"/>
        <v>aibaqilqnm</v>
      </c>
      <c r="P38" s="48" t="str">
        <f t="shared" si="12"/>
        <v>aibaqilq=3,1876</v>
      </c>
      <c r="Q38" s="48" t="str">
        <f t="shared" si="13"/>
        <v>aibaqilqn=2,1876年</v>
      </c>
      <c r="R38" s="48" t="str">
        <f t="shared" si="14"/>
        <v>aibaqilqnm=2,1876年</v>
      </c>
      <c r="S38" s="48" t="str">
        <f t="shared" si="15"/>
        <v>aibaqilqnmn=1,1876年</v>
      </c>
      <c r="T38" s="48" t="str">
        <f t="shared" si="16"/>
        <v>1876年</v>
      </c>
      <c r="U38" s="48" t="str">
        <f t="shared" si="17"/>
        <v>aibaqilqnm·n</v>
      </c>
      <c r="V38">
        <v>36</v>
      </c>
      <c r="W38" t="s">
        <v>25481</v>
      </c>
      <c r="X38" t="str">
        <f t="shared" si="41"/>
        <v>三</v>
      </c>
      <c r="Y38" t="str">
        <f t="shared" si="42"/>
        <v>十</v>
      </c>
      <c r="Z38" t="str">
        <f t="shared" si="43"/>
        <v>六</v>
      </c>
      <c r="AA38" t="str">
        <f t="shared" si="49"/>
        <v>sj</v>
      </c>
      <c r="AB38" t="str">
        <f t="shared" si="38"/>
        <v>si</v>
      </c>
      <c r="AC38" t="str">
        <f t="shared" si="48"/>
        <v>lq</v>
      </c>
      <c r="AD38" t="str">
        <f t="shared" si="44"/>
        <v>sjsilq</v>
      </c>
      <c r="AR38" s="57" t="str">
        <f t="shared" si="39"/>
        <v>sjsilqff=4,36分</v>
      </c>
      <c r="AS38" s="57" t="str">
        <f t="shared" si="37"/>
        <v>sjsilqffb=2,36分</v>
      </c>
      <c r="AT38" s="57" t="str">
        <f t="shared" si="22"/>
        <v>36分</v>
      </c>
      <c r="AU38" s="57" t="str">
        <f t="shared" si="23"/>
        <v>sjsilqff·b</v>
      </c>
      <c r="AV38" s="58" t="str">
        <f t="shared" si="40"/>
        <v>sjsilqmc=4,36秒</v>
      </c>
      <c r="AW38" s="58" t="str">
        <f t="shared" si="25"/>
        <v>sjsilqmch=2,36秒</v>
      </c>
      <c r="AX38" s="58" t="str">
        <f t="shared" si="26"/>
        <v>36秒</v>
      </c>
      <c r="AY38" s="58" t="str">
        <f t="shared" si="27"/>
        <v>sjsilqmc·h</v>
      </c>
      <c r="BC38" t="s">
        <v>1699</v>
      </c>
      <c r="BD38" t="s">
        <v>1700</v>
      </c>
      <c r="BE38" t="s">
        <v>1702</v>
      </c>
      <c r="BF38" t="s">
        <v>1703</v>
      </c>
    </row>
    <row r="39" spans="1:58">
      <c r="A39">
        <v>1877</v>
      </c>
      <c r="B39" t="str">
        <f t="shared" si="2"/>
        <v>1</v>
      </c>
      <c r="C39" t="str">
        <f t="shared" si="3"/>
        <v>8</v>
      </c>
      <c r="D39" t="str">
        <f t="shared" si="4"/>
        <v>7</v>
      </c>
      <c r="E39" t="str">
        <f t="shared" si="5"/>
        <v>7</v>
      </c>
      <c r="F39" t="s">
        <v>25441</v>
      </c>
      <c r="G39" t="s">
        <v>2602</v>
      </c>
      <c r="H39" t="s">
        <v>13587</v>
      </c>
      <c r="I39" t="s">
        <v>13587</v>
      </c>
      <c r="J39" t="str">
        <f t="shared" si="6"/>
        <v>ai</v>
      </c>
      <c r="K39" t="str">
        <f t="shared" si="7"/>
        <v>ba</v>
      </c>
      <c r="L39" t="str">
        <f t="shared" si="8"/>
        <v>qi</v>
      </c>
      <c r="M39" t="str">
        <f t="shared" si="9"/>
        <v>qi</v>
      </c>
      <c r="N39" t="str">
        <f t="shared" si="10"/>
        <v>aibaqiqi</v>
      </c>
      <c r="O39" t="str">
        <f t="shared" si="11"/>
        <v>aibaqiqinm</v>
      </c>
      <c r="P39" s="48" t="str">
        <f t="shared" si="12"/>
        <v>aibaqiqi=3,1877</v>
      </c>
      <c r="Q39" s="48" t="str">
        <f t="shared" si="13"/>
        <v>aibaqiqin=2,1877年</v>
      </c>
      <c r="R39" s="48" t="str">
        <f t="shared" si="14"/>
        <v>aibaqiqinm=2,1877年</v>
      </c>
      <c r="S39" s="48" t="str">
        <f t="shared" si="15"/>
        <v>aibaqiqinmn=1,1877年</v>
      </c>
      <c r="T39" s="48" t="str">
        <f t="shared" si="16"/>
        <v>1877年</v>
      </c>
      <c r="U39" s="48" t="str">
        <f t="shared" si="17"/>
        <v>aibaqiqinm·n</v>
      </c>
      <c r="V39">
        <v>37</v>
      </c>
      <c r="W39" t="s">
        <v>25482</v>
      </c>
      <c r="X39" t="str">
        <f t="shared" si="41"/>
        <v>三</v>
      </c>
      <c r="Y39" t="str">
        <f t="shared" si="42"/>
        <v>十</v>
      </c>
      <c r="Z39" t="str">
        <f t="shared" si="43"/>
        <v>七</v>
      </c>
      <c r="AA39" t="str">
        <f t="shared" si="49"/>
        <v>sj</v>
      </c>
      <c r="AB39" t="str">
        <f t="shared" si="38"/>
        <v>si</v>
      </c>
      <c r="AC39" t="str">
        <f t="shared" si="48"/>
        <v>qi</v>
      </c>
      <c r="AD39" t="str">
        <f t="shared" si="44"/>
        <v>sjsiqi</v>
      </c>
      <c r="AR39" s="57" t="str">
        <f t="shared" si="39"/>
        <v>sjsiqiff=4,37分</v>
      </c>
      <c r="AS39" s="57" t="str">
        <f t="shared" si="37"/>
        <v>sjsiqiffb=2,37分</v>
      </c>
      <c r="AT39" s="57" t="str">
        <f t="shared" si="22"/>
        <v>37分</v>
      </c>
      <c r="AU39" s="57" t="str">
        <f t="shared" si="23"/>
        <v>sjsiqiff·b</v>
      </c>
      <c r="AV39" s="58" t="str">
        <f t="shared" si="40"/>
        <v>sjsiqimc=4,37秒</v>
      </c>
      <c r="AW39" s="58" t="str">
        <f t="shared" si="25"/>
        <v>sjsiqimch=2,37秒</v>
      </c>
      <c r="AX39" s="58" t="str">
        <f t="shared" si="26"/>
        <v>37秒</v>
      </c>
      <c r="AY39" s="58" t="str">
        <f t="shared" si="27"/>
        <v>sjsiqimc·h</v>
      </c>
      <c r="BC39" t="s">
        <v>1704</v>
      </c>
      <c r="BD39" t="s">
        <v>1705</v>
      </c>
      <c r="BE39" t="s">
        <v>1653</v>
      </c>
      <c r="BF39" t="s">
        <v>647</v>
      </c>
    </row>
    <row r="40" spans="1:58">
      <c r="A40">
        <v>1878</v>
      </c>
      <c r="B40" t="str">
        <f t="shared" si="2"/>
        <v>1</v>
      </c>
      <c r="C40" t="str">
        <f t="shared" si="3"/>
        <v>8</v>
      </c>
      <c r="D40" t="str">
        <f t="shared" si="4"/>
        <v>7</v>
      </c>
      <c r="E40" t="str">
        <f t="shared" si="5"/>
        <v>8</v>
      </c>
      <c r="F40" t="s">
        <v>25441</v>
      </c>
      <c r="G40" t="s">
        <v>2602</v>
      </c>
      <c r="H40" t="s">
        <v>13587</v>
      </c>
      <c r="I40" t="s">
        <v>2602</v>
      </c>
      <c r="J40" t="str">
        <f t="shared" si="6"/>
        <v>ai</v>
      </c>
      <c r="K40" t="str">
        <f t="shared" si="7"/>
        <v>ba</v>
      </c>
      <c r="L40" t="str">
        <f t="shared" si="8"/>
        <v>qi</v>
      </c>
      <c r="M40" t="str">
        <f t="shared" si="9"/>
        <v>ba</v>
      </c>
      <c r="N40" t="str">
        <f t="shared" si="10"/>
        <v>aibaqiba</v>
      </c>
      <c r="O40" t="str">
        <f t="shared" si="11"/>
        <v>aibaqibanm</v>
      </c>
      <c r="P40" s="48" t="str">
        <f t="shared" si="12"/>
        <v>aibaqiba=3,1878</v>
      </c>
      <c r="Q40" s="48" t="str">
        <f t="shared" si="13"/>
        <v>aibaqiban=2,1878年</v>
      </c>
      <c r="R40" s="48" t="str">
        <f t="shared" si="14"/>
        <v>aibaqibanm=2,1878年</v>
      </c>
      <c r="S40" s="48" t="str">
        <f t="shared" si="15"/>
        <v>aibaqibanmn=1,1878年</v>
      </c>
      <c r="T40" s="48" t="str">
        <f t="shared" si="16"/>
        <v>1878年</v>
      </c>
      <c r="U40" s="48" t="str">
        <f t="shared" si="17"/>
        <v>aibaqibanm·n</v>
      </c>
      <c r="V40">
        <v>38</v>
      </c>
      <c r="W40" t="s">
        <v>25483</v>
      </c>
      <c r="X40" t="str">
        <f t="shared" si="41"/>
        <v>三</v>
      </c>
      <c r="Y40" t="str">
        <f t="shared" si="42"/>
        <v>十</v>
      </c>
      <c r="Z40" t="str">
        <f t="shared" si="43"/>
        <v>八</v>
      </c>
      <c r="AA40" t="str">
        <f t="shared" si="49"/>
        <v>sj</v>
      </c>
      <c r="AB40" t="str">
        <f t="shared" si="38"/>
        <v>si</v>
      </c>
      <c r="AC40" t="str">
        <f t="shared" si="48"/>
        <v>ba</v>
      </c>
      <c r="AD40" t="str">
        <f t="shared" si="44"/>
        <v>sjsiba</v>
      </c>
      <c r="AR40" s="57" t="str">
        <f t="shared" si="39"/>
        <v>sjsibaff=4,38分</v>
      </c>
      <c r="AS40" s="57" t="str">
        <f t="shared" si="37"/>
        <v>sjsibaffb=2,38分</v>
      </c>
      <c r="AT40" s="57" t="str">
        <f t="shared" si="22"/>
        <v>38分</v>
      </c>
      <c r="AU40" s="57" t="str">
        <f t="shared" si="23"/>
        <v>sjsibaff·b</v>
      </c>
      <c r="AV40" s="58" t="str">
        <f t="shared" si="40"/>
        <v>sjsibamc=4,38秒</v>
      </c>
      <c r="AW40" s="58" t="str">
        <f t="shared" si="25"/>
        <v>sjsibamch=2,38秒</v>
      </c>
      <c r="AX40" s="58" t="str">
        <f t="shared" si="26"/>
        <v>38秒</v>
      </c>
      <c r="AY40" s="58" t="str">
        <f t="shared" si="27"/>
        <v>sjsibamc·h</v>
      </c>
      <c r="BC40" t="s">
        <v>1706</v>
      </c>
      <c r="BD40" t="s">
        <v>1707</v>
      </c>
      <c r="BE40" t="s">
        <v>1640</v>
      </c>
      <c r="BF40" t="s">
        <v>595</v>
      </c>
    </row>
    <row r="41" spans="1:58">
      <c r="A41">
        <v>1879</v>
      </c>
      <c r="B41" t="str">
        <f t="shared" si="2"/>
        <v>1</v>
      </c>
      <c r="C41" t="str">
        <f t="shared" si="3"/>
        <v>8</v>
      </c>
      <c r="D41" t="str">
        <f t="shared" si="4"/>
        <v>7</v>
      </c>
      <c r="E41" t="str">
        <f t="shared" si="5"/>
        <v>9</v>
      </c>
      <c r="F41" t="s">
        <v>25441</v>
      </c>
      <c r="G41" t="s">
        <v>2602</v>
      </c>
      <c r="H41" t="s">
        <v>13587</v>
      </c>
      <c r="I41" t="s">
        <v>8874</v>
      </c>
      <c r="J41" t="str">
        <f t="shared" si="6"/>
        <v>ai</v>
      </c>
      <c r="K41" t="str">
        <f t="shared" si="7"/>
        <v>ba</v>
      </c>
      <c r="L41" t="str">
        <f t="shared" si="8"/>
        <v>qi</v>
      </c>
      <c r="M41" t="str">
        <f t="shared" si="9"/>
        <v>jq</v>
      </c>
      <c r="N41" t="str">
        <f t="shared" si="10"/>
        <v>aibaqijq</v>
      </c>
      <c r="O41" t="str">
        <f t="shared" si="11"/>
        <v>aibaqijqnm</v>
      </c>
      <c r="P41" s="48" t="str">
        <f t="shared" si="12"/>
        <v>aibaqijq=3,1879</v>
      </c>
      <c r="Q41" s="48" t="str">
        <f t="shared" si="13"/>
        <v>aibaqijqn=2,1879年</v>
      </c>
      <c r="R41" s="48" t="str">
        <f t="shared" si="14"/>
        <v>aibaqijqnm=2,1879年</v>
      </c>
      <c r="S41" s="48" t="str">
        <f t="shared" si="15"/>
        <v>aibaqijqnmn=1,1879年</v>
      </c>
      <c r="T41" s="48" t="str">
        <f t="shared" si="16"/>
        <v>1879年</v>
      </c>
      <c r="U41" s="48" t="str">
        <f t="shared" si="17"/>
        <v>aibaqijqnm·n</v>
      </c>
      <c r="V41">
        <v>39</v>
      </c>
      <c r="W41" t="s">
        <v>25484</v>
      </c>
      <c r="X41" t="str">
        <f t="shared" si="41"/>
        <v>三</v>
      </c>
      <c r="Y41" t="str">
        <f t="shared" si="42"/>
        <v>十</v>
      </c>
      <c r="Z41" t="str">
        <f t="shared" si="43"/>
        <v>九</v>
      </c>
      <c r="AA41" t="str">
        <f t="shared" si="49"/>
        <v>sj</v>
      </c>
      <c r="AB41" t="str">
        <f t="shared" si="38"/>
        <v>si</v>
      </c>
      <c r="AC41" t="str">
        <f t="shared" si="48"/>
        <v>jq</v>
      </c>
      <c r="AD41" t="str">
        <f t="shared" si="44"/>
        <v>sjsijq</v>
      </c>
      <c r="AR41" s="57" t="str">
        <f t="shared" si="39"/>
        <v>sjsijqff=4,39分</v>
      </c>
      <c r="AS41" s="57" t="str">
        <f t="shared" si="37"/>
        <v>sjsijqffb=2,39分</v>
      </c>
      <c r="AT41" s="57" t="str">
        <f t="shared" si="22"/>
        <v>39分</v>
      </c>
      <c r="AU41" s="57" t="str">
        <f t="shared" si="23"/>
        <v>sjsijqff·b</v>
      </c>
      <c r="AV41" s="58" t="str">
        <f t="shared" si="40"/>
        <v>sjsijqmc=4,39秒</v>
      </c>
      <c r="AW41" s="58" t="str">
        <f t="shared" si="25"/>
        <v>sjsijqmch=2,39秒</v>
      </c>
      <c r="AX41" s="58" t="str">
        <f t="shared" si="26"/>
        <v>39秒</v>
      </c>
      <c r="AY41" s="58" t="str">
        <f t="shared" si="27"/>
        <v>sjsijqmc·h</v>
      </c>
      <c r="BC41" t="s">
        <v>1708</v>
      </c>
      <c r="BD41" t="s">
        <v>1709</v>
      </c>
      <c r="BE41" t="s">
        <v>1710</v>
      </c>
      <c r="BF41" t="s">
        <v>1711</v>
      </c>
    </row>
    <row r="42" spans="1:58">
      <c r="A42">
        <v>1880</v>
      </c>
      <c r="B42" t="str">
        <f t="shared" si="2"/>
        <v>1</v>
      </c>
      <c r="C42" t="str">
        <f t="shared" si="3"/>
        <v>8</v>
      </c>
      <c r="D42" t="str">
        <f t="shared" si="4"/>
        <v>8</v>
      </c>
      <c r="E42" t="str">
        <f t="shared" si="5"/>
        <v>0</v>
      </c>
      <c r="F42" t="s">
        <v>25441</v>
      </c>
      <c r="G42" t="s">
        <v>2602</v>
      </c>
      <c r="H42" t="s">
        <v>2602</v>
      </c>
      <c r="I42" t="s">
        <v>10225</v>
      </c>
      <c r="J42" t="str">
        <f t="shared" si="6"/>
        <v>ai</v>
      </c>
      <c r="K42" t="str">
        <f t="shared" si="7"/>
        <v>ba</v>
      </c>
      <c r="L42" t="str">
        <f t="shared" si="8"/>
        <v>ba</v>
      </c>
      <c r="M42" t="str">
        <f t="shared" si="9"/>
        <v>lf</v>
      </c>
      <c r="N42" t="str">
        <f t="shared" si="10"/>
        <v>aibabalf</v>
      </c>
      <c r="O42" t="str">
        <f t="shared" si="11"/>
        <v>aibabalfnm</v>
      </c>
      <c r="P42" s="48" t="str">
        <f t="shared" si="12"/>
        <v>aibabalf=3,1880</v>
      </c>
      <c r="Q42" s="48" t="str">
        <f t="shared" si="13"/>
        <v>aibabalfn=2,1880年</v>
      </c>
      <c r="R42" s="48" t="str">
        <f t="shared" si="14"/>
        <v>aibabalfnm=2,1880年</v>
      </c>
      <c r="S42" s="48" t="str">
        <f t="shared" si="15"/>
        <v>aibabalfnmn=1,1880年</v>
      </c>
      <c r="T42" s="48" t="str">
        <f t="shared" si="16"/>
        <v>1880年</v>
      </c>
      <c r="U42" s="48" t="str">
        <f t="shared" si="17"/>
        <v>aibabalfnm·n</v>
      </c>
      <c r="V42">
        <v>40</v>
      </c>
      <c r="W42" t="s">
        <v>25485</v>
      </c>
      <c r="X42" t="str">
        <f t="shared" si="41"/>
        <v>四</v>
      </c>
      <c r="Y42" t="str">
        <f t="shared" si="42"/>
        <v>十</v>
      </c>
      <c r="Z42" t="str">
        <f t="shared" si="43"/>
        <v/>
      </c>
      <c r="AA42" t="str">
        <f t="shared" si="49"/>
        <v>si</v>
      </c>
      <c r="AB42" t="str">
        <f t="shared" si="38"/>
        <v>si</v>
      </c>
      <c r="AD42" t="str">
        <f t="shared" si="44"/>
        <v>sisi</v>
      </c>
      <c r="AR42" s="57" t="str">
        <f t="shared" si="39"/>
        <v>sisiff=4,40分</v>
      </c>
      <c r="AS42" s="57" t="str">
        <f t="shared" si="37"/>
        <v>sisiffb=2,40分</v>
      </c>
      <c r="AT42" s="57" t="str">
        <f t="shared" si="22"/>
        <v>40分</v>
      </c>
      <c r="AU42" s="57" t="str">
        <f t="shared" si="23"/>
        <v>sisiff·b</v>
      </c>
      <c r="AV42" s="58" t="str">
        <f t="shared" si="40"/>
        <v>sisimc=4,40秒</v>
      </c>
      <c r="AW42" s="58" t="str">
        <f t="shared" si="25"/>
        <v>sisimch=2,40秒</v>
      </c>
      <c r="AX42" s="58" t="str">
        <f t="shared" si="26"/>
        <v>40秒</v>
      </c>
      <c r="AY42" s="58" t="str">
        <f t="shared" si="27"/>
        <v>sisimc·h</v>
      </c>
      <c r="BC42" t="s">
        <v>1712</v>
      </c>
      <c r="BD42" t="s">
        <v>1713</v>
      </c>
      <c r="BE42" t="s">
        <v>1710</v>
      </c>
      <c r="BF42" t="s">
        <v>1711</v>
      </c>
    </row>
    <row r="43" spans="1:58">
      <c r="A43">
        <v>1881</v>
      </c>
      <c r="B43" t="str">
        <f t="shared" si="2"/>
        <v>1</v>
      </c>
      <c r="C43" t="str">
        <f t="shared" si="3"/>
        <v>8</v>
      </c>
      <c r="D43" t="str">
        <f t="shared" si="4"/>
        <v>8</v>
      </c>
      <c r="E43" t="str">
        <f t="shared" si="5"/>
        <v>1</v>
      </c>
      <c r="F43" t="s">
        <v>25441</v>
      </c>
      <c r="G43" t="s">
        <v>2602</v>
      </c>
      <c r="H43" t="s">
        <v>2602</v>
      </c>
      <c r="I43" t="s">
        <v>1720</v>
      </c>
      <c r="J43" t="str">
        <f t="shared" si="6"/>
        <v>ai</v>
      </c>
      <c r="K43" t="str">
        <f t="shared" si="7"/>
        <v>ba</v>
      </c>
      <c r="L43" t="str">
        <f t="shared" si="8"/>
        <v>ba</v>
      </c>
      <c r="M43" t="str">
        <f t="shared" si="9"/>
        <v>ai</v>
      </c>
      <c r="N43" t="str">
        <f t="shared" si="10"/>
        <v>aibabaai</v>
      </c>
      <c r="O43" t="str">
        <f t="shared" si="11"/>
        <v>aibabaainm</v>
      </c>
      <c r="P43" s="48" t="str">
        <f t="shared" si="12"/>
        <v>aibabaai=3,1881</v>
      </c>
      <c r="Q43" s="48" t="str">
        <f t="shared" si="13"/>
        <v>aibabaain=2,1881年</v>
      </c>
      <c r="R43" s="48" t="str">
        <f t="shared" si="14"/>
        <v>aibabaainm=2,1881年</v>
      </c>
      <c r="S43" s="48" t="str">
        <f t="shared" si="15"/>
        <v>aibabaainmn=1,1881年</v>
      </c>
      <c r="T43" s="48" t="str">
        <f t="shared" si="16"/>
        <v>1881年</v>
      </c>
      <c r="U43" s="48" t="str">
        <f t="shared" si="17"/>
        <v>aibabaainm·n</v>
      </c>
      <c r="V43">
        <v>41</v>
      </c>
      <c r="W43" t="s">
        <v>25486</v>
      </c>
      <c r="X43" t="str">
        <f t="shared" si="41"/>
        <v>四</v>
      </c>
      <c r="Y43" t="str">
        <f t="shared" si="42"/>
        <v>十</v>
      </c>
      <c r="Z43" t="str">
        <f t="shared" si="43"/>
        <v>一</v>
      </c>
      <c r="AA43" t="str">
        <f t="shared" si="49"/>
        <v>si</v>
      </c>
      <c r="AB43" t="str">
        <f t="shared" si="38"/>
        <v>si</v>
      </c>
      <c r="AC43" t="str">
        <f t="shared" ref="AC43:AC51" si="50">LEFT(VLOOKUP(Z43,$BD$2:$BF$19020,2,0),2)</f>
        <v>ai</v>
      </c>
      <c r="AD43" t="str">
        <f t="shared" si="44"/>
        <v>sisiai</v>
      </c>
      <c r="AR43" s="57" t="str">
        <f t="shared" si="39"/>
        <v>sisiaiff=4,41分</v>
      </c>
      <c r="AS43" s="57" t="str">
        <f t="shared" si="37"/>
        <v>sisiaiffb=2,41分</v>
      </c>
      <c r="AT43" s="57" t="str">
        <f t="shared" si="22"/>
        <v>41分</v>
      </c>
      <c r="AU43" s="57" t="str">
        <f t="shared" si="23"/>
        <v>sisiaiff·b</v>
      </c>
      <c r="AV43" s="58" t="str">
        <f t="shared" si="40"/>
        <v>sisiaimc=4,41秒</v>
      </c>
      <c r="AW43" s="58" t="str">
        <f t="shared" si="25"/>
        <v>sisiaimch=2,41秒</v>
      </c>
      <c r="AX43" s="58" t="str">
        <f t="shared" si="26"/>
        <v>41秒</v>
      </c>
      <c r="AY43" s="58" t="str">
        <f t="shared" si="27"/>
        <v>sisiaimc·h</v>
      </c>
      <c r="BC43" t="s">
        <v>1714</v>
      </c>
      <c r="BD43" t="s">
        <v>1715</v>
      </c>
      <c r="BE43" t="s">
        <v>1716</v>
      </c>
      <c r="BF43" t="s">
        <v>635</v>
      </c>
    </row>
    <row r="44" spans="1:58">
      <c r="A44">
        <v>1882</v>
      </c>
      <c r="B44" t="str">
        <f t="shared" si="2"/>
        <v>1</v>
      </c>
      <c r="C44" t="str">
        <f t="shared" si="3"/>
        <v>8</v>
      </c>
      <c r="D44" t="str">
        <f t="shared" si="4"/>
        <v>8</v>
      </c>
      <c r="E44" t="str">
        <f t="shared" si="5"/>
        <v>2</v>
      </c>
      <c r="F44" t="s">
        <v>25441</v>
      </c>
      <c r="G44" t="s">
        <v>2602</v>
      </c>
      <c r="H44" t="s">
        <v>2602</v>
      </c>
      <c r="I44" t="s">
        <v>5815</v>
      </c>
      <c r="J44" t="str">
        <f t="shared" si="6"/>
        <v>ai</v>
      </c>
      <c r="K44" t="str">
        <f t="shared" si="7"/>
        <v>ba</v>
      </c>
      <c r="L44" t="str">
        <f t="shared" si="8"/>
        <v>ba</v>
      </c>
      <c r="M44" t="str">
        <f t="shared" si="9"/>
        <v>er</v>
      </c>
      <c r="N44" t="str">
        <f t="shared" si="10"/>
        <v>aibabaer</v>
      </c>
      <c r="O44" t="str">
        <f t="shared" si="11"/>
        <v>aibabaernm</v>
      </c>
      <c r="P44" s="48" t="str">
        <f t="shared" si="12"/>
        <v>aibabaer=3,1882</v>
      </c>
      <c r="Q44" s="48" t="str">
        <f t="shared" si="13"/>
        <v>aibabaern=2,1882年</v>
      </c>
      <c r="R44" s="48" t="str">
        <f t="shared" si="14"/>
        <v>aibabaernm=2,1882年</v>
      </c>
      <c r="S44" s="48" t="str">
        <f t="shared" si="15"/>
        <v>aibabaernmn=1,1882年</v>
      </c>
      <c r="T44" s="48" t="str">
        <f t="shared" si="16"/>
        <v>1882年</v>
      </c>
      <c r="U44" s="48" t="str">
        <f t="shared" si="17"/>
        <v>aibabaernm·n</v>
      </c>
      <c r="V44">
        <v>42</v>
      </c>
      <c r="W44" t="s">
        <v>25487</v>
      </c>
      <c r="X44" t="str">
        <f t="shared" si="41"/>
        <v>四</v>
      </c>
      <c r="Y44" t="str">
        <f t="shared" si="42"/>
        <v>十</v>
      </c>
      <c r="Z44" t="str">
        <f t="shared" si="43"/>
        <v>二</v>
      </c>
      <c r="AA44" t="str">
        <f t="shared" si="49"/>
        <v>si</v>
      </c>
      <c r="AB44" t="str">
        <f t="shared" si="38"/>
        <v>si</v>
      </c>
      <c r="AC44" t="str">
        <f t="shared" si="50"/>
        <v>er</v>
      </c>
      <c r="AD44" t="str">
        <f t="shared" si="44"/>
        <v>sisier</v>
      </c>
      <c r="AR44" s="57" t="str">
        <f t="shared" si="39"/>
        <v>sisierff=4,42分</v>
      </c>
      <c r="AS44" s="57" t="str">
        <f t="shared" si="37"/>
        <v>sisierffb=2,42分</v>
      </c>
      <c r="AT44" s="57" t="str">
        <f t="shared" si="22"/>
        <v>42分</v>
      </c>
      <c r="AU44" s="57" t="str">
        <f t="shared" si="23"/>
        <v>sisierff·b</v>
      </c>
      <c r="AV44" s="58" t="str">
        <f t="shared" si="40"/>
        <v>sisiermc=4,42秒</v>
      </c>
      <c r="AW44" s="58" t="str">
        <f t="shared" si="25"/>
        <v>sisiermch=2,42秒</v>
      </c>
      <c r="AX44" s="58" t="str">
        <f t="shared" si="26"/>
        <v>42秒</v>
      </c>
      <c r="AY44" s="58" t="str">
        <f t="shared" si="27"/>
        <v>sisiermc·h</v>
      </c>
      <c r="BC44" t="s">
        <v>1714</v>
      </c>
      <c r="BD44" t="s">
        <v>1715</v>
      </c>
      <c r="BE44" t="s">
        <v>1716</v>
      </c>
      <c r="BF44" t="s">
        <v>635</v>
      </c>
    </row>
    <row r="45" spans="1:58">
      <c r="A45">
        <v>1883</v>
      </c>
      <c r="B45" t="str">
        <f t="shared" si="2"/>
        <v>1</v>
      </c>
      <c r="C45" t="str">
        <f t="shared" si="3"/>
        <v>8</v>
      </c>
      <c r="D45" t="str">
        <f t="shared" si="4"/>
        <v>8</v>
      </c>
      <c r="E45" t="str">
        <f t="shared" si="5"/>
        <v>3</v>
      </c>
      <c r="F45" t="s">
        <v>25441</v>
      </c>
      <c r="G45" t="s">
        <v>2602</v>
      </c>
      <c r="H45" t="s">
        <v>2602</v>
      </c>
      <c r="I45" t="s">
        <v>14926</v>
      </c>
      <c r="J45" t="str">
        <f t="shared" si="6"/>
        <v>ai</v>
      </c>
      <c r="K45" t="str">
        <f t="shared" si="7"/>
        <v>ba</v>
      </c>
      <c r="L45" t="str">
        <f t="shared" si="8"/>
        <v>ba</v>
      </c>
      <c r="M45" t="str">
        <f t="shared" si="9"/>
        <v>sj</v>
      </c>
      <c r="N45" t="str">
        <f t="shared" si="10"/>
        <v>aibabasj</v>
      </c>
      <c r="O45" t="str">
        <f t="shared" si="11"/>
        <v>aibabasjnm</v>
      </c>
      <c r="P45" s="48" t="str">
        <f t="shared" si="12"/>
        <v>aibabasj=3,1883</v>
      </c>
      <c r="Q45" s="48" t="str">
        <f t="shared" si="13"/>
        <v>aibabasjn=2,1883年</v>
      </c>
      <c r="R45" s="48" t="str">
        <f t="shared" si="14"/>
        <v>aibabasjnm=2,1883年</v>
      </c>
      <c r="S45" s="48" t="str">
        <f t="shared" si="15"/>
        <v>aibabasjnmn=1,1883年</v>
      </c>
      <c r="T45" s="48" t="str">
        <f t="shared" si="16"/>
        <v>1883年</v>
      </c>
      <c r="U45" s="48" t="str">
        <f t="shared" si="17"/>
        <v>aibabasjnm·n</v>
      </c>
      <c r="V45">
        <v>43</v>
      </c>
      <c r="W45" t="s">
        <v>25488</v>
      </c>
      <c r="X45" t="str">
        <f t="shared" si="41"/>
        <v>四</v>
      </c>
      <c r="Y45" t="str">
        <f t="shared" si="42"/>
        <v>十</v>
      </c>
      <c r="Z45" t="str">
        <f t="shared" si="43"/>
        <v>三</v>
      </c>
      <c r="AA45" t="str">
        <f t="shared" si="49"/>
        <v>si</v>
      </c>
      <c r="AB45" t="str">
        <f t="shared" ref="AB45:AB62" si="51">LEFT(VLOOKUP(Y45,$BD$2:$BF$19020,2,0),2)</f>
        <v>si</v>
      </c>
      <c r="AC45" t="str">
        <f t="shared" si="50"/>
        <v>sj</v>
      </c>
      <c r="AD45" t="str">
        <f t="shared" si="44"/>
        <v>sisisj</v>
      </c>
      <c r="AR45" s="57" t="str">
        <f t="shared" si="39"/>
        <v>sisisjff=4,43分</v>
      </c>
      <c r="AS45" s="57" t="str">
        <f t="shared" si="37"/>
        <v>sisisjffb=2,43分</v>
      </c>
      <c r="AT45" s="57" t="str">
        <f t="shared" si="22"/>
        <v>43分</v>
      </c>
      <c r="AU45" s="57" t="str">
        <f t="shared" si="23"/>
        <v>sisisjff·b</v>
      </c>
      <c r="AV45" s="58" t="str">
        <f t="shared" si="40"/>
        <v>sisisjmc=4,43秒</v>
      </c>
      <c r="AW45" s="58" t="str">
        <f t="shared" si="25"/>
        <v>sisisjmch=2,43秒</v>
      </c>
      <c r="AX45" s="58" t="str">
        <f t="shared" si="26"/>
        <v>43秒</v>
      </c>
      <c r="AY45" s="58" t="str">
        <f t="shared" si="27"/>
        <v>sisisjmc·h</v>
      </c>
      <c r="BC45" t="s">
        <v>1717</v>
      </c>
      <c r="BD45" t="s">
        <v>1718</v>
      </c>
      <c r="BE45" t="s">
        <v>1716</v>
      </c>
      <c r="BF45" t="s">
        <v>635</v>
      </c>
    </row>
    <row r="46" spans="1:58">
      <c r="A46">
        <v>1884</v>
      </c>
      <c r="B46" t="str">
        <f t="shared" si="2"/>
        <v>1</v>
      </c>
      <c r="C46" t="str">
        <f t="shared" si="3"/>
        <v>8</v>
      </c>
      <c r="D46" t="str">
        <f t="shared" si="4"/>
        <v>8</v>
      </c>
      <c r="E46" t="str">
        <f t="shared" si="5"/>
        <v>4</v>
      </c>
      <c r="F46" t="s">
        <v>25441</v>
      </c>
      <c r="G46" t="s">
        <v>2602</v>
      </c>
      <c r="H46" t="s">
        <v>2602</v>
      </c>
      <c r="I46" t="s">
        <v>14723</v>
      </c>
      <c r="J46" t="str">
        <f t="shared" si="6"/>
        <v>ai</v>
      </c>
      <c r="K46" t="str">
        <f t="shared" si="7"/>
        <v>ba</v>
      </c>
      <c r="L46" t="str">
        <f t="shared" si="8"/>
        <v>ba</v>
      </c>
      <c r="M46" t="str">
        <f t="shared" si="9"/>
        <v>si</v>
      </c>
      <c r="N46" t="str">
        <f t="shared" si="10"/>
        <v>aibabasi</v>
      </c>
      <c r="O46" t="str">
        <f t="shared" si="11"/>
        <v>aibabasinm</v>
      </c>
      <c r="P46" s="48" t="str">
        <f t="shared" si="12"/>
        <v>aibabasi=3,1884</v>
      </c>
      <c r="Q46" s="48" t="str">
        <f t="shared" si="13"/>
        <v>aibabasin=2,1884年</v>
      </c>
      <c r="R46" s="48" t="str">
        <f t="shared" si="14"/>
        <v>aibabasinm=2,1884年</v>
      </c>
      <c r="S46" s="48" t="str">
        <f t="shared" si="15"/>
        <v>aibabasinmn=1,1884年</v>
      </c>
      <c r="T46" s="48" t="str">
        <f t="shared" si="16"/>
        <v>1884年</v>
      </c>
      <c r="U46" s="48" t="str">
        <f t="shared" si="17"/>
        <v>aibabasinm·n</v>
      </c>
      <c r="V46">
        <v>44</v>
      </c>
      <c r="W46" t="s">
        <v>25489</v>
      </c>
      <c r="X46" t="str">
        <f t="shared" si="41"/>
        <v>四</v>
      </c>
      <c r="Y46" t="str">
        <f t="shared" si="42"/>
        <v>十</v>
      </c>
      <c r="Z46" t="str">
        <f t="shared" si="43"/>
        <v>四</v>
      </c>
      <c r="AA46" t="str">
        <f t="shared" si="49"/>
        <v>si</v>
      </c>
      <c r="AB46" t="str">
        <f t="shared" si="51"/>
        <v>si</v>
      </c>
      <c r="AC46" t="str">
        <f t="shared" si="50"/>
        <v>si</v>
      </c>
      <c r="AD46" t="str">
        <f t="shared" si="44"/>
        <v>sisisi</v>
      </c>
      <c r="AR46" s="57" t="str">
        <f t="shared" si="39"/>
        <v>sisisiff=4,44分</v>
      </c>
      <c r="AS46" s="57" t="str">
        <f t="shared" si="37"/>
        <v>sisisiffb=2,44分</v>
      </c>
      <c r="AT46" s="57" t="str">
        <f t="shared" si="22"/>
        <v>44分</v>
      </c>
      <c r="AU46" s="57" t="str">
        <f t="shared" si="23"/>
        <v>sisisiff·b</v>
      </c>
      <c r="AV46" s="58" t="str">
        <f t="shared" si="40"/>
        <v>sisisimc=4,44秒</v>
      </c>
      <c r="AW46" s="58" t="str">
        <f t="shared" si="25"/>
        <v>sisisimch=2,44秒</v>
      </c>
      <c r="AX46" s="58" t="str">
        <f t="shared" si="26"/>
        <v>44秒</v>
      </c>
      <c r="AY46" s="58" t="str">
        <f t="shared" si="27"/>
        <v>sisisimc·h</v>
      </c>
      <c r="BC46" t="s">
        <v>1719</v>
      </c>
      <c r="BD46" t="s">
        <v>1720</v>
      </c>
      <c r="BE46" t="s">
        <v>1721</v>
      </c>
      <c r="BF46" t="s">
        <v>1645</v>
      </c>
    </row>
    <row r="47" spans="1:58">
      <c r="A47">
        <v>1885</v>
      </c>
      <c r="B47" t="str">
        <f t="shared" si="2"/>
        <v>1</v>
      </c>
      <c r="C47" t="str">
        <f t="shared" si="3"/>
        <v>8</v>
      </c>
      <c r="D47" t="str">
        <f t="shared" si="4"/>
        <v>8</v>
      </c>
      <c r="E47" t="str">
        <f t="shared" si="5"/>
        <v>5</v>
      </c>
      <c r="F47" t="s">
        <v>25441</v>
      </c>
      <c r="G47" t="s">
        <v>2602</v>
      </c>
      <c r="H47" t="s">
        <v>2602</v>
      </c>
      <c r="I47" t="s">
        <v>16575</v>
      </c>
      <c r="J47" t="str">
        <f t="shared" si="6"/>
        <v>ai</v>
      </c>
      <c r="K47" t="str">
        <f t="shared" si="7"/>
        <v>ba</v>
      </c>
      <c r="L47" t="str">
        <f t="shared" si="8"/>
        <v>ba</v>
      </c>
      <c r="M47" t="str">
        <f t="shared" si="9"/>
        <v>wu</v>
      </c>
      <c r="N47" t="str">
        <f t="shared" si="10"/>
        <v>aibabawu</v>
      </c>
      <c r="O47" t="str">
        <f t="shared" si="11"/>
        <v>aibabawunm</v>
      </c>
      <c r="P47" s="48" t="str">
        <f t="shared" si="12"/>
        <v>aibabawu=3,1885</v>
      </c>
      <c r="Q47" s="48" t="str">
        <f t="shared" si="13"/>
        <v>aibabawun=2,1885年</v>
      </c>
      <c r="R47" s="48" t="str">
        <f t="shared" si="14"/>
        <v>aibabawunm=2,1885年</v>
      </c>
      <c r="S47" s="48" t="str">
        <f t="shared" si="15"/>
        <v>aibabawunmn=1,1885年</v>
      </c>
      <c r="T47" s="48" t="str">
        <f t="shared" si="16"/>
        <v>1885年</v>
      </c>
      <c r="U47" s="48" t="str">
        <f t="shared" si="17"/>
        <v>aibabawunm·n</v>
      </c>
      <c r="V47">
        <v>45</v>
      </c>
      <c r="W47" t="s">
        <v>25490</v>
      </c>
      <c r="X47" t="str">
        <f t="shared" si="41"/>
        <v>四</v>
      </c>
      <c r="Y47" t="str">
        <f t="shared" si="42"/>
        <v>十</v>
      </c>
      <c r="Z47" t="str">
        <f t="shared" si="43"/>
        <v>五</v>
      </c>
      <c r="AA47" t="str">
        <f t="shared" si="49"/>
        <v>si</v>
      </c>
      <c r="AB47" t="str">
        <f t="shared" si="51"/>
        <v>si</v>
      </c>
      <c r="AC47" t="str">
        <f t="shared" si="50"/>
        <v>wu</v>
      </c>
      <c r="AD47" t="str">
        <f t="shared" si="44"/>
        <v>sisiwu</v>
      </c>
      <c r="AR47" s="57" t="str">
        <f t="shared" si="39"/>
        <v>sisiwuff=4,45分</v>
      </c>
      <c r="AS47" s="57" t="str">
        <f t="shared" si="37"/>
        <v>sisiwuffb=2,45分</v>
      </c>
      <c r="AT47" s="57" t="str">
        <f t="shared" si="22"/>
        <v>45分</v>
      </c>
      <c r="AU47" s="57" t="str">
        <f t="shared" si="23"/>
        <v>sisiwuff·b</v>
      </c>
      <c r="AV47" s="58" t="str">
        <f t="shared" si="40"/>
        <v>sisiwumc=4,45秒</v>
      </c>
      <c r="AW47" s="58" t="str">
        <f t="shared" si="25"/>
        <v>sisiwumch=2,45秒</v>
      </c>
      <c r="AX47" s="58" t="str">
        <f t="shared" si="26"/>
        <v>45秒</v>
      </c>
      <c r="AY47" s="58" t="str">
        <f t="shared" si="27"/>
        <v>sisiwumc·h</v>
      </c>
      <c r="BC47" t="s">
        <v>1719</v>
      </c>
      <c r="BD47" t="s">
        <v>1720</v>
      </c>
      <c r="BE47" t="s">
        <v>1722</v>
      </c>
      <c r="BF47" t="s">
        <v>595</v>
      </c>
    </row>
    <row r="48" spans="1:58">
      <c r="A48">
        <v>1886</v>
      </c>
      <c r="B48" t="str">
        <f t="shared" si="2"/>
        <v>1</v>
      </c>
      <c r="C48" t="str">
        <f t="shared" si="3"/>
        <v>8</v>
      </c>
      <c r="D48" t="str">
        <f t="shared" si="4"/>
        <v>8</v>
      </c>
      <c r="E48" t="str">
        <f t="shared" si="5"/>
        <v>6</v>
      </c>
      <c r="F48" t="s">
        <v>25441</v>
      </c>
      <c r="G48" t="s">
        <v>2602</v>
      </c>
      <c r="H48" t="s">
        <v>2602</v>
      </c>
      <c r="I48" t="s">
        <v>10821</v>
      </c>
      <c r="J48" t="str">
        <f t="shared" si="6"/>
        <v>ai</v>
      </c>
      <c r="K48" t="str">
        <f t="shared" si="7"/>
        <v>ba</v>
      </c>
      <c r="L48" t="str">
        <f t="shared" si="8"/>
        <v>ba</v>
      </c>
      <c r="M48" t="str">
        <f t="shared" si="9"/>
        <v>lq</v>
      </c>
      <c r="N48" t="str">
        <f t="shared" si="10"/>
        <v>aibabalq</v>
      </c>
      <c r="O48" t="str">
        <f t="shared" si="11"/>
        <v>aibabalqnm</v>
      </c>
      <c r="P48" s="48" t="str">
        <f t="shared" si="12"/>
        <v>aibabalq=3,1886</v>
      </c>
      <c r="Q48" s="48" t="str">
        <f t="shared" si="13"/>
        <v>aibabalqn=2,1886年</v>
      </c>
      <c r="R48" s="48" t="str">
        <f t="shared" si="14"/>
        <v>aibabalqnm=2,1886年</v>
      </c>
      <c r="S48" s="48" t="str">
        <f t="shared" si="15"/>
        <v>aibabalqnmn=1,1886年</v>
      </c>
      <c r="T48" s="48" t="str">
        <f t="shared" si="16"/>
        <v>1886年</v>
      </c>
      <c r="U48" s="48" t="str">
        <f t="shared" si="17"/>
        <v>aibabalqnm·n</v>
      </c>
      <c r="V48">
        <v>46</v>
      </c>
      <c r="W48" t="s">
        <v>25491</v>
      </c>
      <c r="X48" t="str">
        <f t="shared" si="41"/>
        <v>四</v>
      </c>
      <c r="Y48" t="str">
        <f t="shared" si="42"/>
        <v>十</v>
      </c>
      <c r="Z48" t="str">
        <f t="shared" si="43"/>
        <v>六</v>
      </c>
      <c r="AA48" t="str">
        <f t="shared" si="49"/>
        <v>si</v>
      </c>
      <c r="AB48" t="str">
        <f t="shared" si="51"/>
        <v>si</v>
      </c>
      <c r="AC48" t="str">
        <f t="shared" si="50"/>
        <v>lq</v>
      </c>
      <c r="AD48" t="str">
        <f t="shared" si="44"/>
        <v>sisilq</v>
      </c>
      <c r="AR48" s="57" t="str">
        <f t="shared" si="39"/>
        <v>sisilqff=4,46分</v>
      </c>
      <c r="AS48" s="57" t="str">
        <f t="shared" si="37"/>
        <v>sisilqffb=2,46分</v>
      </c>
      <c r="AT48" s="57" t="str">
        <f t="shared" si="22"/>
        <v>46分</v>
      </c>
      <c r="AU48" s="57" t="str">
        <f t="shared" si="23"/>
        <v>sisilqff·b</v>
      </c>
      <c r="AV48" s="58" t="str">
        <f t="shared" si="40"/>
        <v>sisilqmc=4,46秒</v>
      </c>
      <c r="AW48" s="58" t="str">
        <f t="shared" si="25"/>
        <v>sisilqmch=2,46秒</v>
      </c>
      <c r="AX48" s="58" t="str">
        <f t="shared" si="26"/>
        <v>46秒</v>
      </c>
      <c r="AY48" s="58" t="str">
        <f t="shared" si="27"/>
        <v>sisilqmc·h</v>
      </c>
      <c r="BC48" t="s">
        <v>1723</v>
      </c>
      <c r="BD48" t="s">
        <v>1724</v>
      </c>
      <c r="BE48" t="s">
        <v>1721</v>
      </c>
      <c r="BF48" t="s">
        <v>1645</v>
      </c>
    </row>
    <row r="49" spans="1:58">
      <c r="A49">
        <v>1887</v>
      </c>
      <c r="B49" t="str">
        <f t="shared" si="2"/>
        <v>1</v>
      </c>
      <c r="C49" t="str">
        <f t="shared" si="3"/>
        <v>8</v>
      </c>
      <c r="D49" t="str">
        <f t="shared" si="4"/>
        <v>8</v>
      </c>
      <c r="E49" t="str">
        <f t="shared" si="5"/>
        <v>7</v>
      </c>
      <c r="F49" t="s">
        <v>25441</v>
      </c>
      <c r="G49" t="s">
        <v>2602</v>
      </c>
      <c r="H49" t="s">
        <v>2602</v>
      </c>
      <c r="I49" t="s">
        <v>13587</v>
      </c>
      <c r="J49" t="str">
        <f t="shared" si="6"/>
        <v>ai</v>
      </c>
      <c r="K49" t="str">
        <f t="shared" si="7"/>
        <v>ba</v>
      </c>
      <c r="L49" t="str">
        <f t="shared" si="8"/>
        <v>ba</v>
      </c>
      <c r="M49" t="str">
        <f t="shared" si="9"/>
        <v>qi</v>
      </c>
      <c r="N49" t="str">
        <f t="shared" si="10"/>
        <v>aibabaqi</v>
      </c>
      <c r="O49" t="str">
        <f t="shared" si="11"/>
        <v>aibabaqinm</v>
      </c>
      <c r="P49" s="48" t="str">
        <f t="shared" si="12"/>
        <v>aibabaqi=3,1887</v>
      </c>
      <c r="Q49" s="48" t="str">
        <f t="shared" si="13"/>
        <v>aibabaqin=2,1887年</v>
      </c>
      <c r="R49" s="48" t="str">
        <f t="shared" si="14"/>
        <v>aibabaqinm=2,1887年</v>
      </c>
      <c r="S49" s="48" t="str">
        <f t="shared" si="15"/>
        <v>aibabaqinmn=1,1887年</v>
      </c>
      <c r="T49" s="48" t="str">
        <f t="shared" si="16"/>
        <v>1887年</v>
      </c>
      <c r="U49" s="48" t="str">
        <f t="shared" si="17"/>
        <v>aibabaqinm·n</v>
      </c>
      <c r="V49">
        <v>47</v>
      </c>
      <c r="W49" t="s">
        <v>25492</v>
      </c>
      <c r="X49" t="str">
        <f t="shared" si="41"/>
        <v>四</v>
      </c>
      <c r="Y49" t="str">
        <f t="shared" si="42"/>
        <v>十</v>
      </c>
      <c r="Z49" t="str">
        <f t="shared" si="43"/>
        <v>七</v>
      </c>
      <c r="AA49" t="str">
        <f t="shared" si="49"/>
        <v>si</v>
      </c>
      <c r="AB49" t="str">
        <f t="shared" si="51"/>
        <v>si</v>
      </c>
      <c r="AC49" t="str">
        <f t="shared" si="50"/>
        <v>qi</v>
      </c>
      <c r="AD49" t="str">
        <f t="shared" si="44"/>
        <v>sisiqi</v>
      </c>
      <c r="AR49" s="57" t="str">
        <f t="shared" si="39"/>
        <v>sisiqiff=4,47分</v>
      </c>
      <c r="AS49" s="57" t="str">
        <f t="shared" si="37"/>
        <v>sisiqiffb=2,47分</v>
      </c>
      <c r="AT49" s="57" t="str">
        <f t="shared" si="22"/>
        <v>47分</v>
      </c>
      <c r="AU49" s="57" t="str">
        <f t="shared" si="23"/>
        <v>sisiqiff·b</v>
      </c>
      <c r="AV49" s="58" t="str">
        <f t="shared" si="40"/>
        <v>sisiqimc=4,47秒</v>
      </c>
      <c r="AW49" s="58" t="str">
        <f t="shared" si="25"/>
        <v>sisiqimch=2,47秒</v>
      </c>
      <c r="AX49" s="58" t="str">
        <f t="shared" si="26"/>
        <v>47秒</v>
      </c>
      <c r="AY49" s="58" t="str">
        <f t="shared" si="27"/>
        <v>sisiqimc·h</v>
      </c>
      <c r="BC49" t="s">
        <v>1723</v>
      </c>
      <c r="BD49" t="s">
        <v>1724</v>
      </c>
      <c r="BE49" t="s">
        <v>1725</v>
      </c>
      <c r="BF49" t="s">
        <v>1659</v>
      </c>
    </row>
    <row r="50" spans="1:58">
      <c r="A50">
        <v>1888</v>
      </c>
      <c r="B50" t="str">
        <f t="shared" si="2"/>
        <v>1</v>
      </c>
      <c r="C50" t="str">
        <f t="shared" si="3"/>
        <v>8</v>
      </c>
      <c r="D50" t="str">
        <f t="shared" si="4"/>
        <v>8</v>
      </c>
      <c r="E50" t="str">
        <f t="shared" si="5"/>
        <v>8</v>
      </c>
      <c r="F50" t="s">
        <v>25441</v>
      </c>
      <c r="G50" t="s">
        <v>2602</v>
      </c>
      <c r="H50" t="s">
        <v>2602</v>
      </c>
      <c r="I50" t="s">
        <v>2602</v>
      </c>
      <c r="J50" t="str">
        <f t="shared" si="6"/>
        <v>ai</v>
      </c>
      <c r="K50" t="str">
        <f t="shared" si="7"/>
        <v>ba</v>
      </c>
      <c r="L50" t="str">
        <f t="shared" si="8"/>
        <v>ba</v>
      </c>
      <c r="M50" t="str">
        <f t="shared" si="9"/>
        <v>ba</v>
      </c>
      <c r="N50" t="str">
        <f t="shared" si="10"/>
        <v>aibababa</v>
      </c>
      <c r="O50" t="str">
        <f t="shared" si="11"/>
        <v>aibababanm</v>
      </c>
      <c r="P50" s="48" t="str">
        <f t="shared" si="12"/>
        <v>aibababa=3,1888</v>
      </c>
      <c r="Q50" s="48" t="str">
        <f t="shared" si="13"/>
        <v>aibababan=2,1888年</v>
      </c>
      <c r="R50" s="48" t="str">
        <f t="shared" si="14"/>
        <v>aibababanm=2,1888年</v>
      </c>
      <c r="S50" s="48" t="str">
        <f t="shared" si="15"/>
        <v>aibababanmn=1,1888年</v>
      </c>
      <c r="T50" s="48" t="str">
        <f t="shared" si="16"/>
        <v>1888年</v>
      </c>
      <c r="U50" s="48" t="str">
        <f t="shared" si="17"/>
        <v>aibababanm·n</v>
      </c>
      <c r="V50">
        <v>48</v>
      </c>
      <c r="W50" t="s">
        <v>25493</v>
      </c>
      <c r="X50" t="str">
        <f t="shared" si="41"/>
        <v>四</v>
      </c>
      <c r="Y50" t="str">
        <f t="shared" si="42"/>
        <v>十</v>
      </c>
      <c r="Z50" t="str">
        <f t="shared" si="43"/>
        <v>八</v>
      </c>
      <c r="AA50" t="str">
        <f t="shared" si="49"/>
        <v>si</v>
      </c>
      <c r="AB50" t="str">
        <f t="shared" si="51"/>
        <v>si</v>
      </c>
      <c r="AC50" t="str">
        <f t="shared" si="50"/>
        <v>ba</v>
      </c>
      <c r="AD50" t="str">
        <f t="shared" si="44"/>
        <v>sisiba</v>
      </c>
      <c r="AR50" s="57" t="str">
        <f t="shared" si="39"/>
        <v>sisibaff=4,48分</v>
      </c>
      <c r="AS50" s="57" t="str">
        <f t="shared" si="37"/>
        <v>sisibaffb=2,48分</v>
      </c>
      <c r="AT50" s="57" t="str">
        <f t="shared" si="22"/>
        <v>48分</v>
      </c>
      <c r="AU50" s="57" t="str">
        <f t="shared" si="23"/>
        <v>sisibaff·b</v>
      </c>
      <c r="AV50" s="58" t="str">
        <f t="shared" si="40"/>
        <v>sisibamc=4,48秒</v>
      </c>
      <c r="AW50" s="58" t="str">
        <f t="shared" si="25"/>
        <v>sisibamch=2,48秒</v>
      </c>
      <c r="AX50" s="58" t="str">
        <f t="shared" si="26"/>
        <v>48秒</v>
      </c>
      <c r="AY50" s="58" t="str">
        <f t="shared" si="27"/>
        <v>sisibamc·h</v>
      </c>
      <c r="BC50" t="s">
        <v>1726</v>
      </c>
      <c r="BD50" t="s">
        <v>1727</v>
      </c>
      <c r="BE50" t="s">
        <v>1728</v>
      </c>
      <c r="BF50" t="s">
        <v>599</v>
      </c>
    </row>
    <row r="51" spans="1:58">
      <c r="A51">
        <v>1889</v>
      </c>
      <c r="B51" t="str">
        <f t="shared" si="2"/>
        <v>1</v>
      </c>
      <c r="C51" t="str">
        <f t="shared" si="3"/>
        <v>8</v>
      </c>
      <c r="D51" t="str">
        <f t="shared" si="4"/>
        <v>8</v>
      </c>
      <c r="E51" t="str">
        <f t="shared" si="5"/>
        <v>9</v>
      </c>
      <c r="F51" t="s">
        <v>25441</v>
      </c>
      <c r="G51" t="s">
        <v>2602</v>
      </c>
      <c r="H51" t="s">
        <v>2602</v>
      </c>
      <c r="I51" t="s">
        <v>8874</v>
      </c>
      <c r="J51" t="str">
        <f t="shared" si="6"/>
        <v>ai</v>
      </c>
      <c r="K51" t="str">
        <f t="shared" si="7"/>
        <v>ba</v>
      </c>
      <c r="L51" t="str">
        <f t="shared" si="8"/>
        <v>ba</v>
      </c>
      <c r="M51" t="str">
        <f t="shared" si="9"/>
        <v>jq</v>
      </c>
      <c r="N51" t="str">
        <f t="shared" si="10"/>
        <v>aibabajq</v>
      </c>
      <c r="O51" t="str">
        <f t="shared" si="11"/>
        <v>aibabajqnm</v>
      </c>
      <c r="P51" s="48" t="str">
        <f t="shared" si="12"/>
        <v>aibabajq=3,1889</v>
      </c>
      <c r="Q51" s="48" t="str">
        <f t="shared" si="13"/>
        <v>aibabajqn=2,1889年</v>
      </c>
      <c r="R51" s="48" t="str">
        <f t="shared" si="14"/>
        <v>aibabajqnm=2,1889年</v>
      </c>
      <c r="S51" s="48" t="str">
        <f t="shared" si="15"/>
        <v>aibabajqnmn=1,1889年</v>
      </c>
      <c r="T51" s="48" t="str">
        <f t="shared" si="16"/>
        <v>1889年</v>
      </c>
      <c r="U51" s="48" t="str">
        <f t="shared" si="17"/>
        <v>aibabajqnm·n</v>
      </c>
      <c r="V51">
        <v>49</v>
      </c>
      <c r="W51" t="s">
        <v>25494</v>
      </c>
      <c r="X51" t="str">
        <f t="shared" si="41"/>
        <v>四</v>
      </c>
      <c r="Y51" t="str">
        <f t="shared" si="42"/>
        <v>十</v>
      </c>
      <c r="Z51" t="str">
        <f t="shared" si="43"/>
        <v>九</v>
      </c>
      <c r="AA51" t="str">
        <f t="shared" si="49"/>
        <v>si</v>
      </c>
      <c r="AB51" t="str">
        <f t="shared" si="51"/>
        <v>si</v>
      </c>
      <c r="AC51" t="str">
        <f t="shared" si="50"/>
        <v>jq</v>
      </c>
      <c r="AD51" t="str">
        <f t="shared" si="44"/>
        <v>sisijq</v>
      </c>
      <c r="AR51" s="57" t="str">
        <f t="shared" si="39"/>
        <v>sisijqff=4,49分</v>
      </c>
      <c r="AS51" s="57" t="str">
        <f t="shared" si="37"/>
        <v>sisijqffb=2,49分</v>
      </c>
      <c r="AT51" s="57" t="str">
        <f t="shared" si="22"/>
        <v>49分</v>
      </c>
      <c r="AU51" s="57" t="str">
        <f t="shared" si="23"/>
        <v>sisijqff·b</v>
      </c>
      <c r="AV51" s="58" t="str">
        <f t="shared" si="40"/>
        <v>sisijqmc=4,49秒</v>
      </c>
      <c r="AW51" s="58" t="str">
        <f t="shared" si="25"/>
        <v>sisijqmch=2,49秒</v>
      </c>
      <c r="AX51" s="58" t="str">
        <f t="shared" si="26"/>
        <v>49秒</v>
      </c>
      <c r="AY51" s="58" t="str">
        <f t="shared" si="27"/>
        <v>sisijqmc·h</v>
      </c>
      <c r="BC51" t="s">
        <v>1726</v>
      </c>
      <c r="BD51" t="s">
        <v>1727</v>
      </c>
      <c r="BE51" t="s">
        <v>1722</v>
      </c>
      <c r="BF51" t="s">
        <v>595</v>
      </c>
    </row>
    <row r="52" spans="1:58">
      <c r="A52">
        <v>1890</v>
      </c>
      <c r="B52" t="str">
        <f t="shared" si="2"/>
        <v>1</v>
      </c>
      <c r="C52" t="str">
        <f t="shared" si="3"/>
        <v>8</v>
      </c>
      <c r="D52" t="str">
        <f t="shared" si="4"/>
        <v>9</v>
      </c>
      <c r="E52" t="str">
        <f t="shared" si="5"/>
        <v>0</v>
      </c>
      <c r="F52" t="s">
        <v>25441</v>
      </c>
      <c r="G52" t="s">
        <v>2602</v>
      </c>
      <c r="H52" t="s">
        <v>8874</v>
      </c>
      <c r="I52" t="s">
        <v>10225</v>
      </c>
      <c r="J52" t="str">
        <f t="shared" si="6"/>
        <v>ai</v>
      </c>
      <c r="K52" t="str">
        <f t="shared" si="7"/>
        <v>ba</v>
      </c>
      <c r="L52" t="str">
        <f t="shared" si="8"/>
        <v>jq</v>
      </c>
      <c r="M52" t="str">
        <f t="shared" si="9"/>
        <v>lf</v>
      </c>
      <c r="N52" t="str">
        <f t="shared" si="10"/>
        <v>aibajqlf</v>
      </c>
      <c r="O52" t="str">
        <f t="shared" si="11"/>
        <v>aibajqlfnm</v>
      </c>
      <c r="P52" s="48" t="str">
        <f t="shared" si="12"/>
        <v>aibajqlf=3,1890</v>
      </c>
      <c r="Q52" s="48" t="str">
        <f t="shared" si="13"/>
        <v>aibajqlfn=2,1890年</v>
      </c>
      <c r="R52" s="48" t="str">
        <f t="shared" si="14"/>
        <v>aibajqlfnm=2,1890年</v>
      </c>
      <c r="S52" s="48" t="str">
        <f t="shared" si="15"/>
        <v>aibajqlfnmn=1,1890年</v>
      </c>
      <c r="T52" s="48" t="str">
        <f t="shared" si="16"/>
        <v>1890年</v>
      </c>
      <c r="U52" s="48" t="str">
        <f t="shared" si="17"/>
        <v>aibajqlfnm·n</v>
      </c>
      <c r="V52">
        <v>50</v>
      </c>
      <c r="W52" t="s">
        <v>25495</v>
      </c>
      <c r="X52" t="str">
        <f t="shared" si="41"/>
        <v>五</v>
      </c>
      <c r="Y52" t="str">
        <f t="shared" si="42"/>
        <v>十</v>
      </c>
      <c r="Z52" t="str">
        <f t="shared" si="43"/>
        <v/>
      </c>
      <c r="AA52" t="str">
        <f t="shared" si="49"/>
        <v>wu</v>
      </c>
      <c r="AB52" t="str">
        <f t="shared" si="51"/>
        <v>si</v>
      </c>
      <c r="AD52" t="str">
        <f t="shared" si="44"/>
        <v>wusi</v>
      </c>
      <c r="AR52" s="57" t="str">
        <f t="shared" si="39"/>
        <v>wusiff=4,50分</v>
      </c>
      <c r="AS52" s="57" t="str">
        <f t="shared" si="37"/>
        <v>wusiffb=2,50分</v>
      </c>
      <c r="AT52" s="57" t="str">
        <f t="shared" si="22"/>
        <v>50分</v>
      </c>
      <c r="AU52" s="57" t="str">
        <f t="shared" si="23"/>
        <v>wusiff·b</v>
      </c>
      <c r="AV52" s="58" t="str">
        <f t="shared" si="40"/>
        <v>wusimc=4,50秒</v>
      </c>
      <c r="AW52" s="58" t="str">
        <f t="shared" si="25"/>
        <v>wusimch=2,50秒</v>
      </c>
      <c r="AX52" s="58" t="str">
        <f t="shared" si="26"/>
        <v>50秒</v>
      </c>
      <c r="AY52" s="58" t="str">
        <f t="shared" si="27"/>
        <v>wusimc·h</v>
      </c>
      <c r="BC52" t="s">
        <v>1726</v>
      </c>
      <c r="BD52" t="s">
        <v>1727</v>
      </c>
      <c r="BE52" t="s">
        <v>1729</v>
      </c>
      <c r="BF52" t="s">
        <v>627</v>
      </c>
    </row>
    <row r="53" spans="1:58">
      <c r="A53">
        <v>1891</v>
      </c>
      <c r="B53" t="str">
        <f t="shared" si="2"/>
        <v>1</v>
      </c>
      <c r="C53" t="str">
        <f t="shared" si="3"/>
        <v>8</v>
      </c>
      <c r="D53" t="str">
        <f t="shared" si="4"/>
        <v>9</v>
      </c>
      <c r="E53" t="str">
        <f t="shared" si="5"/>
        <v>1</v>
      </c>
      <c r="F53" t="s">
        <v>25441</v>
      </c>
      <c r="G53" t="s">
        <v>2602</v>
      </c>
      <c r="H53" t="s">
        <v>8874</v>
      </c>
      <c r="I53" t="s">
        <v>1720</v>
      </c>
      <c r="J53" t="str">
        <f t="shared" si="6"/>
        <v>ai</v>
      </c>
      <c r="K53" t="str">
        <f t="shared" si="7"/>
        <v>ba</v>
      </c>
      <c r="L53" t="str">
        <f t="shared" si="8"/>
        <v>jq</v>
      </c>
      <c r="M53" t="str">
        <f t="shared" si="9"/>
        <v>ai</v>
      </c>
      <c r="N53" t="str">
        <f t="shared" si="10"/>
        <v>aibajqai</v>
      </c>
      <c r="O53" t="str">
        <f t="shared" si="11"/>
        <v>aibajqainm</v>
      </c>
      <c r="P53" s="48" t="str">
        <f t="shared" si="12"/>
        <v>aibajqai=3,1891</v>
      </c>
      <c r="Q53" s="48" t="str">
        <f t="shared" si="13"/>
        <v>aibajqain=2,1891年</v>
      </c>
      <c r="R53" s="48" t="str">
        <f t="shared" si="14"/>
        <v>aibajqainm=2,1891年</v>
      </c>
      <c r="S53" s="48" t="str">
        <f t="shared" si="15"/>
        <v>aibajqainmn=1,1891年</v>
      </c>
      <c r="T53" s="48" t="str">
        <f t="shared" si="16"/>
        <v>1891年</v>
      </c>
      <c r="U53" s="48" t="str">
        <f t="shared" si="17"/>
        <v>aibajqainm·n</v>
      </c>
      <c r="V53">
        <v>51</v>
      </c>
      <c r="W53" t="s">
        <v>25496</v>
      </c>
      <c r="X53" t="str">
        <f t="shared" si="41"/>
        <v>五</v>
      </c>
      <c r="Y53" t="str">
        <f t="shared" si="42"/>
        <v>十</v>
      </c>
      <c r="Z53" t="str">
        <f t="shared" si="43"/>
        <v>一</v>
      </c>
      <c r="AA53" t="str">
        <f t="shared" si="49"/>
        <v>wu</v>
      </c>
      <c r="AB53" t="str">
        <f t="shared" si="51"/>
        <v>si</v>
      </c>
      <c r="AC53" t="str">
        <f t="shared" ref="AC53:AC61" si="52">LEFT(VLOOKUP(Z53,$BD$2:$BF$19020,2,0),2)</f>
        <v>ai</v>
      </c>
      <c r="AD53" t="str">
        <f t="shared" si="44"/>
        <v>wusiai</v>
      </c>
      <c r="AR53" s="57" t="str">
        <f t="shared" si="39"/>
        <v>wusiaiff=4,51分</v>
      </c>
      <c r="AS53" s="57" t="str">
        <f t="shared" si="37"/>
        <v>wusiaiffb=2,51分</v>
      </c>
      <c r="AT53" s="57" t="str">
        <f t="shared" si="22"/>
        <v>51分</v>
      </c>
      <c r="AU53" s="57" t="str">
        <f t="shared" si="23"/>
        <v>wusiaiff·b</v>
      </c>
      <c r="AV53" s="58" t="str">
        <f t="shared" si="40"/>
        <v>wusiaimc=4,51秒</v>
      </c>
      <c r="AW53" s="58" t="str">
        <f t="shared" si="25"/>
        <v>wusiaimch=2,51秒</v>
      </c>
      <c r="AX53" s="58" t="str">
        <f t="shared" si="26"/>
        <v>51秒</v>
      </c>
      <c r="AY53" s="58" t="str">
        <f t="shared" si="27"/>
        <v>wusiaimc·h</v>
      </c>
      <c r="BC53" t="s">
        <v>1730</v>
      </c>
      <c r="BD53" t="s">
        <v>1731</v>
      </c>
      <c r="BE53" t="s">
        <v>1722</v>
      </c>
      <c r="BF53" t="s">
        <v>595</v>
      </c>
    </row>
    <row r="54" spans="1:58">
      <c r="A54">
        <v>1892</v>
      </c>
      <c r="B54" t="str">
        <f t="shared" si="2"/>
        <v>1</v>
      </c>
      <c r="C54" t="str">
        <f t="shared" si="3"/>
        <v>8</v>
      </c>
      <c r="D54" t="str">
        <f t="shared" si="4"/>
        <v>9</v>
      </c>
      <c r="E54" t="str">
        <f t="shared" si="5"/>
        <v>2</v>
      </c>
      <c r="F54" t="s">
        <v>25441</v>
      </c>
      <c r="G54" t="s">
        <v>2602</v>
      </c>
      <c r="H54" t="s">
        <v>8874</v>
      </c>
      <c r="I54" t="s">
        <v>5815</v>
      </c>
      <c r="J54" t="str">
        <f t="shared" si="6"/>
        <v>ai</v>
      </c>
      <c r="K54" t="str">
        <f t="shared" si="7"/>
        <v>ba</v>
      </c>
      <c r="L54" t="str">
        <f t="shared" si="8"/>
        <v>jq</v>
      </c>
      <c r="M54" t="str">
        <f t="shared" si="9"/>
        <v>er</v>
      </c>
      <c r="N54" t="str">
        <f t="shared" si="10"/>
        <v>aibajqer</v>
      </c>
      <c r="O54" t="str">
        <f t="shared" si="11"/>
        <v>aibajqernm</v>
      </c>
      <c r="P54" s="48" t="str">
        <f t="shared" si="12"/>
        <v>aibajqer=3,1892</v>
      </c>
      <c r="Q54" s="48" t="str">
        <f t="shared" si="13"/>
        <v>aibajqern=2,1892年</v>
      </c>
      <c r="R54" s="48" t="str">
        <f t="shared" si="14"/>
        <v>aibajqernm=2,1892年</v>
      </c>
      <c r="S54" s="48" t="str">
        <f t="shared" si="15"/>
        <v>aibajqernmn=1,1892年</v>
      </c>
      <c r="T54" s="48" t="str">
        <f t="shared" si="16"/>
        <v>1892年</v>
      </c>
      <c r="U54" s="48" t="str">
        <f t="shared" si="17"/>
        <v>aibajqernm·n</v>
      </c>
      <c r="V54">
        <v>52</v>
      </c>
      <c r="W54" t="s">
        <v>25497</v>
      </c>
      <c r="X54" t="str">
        <f t="shared" si="41"/>
        <v>五</v>
      </c>
      <c r="Y54" t="str">
        <f t="shared" si="42"/>
        <v>十</v>
      </c>
      <c r="Z54" t="str">
        <f t="shared" si="43"/>
        <v>二</v>
      </c>
      <c r="AA54" t="str">
        <f t="shared" si="49"/>
        <v>wu</v>
      </c>
      <c r="AB54" t="str">
        <f t="shared" si="51"/>
        <v>si</v>
      </c>
      <c r="AC54" t="str">
        <f t="shared" si="52"/>
        <v>er</v>
      </c>
      <c r="AD54" t="str">
        <f t="shared" si="44"/>
        <v>wusier</v>
      </c>
      <c r="AR54" s="57" t="str">
        <f t="shared" si="39"/>
        <v>wusierff=4,52分</v>
      </c>
      <c r="AS54" s="57" t="str">
        <f t="shared" si="37"/>
        <v>wusierffb=2,52分</v>
      </c>
      <c r="AT54" s="57" t="str">
        <f t="shared" si="22"/>
        <v>52分</v>
      </c>
      <c r="AU54" s="57" t="str">
        <f t="shared" si="23"/>
        <v>wusierff·b</v>
      </c>
      <c r="AV54" s="58" t="str">
        <f t="shared" si="40"/>
        <v>wusiermc=4,52秒</v>
      </c>
      <c r="AW54" s="58" t="str">
        <f t="shared" si="25"/>
        <v>wusiermch=2,52秒</v>
      </c>
      <c r="AX54" s="58" t="str">
        <f t="shared" si="26"/>
        <v>52秒</v>
      </c>
      <c r="AY54" s="58" t="str">
        <f t="shared" si="27"/>
        <v>wusiermc·h</v>
      </c>
      <c r="BC54" t="s">
        <v>1730</v>
      </c>
      <c r="BD54" t="s">
        <v>1731</v>
      </c>
      <c r="BE54" t="s">
        <v>1722</v>
      </c>
      <c r="BF54" t="s">
        <v>595</v>
      </c>
    </row>
    <row r="55" spans="1:58">
      <c r="A55">
        <v>1893</v>
      </c>
      <c r="B55" t="str">
        <f t="shared" si="2"/>
        <v>1</v>
      </c>
      <c r="C55" t="str">
        <f t="shared" si="3"/>
        <v>8</v>
      </c>
      <c r="D55" t="str">
        <f t="shared" si="4"/>
        <v>9</v>
      </c>
      <c r="E55" t="str">
        <f t="shared" si="5"/>
        <v>3</v>
      </c>
      <c r="F55" t="s">
        <v>25441</v>
      </c>
      <c r="G55" t="s">
        <v>2602</v>
      </c>
      <c r="H55" t="s">
        <v>8874</v>
      </c>
      <c r="I55" t="s">
        <v>14926</v>
      </c>
      <c r="J55" t="str">
        <f t="shared" si="6"/>
        <v>ai</v>
      </c>
      <c r="K55" t="str">
        <f t="shared" si="7"/>
        <v>ba</v>
      </c>
      <c r="L55" t="str">
        <f t="shared" si="8"/>
        <v>jq</v>
      </c>
      <c r="M55" t="str">
        <f t="shared" si="9"/>
        <v>sj</v>
      </c>
      <c r="N55" t="str">
        <f t="shared" si="10"/>
        <v>aibajqsj</v>
      </c>
      <c r="O55" t="str">
        <f t="shared" si="11"/>
        <v>aibajqsjnm</v>
      </c>
      <c r="P55" s="48" t="str">
        <f t="shared" si="12"/>
        <v>aibajqsj=3,1893</v>
      </c>
      <c r="Q55" s="48" t="str">
        <f t="shared" si="13"/>
        <v>aibajqsjn=2,1893年</v>
      </c>
      <c r="R55" s="48" t="str">
        <f t="shared" si="14"/>
        <v>aibajqsjnm=2,1893年</v>
      </c>
      <c r="S55" s="48" t="str">
        <f t="shared" si="15"/>
        <v>aibajqsjnmn=1,1893年</v>
      </c>
      <c r="T55" s="48" t="str">
        <f t="shared" si="16"/>
        <v>1893年</v>
      </c>
      <c r="U55" s="48" t="str">
        <f t="shared" si="17"/>
        <v>aibajqsjnm·n</v>
      </c>
      <c r="V55">
        <v>53</v>
      </c>
      <c r="W55" t="s">
        <v>25498</v>
      </c>
      <c r="X55" t="str">
        <f t="shared" si="41"/>
        <v>五</v>
      </c>
      <c r="Y55" t="str">
        <f t="shared" si="42"/>
        <v>十</v>
      </c>
      <c r="Z55" t="str">
        <f t="shared" si="43"/>
        <v>三</v>
      </c>
      <c r="AA55" t="str">
        <f t="shared" si="49"/>
        <v>wu</v>
      </c>
      <c r="AB55" t="str">
        <f t="shared" si="51"/>
        <v>si</v>
      </c>
      <c r="AC55" t="str">
        <f t="shared" si="52"/>
        <v>sj</v>
      </c>
      <c r="AD55" t="str">
        <f t="shared" si="44"/>
        <v>wusisj</v>
      </c>
      <c r="AR55" s="57" t="str">
        <f t="shared" si="39"/>
        <v>wusisjff=4,53分</v>
      </c>
      <c r="AS55" s="57" t="str">
        <f t="shared" si="37"/>
        <v>wusisjffb=2,53分</v>
      </c>
      <c r="AT55" s="57" t="str">
        <f t="shared" si="22"/>
        <v>53分</v>
      </c>
      <c r="AU55" s="57" t="str">
        <f t="shared" si="23"/>
        <v>wusisjff·b</v>
      </c>
      <c r="AV55" s="58" t="str">
        <f t="shared" si="40"/>
        <v>wusisjmc=4,53秒</v>
      </c>
      <c r="AW55" s="58" t="str">
        <f t="shared" si="25"/>
        <v>wusisjmch=2,53秒</v>
      </c>
      <c r="AX55" s="58" t="str">
        <f t="shared" si="26"/>
        <v>53秒</v>
      </c>
      <c r="AY55" s="58" t="str">
        <f t="shared" si="27"/>
        <v>wusisjmc·h</v>
      </c>
      <c r="BC55" t="s">
        <v>1730</v>
      </c>
      <c r="BD55" t="s">
        <v>1731</v>
      </c>
      <c r="BE55" t="s">
        <v>1732</v>
      </c>
      <c r="BF55" t="s">
        <v>592</v>
      </c>
    </row>
    <row r="56" spans="1:58">
      <c r="A56">
        <v>1894</v>
      </c>
      <c r="B56" t="str">
        <f t="shared" si="2"/>
        <v>1</v>
      </c>
      <c r="C56" t="str">
        <f t="shared" si="3"/>
        <v>8</v>
      </c>
      <c r="D56" t="str">
        <f t="shared" si="4"/>
        <v>9</v>
      </c>
      <c r="E56" t="str">
        <f t="shared" si="5"/>
        <v>4</v>
      </c>
      <c r="F56" t="s">
        <v>25441</v>
      </c>
      <c r="G56" t="s">
        <v>2602</v>
      </c>
      <c r="H56" t="s">
        <v>8874</v>
      </c>
      <c r="I56" t="s">
        <v>14723</v>
      </c>
      <c r="J56" t="str">
        <f t="shared" si="6"/>
        <v>ai</v>
      </c>
      <c r="K56" t="str">
        <f t="shared" si="7"/>
        <v>ba</v>
      </c>
      <c r="L56" t="str">
        <f t="shared" si="8"/>
        <v>jq</v>
      </c>
      <c r="M56" t="str">
        <f t="shared" si="9"/>
        <v>si</v>
      </c>
      <c r="N56" t="str">
        <f t="shared" si="10"/>
        <v>aibajqsi</v>
      </c>
      <c r="O56" t="str">
        <f t="shared" si="11"/>
        <v>aibajqsinm</v>
      </c>
      <c r="P56" s="48" t="str">
        <f t="shared" si="12"/>
        <v>aibajqsi=3,1894</v>
      </c>
      <c r="Q56" s="48" t="str">
        <f t="shared" si="13"/>
        <v>aibajqsin=2,1894年</v>
      </c>
      <c r="R56" s="48" t="str">
        <f t="shared" si="14"/>
        <v>aibajqsinm=2,1894年</v>
      </c>
      <c r="S56" s="48" t="str">
        <f t="shared" si="15"/>
        <v>aibajqsinmn=1,1894年</v>
      </c>
      <c r="T56" s="48" t="str">
        <f t="shared" si="16"/>
        <v>1894年</v>
      </c>
      <c r="U56" s="48" t="str">
        <f t="shared" si="17"/>
        <v>aibajqsinm·n</v>
      </c>
      <c r="V56">
        <v>54</v>
      </c>
      <c r="W56" t="s">
        <v>25499</v>
      </c>
      <c r="X56" t="str">
        <f t="shared" si="41"/>
        <v>五</v>
      </c>
      <c r="Y56" t="str">
        <f t="shared" si="42"/>
        <v>十</v>
      </c>
      <c r="Z56" t="str">
        <f t="shared" si="43"/>
        <v>四</v>
      </c>
      <c r="AA56" t="str">
        <f t="shared" si="49"/>
        <v>wu</v>
      </c>
      <c r="AB56" t="str">
        <f t="shared" si="51"/>
        <v>si</v>
      </c>
      <c r="AC56" t="str">
        <f t="shared" si="52"/>
        <v>si</v>
      </c>
      <c r="AD56" t="str">
        <f t="shared" si="44"/>
        <v>wusisi</v>
      </c>
      <c r="AR56" s="57" t="str">
        <f t="shared" si="39"/>
        <v>wusisiff=4,54分</v>
      </c>
      <c r="AS56" s="57" t="str">
        <f t="shared" si="37"/>
        <v>wusisiffb=2,54分</v>
      </c>
      <c r="AT56" s="57" t="str">
        <f t="shared" si="22"/>
        <v>54分</v>
      </c>
      <c r="AU56" s="57" t="str">
        <f t="shared" si="23"/>
        <v>wusisiff·b</v>
      </c>
      <c r="AV56" s="58" t="str">
        <f t="shared" si="40"/>
        <v>wusisimc=4,54秒</v>
      </c>
      <c r="AW56" s="58" t="str">
        <f t="shared" si="25"/>
        <v>wusisimch=2,54秒</v>
      </c>
      <c r="AX56" s="58" t="str">
        <f t="shared" si="26"/>
        <v>54秒</v>
      </c>
      <c r="AY56" s="58" t="str">
        <f t="shared" si="27"/>
        <v>wusisimc·h</v>
      </c>
      <c r="BC56" t="s">
        <v>1730</v>
      </c>
      <c r="BD56" t="s">
        <v>1731</v>
      </c>
      <c r="BE56" t="s">
        <v>1733</v>
      </c>
      <c r="BF56" t="s">
        <v>607</v>
      </c>
    </row>
    <row r="57" spans="1:58">
      <c r="A57">
        <v>1895</v>
      </c>
      <c r="B57" t="str">
        <f t="shared" si="2"/>
        <v>1</v>
      </c>
      <c r="C57" t="str">
        <f t="shared" si="3"/>
        <v>8</v>
      </c>
      <c r="D57" t="str">
        <f t="shared" si="4"/>
        <v>9</v>
      </c>
      <c r="E57" t="str">
        <f t="shared" si="5"/>
        <v>5</v>
      </c>
      <c r="F57" t="s">
        <v>25441</v>
      </c>
      <c r="G57" t="s">
        <v>2602</v>
      </c>
      <c r="H57" t="s">
        <v>8874</v>
      </c>
      <c r="I57" t="s">
        <v>16575</v>
      </c>
      <c r="J57" t="str">
        <f t="shared" si="6"/>
        <v>ai</v>
      </c>
      <c r="K57" t="str">
        <f t="shared" si="7"/>
        <v>ba</v>
      </c>
      <c r="L57" t="str">
        <f t="shared" si="8"/>
        <v>jq</v>
      </c>
      <c r="M57" t="str">
        <f t="shared" si="9"/>
        <v>wu</v>
      </c>
      <c r="N57" t="str">
        <f t="shared" si="10"/>
        <v>aibajqwu</v>
      </c>
      <c r="O57" t="str">
        <f t="shared" si="11"/>
        <v>aibajqwunm</v>
      </c>
      <c r="P57" s="48" t="str">
        <f t="shared" si="12"/>
        <v>aibajqwu=3,1895</v>
      </c>
      <c r="Q57" s="48" t="str">
        <f t="shared" si="13"/>
        <v>aibajqwun=2,1895年</v>
      </c>
      <c r="R57" s="48" t="str">
        <f t="shared" si="14"/>
        <v>aibajqwunm=2,1895年</v>
      </c>
      <c r="S57" s="48" t="str">
        <f t="shared" si="15"/>
        <v>aibajqwunmn=1,1895年</v>
      </c>
      <c r="T57" s="48" t="str">
        <f t="shared" si="16"/>
        <v>1895年</v>
      </c>
      <c r="U57" s="48" t="str">
        <f t="shared" si="17"/>
        <v>aibajqwunm·n</v>
      </c>
      <c r="V57">
        <v>55</v>
      </c>
      <c r="W57" t="s">
        <v>25500</v>
      </c>
      <c r="X57" t="str">
        <f t="shared" si="41"/>
        <v>五</v>
      </c>
      <c r="Y57" t="str">
        <f t="shared" si="42"/>
        <v>十</v>
      </c>
      <c r="Z57" t="str">
        <f t="shared" si="43"/>
        <v>五</v>
      </c>
      <c r="AA57" t="str">
        <f t="shared" si="49"/>
        <v>wu</v>
      </c>
      <c r="AB57" t="str">
        <f t="shared" si="51"/>
        <v>si</v>
      </c>
      <c r="AC57" t="str">
        <f t="shared" si="52"/>
        <v>wu</v>
      </c>
      <c r="AD57" t="str">
        <f t="shared" si="44"/>
        <v>wusiwu</v>
      </c>
      <c r="AR57" s="57" t="str">
        <f t="shared" si="39"/>
        <v>wusiwuff=4,55分</v>
      </c>
      <c r="AS57" s="57" t="str">
        <f t="shared" si="37"/>
        <v>wusiwuffb=2,55分</v>
      </c>
      <c r="AT57" s="57" t="str">
        <f t="shared" si="22"/>
        <v>55分</v>
      </c>
      <c r="AU57" s="57" t="str">
        <f t="shared" si="23"/>
        <v>wusiwuff·b</v>
      </c>
      <c r="AV57" s="58" t="str">
        <f t="shared" si="40"/>
        <v>wusiwumc=4,55秒</v>
      </c>
      <c r="AW57" s="58" t="str">
        <f t="shared" si="25"/>
        <v>wusiwumch=2,55秒</v>
      </c>
      <c r="AX57" s="58" t="str">
        <f t="shared" si="26"/>
        <v>55秒</v>
      </c>
      <c r="AY57" s="58" t="str">
        <f t="shared" si="27"/>
        <v>wusiwumc·h</v>
      </c>
      <c r="BC57" t="s">
        <v>1730</v>
      </c>
      <c r="BD57" t="s">
        <v>1731</v>
      </c>
      <c r="BE57" t="s">
        <v>1732</v>
      </c>
      <c r="BF57" t="s">
        <v>592</v>
      </c>
    </row>
    <row r="58" spans="1:58">
      <c r="A58">
        <v>1896</v>
      </c>
      <c r="B58" t="str">
        <f t="shared" si="2"/>
        <v>1</v>
      </c>
      <c r="C58" t="str">
        <f t="shared" si="3"/>
        <v>8</v>
      </c>
      <c r="D58" t="str">
        <f t="shared" si="4"/>
        <v>9</v>
      </c>
      <c r="E58" t="str">
        <f t="shared" si="5"/>
        <v>6</v>
      </c>
      <c r="F58" t="s">
        <v>25441</v>
      </c>
      <c r="G58" t="s">
        <v>2602</v>
      </c>
      <c r="H58" t="s">
        <v>8874</v>
      </c>
      <c r="I58" t="s">
        <v>10821</v>
      </c>
      <c r="J58" t="str">
        <f t="shared" si="6"/>
        <v>ai</v>
      </c>
      <c r="K58" t="str">
        <f t="shared" si="7"/>
        <v>ba</v>
      </c>
      <c r="L58" t="str">
        <f t="shared" si="8"/>
        <v>jq</v>
      </c>
      <c r="M58" t="str">
        <f t="shared" si="9"/>
        <v>lq</v>
      </c>
      <c r="N58" t="str">
        <f t="shared" si="10"/>
        <v>aibajqlq</v>
      </c>
      <c r="O58" t="str">
        <f t="shared" si="11"/>
        <v>aibajqlqnm</v>
      </c>
      <c r="P58" s="48" t="str">
        <f t="shared" si="12"/>
        <v>aibajqlq=3,1896</v>
      </c>
      <c r="Q58" s="48" t="str">
        <f t="shared" si="13"/>
        <v>aibajqlqn=2,1896年</v>
      </c>
      <c r="R58" s="48" t="str">
        <f t="shared" si="14"/>
        <v>aibajqlqnm=2,1896年</v>
      </c>
      <c r="S58" s="48" t="str">
        <f t="shared" si="15"/>
        <v>aibajqlqnmn=1,1896年</v>
      </c>
      <c r="T58" s="48" t="str">
        <f t="shared" si="16"/>
        <v>1896年</v>
      </c>
      <c r="U58" s="48" t="str">
        <f t="shared" si="17"/>
        <v>aibajqlqnm·n</v>
      </c>
      <c r="V58">
        <v>56</v>
      </c>
      <c r="W58" t="s">
        <v>25501</v>
      </c>
      <c r="X58" t="str">
        <f t="shared" si="41"/>
        <v>五</v>
      </c>
      <c r="Y58" t="str">
        <f t="shared" si="42"/>
        <v>十</v>
      </c>
      <c r="Z58" t="str">
        <f t="shared" si="43"/>
        <v>六</v>
      </c>
      <c r="AA58" t="str">
        <f t="shared" si="49"/>
        <v>wu</v>
      </c>
      <c r="AB58" t="str">
        <f t="shared" si="51"/>
        <v>si</v>
      </c>
      <c r="AC58" t="str">
        <f t="shared" si="52"/>
        <v>lq</v>
      </c>
      <c r="AD58" t="str">
        <f t="shared" si="44"/>
        <v>wusilq</v>
      </c>
      <c r="AR58" s="57" t="str">
        <f t="shared" si="39"/>
        <v>wusilqff=4,56分</v>
      </c>
      <c r="AS58" s="57" t="str">
        <f t="shared" si="37"/>
        <v>wusilqffb=2,56分</v>
      </c>
      <c r="AT58" s="57" t="str">
        <f t="shared" si="22"/>
        <v>56分</v>
      </c>
      <c r="AU58" s="57" t="str">
        <f t="shared" si="23"/>
        <v>wusilqff·b</v>
      </c>
      <c r="AV58" s="58" t="str">
        <f t="shared" si="40"/>
        <v>wusilqmc=4,56秒</v>
      </c>
      <c r="AW58" s="58" t="str">
        <f t="shared" si="25"/>
        <v>wusilqmch=2,56秒</v>
      </c>
      <c r="AX58" s="58" t="str">
        <f t="shared" si="26"/>
        <v>56秒</v>
      </c>
      <c r="AY58" s="58" t="str">
        <f t="shared" si="27"/>
        <v>wusilqmc·h</v>
      </c>
      <c r="BC58" t="s">
        <v>1730</v>
      </c>
      <c r="BD58" t="s">
        <v>1731</v>
      </c>
      <c r="BE58" t="s">
        <v>1733</v>
      </c>
      <c r="BF58" t="s">
        <v>607</v>
      </c>
    </row>
    <row r="59" spans="1:58">
      <c r="A59">
        <v>1897</v>
      </c>
      <c r="B59" t="str">
        <f t="shared" si="2"/>
        <v>1</v>
      </c>
      <c r="C59" t="str">
        <f t="shared" si="3"/>
        <v>8</v>
      </c>
      <c r="D59" t="str">
        <f t="shared" si="4"/>
        <v>9</v>
      </c>
      <c r="E59" t="str">
        <f t="shared" si="5"/>
        <v>7</v>
      </c>
      <c r="F59" t="s">
        <v>25441</v>
      </c>
      <c r="G59" t="s">
        <v>2602</v>
      </c>
      <c r="H59" t="s">
        <v>8874</v>
      </c>
      <c r="I59" t="s">
        <v>13587</v>
      </c>
      <c r="J59" t="str">
        <f t="shared" si="6"/>
        <v>ai</v>
      </c>
      <c r="K59" t="str">
        <f t="shared" si="7"/>
        <v>ba</v>
      </c>
      <c r="L59" t="str">
        <f t="shared" si="8"/>
        <v>jq</v>
      </c>
      <c r="M59" t="str">
        <f t="shared" si="9"/>
        <v>qi</v>
      </c>
      <c r="N59" t="str">
        <f t="shared" si="10"/>
        <v>aibajqqi</v>
      </c>
      <c r="O59" t="str">
        <f t="shared" si="11"/>
        <v>aibajqqinm</v>
      </c>
      <c r="P59" s="48" t="str">
        <f t="shared" si="12"/>
        <v>aibajqqi=3,1897</v>
      </c>
      <c r="Q59" s="48" t="str">
        <f t="shared" si="13"/>
        <v>aibajqqin=2,1897年</v>
      </c>
      <c r="R59" s="48" t="str">
        <f t="shared" si="14"/>
        <v>aibajqqinm=2,1897年</v>
      </c>
      <c r="S59" s="48" t="str">
        <f t="shared" si="15"/>
        <v>aibajqqinmn=1,1897年</v>
      </c>
      <c r="T59" s="48" t="str">
        <f t="shared" si="16"/>
        <v>1897年</v>
      </c>
      <c r="U59" s="48" t="str">
        <f t="shared" si="17"/>
        <v>aibajqqinm·n</v>
      </c>
      <c r="V59">
        <v>57</v>
      </c>
      <c r="W59" t="s">
        <v>25502</v>
      </c>
      <c r="X59" t="str">
        <f t="shared" si="41"/>
        <v>五</v>
      </c>
      <c r="Y59" t="str">
        <f t="shared" si="42"/>
        <v>十</v>
      </c>
      <c r="Z59" t="str">
        <f t="shared" si="43"/>
        <v>七</v>
      </c>
      <c r="AA59" t="str">
        <f t="shared" si="49"/>
        <v>wu</v>
      </c>
      <c r="AB59" t="str">
        <f t="shared" si="51"/>
        <v>si</v>
      </c>
      <c r="AC59" t="str">
        <f t="shared" si="52"/>
        <v>qi</v>
      </c>
      <c r="AD59" t="str">
        <f t="shared" si="44"/>
        <v>wusiqi</v>
      </c>
      <c r="AR59" s="57" t="str">
        <f t="shared" si="39"/>
        <v>wusiqiff=4,57分</v>
      </c>
      <c r="AS59" s="57" t="str">
        <f t="shared" si="37"/>
        <v>wusiqiffb=2,57分</v>
      </c>
      <c r="AT59" s="57" t="str">
        <f t="shared" si="22"/>
        <v>57分</v>
      </c>
      <c r="AU59" s="57" t="str">
        <f t="shared" si="23"/>
        <v>wusiqiff·b</v>
      </c>
      <c r="AV59" s="58" t="str">
        <f t="shared" si="40"/>
        <v>wusiqimc=4,57秒</v>
      </c>
      <c r="AW59" s="58" t="str">
        <f t="shared" si="25"/>
        <v>wusiqimch=2,57秒</v>
      </c>
      <c r="AX59" s="58" t="str">
        <f t="shared" si="26"/>
        <v>57秒</v>
      </c>
      <c r="AY59" s="58" t="str">
        <f t="shared" si="27"/>
        <v>wusiqimc·h</v>
      </c>
      <c r="BC59" t="s">
        <v>1730</v>
      </c>
      <c r="BD59" t="s">
        <v>1731</v>
      </c>
      <c r="BE59" t="s">
        <v>1732</v>
      </c>
      <c r="BF59" t="s">
        <v>592</v>
      </c>
    </row>
    <row r="60" spans="1:58">
      <c r="A60">
        <v>1898</v>
      </c>
      <c r="B60" t="str">
        <f t="shared" si="2"/>
        <v>1</v>
      </c>
      <c r="C60" t="str">
        <f t="shared" si="3"/>
        <v>8</v>
      </c>
      <c r="D60" t="str">
        <f t="shared" si="4"/>
        <v>9</v>
      </c>
      <c r="E60" t="str">
        <f t="shared" si="5"/>
        <v>8</v>
      </c>
      <c r="F60" t="s">
        <v>25441</v>
      </c>
      <c r="G60" t="s">
        <v>2602</v>
      </c>
      <c r="H60" t="s">
        <v>8874</v>
      </c>
      <c r="I60" t="s">
        <v>2602</v>
      </c>
      <c r="J60" t="str">
        <f t="shared" si="6"/>
        <v>ai</v>
      </c>
      <c r="K60" t="str">
        <f t="shared" si="7"/>
        <v>ba</v>
      </c>
      <c r="L60" t="str">
        <f t="shared" si="8"/>
        <v>jq</v>
      </c>
      <c r="M60" t="str">
        <f t="shared" si="9"/>
        <v>ba</v>
      </c>
      <c r="N60" t="str">
        <f t="shared" si="10"/>
        <v>aibajqba</v>
      </c>
      <c r="O60" t="str">
        <f t="shared" si="11"/>
        <v>aibajqbanm</v>
      </c>
      <c r="P60" s="48" t="str">
        <f t="shared" si="12"/>
        <v>aibajqba=3,1898</v>
      </c>
      <c r="Q60" s="48" t="str">
        <f t="shared" si="13"/>
        <v>aibajqban=2,1898年</v>
      </c>
      <c r="R60" s="48" t="str">
        <f t="shared" si="14"/>
        <v>aibajqbanm=2,1898年</v>
      </c>
      <c r="S60" s="48" t="str">
        <f t="shared" si="15"/>
        <v>aibajqbanmn=1,1898年</v>
      </c>
      <c r="T60" s="48" t="str">
        <f t="shared" si="16"/>
        <v>1898年</v>
      </c>
      <c r="U60" s="48" t="str">
        <f t="shared" si="17"/>
        <v>aibajqbanm·n</v>
      </c>
      <c r="V60">
        <v>58</v>
      </c>
      <c r="W60" t="s">
        <v>25503</v>
      </c>
      <c r="X60" t="str">
        <f t="shared" si="41"/>
        <v>五</v>
      </c>
      <c r="Y60" t="str">
        <f t="shared" si="42"/>
        <v>十</v>
      </c>
      <c r="Z60" t="str">
        <f t="shared" si="43"/>
        <v>八</v>
      </c>
      <c r="AA60" t="str">
        <f t="shared" si="49"/>
        <v>wu</v>
      </c>
      <c r="AB60" t="str">
        <f t="shared" si="51"/>
        <v>si</v>
      </c>
      <c r="AC60" t="str">
        <f t="shared" si="52"/>
        <v>ba</v>
      </c>
      <c r="AD60" t="str">
        <f t="shared" si="44"/>
        <v>wusiba</v>
      </c>
      <c r="AR60" s="57" t="str">
        <f t="shared" si="39"/>
        <v>wusibaff=4,58分</v>
      </c>
      <c r="AS60" s="57" t="str">
        <f t="shared" si="37"/>
        <v>wusibaffb=2,58分</v>
      </c>
      <c r="AT60" s="57" t="str">
        <f t="shared" si="22"/>
        <v>58分</v>
      </c>
      <c r="AU60" s="57" t="str">
        <f t="shared" si="23"/>
        <v>wusibaff·b</v>
      </c>
      <c r="AV60" s="58" t="str">
        <f t="shared" si="40"/>
        <v>wusibamc=4,58秒</v>
      </c>
      <c r="AW60" s="58" t="str">
        <f t="shared" si="25"/>
        <v>wusibamch=2,58秒</v>
      </c>
      <c r="AX60" s="58" t="str">
        <f t="shared" si="26"/>
        <v>58秒</v>
      </c>
      <c r="AY60" s="58" t="str">
        <f t="shared" si="27"/>
        <v>wusibamc·h</v>
      </c>
      <c r="BC60" t="s">
        <v>1730</v>
      </c>
      <c r="BD60" t="s">
        <v>1731</v>
      </c>
      <c r="BE60" t="s">
        <v>1733</v>
      </c>
      <c r="BF60" t="s">
        <v>607</v>
      </c>
    </row>
    <row r="61" spans="1:58">
      <c r="A61">
        <v>1899</v>
      </c>
      <c r="B61" t="str">
        <f t="shared" si="2"/>
        <v>1</v>
      </c>
      <c r="C61" t="str">
        <f t="shared" si="3"/>
        <v>8</v>
      </c>
      <c r="D61" t="str">
        <f t="shared" si="4"/>
        <v>9</v>
      </c>
      <c r="E61" t="str">
        <f t="shared" si="5"/>
        <v>9</v>
      </c>
      <c r="F61" t="s">
        <v>25441</v>
      </c>
      <c r="G61" t="s">
        <v>2602</v>
      </c>
      <c r="H61" t="s">
        <v>8874</v>
      </c>
      <c r="I61" t="s">
        <v>8874</v>
      </c>
      <c r="J61" t="str">
        <f t="shared" si="6"/>
        <v>ai</v>
      </c>
      <c r="K61" t="str">
        <f t="shared" si="7"/>
        <v>ba</v>
      </c>
      <c r="L61" t="str">
        <f t="shared" si="8"/>
        <v>jq</v>
      </c>
      <c r="M61" t="str">
        <f t="shared" si="9"/>
        <v>jq</v>
      </c>
      <c r="N61" t="str">
        <f t="shared" si="10"/>
        <v>aibajqjq</v>
      </c>
      <c r="O61" t="str">
        <f t="shared" si="11"/>
        <v>aibajqjqnm</v>
      </c>
      <c r="P61" s="48" t="str">
        <f t="shared" si="12"/>
        <v>aibajqjq=3,1899</v>
      </c>
      <c r="Q61" s="48" t="str">
        <f t="shared" si="13"/>
        <v>aibajqjqn=2,1899年</v>
      </c>
      <c r="R61" s="48" t="str">
        <f t="shared" si="14"/>
        <v>aibajqjqnm=2,1899年</v>
      </c>
      <c r="S61" s="48" t="str">
        <f t="shared" si="15"/>
        <v>aibajqjqnmn=1,1899年</v>
      </c>
      <c r="T61" s="48" t="str">
        <f t="shared" si="16"/>
        <v>1899年</v>
      </c>
      <c r="U61" s="48" t="str">
        <f t="shared" si="17"/>
        <v>aibajqjqnm·n</v>
      </c>
      <c r="V61">
        <v>59</v>
      </c>
      <c r="W61" t="s">
        <v>25504</v>
      </c>
      <c r="X61" t="str">
        <f t="shared" si="41"/>
        <v>五</v>
      </c>
      <c r="Y61" t="str">
        <f t="shared" si="42"/>
        <v>十</v>
      </c>
      <c r="Z61" t="str">
        <f t="shared" si="43"/>
        <v>九</v>
      </c>
      <c r="AA61" t="str">
        <f t="shared" si="49"/>
        <v>wu</v>
      </c>
      <c r="AB61" t="str">
        <f t="shared" si="51"/>
        <v>si</v>
      </c>
      <c r="AC61" t="str">
        <f t="shared" si="52"/>
        <v>jq</v>
      </c>
      <c r="AD61" t="str">
        <f t="shared" si="44"/>
        <v>wusijq</v>
      </c>
      <c r="AR61" s="57" t="str">
        <f t="shared" si="39"/>
        <v>wusijqff=4,59分</v>
      </c>
      <c r="AS61" s="57" t="str">
        <f t="shared" si="37"/>
        <v>wusijqffb=2,59分</v>
      </c>
      <c r="AT61" s="57" t="str">
        <f t="shared" si="22"/>
        <v>59分</v>
      </c>
      <c r="AU61" s="57" t="str">
        <f t="shared" si="23"/>
        <v>wusijqff·b</v>
      </c>
      <c r="AV61" s="58" t="str">
        <f t="shared" si="40"/>
        <v>wusijqmc=4,59秒</v>
      </c>
      <c r="AW61" s="58" t="str">
        <f t="shared" si="25"/>
        <v>wusijqmch=2,59秒</v>
      </c>
      <c r="AX61" s="58" t="str">
        <f t="shared" si="26"/>
        <v>59秒</v>
      </c>
      <c r="AY61" s="58" t="str">
        <f t="shared" si="27"/>
        <v>wusijqmc·h</v>
      </c>
      <c r="BC61" t="s">
        <v>1734</v>
      </c>
      <c r="BD61" t="s">
        <v>1735</v>
      </c>
      <c r="BE61" t="s">
        <v>1722</v>
      </c>
      <c r="BF61" t="s">
        <v>595</v>
      </c>
    </row>
    <row r="62" spans="1:58">
      <c r="A62">
        <v>1900</v>
      </c>
      <c r="B62" t="str">
        <f t="shared" si="2"/>
        <v>1</v>
      </c>
      <c r="C62" t="str">
        <f t="shared" si="3"/>
        <v>9</v>
      </c>
      <c r="D62" t="str">
        <f t="shared" si="4"/>
        <v>0</v>
      </c>
      <c r="E62" t="str">
        <f t="shared" si="5"/>
        <v>0</v>
      </c>
      <c r="F62" t="s">
        <v>25441</v>
      </c>
      <c r="G62" t="s">
        <v>8874</v>
      </c>
      <c r="H62" t="s">
        <v>10225</v>
      </c>
      <c r="I62" t="s">
        <v>10225</v>
      </c>
      <c r="J62" t="str">
        <f t="shared" si="6"/>
        <v>ai</v>
      </c>
      <c r="K62" t="str">
        <f t="shared" si="7"/>
        <v>jq</v>
      </c>
      <c r="L62" t="str">
        <f t="shared" si="8"/>
        <v>lf</v>
      </c>
      <c r="M62" t="str">
        <f t="shared" si="9"/>
        <v>lf</v>
      </c>
      <c r="N62" t="str">
        <f t="shared" si="10"/>
        <v>aijqlflf</v>
      </c>
      <c r="O62" t="str">
        <f t="shared" si="11"/>
        <v>aijqlflfnm</v>
      </c>
      <c r="P62" s="48" t="str">
        <f t="shared" si="12"/>
        <v>aijqlflf=3,1900</v>
      </c>
      <c r="Q62" s="48" t="str">
        <f t="shared" si="13"/>
        <v>aijqlflfn=2,1900年</v>
      </c>
      <c r="R62" s="48" t="str">
        <f t="shared" si="14"/>
        <v>aijqlflfnm=2,1900年</v>
      </c>
      <c r="S62" s="48" t="str">
        <f t="shared" si="15"/>
        <v>aijqlflfnmn=1,1900年</v>
      </c>
      <c r="T62" s="48" t="str">
        <f t="shared" si="16"/>
        <v>1900年</v>
      </c>
      <c r="U62" s="48" t="str">
        <f t="shared" si="17"/>
        <v>aijqlflfnm·n</v>
      </c>
      <c r="V62">
        <v>60</v>
      </c>
      <c r="W62" t="s">
        <v>25505</v>
      </c>
      <c r="X62" t="str">
        <f t="shared" si="41"/>
        <v>六</v>
      </c>
      <c r="Y62" t="str">
        <f t="shared" si="42"/>
        <v>十</v>
      </c>
      <c r="Z62" t="str">
        <f t="shared" si="43"/>
        <v/>
      </c>
      <c r="AA62" t="str">
        <f t="shared" ref="AA62:AA63" si="53">LEFT(VLOOKUP(X62,$BD$2:$BF$19020,2,0),2)</f>
        <v>lq</v>
      </c>
      <c r="AB62" t="str">
        <f t="shared" ref="AB62:AB63" si="54">LEFT(VLOOKUP(Y62,$BD$2:$BF$19020,2,0),2)</f>
        <v>si</v>
      </c>
      <c r="AD62" t="str">
        <f t="shared" ref="AD62:AD63" si="55">AA62&amp;AB62&amp;AC62</f>
        <v>lqsi</v>
      </c>
      <c r="AR62" s="57" t="str">
        <f t="shared" si="39"/>
        <v>lqsiff=4,60分</v>
      </c>
      <c r="AS62" s="57" t="str">
        <f t="shared" si="37"/>
        <v>lqsiffb=2,60分</v>
      </c>
      <c r="AT62" s="57" t="str">
        <f t="shared" si="22"/>
        <v>60分</v>
      </c>
      <c r="AU62" s="57" t="str">
        <f t="shared" si="23"/>
        <v>lqsiff·b</v>
      </c>
      <c r="AV62" s="58" t="str">
        <f t="shared" si="40"/>
        <v>lqsimc=4,60秒</v>
      </c>
      <c r="AW62" s="58" t="str">
        <f t="shared" si="25"/>
        <v>lqsimch=2,60秒</v>
      </c>
      <c r="AX62" s="58" t="str">
        <f t="shared" si="26"/>
        <v>60秒</v>
      </c>
      <c r="AY62" s="58" t="str">
        <f t="shared" si="27"/>
        <v>lqsimc·h</v>
      </c>
      <c r="BC62" t="s">
        <v>1734</v>
      </c>
      <c r="BD62" t="s">
        <v>1735</v>
      </c>
      <c r="BE62" t="s">
        <v>1736</v>
      </c>
      <c r="BF62" t="s">
        <v>651</v>
      </c>
    </row>
    <row r="63" spans="1:58">
      <c r="A63">
        <v>1901</v>
      </c>
      <c r="B63" t="str">
        <f t="shared" si="2"/>
        <v>1</v>
      </c>
      <c r="C63" t="str">
        <f t="shared" si="3"/>
        <v>9</v>
      </c>
      <c r="D63" t="str">
        <f t="shared" si="4"/>
        <v>0</v>
      </c>
      <c r="E63" t="str">
        <f t="shared" si="5"/>
        <v>1</v>
      </c>
      <c r="F63" t="s">
        <v>25441</v>
      </c>
      <c r="G63" t="s">
        <v>8874</v>
      </c>
      <c r="H63" t="s">
        <v>10225</v>
      </c>
      <c r="I63" t="s">
        <v>1720</v>
      </c>
      <c r="J63" t="str">
        <f t="shared" si="6"/>
        <v>ai</v>
      </c>
      <c r="K63" t="str">
        <f t="shared" si="7"/>
        <v>jq</v>
      </c>
      <c r="L63" t="str">
        <f t="shared" si="8"/>
        <v>lf</v>
      </c>
      <c r="M63" t="str">
        <f t="shared" si="9"/>
        <v>ai</v>
      </c>
      <c r="N63" t="str">
        <f t="shared" si="10"/>
        <v>aijqlfai</v>
      </c>
      <c r="O63" t="str">
        <f t="shared" si="11"/>
        <v>aijqlfainm</v>
      </c>
      <c r="P63" s="48" t="str">
        <f t="shared" si="12"/>
        <v>aijqlfai=3,1901</v>
      </c>
      <c r="Q63" s="48" t="str">
        <f t="shared" si="13"/>
        <v>aijqlfain=2,1901年</v>
      </c>
      <c r="R63" s="48" t="str">
        <f t="shared" si="14"/>
        <v>aijqlfainm=2,1901年</v>
      </c>
      <c r="S63" s="48" t="str">
        <f t="shared" si="15"/>
        <v>aijqlfainmn=1,1901年</v>
      </c>
      <c r="T63" s="48" t="str">
        <f t="shared" si="16"/>
        <v>1901年</v>
      </c>
      <c r="U63" s="48" t="str">
        <f t="shared" si="17"/>
        <v>aijqlfainm·n</v>
      </c>
      <c r="V63">
        <v>61</v>
      </c>
      <c r="W63" t="s">
        <v>25539</v>
      </c>
      <c r="X63" t="str">
        <f t="shared" si="41"/>
        <v>六</v>
      </c>
      <c r="Y63" t="str">
        <f t="shared" si="42"/>
        <v>十</v>
      </c>
      <c r="Z63" t="str">
        <f t="shared" si="43"/>
        <v>一</v>
      </c>
      <c r="AA63" t="str">
        <f t="shared" si="53"/>
        <v>lq</v>
      </c>
      <c r="AB63" t="str">
        <f t="shared" si="54"/>
        <v>si</v>
      </c>
      <c r="AC63" t="str">
        <f t="shared" ref="AC62:AC63" si="56">LEFT(VLOOKUP(Z63,$BD$2:$BF$19020,2,0),2)</f>
        <v>ai</v>
      </c>
      <c r="AD63" t="str">
        <f t="shared" si="55"/>
        <v>lqsiai</v>
      </c>
      <c r="AR63" s="57" t="str">
        <f t="shared" si="39"/>
        <v>lqsiaiff=4,61分</v>
      </c>
      <c r="AS63" s="57" t="str">
        <f t="shared" ref="AS63:AS100" si="57">LEFT(AR63, FIND("=", AR63)-1) &amp; "b=2" &amp; MID(AR63, FIND("=", AR63)+2, LEN(AR63))</f>
        <v>lqsiaiffb=2,61分</v>
      </c>
      <c r="AT63" s="57" t="str">
        <f t="shared" si="22"/>
        <v>61分</v>
      </c>
      <c r="AU63" s="57" t="str">
        <f t="shared" ref="AU63:AU100" si="58">LEFT(_xlfn.TEXTBEFORE(AS63,"="),LEN(_xlfn.TEXTBEFORE(AS63,"="))-1)&amp;"·"&amp;RIGHT(_xlfn.TEXTBEFORE(AS63,"="),1)</f>
        <v>lqsiaiff·b</v>
      </c>
      <c r="AV63" s="58" t="str">
        <f t="shared" si="40"/>
        <v>lqsiaimc=4,61秒</v>
      </c>
      <c r="AW63" s="58" t="str">
        <f t="shared" ref="AW63:AW100" si="59">LEFT(AV63, FIND("=", AV63)-1) &amp; "h=2" &amp; MID(AV63, FIND("=", AV63)+2, LEN(AV63))</f>
        <v>lqsiaimch=2,61秒</v>
      </c>
      <c r="AX63" s="58" t="str">
        <f t="shared" si="26"/>
        <v>61秒</v>
      </c>
      <c r="AY63" s="58" t="str">
        <f t="shared" ref="AY63:AY100" si="60">LEFT(_xlfn.TEXTBEFORE(AW63,"="),LEN(_xlfn.TEXTBEFORE(AW63,"="))-1)&amp;"·"&amp;RIGHT(_xlfn.TEXTBEFORE(AW63,"="),1)</f>
        <v>lqsiaimc·h</v>
      </c>
      <c r="BC63" t="s">
        <v>1734</v>
      </c>
      <c r="BD63" t="s">
        <v>1735</v>
      </c>
      <c r="BE63" t="s">
        <v>1736</v>
      </c>
      <c r="BF63" t="s">
        <v>651</v>
      </c>
    </row>
    <row r="64" spans="1:58">
      <c r="A64">
        <v>1902</v>
      </c>
      <c r="B64" t="str">
        <f t="shared" si="2"/>
        <v>1</v>
      </c>
      <c r="C64" t="str">
        <f t="shared" si="3"/>
        <v>9</v>
      </c>
      <c r="D64" t="str">
        <f t="shared" si="4"/>
        <v>0</v>
      </c>
      <c r="E64" t="str">
        <f t="shared" si="5"/>
        <v>2</v>
      </c>
      <c r="F64" t="s">
        <v>25441</v>
      </c>
      <c r="G64" t="s">
        <v>8874</v>
      </c>
      <c r="H64" t="s">
        <v>10225</v>
      </c>
      <c r="I64" t="s">
        <v>5815</v>
      </c>
      <c r="J64" t="str">
        <f t="shared" si="6"/>
        <v>ai</v>
      </c>
      <c r="K64" t="str">
        <f t="shared" si="7"/>
        <v>jq</v>
      </c>
      <c r="L64" t="str">
        <f t="shared" si="8"/>
        <v>lf</v>
      </c>
      <c r="M64" t="str">
        <f t="shared" si="9"/>
        <v>er</v>
      </c>
      <c r="N64" t="str">
        <f t="shared" si="10"/>
        <v>aijqlfer</v>
      </c>
      <c r="O64" t="str">
        <f t="shared" si="11"/>
        <v>aijqlfernm</v>
      </c>
      <c r="P64" s="48" t="str">
        <f t="shared" si="12"/>
        <v>aijqlfer=3,1902</v>
      </c>
      <c r="Q64" s="48" t="str">
        <f t="shared" si="13"/>
        <v>aijqlfern=2,1902年</v>
      </c>
      <c r="R64" s="48" t="str">
        <f t="shared" si="14"/>
        <v>aijqlfernm=2,1902年</v>
      </c>
      <c r="S64" s="48" t="str">
        <f t="shared" si="15"/>
        <v>aijqlfernmn=1,1902年</v>
      </c>
      <c r="T64" s="48" t="str">
        <f t="shared" si="16"/>
        <v>1902年</v>
      </c>
      <c r="U64" s="48" t="str">
        <f t="shared" si="17"/>
        <v>aijqlfernm·n</v>
      </c>
      <c r="V64">
        <v>62</v>
      </c>
      <c r="W64" t="s">
        <v>25540</v>
      </c>
      <c r="X64" t="str">
        <f t="shared" si="41"/>
        <v>六</v>
      </c>
      <c r="Y64" t="str">
        <f t="shared" si="42"/>
        <v>十</v>
      </c>
      <c r="Z64" t="str">
        <f t="shared" si="43"/>
        <v>二</v>
      </c>
      <c r="AA64" t="str">
        <f t="shared" ref="AA64:AA102" si="61">LEFT(VLOOKUP(X64,$BD$2:$BF$19020,2,0),2)</f>
        <v>lq</v>
      </c>
      <c r="AB64" t="str">
        <f t="shared" ref="AB64:AB102" si="62">LEFT(VLOOKUP(Y64,$BD$2:$BF$19020,2,0),2)</f>
        <v>si</v>
      </c>
      <c r="AC64" t="str">
        <f t="shared" ref="AC64:AC102" si="63">LEFT(VLOOKUP(Z64,$BD$2:$BF$19020,2,0),2)</f>
        <v>er</v>
      </c>
      <c r="AD64" t="str">
        <f t="shared" ref="AD64:AD102" si="64">AA64&amp;AB64&amp;AC64</f>
        <v>lqsier</v>
      </c>
      <c r="AR64" s="57" t="str">
        <f t="shared" si="39"/>
        <v>lqsierff=4,62分</v>
      </c>
      <c r="AS64" s="57" t="str">
        <f t="shared" si="57"/>
        <v>lqsierffb=2,62分</v>
      </c>
      <c r="AT64" s="57" t="str">
        <f t="shared" si="22"/>
        <v>62分</v>
      </c>
      <c r="AU64" s="57" t="str">
        <f t="shared" si="58"/>
        <v>lqsierff·b</v>
      </c>
      <c r="AV64" s="58" t="str">
        <f t="shared" si="40"/>
        <v>lqsiermc=4,62秒</v>
      </c>
      <c r="AW64" s="58" t="str">
        <f t="shared" si="59"/>
        <v>lqsiermch=2,62秒</v>
      </c>
      <c r="AX64" s="58" t="str">
        <f t="shared" si="26"/>
        <v>62秒</v>
      </c>
      <c r="AY64" s="58" t="str">
        <f t="shared" si="60"/>
        <v>lqsiermc·h</v>
      </c>
      <c r="BC64" t="s">
        <v>1734</v>
      </c>
      <c r="BD64" t="s">
        <v>1735</v>
      </c>
      <c r="BE64" t="s">
        <v>1736</v>
      </c>
      <c r="BF64" t="s">
        <v>651</v>
      </c>
    </row>
    <row r="65" spans="1:58">
      <c r="A65">
        <v>1903</v>
      </c>
      <c r="B65" t="str">
        <f t="shared" si="2"/>
        <v>1</v>
      </c>
      <c r="C65" t="str">
        <f t="shared" si="3"/>
        <v>9</v>
      </c>
      <c r="D65" t="str">
        <f t="shared" si="4"/>
        <v>0</v>
      </c>
      <c r="E65" t="str">
        <f t="shared" si="5"/>
        <v>3</v>
      </c>
      <c r="F65" t="s">
        <v>25441</v>
      </c>
      <c r="G65" t="s">
        <v>8874</v>
      </c>
      <c r="H65" t="s">
        <v>10225</v>
      </c>
      <c r="I65" t="s">
        <v>14926</v>
      </c>
      <c r="J65" t="str">
        <f t="shared" si="6"/>
        <v>ai</v>
      </c>
      <c r="K65" t="str">
        <f t="shared" si="7"/>
        <v>jq</v>
      </c>
      <c r="L65" t="str">
        <f t="shared" si="8"/>
        <v>lf</v>
      </c>
      <c r="M65" t="str">
        <f t="shared" si="9"/>
        <v>sj</v>
      </c>
      <c r="N65" t="str">
        <f t="shared" si="10"/>
        <v>aijqlfsj</v>
      </c>
      <c r="O65" t="str">
        <f t="shared" si="11"/>
        <v>aijqlfsjnm</v>
      </c>
      <c r="P65" s="48" t="str">
        <f t="shared" si="12"/>
        <v>aijqlfsj=3,1903</v>
      </c>
      <c r="Q65" s="48" t="str">
        <f t="shared" si="13"/>
        <v>aijqlfsjn=2,1903年</v>
      </c>
      <c r="R65" s="48" t="str">
        <f t="shared" si="14"/>
        <v>aijqlfsjnm=2,1903年</v>
      </c>
      <c r="S65" s="48" t="str">
        <f t="shared" si="15"/>
        <v>aijqlfsjnmn=1,1903年</v>
      </c>
      <c r="T65" s="48" t="str">
        <f t="shared" si="16"/>
        <v>1903年</v>
      </c>
      <c r="U65" s="48" t="str">
        <f t="shared" si="17"/>
        <v>aijqlfsjnm·n</v>
      </c>
      <c r="V65">
        <v>63</v>
      </c>
      <c r="W65" t="s">
        <v>25541</v>
      </c>
      <c r="X65" t="str">
        <f t="shared" si="41"/>
        <v>六</v>
      </c>
      <c r="Y65" t="str">
        <f t="shared" si="42"/>
        <v>十</v>
      </c>
      <c r="Z65" t="str">
        <f t="shared" si="43"/>
        <v>三</v>
      </c>
      <c r="AA65" t="str">
        <f t="shared" si="61"/>
        <v>lq</v>
      </c>
      <c r="AB65" t="str">
        <f t="shared" si="62"/>
        <v>si</v>
      </c>
      <c r="AC65" t="str">
        <f t="shared" si="63"/>
        <v>sj</v>
      </c>
      <c r="AD65" t="str">
        <f t="shared" si="64"/>
        <v>lqsisj</v>
      </c>
      <c r="AR65" s="57" t="str">
        <f t="shared" si="39"/>
        <v>lqsisjff=4,63分</v>
      </c>
      <c r="AS65" s="57" t="str">
        <f t="shared" si="57"/>
        <v>lqsisjffb=2,63分</v>
      </c>
      <c r="AT65" s="57" t="str">
        <f t="shared" si="22"/>
        <v>63分</v>
      </c>
      <c r="AU65" s="57" t="str">
        <f t="shared" si="58"/>
        <v>lqsisjff·b</v>
      </c>
      <c r="AV65" s="58" t="str">
        <f t="shared" si="40"/>
        <v>lqsisjmc=4,63秒</v>
      </c>
      <c r="AW65" s="58" t="str">
        <f t="shared" si="59"/>
        <v>lqsisjmch=2,63秒</v>
      </c>
      <c r="AX65" s="58" t="str">
        <f t="shared" si="26"/>
        <v>63秒</v>
      </c>
      <c r="AY65" s="58" t="str">
        <f t="shared" si="60"/>
        <v>lqsisjmc·h</v>
      </c>
      <c r="BC65" t="s">
        <v>1737</v>
      </c>
      <c r="BD65" t="s">
        <v>1738</v>
      </c>
      <c r="BE65" t="s">
        <v>1722</v>
      </c>
      <c r="BF65" t="s">
        <v>595</v>
      </c>
    </row>
    <row r="66" spans="1:58">
      <c r="A66">
        <v>1904</v>
      </c>
      <c r="B66" t="str">
        <f t="shared" si="2"/>
        <v>1</v>
      </c>
      <c r="C66" t="str">
        <f t="shared" si="3"/>
        <v>9</v>
      </c>
      <c r="D66" t="str">
        <f t="shared" si="4"/>
        <v>0</v>
      </c>
      <c r="E66" t="str">
        <f t="shared" si="5"/>
        <v>4</v>
      </c>
      <c r="F66" t="s">
        <v>25441</v>
      </c>
      <c r="G66" t="s">
        <v>8874</v>
      </c>
      <c r="H66" t="s">
        <v>10225</v>
      </c>
      <c r="I66" t="s">
        <v>14723</v>
      </c>
      <c r="J66" t="str">
        <f t="shared" si="6"/>
        <v>ai</v>
      </c>
      <c r="K66" t="str">
        <f t="shared" si="7"/>
        <v>jq</v>
      </c>
      <c r="L66" t="str">
        <f t="shared" si="8"/>
        <v>lf</v>
      </c>
      <c r="M66" t="str">
        <f t="shared" si="9"/>
        <v>si</v>
      </c>
      <c r="N66" t="str">
        <f t="shared" si="10"/>
        <v>aijqlfsi</v>
      </c>
      <c r="O66" t="str">
        <f t="shared" si="11"/>
        <v>aijqlfsinm</v>
      </c>
      <c r="P66" s="48" t="str">
        <f t="shared" si="12"/>
        <v>aijqlfsi=3,1904</v>
      </c>
      <c r="Q66" s="48" t="str">
        <f t="shared" si="13"/>
        <v>aijqlfsin=2,1904年</v>
      </c>
      <c r="R66" s="48" t="str">
        <f t="shared" si="14"/>
        <v>aijqlfsinm=2,1904年</v>
      </c>
      <c r="S66" s="48" t="str">
        <f t="shared" si="15"/>
        <v>aijqlfsinmn=1,1904年</v>
      </c>
      <c r="T66" s="48" t="str">
        <f t="shared" si="16"/>
        <v>1904年</v>
      </c>
      <c r="U66" s="48" t="str">
        <f t="shared" si="17"/>
        <v>aijqlfsinm·n</v>
      </c>
      <c r="V66">
        <v>64</v>
      </c>
      <c r="W66" t="s">
        <v>25542</v>
      </c>
      <c r="X66" t="str">
        <f t="shared" si="41"/>
        <v>六</v>
      </c>
      <c r="Y66" t="str">
        <f t="shared" si="42"/>
        <v>十</v>
      </c>
      <c r="Z66" t="str">
        <f t="shared" si="43"/>
        <v>四</v>
      </c>
      <c r="AA66" t="str">
        <f t="shared" si="61"/>
        <v>lq</v>
      </c>
      <c r="AB66" t="str">
        <f t="shared" si="62"/>
        <v>si</v>
      </c>
      <c r="AC66" t="str">
        <f t="shared" si="63"/>
        <v>si</v>
      </c>
      <c r="AD66" t="str">
        <f t="shared" si="64"/>
        <v>lqsisi</v>
      </c>
      <c r="AR66" s="57" t="str">
        <f t="shared" si="39"/>
        <v>lqsisiff=4,64分</v>
      </c>
      <c r="AS66" s="57" t="str">
        <f t="shared" si="57"/>
        <v>lqsisiffb=2,64分</v>
      </c>
      <c r="AT66" s="57" t="str">
        <f t="shared" si="22"/>
        <v>64分</v>
      </c>
      <c r="AU66" s="57" t="str">
        <f t="shared" si="58"/>
        <v>lqsisiff·b</v>
      </c>
      <c r="AV66" s="58" t="str">
        <f t="shared" si="40"/>
        <v>lqsisimc=4,64秒</v>
      </c>
      <c r="AW66" s="58" t="str">
        <f t="shared" si="59"/>
        <v>lqsisimch=2,64秒</v>
      </c>
      <c r="AX66" s="58" t="str">
        <f t="shared" si="26"/>
        <v>64秒</v>
      </c>
      <c r="AY66" s="58" t="str">
        <f t="shared" si="60"/>
        <v>lqsisimc·h</v>
      </c>
      <c r="BC66" t="s">
        <v>1737</v>
      </c>
      <c r="BD66" t="s">
        <v>1738</v>
      </c>
      <c r="BE66" t="s">
        <v>1722</v>
      </c>
      <c r="BF66" t="s">
        <v>595</v>
      </c>
    </row>
    <row r="67" spans="1:58">
      <c r="A67">
        <v>1905</v>
      </c>
      <c r="B67" t="str">
        <f t="shared" ref="B67:B130" si="65">MID($A67,1,1)</f>
        <v>1</v>
      </c>
      <c r="C67" t="str">
        <f t="shared" ref="C67:C130" si="66">MID($A67,2,1)</f>
        <v>9</v>
      </c>
      <c r="D67" t="str">
        <f t="shared" ref="D67:D130" si="67">MID($A67,3,1)</f>
        <v>0</v>
      </c>
      <c r="E67" t="str">
        <f t="shared" ref="E67:E130" si="68">MID($A67,4,1)</f>
        <v>5</v>
      </c>
      <c r="F67" t="s">
        <v>25441</v>
      </c>
      <c r="G67" t="s">
        <v>8874</v>
      </c>
      <c r="H67" t="s">
        <v>10225</v>
      </c>
      <c r="I67" t="s">
        <v>16575</v>
      </c>
      <c r="J67" t="str">
        <f t="shared" ref="J67:J130" si="69">LEFT(VLOOKUP(F67,$BD$1:$BF$19020,2,0),2)</f>
        <v>ai</v>
      </c>
      <c r="K67" t="str">
        <f t="shared" ref="K67:K130" si="70">LEFT(VLOOKUP(G67,$BD$1:$BF$19020,2,0),2)</f>
        <v>jq</v>
      </c>
      <c r="L67" t="str">
        <f t="shared" ref="L67:L130" si="71">LEFT(VLOOKUP(H67,$BD$1:$BF$19020,2,0),2)</f>
        <v>lf</v>
      </c>
      <c r="M67" t="str">
        <f t="shared" ref="M67:M130" si="72">LEFT(VLOOKUP(I67,$BD$1:$BF$19020,2,0),2)</f>
        <v>wu</v>
      </c>
      <c r="N67" t="str">
        <f t="shared" ref="N67:N130" si="73">J67&amp;K67&amp;L67&amp;M67</f>
        <v>aijqlfwu</v>
      </c>
      <c r="O67" t="str">
        <f t="shared" ref="O67:O130" si="74">N67&amp;$BB$1</f>
        <v>aijqlfwunm</v>
      </c>
      <c r="P67" s="48" t="str">
        <f t="shared" ref="P67:P130" si="75">N67&amp;"=3,"&amp;A67</f>
        <v>aijqlfwu=3,1905</v>
      </c>
      <c r="Q67" s="48" t="str">
        <f t="shared" ref="Q67:Q130" si="76">LEFT(R67,9)&amp;RIGHT(R67,8)</f>
        <v>aijqlfwun=2,1905年</v>
      </c>
      <c r="R67" s="48" t="str">
        <f t="shared" ref="R67:R130" si="77">O67&amp;"=2,"&amp;A67&amp;$BA$1</f>
        <v>aijqlfwunm=2,1905年</v>
      </c>
      <c r="S67" s="48" t="str">
        <f t="shared" ref="S67:S130" si="78">LEFT(R67, FIND("=", R67)-1) &amp; "n=1" &amp; MID(R67, FIND("=", R67)+2, LEN(R67))</f>
        <v>aijqlfwunmn=1,1905年</v>
      </c>
      <c r="T67" s="48" t="str">
        <f t="shared" ref="T67:T130" si="79">RIGHT(S67,5)</f>
        <v>1905年</v>
      </c>
      <c r="U67" s="48" t="str">
        <f t="shared" ref="U67:U130" si="80">LEFT(S67,10)&amp;"·n"</f>
        <v>aijqlfwunm·n</v>
      </c>
      <c r="V67">
        <v>65</v>
      </c>
      <c r="W67" t="s">
        <v>25543</v>
      </c>
      <c r="X67" t="str">
        <f t="shared" si="41"/>
        <v>六</v>
      </c>
      <c r="Y67" t="str">
        <f t="shared" si="42"/>
        <v>十</v>
      </c>
      <c r="Z67" t="str">
        <f t="shared" si="43"/>
        <v>五</v>
      </c>
      <c r="AA67" t="str">
        <f t="shared" si="61"/>
        <v>lq</v>
      </c>
      <c r="AB67" t="str">
        <f t="shared" si="62"/>
        <v>si</v>
      </c>
      <c r="AC67" t="str">
        <f t="shared" si="63"/>
        <v>wu</v>
      </c>
      <c r="AD67" t="str">
        <f t="shared" si="64"/>
        <v>lqsiwu</v>
      </c>
      <c r="AR67" s="57" t="str">
        <f t="shared" si="39"/>
        <v>lqsiwuff=4,65分</v>
      </c>
      <c r="AS67" s="57" t="str">
        <f t="shared" si="57"/>
        <v>lqsiwuffb=2,65分</v>
      </c>
      <c r="AT67" s="57" t="str">
        <f t="shared" ref="AT67:AT102" si="81">_xlfn.TEXTAFTER(AS67,",")</f>
        <v>65分</v>
      </c>
      <c r="AU67" s="57" t="str">
        <f t="shared" si="58"/>
        <v>lqsiwuff·b</v>
      </c>
      <c r="AV67" s="58" t="str">
        <f t="shared" si="40"/>
        <v>lqsiwumc=4,65秒</v>
      </c>
      <c r="AW67" s="58" t="str">
        <f t="shared" si="59"/>
        <v>lqsiwumch=2,65秒</v>
      </c>
      <c r="AX67" s="58" t="str">
        <f t="shared" ref="AX67:AX102" si="82">_xlfn.TEXTAFTER(AW67,",")</f>
        <v>65秒</v>
      </c>
      <c r="AY67" s="58" t="str">
        <f t="shared" si="60"/>
        <v>lqsiwumc·h</v>
      </c>
      <c r="BC67" t="s">
        <v>1737</v>
      </c>
      <c r="BD67" t="s">
        <v>1738</v>
      </c>
      <c r="BE67" t="s">
        <v>1722</v>
      </c>
      <c r="BF67" t="s">
        <v>595</v>
      </c>
    </row>
    <row r="68" spans="1:58">
      <c r="A68">
        <v>1906</v>
      </c>
      <c r="B68" t="str">
        <f t="shared" si="65"/>
        <v>1</v>
      </c>
      <c r="C68" t="str">
        <f t="shared" si="66"/>
        <v>9</v>
      </c>
      <c r="D68" t="str">
        <f t="shared" si="67"/>
        <v>0</v>
      </c>
      <c r="E68" t="str">
        <f t="shared" si="68"/>
        <v>6</v>
      </c>
      <c r="F68" t="s">
        <v>25441</v>
      </c>
      <c r="G68" t="s">
        <v>8874</v>
      </c>
      <c r="H68" t="s">
        <v>10225</v>
      </c>
      <c r="I68" t="s">
        <v>10821</v>
      </c>
      <c r="J68" t="str">
        <f t="shared" si="69"/>
        <v>ai</v>
      </c>
      <c r="K68" t="str">
        <f t="shared" si="70"/>
        <v>jq</v>
      </c>
      <c r="L68" t="str">
        <f t="shared" si="71"/>
        <v>lf</v>
      </c>
      <c r="M68" t="str">
        <f t="shared" si="72"/>
        <v>lq</v>
      </c>
      <c r="N68" t="str">
        <f t="shared" si="73"/>
        <v>aijqlflq</v>
      </c>
      <c r="O68" t="str">
        <f t="shared" si="74"/>
        <v>aijqlflqnm</v>
      </c>
      <c r="P68" s="48" t="str">
        <f t="shared" si="75"/>
        <v>aijqlflq=3,1906</v>
      </c>
      <c r="Q68" s="48" t="str">
        <f t="shared" si="76"/>
        <v>aijqlflqn=2,1906年</v>
      </c>
      <c r="R68" s="48" t="str">
        <f t="shared" si="77"/>
        <v>aijqlflqnm=2,1906年</v>
      </c>
      <c r="S68" s="48" t="str">
        <f t="shared" si="78"/>
        <v>aijqlflqnmn=1,1906年</v>
      </c>
      <c r="T68" s="48" t="str">
        <f t="shared" si="79"/>
        <v>1906年</v>
      </c>
      <c r="U68" s="48" t="str">
        <f t="shared" si="80"/>
        <v>aijqlflqnm·n</v>
      </c>
      <c r="V68">
        <v>66</v>
      </c>
      <c r="W68" t="s">
        <v>25544</v>
      </c>
      <c r="X68" t="str">
        <f t="shared" si="41"/>
        <v>六</v>
      </c>
      <c r="Y68" t="str">
        <f t="shared" si="42"/>
        <v>十</v>
      </c>
      <c r="Z68" t="str">
        <f t="shared" si="43"/>
        <v>六</v>
      </c>
      <c r="AA68" t="str">
        <f t="shared" si="61"/>
        <v>lq</v>
      </c>
      <c r="AB68" t="str">
        <f t="shared" si="62"/>
        <v>si</v>
      </c>
      <c r="AC68" t="str">
        <f t="shared" si="63"/>
        <v>lq</v>
      </c>
      <c r="AD68" t="str">
        <f t="shared" si="64"/>
        <v>lqsilq</v>
      </c>
      <c r="AR68" s="57" t="str">
        <f t="shared" si="39"/>
        <v>lqsilqff=4,66分</v>
      </c>
      <c r="AS68" s="57" t="str">
        <f t="shared" si="57"/>
        <v>lqsilqffb=2,66分</v>
      </c>
      <c r="AT68" s="57" t="str">
        <f t="shared" si="81"/>
        <v>66分</v>
      </c>
      <c r="AU68" s="57" t="str">
        <f t="shared" si="58"/>
        <v>lqsilqff·b</v>
      </c>
      <c r="AV68" s="58" t="str">
        <f t="shared" si="40"/>
        <v>lqsilqmc=4,66秒</v>
      </c>
      <c r="AW68" s="58" t="str">
        <f t="shared" si="59"/>
        <v>lqsilqmch=2,66秒</v>
      </c>
      <c r="AX68" s="58" t="str">
        <f t="shared" si="82"/>
        <v>66秒</v>
      </c>
      <c r="AY68" s="58" t="str">
        <f t="shared" si="60"/>
        <v>lqsilqmc·h</v>
      </c>
      <c r="BC68" t="s">
        <v>1737</v>
      </c>
      <c r="BD68" t="s">
        <v>1738</v>
      </c>
      <c r="BE68" t="s">
        <v>1722</v>
      </c>
      <c r="BF68" t="s">
        <v>595</v>
      </c>
    </row>
    <row r="69" spans="1:58">
      <c r="A69">
        <v>1907</v>
      </c>
      <c r="B69" t="str">
        <f t="shared" si="65"/>
        <v>1</v>
      </c>
      <c r="C69" t="str">
        <f t="shared" si="66"/>
        <v>9</v>
      </c>
      <c r="D69" t="str">
        <f t="shared" si="67"/>
        <v>0</v>
      </c>
      <c r="E69" t="str">
        <f t="shared" si="68"/>
        <v>7</v>
      </c>
      <c r="F69" t="s">
        <v>25441</v>
      </c>
      <c r="G69" t="s">
        <v>8874</v>
      </c>
      <c r="H69" t="s">
        <v>10225</v>
      </c>
      <c r="I69" t="s">
        <v>13587</v>
      </c>
      <c r="J69" t="str">
        <f t="shared" si="69"/>
        <v>ai</v>
      </c>
      <c r="K69" t="str">
        <f t="shared" si="70"/>
        <v>jq</v>
      </c>
      <c r="L69" t="str">
        <f t="shared" si="71"/>
        <v>lf</v>
      </c>
      <c r="M69" t="str">
        <f t="shared" si="72"/>
        <v>qi</v>
      </c>
      <c r="N69" t="str">
        <f t="shared" si="73"/>
        <v>aijqlfqi</v>
      </c>
      <c r="O69" t="str">
        <f t="shared" si="74"/>
        <v>aijqlfqinm</v>
      </c>
      <c r="P69" s="48" t="str">
        <f t="shared" si="75"/>
        <v>aijqlfqi=3,1907</v>
      </c>
      <c r="Q69" s="48" t="str">
        <f t="shared" si="76"/>
        <v>aijqlfqin=2,1907年</v>
      </c>
      <c r="R69" s="48" t="str">
        <f t="shared" si="77"/>
        <v>aijqlfqinm=2,1907年</v>
      </c>
      <c r="S69" s="48" t="str">
        <f t="shared" si="78"/>
        <v>aijqlfqinmn=1,1907年</v>
      </c>
      <c r="T69" s="48" t="str">
        <f t="shared" si="79"/>
        <v>1907年</v>
      </c>
      <c r="U69" s="48" t="str">
        <f t="shared" si="80"/>
        <v>aijqlfqinm·n</v>
      </c>
      <c r="V69">
        <v>67</v>
      </c>
      <c r="W69" t="s">
        <v>25545</v>
      </c>
      <c r="X69" t="str">
        <f t="shared" si="41"/>
        <v>六</v>
      </c>
      <c r="Y69" t="str">
        <f t="shared" si="42"/>
        <v>十</v>
      </c>
      <c r="Z69" t="str">
        <f t="shared" si="43"/>
        <v>七</v>
      </c>
      <c r="AA69" t="str">
        <f t="shared" si="61"/>
        <v>lq</v>
      </c>
      <c r="AB69" t="str">
        <f t="shared" si="62"/>
        <v>si</v>
      </c>
      <c r="AC69" t="str">
        <f t="shared" si="63"/>
        <v>qi</v>
      </c>
      <c r="AD69" t="str">
        <f t="shared" si="64"/>
        <v>lqsiqi</v>
      </c>
      <c r="AR69" s="57" t="str">
        <f t="shared" si="39"/>
        <v>lqsiqiff=4,67分</v>
      </c>
      <c r="AS69" s="57" t="str">
        <f t="shared" si="57"/>
        <v>lqsiqiffb=2,67分</v>
      </c>
      <c r="AT69" s="57" t="str">
        <f t="shared" si="81"/>
        <v>67分</v>
      </c>
      <c r="AU69" s="57" t="str">
        <f t="shared" si="58"/>
        <v>lqsiqiff·b</v>
      </c>
      <c r="AV69" s="58" t="str">
        <f t="shared" si="40"/>
        <v>lqsiqimc=4,67秒</v>
      </c>
      <c r="AW69" s="58" t="str">
        <f t="shared" si="59"/>
        <v>lqsiqimch=2,67秒</v>
      </c>
      <c r="AX69" s="58" t="str">
        <f t="shared" si="82"/>
        <v>67秒</v>
      </c>
      <c r="AY69" s="58" t="str">
        <f t="shared" si="60"/>
        <v>lqsiqimc·h</v>
      </c>
      <c r="BC69" t="s">
        <v>1737</v>
      </c>
      <c r="BD69" t="s">
        <v>1738</v>
      </c>
      <c r="BE69" t="s">
        <v>1722</v>
      </c>
      <c r="BF69" t="s">
        <v>595</v>
      </c>
    </row>
    <row r="70" spans="1:58">
      <c r="A70">
        <v>1908</v>
      </c>
      <c r="B70" t="str">
        <f t="shared" si="65"/>
        <v>1</v>
      </c>
      <c r="C70" t="str">
        <f t="shared" si="66"/>
        <v>9</v>
      </c>
      <c r="D70" t="str">
        <f t="shared" si="67"/>
        <v>0</v>
      </c>
      <c r="E70" t="str">
        <f t="shared" si="68"/>
        <v>8</v>
      </c>
      <c r="F70" t="s">
        <v>25441</v>
      </c>
      <c r="G70" t="s">
        <v>8874</v>
      </c>
      <c r="H70" t="s">
        <v>10225</v>
      </c>
      <c r="I70" t="s">
        <v>2602</v>
      </c>
      <c r="J70" t="str">
        <f t="shared" si="69"/>
        <v>ai</v>
      </c>
      <c r="K70" t="str">
        <f t="shared" si="70"/>
        <v>jq</v>
      </c>
      <c r="L70" t="str">
        <f t="shared" si="71"/>
        <v>lf</v>
      </c>
      <c r="M70" t="str">
        <f t="shared" si="72"/>
        <v>ba</v>
      </c>
      <c r="N70" t="str">
        <f t="shared" si="73"/>
        <v>aijqlfba</v>
      </c>
      <c r="O70" t="str">
        <f t="shared" si="74"/>
        <v>aijqlfbanm</v>
      </c>
      <c r="P70" s="48" t="str">
        <f t="shared" si="75"/>
        <v>aijqlfba=3,1908</v>
      </c>
      <c r="Q70" s="48" t="str">
        <f t="shared" si="76"/>
        <v>aijqlfban=2,1908年</v>
      </c>
      <c r="R70" s="48" t="str">
        <f t="shared" si="77"/>
        <v>aijqlfbanm=2,1908年</v>
      </c>
      <c r="S70" s="48" t="str">
        <f t="shared" si="78"/>
        <v>aijqlfbanmn=1,1908年</v>
      </c>
      <c r="T70" s="48" t="str">
        <f t="shared" si="79"/>
        <v>1908年</v>
      </c>
      <c r="U70" s="48" t="str">
        <f t="shared" si="80"/>
        <v>aijqlfbanm·n</v>
      </c>
      <c r="V70">
        <v>68</v>
      </c>
      <c r="W70" t="s">
        <v>25546</v>
      </c>
      <c r="X70" t="str">
        <f t="shared" si="41"/>
        <v>六</v>
      </c>
      <c r="Y70" t="str">
        <f t="shared" si="42"/>
        <v>十</v>
      </c>
      <c r="Z70" t="str">
        <f t="shared" si="43"/>
        <v>八</v>
      </c>
      <c r="AA70" t="str">
        <f t="shared" si="61"/>
        <v>lq</v>
      </c>
      <c r="AB70" t="str">
        <f t="shared" si="62"/>
        <v>si</v>
      </c>
      <c r="AC70" t="str">
        <f t="shared" si="63"/>
        <v>ba</v>
      </c>
      <c r="AD70" t="str">
        <f t="shared" si="64"/>
        <v>lqsiba</v>
      </c>
      <c r="AR70" s="57" t="str">
        <f t="shared" si="39"/>
        <v>lqsibaff=4,68分</v>
      </c>
      <c r="AS70" s="57" t="str">
        <f t="shared" si="57"/>
        <v>lqsibaffb=2,68分</v>
      </c>
      <c r="AT70" s="57" t="str">
        <f t="shared" si="81"/>
        <v>68分</v>
      </c>
      <c r="AU70" s="57" t="str">
        <f t="shared" si="58"/>
        <v>lqsibaff·b</v>
      </c>
      <c r="AV70" s="58" t="str">
        <f t="shared" si="40"/>
        <v>lqsibamc=4,68秒</v>
      </c>
      <c r="AW70" s="58" t="str">
        <f t="shared" si="59"/>
        <v>lqsibamch=2,68秒</v>
      </c>
      <c r="AX70" s="58" t="str">
        <f t="shared" si="82"/>
        <v>68秒</v>
      </c>
      <c r="AY70" s="58" t="str">
        <f t="shared" si="60"/>
        <v>lqsibamc·h</v>
      </c>
      <c r="BC70" t="s">
        <v>1739</v>
      </c>
      <c r="BD70" t="s">
        <v>1740</v>
      </c>
      <c r="BE70" t="s">
        <v>1741</v>
      </c>
      <c r="BF70" t="s">
        <v>1711</v>
      </c>
    </row>
    <row r="71" spans="1:58">
      <c r="A71">
        <v>1909</v>
      </c>
      <c r="B71" t="str">
        <f t="shared" si="65"/>
        <v>1</v>
      </c>
      <c r="C71" t="str">
        <f t="shared" si="66"/>
        <v>9</v>
      </c>
      <c r="D71" t="str">
        <f t="shared" si="67"/>
        <v>0</v>
      </c>
      <c r="E71" t="str">
        <f t="shared" si="68"/>
        <v>9</v>
      </c>
      <c r="F71" t="s">
        <v>25441</v>
      </c>
      <c r="G71" t="s">
        <v>8874</v>
      </c>
      <c r="H71" t="s">
        <v>10225</v>
      </c>
      <c r="I71" t="s">
        <v>8874</v>
      </c>
      <c r="J71" t="str">
        <f t="shared" si="69"/>
        <v>ai</v>
      </c>
      <c r="K71" t="str">
        <f t="shared" si="70"/>
        <v>jq</v>
      </c>
      <c r="L71" t="str">
        <f t="shared" si="71"/>
        <v>lf</v>
      </c>
      <c r="M71" t="str">
        <f t="shared" si="72"/>
        <v>jq</v>
      </c>
      <c r="N71" t="str">
        <f t="shared" si="73"/>
        <v>aijqlfjq</v>
      </c>
      <c r="O71" t="str">
        <f t="shared" si="74"/>
        <v>aijqlfjqnm</v>
      </c>
      <c r="P71" s="48" t="str">
        <f t="shared" si="75"/>
        <v>aijqlfjq=3,1909</v>
      </c>
      <c r="Q71" s="48" t="str">
        <f t="shared" si="76"/>
        <v>aijqlfjqn=2,1909年</v>
      </c>
      <c r="R71" s="48" t="str">
        <f t="shared" si="77"/>
        <v>aijqlfjqnm=2,1909年</v>
      </c>
      <c r="S71" s="48" t="str">
        <f t="shared" si="78"/>
        <v>aijqlfjqnmn=1,1909年</v>
      </c>
      <c r="T71" s="48" t="str">
        <f t="shared" si="79"/>
        <v>1909年</v>
      </c>
      <c r="U71" s="48" t="str">
        <f t="shared" si="80"/>
        <v>aijqlfjqnm·n</v>
      </c>
      <c r="V71">
        <v>69</v>
      </c>
      <c r="W71" t="s">
        <v>25547</v>
      </c>
      <c r="X71" t="str">
        <f t="shared" si="41"/>
        <v>六</v>
      </c>
      <c r="Y71" t="str">
        <f t="shared" si="42"/>
        <v>十</v>
      </c>
      <c r="Z71" t="str">
        <f t="shared" si="43"/>
        <v>九</v>
      </c>
      <c r="AA71" t="str">
        <f t="shared" si="61"/>
        <v>lq</v>
      </c>
      <c r="AB71" t="str">
        <f t="shared" si="62"/>
        <v>si</v>
      </c>
      <c r="AC71" t="str">
        <f t="shared" si="63"/>
        <v>jq</v>
      </c>
      <c r="AD71" t="str">
        <f t="shared" si="64"/>
        <v>lqsijq</v>
      </c>
      <c r="AR71" s="57" t="str">
        <f t="shared" si="39"/>
        <v>lqsijqff=4,69分</v>
      </c>
      <c r="AS71" s="57" t="str">
        <f t="shared" si="57"/>
        <v>lqsijqffb=2,69分</v>
      </c>
      <c r="AT71" s="57" t="str">
        <f t="shared" si="81"/>
        <v>69分</v>
      </c>
      <c r="AU71" s="57" t="str">
        <f t="shared" si="58"/>
        <v>lqsijqff·b</v>
      </c>
      <c r="AV71" s="58" t="str">
        <f t="shared" si="40"/>
        <v>lqsijqmc=4,69秒</v>
      </c>
      <c r="AW71" s="58" t="str">
        <f t="shared" si="59"/>
        <v>lqsijqmch=2,69秒</v>
      </c>
      <c r="AX71" s="58" t="str">
        <f t="shared" si="82"/>
        <v>69秒</v>
      </c>
      <c r="AY71" s="58" t="str">
        <f t="shared" si="60"/>
        <v>lqsijqmc·h</v>
      </c>
      <c r="BC71" t="s">
        <v>1742</v>
      </c>
      <c r="BD71" t="s">
        <v>1743</v>
      </c>
      <c r="BE71" t="s">
        <v>1744</v>
      </c>
      <c r="BF71" t="s">
        <v>631</v>
      </c>
    </row>
    <row r="72" spans="1:58">
      <c r="A72">
        <v>1910</v>
      </c>
      <c r="B72" t="str">
        <f t="shared" si="65"/>
        <v>1</v>
      </c>
      <c r="C72" t="str">
        <f t="shared" si="66"/>
        <v>9</v>
      </c>
      <c r="D72" t="str">
        <f t="shared" si="67"/>
        <v>1</v>
      </c>
      <c r="E72" t="str">
        <f t="shared" si="68"/>
        <v>0</v>
      </c>
      <c r="F72" t="s">
        <v>25441</v>
      </c>
      <c r="G72" t="s">
        <v>8874</v>
      </c>
      <c r="H72" t="s">
        <v>1720</v>
      </c>
      <c r="I72" t="s">
        <v>10225</v>
      </c>
      <c r="J72" t="str">
        <f t="shared" si="69"/>
        <v>ai</v>
      </c>
      <c r="K72" t="str">
        <f t="shared" si="70"/>
        <v>jq</v>
      </c>
      <c r="L72" t="str">
        <f t="shared" si="71"/>
        <v>ai</v>
      </c>
      <c r="M72" t="str">
        <f t="shared" si="72"/>
        <v>lf</v>
      </c>
      <c r="N72" t="str">
        <f t="shared" si="73"/>
        <v>aijqailf</v>
      </c>
      <c r="O72" t="str">
        <f t="shared" si="74"/>
        <v>aijqailfnm</v>
      </c>
      <c r="P72" s="48" t="str">
        <f t="shared" si="75"/>
        <v>aijqailf=3,1910</v>
      </c>
      <c r="Q72" s="48" t="str">
        <f t="shared" si="76"/>
        <v>aijqailfn=2,1910年</v>
      </c>
      <c r="R72" s="48" t="str">
        <f t="shared" si="77"/>
        <v>aijqailfnm=2,1910年</v>
      </c>
      <c r="S72" s="48" t="str">
        <f t="shared" si="78"/>
        <v>aijqailfnmn=1,1910年</v>
      </c>
      <c r="T72" s="48" t="str">
        <f t="shared" si="79"/>
        <v>1910年</v>
      </c>
      <c r="U72" s="48" t="str">
        <f t="shared" si="80"/>
        <v>aijqailfnm·n</v>
      </c>
      <c r="V72">
        <v>70</v>
      </c>
      <c r="W72" t="s">
        <v>25548</v>
      </c>
      <c r="X72" t="str">
        <f t="shared" si="41"/>
        <v>七</v>
      </c>
      <c r="Y72" t="str">
        <f t="shared" si="42"/>
        <v>十</v>
      </c>
      <c r="Z72" t="str">
        <f t="shared" si="43"/>
        <v/>
      </c>
      <c r="AA72" t="str">
        <f t="shared" si="61"/>
        <v>qi</v>
      </c>
      <c r="AB72" t="str">
        <f t="shared" si="62"/>
        <v>si</v>
      </c>
      <c r="AD72" t="str">
        <f t="shared" si="64"/>
        <v>qisi</v>
      </c>
      <c r="AR72" s="57" t="str">
        <f t="shared" si="39"/>
        <v>qisiff=4,70分</v>
      </c>
      <c r="AS72" s="57" t="str">
        <f t="shared" si="57"/>
        <v>qisiffb=2,70分</v>
      </c>
      <c r="AT72" s="57" t="str">
        <f t="shared" si="81"/>
        <v>70分</v>
      </c>
      <c r="AU72" s="57" t="str">
        <f t="shared" si="58"/>
        <v>qisiff·b</v>
      </c>
      <c r="AV72" s="58" t="str">
        <f t="shared" si="40"/>
        <v>qisimc=4,70秒</v>
      </c>
      <c r="AW72" s="58" t="str">
        <f t="shared" si="59"/>
        <v>qisimch=2,70秒</v>
      </c>
      <c r="AX72" s="58" t="str">
        <f t="shared" si="82"/>
        <v>70秒</v>
      </c>
      <c r="AY72" s="58" t="str">
        <f t="shared" si="60"/>
        <v>qisimc·h</v>
      </c>
      <c r="BC72" t="s">
        <v>1745</v>
      </c>
      <c r="BD72" t="s">
        <v>1746</v>
      </c>
      <c r="BE72" t="s">
        <v>1725</v>
      </c>
      <c r="BF72" t="s">
        <v>1659</v>
      </c>
    </row>
    <row r="73" spans="1:58">
      <c r="A73">
        <v>1911</v>
      </c>
      <c r="B73" t="str">
        <f t="shared" si="65"/>
        <v>1</v>
      </c>
      <c r="C73" t="str">
        <f t="shared" si="66"/>
        <v>9</v>
      </c>
      <c r="D73" t="str">
        <f t="shared" si="67"/>
        <v>1</v>
      </c>
      <c r="E73" t="str">
        <f t="shared" si="68"/>
        <v>1</v>
      </c>
      <c r="F73" t="s">
        <v>25441</v>
      </c>
      <c r="G73" t="s">
        <v>8874</v>
      </c>
      <c r="H73" t="s">
        <v>1720</v>
      </c>
      <c r="I73" t="s">
        <v>1720</v>
      </c>
      <c r="J73" t="str">
        <f t="shared" si="69"/>
        <v>ai</v>
      </c>
      <c r="K73" t="str">
        <f t="shared" si="70"/>
        <v>jq</v>
      </c>
      <c r="L73" t="str">
        <f t="shared" si="71"/>
        <v>ai</v>
      </c>
      <c r="M73" t="str">
        <f t="shared" si="72"/>
        <v>ai</v>
      </c>
      <c r="N73" t="str">
        <f t="shared" si="73"/>
        <v>aijqaiai</v>
      </c>
      <c r="O73" t="str">
        <f t="shared" si="74"/>
        <v>aijqaiainm</v>
      </c>
      <c r="P73" s="48" t="str">
        <f t="shared" si="75"/>
        <v>aijqaiai=3,1911</v>
      </c>
      <c r="Q73" s="48" t="str">
        <f t="shared" si="76"/>
        <v>aijqaiain=2,1911年</v>
      </c>
      <c r="R73" s="48" t="str">
        <f t="shared" si="77"/>
        <v>aijqaiainm=2,1911年</v>
      </c>
      <c r="S73" s="48" t="str">
        <f t="shared" si="78"/>
        <v>aijqaiainmn=1,1911年</v>
      </c>
      <c r="T73" s="48" t="str">
        <f t="shared" si="79"/>
        <v>1911年</v>
      </c>
      <c r="U73" s="48" t="str">
        <f t="shared" si="80"/>
        <v>aijqaiainm·n</v>
      </c>
      <c r="V73">
        <v>71</v>
      </c>
      <c r="W73" t="s">
        <v>25549</v>
      </c>
      <c r="X73" t="str">
        <f t="shared" si="41"/>
        <v>七</v>
      </c>
      <c r="Y73" t="str">
        <f t="shared" si="42"/>
        <v>十</v>
      </c>
      <c r="Z73" t="str">
        <f t="shared" si="43"/>
        <v>一</v>
      </c>
      <c r="AA73" t="str">
        <f t="shared" si="61"/>
        <v>qi</v>
      </c>
      <c r="AB73" t="str">
        <f t="shared" si="62"/>
        <v>si</v>
      </c>
      <c r="AC73" t="str">
        <f t="shared" si="63"/>
        <v>ai</v>
      </c>
      <c r="AD73" t="str">
        <f t="shared" si="64"/>
        <v>qisiai</v>
      </c>
      <c r="AR73" s="57" t="str">
        <f t="shared" si="39"/>
        <v>qisiaiff=4,71分</v>
      </c>
      <c r="AS73" s="57" t="str">
        <f t="shared" si="57"/>
        <v>qisiaiffb=2,71分</v>
      </c>
      <c r="AT73" s="57" t="str">
        <f t="shared" si="81"/>
        <v>71分</v>
      </c>
      <c r="AU73" s="57" t="str">
        <f t="shared" si="58"/>
        <v>qisiaiff·b</v>
      </c>
      <c r="AV73" s="58" t="str">
        <f t="shared" si="40"/>
        <v>qisiaimc=4,71秒</v>
      </c>
      <c r="AW73" s="58" t="str">
        <f t="shared" si="59"/>
        <v>qisiaimch=2,71秒</v>
      </c>
      <c r="AX73" s="58" t="str">
        <f t="shared" si="82"/>
        <v>71秒</v>
      </c>
      <c r="AY73" s="58" t="str">
        <f t="shared" si="60"/>
        <v>qisiaimc·h</v>
      </c>
      <c r="BC73" t="s">
        <v>1745</v>
      </c>
      <c r="BD73" t="s">
        <v>1746</v>
      </c>
      <c r="BE73" t="s">
        <v>1725</v>
      </c>
      <c r="BF73" t="s">
        <v>1659</v>
      </c>
    </row>
    <row r="74" spans="1:58">
      <c r="A74">
        <v>1912</v>
      </c>
      <c r="B74" t="str">
        <f t="shared" si="65"/>
        <v>1</v>
      </c>
      <c r="C74" t="str">
        <f t="shared" si="66"/>
        <v>9</v>
      </c>
      <c r="D74" t="str">
        <f t="shared" si="67"/>
        <v>1</v>
      </c>
      <c r="E74" t="str">
        <f t="shared" si="68"/>
        <v>2</v>
      </c>
      <c r="F74" t="s">
        <v>25441</v>
      </c>
      <c r="G74" t="s">
        <v>8874</v>
      </c>
      <c r="H74" t="s">
        <v>1720</v>
      </c>
      <c r="I74" t="s">
        <v>5815</v>
      </c>
      <c r="J74" t="str">
        <f t="shared" si="69"/>
        <v>ai</v>
      </c>
      <c r="K74" t="str">
        <f t="shared" si="70"/>
        <v>jq</v>
      </c>
      <c r="L74" t="str">
        <f t="shared" si="71"/>
        <v>ai</v>
      </c>
      <c r="M74" t="str">
        <f t="shared" si="72"/>
        <v>er</v>
      </c>
      <c r="N74" t="str">
        <f t="shared" si="73"/>
        <v>aijqaier</v>
      </c>
      <c r="O74" t="str">
        <f t="shared" si="74"/>
        <v>aijqaiernm</v>
      </c>
      <c r="P74" s="48" t="str">
        <f t="shared" si="75"/>
        <v>aijqaier=3,1912</v>
      </c>
      <c r="Q74" s="48" t="str">
        <f t="shared" si="76"/>
        <v>aijqaiern=2,1912年</v>
      </c>
      <c r="R74" s="48" t="str">
        <f t="shared" si="77"/>
        <v>aijqaiernm=2,1912年</v>
      </c>
      <c r="S74" s="48" t="str">
        <f t="shared" si="78"/>
        <v>aijqaiernmn=1,1912年</v>
      </c>
      <c r="T74" s="48" t="str">
        <f t="shared" si="79"/>
        <v>1912年</v>
      </c>
      <c r="U74" s="48" t="str">
        <f t="shared" si="80"/>
        <v>aijqaiernm·n</v>
      </c>
      <c r="V74">
        <v>72</v>
      </c>
      <c r="W74" t="s">
        <v>25550</v>
      </c>
      <c r="X74" t="str">
        <f t="shared" si="41"/>
        <v>七</v>
      </c>
      <c r="Y74" t="str">
        <f t="shared" si="42"/>
        <v>十</v>
      </c>
      <c r="Z74" t="str">
        <f t="shared" si="43"/>
        <v>二</v>
      </c>
      <c r="AA74" t="str">
        <f t="shared" si="61"/>
        <v>qi</v>
      </c>
      <c r="AB74" t="str">
        <f t="shared" si="62"/>
        <v>si</v>
      </c>
      <c r="AC74" t="str">
        <f t="shared" si="63"/>
        <v>er</v>
      </c>
      <c r="AD74" t="str">
        <f t="shared" si="64"/>
        <v>qisier</v>
      </c>
      <c r="AR74" s="57" t="str">
        <f t="shared" si="39"/>
        <v>qisierff=4,72分</v>
      </c>
      <c r="AS74" s="57" t="str">
        <f t="shared" si="57"/>
        <v>qisierffb=2,72分</v>
      </c>
      <c r="AT74" s="57" t="str">
        <f t="shared" si="81"/>
        <v>72分</v>
      </c>
      <c r="AU74" s="57" t="str">
        <f t="shared" si="58"/>
        <v>qisierff·b</v>
      </c>
      <c r="AV74" s="58" t="str">
        <f t="shared" si="40"/>
        <v>qisiermc=4,72秒</v>
      </c>
      <c r="AW74" s="58" t="str">
        <f t="shared" si="59"/>
        <v>qisiermch=2,72秒</v>
      </c>
      <c r="AX74" s="58" t="str">
        <f t="shared" si="82"/>
        <v>72秒</v>
      </c>
      <c r="AY74" s="58" t="str">
        <f t="shared" si="60"/>
        <v>qisiermc·h</v>
      </c>
      <c r="BC74" t="s">
        <v>1747</v>
      </c>
      <c r="BD74" t="s">
        <v>1748</v>
      </c>
      <c r="BE74" t="s">
        <v>1749</v>
      </c>
      <c r="BF74" t="s">
        <v>624</v>
      </c>
    </row>
    <row r="75" spans="1:58">
      <c r="A75">
        <v>1913</v>
      </c>
      <c r="B75" t="str">
        <f t="shared" si="65"/>
        <v>1</v>
      </c>
      <c r="C75" t="str">
        <f t="shared" si="66"/>
        <v>9</v>
      </c>
      <c r="D75" t="str">
        <f t="shared" si="67"/>
        <v>1</v>
      </c>
      <c r="E75" t="str">
        <f t="shared" si="68"/>
        <v>3</v>
      </c>
      <c r="F75" t="s">
        <v>25441</v>
      </c>
      <c r="G75" t="s">
        <v>8874</v>
      </c>
      <c r="H75" t="s">
        <v>1720</v>
      </c>
      <c r="I75" t="s">
        <v>14926</v>
      </c>
      <c r="J75" t="str">
        <f t="shared" si="69"/>
        <v>ai</v>
      </c>
      <c r="K75" t="str">
        <f t="shared" si="70"/>
        <v>jq</v>
      </c>
      <c r="L75" t="str">
        <f t="shared" si="71"/>
        <v>ai</v>
      </c>
      <c r="M75" t="str">
        <f t="shared" si="72"/>
        <v>sj</v>
      </c>
      <c r="N75" t="str">
        <f t="shared" si="73"/>
        <v>aijqaisj</v>
      </c>
      <c r="O75" t="str">
        <f t="shared" si="74"/>
        <v>aijqaisjnm</v>
      </c>
      <c r="P75" s="48" t="str">
        <f t="shared" si="75"/>
        <v>aijqaisj=3,1913</v>
      </c>
      <c r="Q75" s="48" t="str">
        <f t="shared" si="76"/>
        <v>aijqaisjn=2,1913年</v>
      </c>
      <c r="R75" s="48" t="str">
        <f t="shared" si="77"/>
        <v>aijqaisjnm=2,1913年</v>
      </c>
      <c r="S75" s="48" t="str">
        <f t="shared" si="78"/>
        <v>aijqaisjnmn=1,1913年</v>
      </c>
      <c r="T75" s="48" t="str">
        <f t="shared" si="79"/>
        <v>1913年</v>
      </c>
      <c r="U75" s="48" t="str">
        <f t="shared" si="80"/>
        <v>aijqaisjnm·n</v>
      </c>
      <c r="V75">
        <v>73</v>
      </c>
      <c r="W75" t="s">
        <v>25551</v>
      </c>
      <c r="X75" t="str">
        <f t="shared" si="41"/>
        <v>七</v>
      </c>
      <c r="Y75" t="str">
        <f t="shared" si="42"/>
        <v>十</v>
      </c>
      <c r="Z75" t="str">
        <f t="shared" si="43"/>
        <v>三</v>
      </c>
      <c r="AA75" t="str">
        <f t="shared" si="61"/>
        <v>qi</v>
      </c>
      <c r="AB75" t="str">
        <f t="shared" si="62"/>
        <v>si</v>
      </c>
      <c r="AC75" t="str">
        <f t="shared" si="63"/>
        <v>sj</v>
      </c>
      <c r="AD75" t="str">
        <f t="shared" si="64"/>
        <v>qisisj</v>
      </c>
      <c r="AR75" s="57" t="str">
        <f t="shared" si="39"/>
        <v>qisisjff=4,73分</v>
      </c>
      <c r="AS75" s="57" t="str">
        <f t="shared" si="57"/>
        <v>qisisjffb=2,73分</v>
      </c>
      <c r="AT75" s="57" t="str">
        <f t="shared" si="81"/>
        <v>73分</v>
      </c>
      <c r="AU75" s="57" t="str">
        <f t="shared" si="58"/>
        <v>qisisjff·b</v>
      </c>
      <c r="AV75" s="58" t="str">
        <f t="shared" si="40"/>
        <v>qisisjmc=4,73秒</v>
      </c>
      <c r="AW75" s="58" t="str">
        <f t="shared" si="59"/>
        <v>qisisjmch=2,73秒</v>
      </c>
      <c r="AX75" s="58" t="str">
        <f t="shared" si="82"/>
        <v>73秒</v>
      </c>
      <c r="AY75" s="58" t="str">
        <f t="shared" si="60"/>
        <v>qisisjmc·h</v>
      </c>
      <c r="BC75" t="s">
        <v>1750</v>
      </c>
      <c r="BD75" t="s">
        <v>1751</v>
      </c>
      <c r="BE75" t="s">
        <v>1752</v>
      </c>
      <c r="BF75" t="s">
        <v>619</v>
      </c>
    </row>
    <row r="76" spans="1:58">
      <c r="A76">
        <v>1914</v>
      </c>
      <c r="B76" t="str">
        <f t="shared" si="65"/>
        <v>1</v>
      </c>
      <c r="C76" t="str">
        <f t="shared" si="66"/>
        <v>9</v>
      </c>
      <c r="D76" t="str">
        <f t="shared" si="67"/>
        <v>1</v>
      </c>
      <c r="E76" t="str">
        <f t="shared" si="68"/>
        <v>4</v>
      </c>
      <c r="F76" t="s">
        <v>25441</v>
      </c>
      <c r="G76" t="s">
        <v>8874</v>
      </c>
      <c r="H76" t="s">
        <v>1720</v>
      </c>
      <c r="I76" t="s">
        <v>14723</v>
      </c>
      <c r="J76" t="str">
        <f t="shared" si="69"/>
        <v>ai</v>
      </c>
      <c r="K76" t="str">
        <f t="shared" si="70"/>
        <v>jq</v>
      </c>
      <c r="L76" t="str">
        <f t="shared" si="71"/>
        <v>ai</v>
      </c>
      <c r="M76" t="str">
        <f t="shared" si="72"/>
        <v>si</v>
      </c>
      <c r="N76" t="str">
        <f t="shared" si="73"/>
        <v>aijqaisi</v>
      </c>
      <c r="O76" t="str">
        <f t="shared" si="74"/>
        <v>aijqaisinm</v>
      </c>
      <c r="P76" s="48" t="str">
        <f t="shared" si="75"/>
        <v>aijqaisi=3,1914</v>
      </c>
      <c r="Q76" s="48" t="str">
        <f t="shared" si="76"/>
        <v>aijqaisin=2,1914年</v>
      </c>
      <c r="R76" s="48" t="str">
        <f t="shared" si="77"/>
        <v>aijqaisinm=2,1914年</v>
      </c>
      <c r="S76" s="48" t="str">
        <f t="shared" si="78"/>
        <v>aijqaisinmn=1,1914年</v>
      </c>
      <c r="T76" s="48" t="str">
        <f t="shared" si="79"/>
        <v>1914年</v>
      </c>
      <c r="U76" s="48" t="str">
        <f t="shared" si="80"/>
        <v>aijqaisinm·n</v>
      </c>
      <c r="V76">
        <v>74</v>
      </c>
      <c r="W76" t="s">
        <v>25552</v>
      </c>
      <c r="X76" t="str">
        <f t="shared" si="41"/>
        <v>七</v>
      </c>
      <c r="Y76" t="str">
        <f t="shared" si="42"/>
        <v>十</v>
      </c>
      <c r="Z76" t="str">
        <f t="shared" si="43"/>
        <v>四</v>
      </c>
      <c r="AA76" t="str">
        <f t="shared" si="61"/>
        <v>qi</v>
      </c>
      <c r="AB76" t="str">
        <f t="shared" si="62"/>
        <v>si</v>
      </c>
      <c r="AC76" t="str">
        <f t="shared" si="63"/>
        <v>si</v>
      </c>
      <c r="AD76" t="str">
        <f t="shared" si="64"/>
        <v>qisisi</v>
      </c>
      <c r="AR76" s="57" t="str">
        <f t="shared" si="39"/>
        <v>qisisiff=4,74分</v>
      </c>
      <c r="AS76" s="57" t="str">
        <f t="shared" si="57"/>
        <v>qisisiffb=2,74分</v>
      </c>
      <c r="AT76" s="57" t="str">
        <f t="shared" si="81"/>
        <v>74分</v>
      </c>
      <c r="AU76" s="57" t="str">
        <f t="shared" si="58"/>
        <v>qisisiff·b</v>
      </c>
      <c r="AV76" s="58" t="str">
        <f t="shared" si="40"/>
        <v>qisisimc=4,74秒</v>
      </c>
      <c r="AW76" s="58" t="str">
        <f t="shared" si="59"/>
        <v>qisisimch=2,74秒</v>
      </c>
      <c r="AX76" s="58" t="str">
        <f t="shared" si="82"/>
        <v>74秒</v>
      </c>
      <c r="AY76" s="58" t="str">
        <f t="shared" si="60"/>
        <v>qisisimc·h</v>
      </c>
      <c r="BC76" t="s">
        <v>1750</v>
      </c>
      <c r="BD76" t="s">
        <v>1751</v>
      </c>
      <c r="BE76" t="s">
        <v>1753</v>
      </c>
      <c r="BF76" t="s">
        <v>658</v>
      </c>
    </row>
    <row r="77" spans="1:58">
      <c r="A77">
        <v>1915</v>
      </c>
      <c r="B77" t="str">
        <f t="shared" si="65"/>
        <v>1</v>
      </c>
      <c r="C77" t="str">
        <f t="shared" si="66"/>
        <v>9</v>
      </c>
      <c r="D77" t="str">
        <f t="shared" si="67"/>
        <v>1</v>
      </c>
      <c r="E77" t="str">
        <f t="shared" si="68"/>
        <v>5</v>
      </c>
      <c r="F77" t="s">
        <v>25441</v>
      </c>
      <c r="G77" t="s">
        <v>8874</v>
      </c>
      <c r="H77" t="s">
        <v>1720</v>
      </c>
      <c r="I77" t="s">
        <v>16575</v>
      </c>
      <c r="J77" t="str">
        <f t="shared" si="69"/>
        <v>ai</v>
      </c>
      <c r="K77" t="str">
        <f t="shared" si="70"/>
        <v>jq</v>
      </c>
      <c r="L77" t="str">
        <f t="shared" si="71"/>
        <v>ai</v>
      </c>
      <c r="M77" t="str">
        <f t="shared" si="72"/>
        <v>wu</v>
      </c>
      <c r="N77" t="str">
        <f t="shared" si="73"/>
        <v>aijqaiwu</v>
      </c>
      <c r="O77" t="str">
        <f t="shared" si="74"/>
        <v>aijqaiwunm</v>
      </c>
      <c r="P77" s="48" t="str">
        <f t="shared" si="75"/>
        <v>aijqaiwu=3,1915</v>
      </c>
      <c r="Q77" s="48" t="str">
        <f t="shared" si="76"/>
        <v>aijqaiwun=2,1915年</v>
      </c>
      <c r="R77" s="48" t="str">
        <f t="shared" si="77"/>
        <v>aijqaiwunm=2,1915年</v>
      </c>
      <c r="S77" s="48" t="str">
        <f t="shared" si="78"/>
        <v>aijqaiwunmn=1,1915年</v>
      </c>
      <c r="T77" s="48" t="str">
        <f t="shared" si="79"/>
        <v>1915年</v>
      </c>
      <c r="U77" s="48" t="str">
        <f t="shared" si="80"/>
        <v>aijqaiwunm·n</v>
      </c>
      <c r="V77">
        <v>75</v>
      </c>
      <c r="W77" t="s">
        <v>25553</v>
      </c>
      <c r="X77" t="str">
        <f t="shared" si="41"/>
        <v>七</v>
      </c>
      <c r="Y77" t="str">
        <f t="shared" si="42"/>
        <v>十</v>
      </c>
      <c r="Z77" t="str">
        <f t="shared" si="43"/>
        <v>五</v>
      </c>
      <c r="AA77" t="str">
        <f t="shared" si="61"/>
        <v>qi</v>
      </c>
      <c r="AB77" t="str">
        <f t="shared" si="62"/>
        <v>si</v>
      </c>
      <c r="AC77" t="str">
        <f t="shared" si="63"/>
        <v>wu</v>
      </c>
      <c r="AD77" t="str">
        <f t="shared" si="64"/>
        <v>qisiwu</v>
      </c>
      <c r="AR77" s="57" t="str">
        <f t="shared" ref="AR77:AR102" si="83">$AD77&amp;$BB$5&amp;"=4,"&amp;$V77&amp;$BA$5</f>
        <v>qisiwuff=4,75分</v>
      </c>
      <c r="AS77" s="57" t="str">
        <f t="shared" si="57"/>
        <v>qisiwuffb=2,75分</v>
      </c>
      <c r="AT77" s="57" t="str">
        <f t="shared" si="81"/>
        <v>75分</v>
      </c>
      <c r="AU77" s="57" t="str">
        <f t="shared" si="58"/>
        <v>qisiwuff·b</v>
      </c>
      <c r="AV77" s="58" t="str">
        <f t="shared" ref="AV77:AV102" si="84">$AD77&amp;$BB$6&amp;"=4,"&amp;$V77&amp;$BA$6</f>
        <v>qisiwumc=4,75秒</v>
      </c>
      <c r="AW77" s="58" t="str">
        <f t="shared" si="59"/>
        <v>qisiwumch=2,75秒</v>
      </c>
      <c r="AX77" s="58" t="str">
        <f t="shared" si="82"/>
        <v>75秒</v>
      </c>
      <c r="AY77" s="58" t="str">
        <f t="shared" si="60"/>
        <v>qisiwumc·h</v>
      </c>
      <c r="BC77" t="s">
        <v>1750</v>
      </c>
      <c r="BD77" t="s">
        <v>1751</v>
      </c>
      <c r="BE77" t="s">
        <v>1754</v>
      </c>
      <c r="BF77" t="s">
        <v>1703</v>
      </c>
    </row>
    <row r="78" spans="1:58">
      <c r="A78">
        <v>1916</v>
      </c>
      <c r="B78" t="str">
        <f t="shared" si="65"/>
        <v>1</v>
      </c>
      <c r="C78" t="str">
        <f t="shared" si="66"/>
        <v>9</v>
      </c>
      <c r="D78" t="str">
        <f t="shared" si="67"/>
        <v>1</v>
      </c>
      <c r="E78" t="str">
        <f t="shared" si="68"/>
        <v>6</v>
      </c>
      <c r="F78" t="s">
        <v>25441</v>
      </c>
      <c r="G78" t="s">
        <v>8874</v>
      </c>
      <c r="H78" t="s">
        <v>1720</v>
      </c>
      <c r="I78" t="s">
        <v>10821</v>
      </c>
      <c r="J78" t="str">
        <f t="shared" si="69"/>
        <v>ai</v>
      </c>
      <c r="K78" t="str">
        <f t="shared" si="70"/>
        <v>jq</v>
      </c>
      <c r="L78" t="str">
        <f t="shared" si="71"/>
        <v>ai</v>
      </c>
      <c r="M78" t="str">
        <f t="shared" si="72"/>
        <v>lq</v>
      </c>
      <c r="N78" t="str">
        <f t="shared" si="73"/>
        <v>aijqailq</v>
      </c>
      <c r="O78" t="str">
        <f t="shared" si="74"/>
        <v>aijqailqnm</v>
      </c>
      <c r="P78" s="48" t="str">
        <f t="shared" si="75"/>
        <v>aijqailq=3,1916</v>
      </c>
      <c r="Q78" s="48" t="str">
        <f t="shared" si="76"/>
        <v>aijqailqn=2,1916年</v>
      </c>
      <c r="R78" s="48" t="str">
        <f t="shared" si="77"/>
        <v>aijqailqnm=2,1916年</v>
      </c>
      <c r="S78" s="48" t="str">
        <f t="shared" si="78"/>
        <v>aijqailqnmn=1,1916年</v>
      </c>
      <c r="T78" s="48" t="str">
        <f t="shared" si="79"/>
        <v>1916年</v>
      </c>
      <c r="U78" s="48" t="str">
        <f t="shared" si="80"/>
        <v>aijqailqnm·n</v>
      </c>
      <c r="V78">
        <v>76</v>
      </c>
      <c r="W78" t="s">
        <v>25554</v>
      </c>
      <c r="X78" t="str">
        <f t="shared" ref="X78:X141" si="85">MID($W78,1,1)</f>
        <v>七</v>
      </c>
      <c r="Y78" t="str">
        <f t="shared" ref="Y78:Y141" si="86">MID($W78,2,1)</f>
        <v>十</v>
      </c>
      <c r="Z78" t="str">
        <f t="shared" ref="Z78:Z102" si="87">MID($W78,3,1)</f>
        <v>六</v>
      </c>
      <c r="AA78" t="str">
        <f t="shared" si="61"/>
        <v>qi</v>
      </c>
      <c r="AB78" t="str">
        <f t="shared" si="62"/>
        <v>si</v>
      </c>
      <c r="AC78" t="str">
        <f t="shared" si="63"/>
        <v>lq</v>
      </c>
      <c r="AD78" t="str">
        <f t="shared" si="64"/>
        <v>qisilq</v>
      </c>
      <c r="AR78" s="57" t="str">
        <f t="shared" si="83"/>
        <v>qisilqff=4,76分</v>
      </c>
      <c r="AS78" s="57" t="str">
        <f t="shared" si="57"/>
        <v>qisilqffb=2,76分</v>
      </c>
      <c r="AT78" s="57" t="str">
        <f t="shared" si="81"/>
        <v>76分</v>
      </c>
      <c r="AU78" s="57" t="str">
        <f t="shared" si="58"/>
        <v>qisilqff·b</v>
      </c>
      <c r="AV78" s="58" t="str">
        <f t="shared" si="84"/>
        <v>qisilqmc=4,76秒</v>
      </c>
      <c r="AW78" s="58" t="str">
        <f t="shared" si="59"/>
        <v>qisilqmch=2,76秒</v>
      </c>
      <c r="AX78" s="58" t="str">
        <f t="shared" si="82"/>
        <v>76秒</v>
      </c>
      <c r="AY78" s="58" t="str">
        <f t="shared" si="60"/>
        <v>qisilqmc·h</v>
      </c>
      <c r="BC78" t="s">
        <v>1755</v>
      </c>
      <c r="BD78" t="s">
        <v>1756</v>
      </c>
      <c r="BE78" t="s">
        <v>1757</v>
      </c>
      <c r="BF78" t="s">
        <v>655</v>
      </c>
    </row>
    <row r="79" spans="1:58">
      <c r="A79">
        <v>1917</v>
      </c>
      <c r="B79" t="str">
        <f t="shared" si="65"/>
        <v>1</v>
      </c>
      <c r="C79" t="str">
        <f t="shared" si="66"/>
        <v>9</v>
      </c>
      <c r="D79" t="str">
        <f t="shared" si="67"/>
        <v>1</v>
      </c>
      <c r="E79" t="str">
        <f t="shared" si="68"/>
        <v>7</v>
      </c>
      <c r="F79" t="s">
        <v>25441</v>
      </c>
      <c r="G79" t="s">
        <v>8874</v>
      </c>
      <c r="H79" t="s">
        <v>1720</v>
      </c>
      <c r="I79" t="s">
        <v>13587</v>
      </c>
      <c r="J79" t="str">
        <f t="shared" si="69"/>
        <v>ai</v>
      </c>
      <c r="K79" t="str">
        <f t="shared" si="70"/>
        <v>jq</v>
      </c>
      <c r="L79" t="str">
        <f t="shared" si="71"/>
        <v>ai</v>
      </c>
      <c r="M79" t="str">
        <f t="shared" si="72"/>
        <v>qi</v>
      </c>
      <c r="N79" t="str">
        <f t="shared" si="73"/>
        <v>aijqaiqi</v>
      </c>
      <c r="O79" t="str">
        <f t="shared" si="74"/>
        <v>aijqaiqinm</v>
      </c>
      <c r="P79" s="48" t="str">
        <f t="shared" si="75"/>
        <v>aijqaiqi=3,1917</v>
      </c>
      <c r="Q79" s="48" t="str">
        <f t="shared" si="76"/>
        <v>aijqaiqin=2,1917年</v>
      </c>
      <c r="R79" s="48" t="str">
        <f t="shared" si="77"/>
        <v>aijqaiqinm=2,1917年</v>
      </c>
      <c r="S79" s="48" t="str">
        <f t="shared" si="78"/>
        <v>aijqaiqinmn=1,1917年</v>
      </c>
      <c r="T79" s="48" t="str">
        <f t="shared" si="79"/>
        <v>1917年</v>
      </c>
      <c r="U79" s="48" t="str">
        <f t="shared" si="80"/>
        <v>aijqaiqinm·n</v>
      </c>
      <c r="V79">
        <v>77</v>
      </c>
      <c r="W79" t="s">
        <v>25555</v>
      </c>
      <c r="X79" t="str">
        <f t="shared" si="85"/>
        <v>七</v>
      </c>
      <c r="Y79" t="str">
        <f t="shared" si="86"/>
        <v>十</v>
      </c>
      <c r="Z79" t="str">
        <f t="shared" si="87"/>
        <v>七</v>
      </c>
      <c r="AA79" t="str">
        <f t="shared" si="61"/>
        <v>qi</v>
      </c>
      <c r="AB79" t="str">
        <f t="shared" si="62"/>
        <v>si</v>
      </c>
      <c r="AC79" t="str">
        <f t="shared" si="63"/>
        <v>qi</v>
      </c>
      <c r="AD79" t="str">
        <f t="shared" si="64"/>
        <v>qisiqi</v>
      </c>
      <c r="AR79" s="57" t="str">
        <f t="shared" si="83"/>
        <v>qisiqiff=4,77分</v>
      </c>
      <c r="AS79" s="57" t="str">
        <f t="shared" si="57"/>
        <v>qisiqiffb=2,77分</v>
      </c>
      <c r="AT79" s="57" t="str">
        <f t="shared" si="81"/>
        <v>77分</v>
      </c>
      <c r="AU79" s="57" t="str">
        <f t="shared" si="58"/>
        <v>qisiqiff·b</v>
      </c>
      <c r="AV79" s="58" t="str">
        <f t="shared" si="84"/>
        <v>qisiqimc=4,77秒</v>
      </c>
      <c r="AW79" s="58" t="str">
        <f t="shared" si="59"/>
        <v>qisiqimch=2,77秒</v>
      </c>
      <c r="AX79" s="58" t="str">
        <f t="shared" si="82"/>
        <v>77秒</v>
      </c>
      <c r="AY79" s="58" t="str">
        <f t="shared" si="60"/>
        <v>qisiqimc·h</v>
      </c>
      <c r="BC79" t="s">
        <v>1755</v>
      </c>
      <c r="BD79" t="s">
        <v>1756</v>
      </c>
      <c r="BE79" t="s">
        <v>1752</v>
      </c>
      <c r="BF79" t="s">
        <v>619</v>
      </c>
    </row>
    <row r="80" spans="1:58">
      <c r="A80">
        <v>1918</v>
      </c>
      <c r="B80" t="str">
        <f t="shared" si="65"/>
        <v>1</v>
      </c>
      <c r="C80" t="str">
        <f t="shared" si="66"/>
        <v>9</v>
      </c>
      <c r="D80" t="str">
        <f t="shared" si="67"/>
        <v>1</v>
      </c>
      <c r="E80" t="str">
        <f t="shared" si="68"/>
        <v>8</v>
      </c>
      <c r="F80" t="s">
        <v>25441</v>
      </c>
      <c r="G80" t="s">
        <v>8874</v>
      </c>
      <c r="H80" t="s">
        <v>1720</v>
      </c>
      <c r="I80" t="s">
        <v>2602</v>
      </c>
      <c r="J80" t="str">
        <f t="shared" si="69"/>
        <v>ai</v>
      </c>
      <c r="K80" t="str">
        <f t="shared" si="70"/>
        <v>jq</v>
      </c>
      <c r="L80" t="str">
        <f t="shared" si="71"/>
        <v>ai</v>
      </c>
      <c r="M80" t="str">
        <f t="shared" si="72"/>
        <v>ba</v>
      </c>
      <c r="N80" t="str">
        <f t="shared" si="73"/>
        <v>aijqaiba</v>
      </c>
      <c r="O80" t="str">
        <f t="shared" si="74"/>
        <v>aijqaibanm</v>
      </c>
      <c r="P80" s="48" t="str">
        <f t="shared" si="75"/>
        <v>aijqaiba=3,1918</v>
      </c>
      <c r="Q80" s="48" t="str">
        <f t="shared" si="76"/>
        <v>aijqaiban=2,1918年</v>
      </c>
      <c r="R80" s="48" t="str">
        <f t="shared" si="77"/>
        <v>aijqaibanm=2,1918年</v>
      </c>
      <c r="S80" s="48" t="str">
        <f t="shared" si="78"/>
        <v>aijqaibanmn=1,1918年</v>
      </c>
      <c r="T80" s="48" t="str">
        <f t="shared" si="79"/>
        <v>1918年</v>
      </c>
      <c r="U80" s="48" t="str">
        <f t="shared" si="80"/>
        <v>aijqaibanm·n</v>
      </c>
      <c r="V80">
        <v>78</v>
      </c>
      <c r="W80" t="s">
        <v>25556</v>
      </c>
      <c r="X80" t="str">
        <f t="shared" si="85"/>
        <v>七</v>
      </c>
      <c r="Y80" t="str">
        <f t="shared" si="86"/>
        <v>十</v>
      </c>
      <c r="Z80" t="str">
        <f t="shared" si="87"/>
        <v>八</v>
      </c>
      <c r="AA80" t="str">
        <f t="shared" si="61"/>
        <v>qi</v>
      </c>
      <c r="AB80" t="str">
        <f t="shared" si="62"/>
        <v>si</v>
      </c>
      <c r="AC80" t="str">
        <f t="shared" si="63"/>
        <v>ba</v>
      </c>
      <c r="AD80" t="str">
        <f t="shared" si="64"/>
        <v>qisiba</v>
      </c>
      <c r="AR80" s="57" t="str">
        <f t="shared" si="83"/>
        <v>qisibaff=4,78分</v>
      </c>
      <c r="AS80" s="57" t="str">
        <f t="shared" si="57"/>
        <v>qisibaffb=2,78分</v>
      </c>
      <c r="AT80" s="57" t="str">
        <f t="shared" si="81"/>
        <v>78分</v>
      </c>
      <c r="AU80" s="57" t="str">
        <f t="shared" si="58"/>
        <v>qisibaff·b</v>
      </c>
      <c r="AV80" s="58" t="str">
        <f t="shared" si="84"/>
        <v>qisibamc=4,78秒</v>
      </c>
      <c r="AW80" s="58" t="str">
        <f t="shared" si="59"/>
        <v>qisibamch=2,78秒</v>
      </c>
      <c r="AX80" s="58" t="str">
        <f t="shared" si="82"/>
        <v>78秒</v>
      </c>
      <c r="AY80" s="58" t="str">
        <f t="shared" si="60"/>
        <v>qisibamc·h</v>
      </c>
      <c r="BC80" t="s">
        <v>1758</v>
      </c>
      <c r="BD80" t="s">
        <v>1759</v>
      </c>
      <c r="BE80" t="s">
        <v>1722</v>
      </c>
      <c r="BF80" t="s">
        <v>595</v>
      </c>
    </row>
    <row r="81" spans="1:58">
      <c r="A81">
        <v>1919</v>
      </c>
      <c r="B81" t="str">
        <f t="shared" si="65"/>
        <v>1</v>
      </c>
      <c r="C81" t="str">
        <f t="shared" si="66"/>
        <v>9</v>
      </c>
      <c r="D81" t="str">
        <f t="shared" si="67"/>
        <v>1</v>
      </c>
      <c r="E81" t="str">
        <f t="shared" si="68"/>
        <v>9</v>
      </c>
      <c r="F81" t="s">
        <v>25441</v>
      </c>
      <c r="G81" t="s">
        <v>8874</v>
      </c>
      <c r="H81" t="s">
        <v>1720</v>
      </c>
      <c r="I81" t="s">
        <v>8874</v>
      </c>
      <c r="J81" t="str">
        <f t="shared" si="69"/>
        <v>ai</v>
      </c>
      <c r="K81" t="str">
        <f t="shared" si="70"/>
        <v>jq</v>
      </c>
      <c r="L81" t="str">
        <f t="shared" si="71"/>
        <v>ai</v>
      </c>
      <c r="M81" t="str">
        <f t="shared" si="72"/>
        <v>jq</v>
      </c>
      <c r="N81" t="str">
        <f t="shared" si="73"/>
        <v>aijqaijq</v>
      </c>
      <c r="O81" t="str">
        <f t="shared" si="74"/>
        <v>aijqaijqnm</v>
      </c>
      <c r="P81" s="48" t="str">
        <f t="shared" si="75"/>
        <v>aijqaijq=3,1919</v>
      </c>
      <c r="Q81" s="48" t="str">
        <f t="shared" si="76"/>
        <v>aijqaijqn=2,1919年</v>
      </c>
      <c r="R81" s="48" t="str">
        <f t="shared" si="77"/>
        <v>aijqaijqnm=2,1919年</v>
      </c>
      <c r="S81" s="48" t="str">
        <f t="shared" si="78"/>
        <v>aijqaijqnmn=1,1919年</v>
      </c>
      <c r="T81" s="48" t="str">
        <f t="shared" si="79"/>
        <v>1919年</v>
      </c>
      <c r="U81" s="48" t="str">
        <f t="shared" si="80"/>
        <v>aijqaijqnm·n</v>
      </c>
      <c r="V81">
        <v>79</v>
      </c>
      <c r="W81" t="s">
        <v>25557</v>
      </c>
      <c r="X81" t="str">
        <f t="shared" si="85"/>
        <v>七</v>
      </c>
      <c r="Y81" t="str">
        <f t="shared" si="86"/>
        <v>十</v>
      </c>
      <c r="Z81" t="str">
        <f t="shared" si="87"/>
        <v>九</v>
      </c>
      <c r="AA81" t="str">
        <f t="shared" si="61"/>
        <v>qi</v>
      </c>
      <c r="AB81" t="str">
        <f t="shared" si="62"/>
        <v>si</v>
      </c>
      <c r="AC81" t="str">
        <f t="shared" si="63"/>
        <v>jq</v>
      </c>
      <c r="AD81" t="str">
        <f t="shared" si="64"/>
        <v>qisijq</v>
      </c>
      <c r="AR81" s="57" t="str">
        <f t="shared" si="83"/>
        <v>qisijqff=4,79分</v>
      </c>
      <c r="AS81" s="57" t="str">
        <f t="shared" si="57"/>
        <v>qisijqffb=2,79分</v>
      </c>
      <c r="AT81" s="57" t="str">
        <f t="shared" si="81"/>
        <v>79分</v>
      </c>
      <c r="AU81" s="57" t="str">
        <f t="shared" si="58"/>
        <v>qisijqff·b</v>
      </c>
      <c r="AV81" s="58" t="str">
        <f t="shared" si="84"/>
        <v>qisijqmc=4,79秒</v>
      </c>
      <c r="AW81" s="58" t="str">
        <f t="shared" si="59"/>
        <v>qisijqmch=2,79秒</v>
      </c>
      <c r="AX81" s="58" t="str">
        <f t="shared" si="82"/>
        <v>79秒</v>
      </c>
      <c r="AY81" s="58" t="str">
        <f t="shared" si="60"/>
        <v>qisijqmc·h</v>
      </c>
      <c r="BC81" t="s">
        <v>1758</v>
      </c>
      <c r="BD81" t="s">
        <v>1759</v>
      </c>
      <c r="BE81" t="s">
        <v>1736</v>
      </c>
      <c r="BF81" t="s">
        <v>651</v>
      </c>
    </row>
    <row r="82" spans="1:58">
      <c r="A82">
        <v>1920</v>
      </c>
      <c r="B82" t="str">
        <f t="shared" si="65"/>
        <v>1</v>
      </c>
      <c r="C82" t="str">
        <f t="shared" si="66"/>
        <v>9</v>
      </c>
      <c r="D82" t="str">
        <f t="shared" si="67"/>
        <v>2</v>
      </c>
      <c r="E82" t="str">
        <f t="shared" si="68"/>
        <v>0</v>
      </c>
      <c r="F82" t="s">
        <v>25441</v>
      </c>
      <c r="G82" t="s">
        <v>8874</v>
      </c>
      <c r="H82" t="s">
        <v>5815</v>
      </c>
      <c r="I82" t="s">
        <v>10225</v>
      </c>
      <c r="J82" t="str">
        <f t="shared" si="69"/>
        <v>ai</v>
      </c>
      <c r="K82" t="str">
        <f t="shared" si="70"/>
        <v>jq</v>
      </c>
      <c r="L82" t="str">
        <f t="shared" si="71"/>
        <v>er</v>
      </c>
      <c r="M82" t="str">
        <f t="shared" si="72"/>
        <v>lf</v>
      </c>
      <c r="N82" t="str">
        <f t="shared" si="73"/>
        <v>aijqerlf</v>
      </c>
      <c r="O82" t="str">
        <f t="shared" si="74"/>
        <v>aijqerlfnm</v>
      </c>
      <c r="P82" s="48" t="str">
        <f t="shared" si="75"/>
        <v>aijqerlf=3,1920</v>
      </c>
      <c r="Q82" s="48" t="str">
        <f t="shared" si="76"/>
        <v>aijqerlfn=2,1920年</v>
      </c>
      <c r="R82" s="48" t="str">
        <f t="shared" si="77"/>
        <v>aijqerlfnm=2,1920年</v>
      </c>
      <c r="S82" s="48" t="str">
        <f t="shared" si="78"/>
        <v>aijqerlfnmn=1,1920年</v>
      </c>
      <c r="T82" s="48" t="str">
        <f t="shared" si="79"/>
        <v>1920年</v>
      </c>
      <c r="U82" s="48" t="str">
        <f t="shared" si="80"/>
        <v>aijqerlfnm·n</v>
      </c>
      <c r="V82">
        <v>80</v>
      </c>
      <c r="W82" t="s">
        <v>25558</v>
      </c>
      <c r="X82" t="str">
        <f t="shared" si="85"/>
        <v>八</v>
      </c>
      <c r="Y82" t="str">
        <f t="shared" si="86"/>
        <v>十</v>
      </c>
      <c r="Z82" t="str">
        <f t="shared" si="87"/>
        <v/>
      </c>
      <c r="AA82" t="str">
        <f t="shared" si="61"/>
        <v>ba</v>
      </c>
      <c r="AB82" t="str">
        <f t="shared" si="62"/>
        <v>si</v>
      </c>
      <c r="AD82" t="str">
        <f t="shared" si="64"/>
        <v>basi</v>
      </c>
      <c r="AR82" s="57" t="str">
        <f t="shared" si="83"/>
        <v>basiff=4,80分</v>
      </c>
      <c r="AS82" s="57" t="str">
        <f t="shared" si="57"/>
        <v>basiffb=2,80分</v>
      </c>
      <c r="AT82" s="57" t="str">
        <f t="shared" si="81"/>
        <v>80分</v>
      </c>
      <c r="AU82" s="57" t="str">
        <f t="shared" si="58"/>
        <v>basiff·b</v>
      </c>
      <c r="AV82" s="58" t="str">
        <f t="shared" si="84"/>
        <v>basimc=4,80秒</v>
      </c>
      <c r="AW82" s="58" t="str">
        <f t="shared" si="59"/>
        <v>basimch=2,80秒</v>
      </c>
      <c r="AX82" s="58" t="str">
        <f t="shared" si="82"/>
        <v>80秒</v>
      </c>
      <c r="AY82" s="58" t="str">
        <f t="shared" si="60"/>
        <v>basimc·h</v>
      </c>
      <c r="BC82" t="s">
        <v>1758</v>
      </c>
      <c r="BD82" t="s">
        <v>1759</v>
      </c>
      <c r="BE82" t="s">
        <v>1760</v>
      </c>
      <c r="BF82" t="s">
        <v>603</v>
      </c>
    </row>
    <row r="83" spans="1:58">
      <c r="A83">
        <v>1921</v>
      </c>
      <c r="B83" t="str">
        <f t="shared" si="65"/>
        <v>1</v>
      </c>
      <c r="C83" t="str">
        <f t="shared" si="66"/>
        <v>9</v>
      </c>
      <c r="D83" t="str">
        <f t="shared" si="67"/>
        <v>2</v>
      </c>
      <c r="E83" t="str">
        <f t="shared" si="68"/>
        <v>1</v>
      </c>
      <c r="F83" t="s">
        <v>25441</v>
      </c>
      <c r="G83" t="s">
        <v>8874</v>
      </c>
      <c r="H83" t="s">
        <v>5815</v>
      </c>
      <c r="I83" t="s">
        <v>1720</v>
      </c>
      <c r="J83" t="str">
        <f t="shared" si="69"/>
        <v>ai</v>
      </c>
      <c r="K83" t="str">
        <f t="shared" si="70"/>
        <v>jq</v>
      </c>
      <c r="L83" t="str">
        <f t="shared" si="71"/>
        <v>er</v>
      </c>
      <c r="M83" t="str">
        <f t="shared" si="72"/>
        <v>ai</v>
      </c>
      <c r="N83" t="str">
        <f t="shared" si="73"/>
        <v>aijqerai</v>
      </c>
      <c r="O83" t="str">
        <f t="shared" si="74"/>
        <v>aijqerainm</v>
      </c>
      <c r="P83" s="48" t="str">
        <f t="shared" si="75"/>
        <v>aijqerai=3,1921</v>
      </c>
      <c r="Q83" s="48" t="str">
        <f t="shared" si="76"/>
        <v>aijqerain=2,1921年</v>
      </c>
      <c r="R83" s="48" t="str">
        <f t="shared" si="77"/>
        <v>aijqerainm=2,1921年</v>
      </c>
      <c r="S83" s="48" t="str">
        <f t="shared" si="78"/>
        <v>aijqerainmn=1,1921年</v>
      </c>
      <c r="T83" s="48" t="str">
        <f t="shared" si="79"/>
        <v>1921年</v>
      </c>
      <c r="U83" s="48" t="str">
        <f t="shared" si="80"/>
        <v>aijqerainm·n</v>
      </c>
      <c r="V83">
        <v>81</v>
      </c>
      <c r="W83" t="s">
        <v>25559</v>
      </c>
      <c r="X83" t="str">
        <f t="shared" si="85"/>
        <v>八</v>
      </c>
      <c r="Y83" t="str">
        <f t="shared" si="86"/>
        <v>十</v>
      </c>
      <c r="Z83" t="str">
        <f t="shared" si="87"/>
        <v>一</v>
      </c>
      <c r="AA83" t="str">
        <f t="shared" si="61"/>
        <v>ba</v>
      </c>
      <c r="AB83" t="str">
        <f t="shared" si="62"/>
        <v>si</v>
      </c>
      <c r="AC83" t="str">
        <f t="shared" si="63"/>
        <v>ai</v>
      </c>
      <c r="AD83" t="str">
        <f t="shared" si="64"/>
        <v>basiai</v>
      </c>
      <c r="AR83" s="57" t="str">
        <f t="shared" si="83"/>
        <v>basiaiff=4,81分</v>
      </c>
      <c r="AS83" s="57" t="str">
        <f t="shared" si="57"/>
        <v>basiaiffb=2,81分</v>
      </c>
      <c r="AT83" s="57" t="str">
        <f t="shared" si="81"/>
        <v>81分</v>
      </c>
      <c r="AU83" s="57" t="str">
        <f t="shared" si="58"/>
        <v>basiaiff·b</v>
      </c>
      <c r="AV83" s="58" t="str">
        <f t="shared" si="84"/>
        <v>basiaimc=4,81秒</v>
      </c>
      <c r="AW83" s="58" t="str">
        <f t="shared" si="59"/>
        <v>basiaimch=2,81秒</v>
      </c>
      <c r="AX83" s="58" t="str">
        <f t="shared" si="82"/>
        <v>81秒</v>
      </c>
      <c r="AY83" s="58" t="str">
        <f t="shared" si="60"/>
        <v>basiaimc·h</v>
      </c>
      <c r="BC83" t="s">
        <v>1758</v>
      </c>
      <c r="BD83" t="s">
        <v>1759</v>
      </c>
      <c r="BE83" t="s">
        <v>1736</v>
      </c>
      <c r="BF83" t="s">
        <v>651</v>
      </c>
    </row>
    <row r="84" spans="1:58">
      <c r="A84">
        <v>1922</v>
      </c>
      <c r="B84" t="str">
        <f t="shared" si="65"/>
        <v>1</v>
      </c>
      <c r="C84" t="str">
        <f t="shared" si="66"/>
        <v>9</v>
      </c>
      <c r="D84" t="str">
        <f t="shared" si="67"/>
        <v>2</v>
      </c>
      <c r="E84" t="str">
        <f t="shared" si="68"/>
        <v>2</v>
      </c>
      <c r="F84" t="s">
        <v>25441</v>
      </c>
      <c r="G84" t="s">
        <v>8874</v>
      </c>
      <c r="H84" t="s">
        <v>5815</v>
      </c>
      <c r="I84" t="s">
        <v>5815</v>
      </c>
      <c r="J84" t="str">
        <f t="shared" si="69"/>
        <v>ai</v>
      </c>
      <c r="K84" t="str">
        <f t="shared" si="70"/>
        <v>jq</v>
      </c>
      <c r="L84" t="str">
        <f t="shared" si="71"/>
        <v>er</v>
      </c>
      <c r="M84" t="str">
        <f t="shared" si="72"/>
        <v>er</v>
      </c>
      <c r="N84" t="str">
        <f t="shared" si="73"/>
        <v>aijqerer</v>
      </c>
      <c r="O84" t="str">
        <f t="shared" si="74"/>
        <v>aijqerernm</v>
      </c>
      <c r="P84" s="48" t="str">
        <f t="shared" si="75"/>
        <v>aijqerer=3,1922</v>
      </c>
      <c r="Q84" s="48" t="str">
        <f t="shared" si="76"/>
        <v>aijqerern=2,1922年</v>
      </c>
      <c r="R84" s="48" t="str">
        <f t="shared" si="77"/>
        <v>aijqerernm=2,1922年</v>
      </c>
      <c r="S84" s="48" t="str">
        <f t="shared" si="78"/>
        <v>aijqerernmn=1,1922年</v>
      </c>
      <c r="T84" s="48" t="str">
        <f t="shared" si="79"/>
        <v>1922年</v>
      </c>
      <c r="U84" s="48" t="str">
        <f t="shared" si="80"/>
        <v>aijqerernm·n</v>
      </c>
      <c r="V84">
        <v>82</v>
      </c>
      <c r="W84" t="s">
        <v>25560</v>
      </c>
      <c r="X84" t="str">
        <f t="shared" si="85"/>
        <v>八</v>
      </c>
      <c r="Y84" t="str">
        <f t="shared" si="86"/>
        <v>十</v>
      </c>
      <c r="Z84" t="str">
        <f t="shared" si="87"/>
        <v>二</v>
      </c>
      <c r="AA84" t="str">
        <f t="shared" si="61"/>
        <v>ba</v>
      </c>
      <c r="AB84" t="str">
        <f t="shared" si="62"/>
        <v>si</v>
      </c>
      <c r="AC84" t="str">
        <f t="shared" si="63"/>
        <v>er</v>
      </c>
      <c r="AD84" t="str">
        <f t="shared" si="64"/>
        <v>basier</v>
      </c>
      <c r="AR84" s="57" t="str">
        <f t="shared" si="83"/>
        <v>basierff=4,82分</v>
      </c>
      <c r="AS84" s="57" t="str">
        <f t="shared" si="57"/>
        <v>basierffb=2,82分</v>
      </c>
      <c r="AT84" s="57" t="str">
        <f t="shared" si="81"/>
        <v>82分</v>
      </c>
      <c r="AU84" s="57" t="str">
        <f t="shared" si="58"/>
        <v>basierff·b</v>
      </c>
      <c r="AV84" s="58" t="str">
        <f t="shared" si="84"/>
        <v>basiermc=4,82秒</v>
      </c>
      <c r="AW84" s="58" t="str">
        <f t="shared" si="59"/>
        <v>basiermch=2,82秒</v>
      </c>
      <c r="AX84" s="58" t="str">
        <f t="shared" si="82"/>
        <v>82秒</v>
      </c>
      <c r="AY84" s="58" t="str">
        <f t="shared" si="60"/>
        <v>basiermc·h</v>
      </c>
      <c r="BC84" t="s">
        <v>1758</v>
      </c>
      <c r="BD84" t="s">
        <v>1759</v>
      </c>
      <c r="BE84" t="s">
        <v>1760</v>
      </c>
      <c r="BF84" t="s">
        <v>603</v>
      </c>
    </row>
    <row r="85" spans="1:58">
      <c r="A85">
        <v>1923</v>
      </c>
      <c r="B85" t="str">
        <f t="shared" si="65"/>
        <v>1</v>
      </c>
      <c r="C85" t="str">
        <f t="shared" si="66"/>
        <v>9</v>
      </c>
      <c r="D85" t="str">
        <f t="shared" si="67"/>
        <v>2</v>
      </c>
      <c r="E85" t="str">
        <f t="shared" si="68"/>
        <v>3</v>
      </c>
      <c r="F85" t="s">
        <v>25441</v>
      </c>
      <c r="G85" t="s">
        <v>8874</v>
      </c>
      <c r="H85" t="s">
        <v>5815</v>
      </c>
      <c r="I85" t="s">
        <v>14926</v>
      </c>
      <c r="J85" t="str">
        <f t="shared" si="69"/>
        <v>ai</v>
      </c>
      <c r="K85" t="str">
        <f t="shared" si="70"/>
        <v>jq</v>
      </c>
      <c r="L85" t="str">
        <f t="shared" si="71"/>
        <v>er</v>
      </c>
      <c r="M85" t="str">
        <f t="shared" si="72"/>
        <v>sj</v>
      </c>
      <c r="N85" t="str">
        <f t="shared" si="73"/>
        <v>aijqersj</v>
      </c>
      <c r="O85" t="str">
        <f t="shared" si="74"/>
        <v>aijqersjnm</v>
      </c>
      <c r="P85" s="48" t="str">
        <f t="shared" si="75"/>
        <v>aijqersj=3,1923</v>
      </c>
      <c r="Q85" s="48" t="str">
        <f t="shared" si="76"/>
        <v>aijqersjn=2,1923年</v>
      </c>
      <c r="R85" s="48" t="str">
        <f t="shared" si="77"/>
        <v>aijqersjnm=2,1923年</v>
      </c>
      <c r="S85" s="48" t="str">
        <f t="shared" si="78"/>
        <v>aijqersjnmn=1,1923年</v>
      </c>
      <c r="T85" s="48" t="str">
        <f t="shared" si="79"/>
        <v>1923年</v>
      </c>
      <c r="U85" s="48" t="str">
        <f t="shared" si="80"/>
        <v>aijqersjnm·n</v>
      </c>
      <c r="V85">
        <v>83</v>
      </c>
      <c r="W85" t="s">
        <v>25561</v>
      </c>
      <c r="X85" t="str">
        <f t="shared" si="85"/>
        <v>八</v>
      </c>
      <c r="Y85" t="str">
        <f t="shared" si="86"/>
        <v>十</v>
      </c>
      <c r="Z85" t="str">
        <f t="shared" si="87"/>
        <v>三</v>
      </c>
      <c r="AA85" t="str">
        <f t="shared" si="61"/>
        <v>ba</v>
      </c>
      <c r="AB85" t="str">
        <f t="shared" si="62"/>
        <v>si</v>
      </c>
      <c r="AC85" t="str">
        <f t="shared" si="63"/>
        <v>sj</v>
      </c>
      <c r="AD85" t="str">
        <f t="shared" si="64"/>
        <v>basisj</v>
      </c>
      <c r="AR85" s="57" t="str">
        <f t="shared" si="83"/>
        <v>basisjff=4,83分</v>
      </c>
      <c r="AS85" s="57" t="str">
        <f t="shared" si="57"/>
        <v>basisjffb=2,83分</v>
      </c>
      <c r="AT85" s="57" t="str">
        <f t="shared" si="81"/>
        <v>83分</v>
      </c>
      <c r="AU85" s="57" t="str">
        <f t="shared" si="58"/>
        <v>basisjff·b</v>
      </c>
      <c r="AV85" s="58" t="str">
        <f t="shared" si="84"/>
        <v>basisjmc=4,83秒</v>
      </c>
      <c r="AW85" s="58" t="str">
        <f t="shared" si="59"/>
        <v>basisjmch=2,83秒</v>
      </c>
      <c r="AX85" s="58" t="str">
        <f t="shared" si="82"/>
        <v>83秒</v>
      </c>
      <c r="AY85" s="58" t="str">
        <f t="shared" si="60"/>
        <v>basisjmc·h</v>
      </c>
      <c r="BC85" t="s">
        <v>1758</v>
      </c>
      <c r="BD85" t="s">
        <v>1759</v>
      </c>
      <c r="BE85" t="s">
        <v>1736</v>
      </c>
      <c r="BF85" t="s">
        <v>651</v>
      </c>
    </row>
    <row r="86" spans="1:58">
      <c r="A86">
        <v>1924</v>
      </c>
      <c r="B86" t="str">
        <f t="shared" si="65"/>
        <v>1</v>
      </c>
      <c r="C86" t="str">
        <f t="shared" si="66"/>
        <v>9</v>
      </c>
      <c r="D86" t="str">
        <f t="shared" si="67"/>
        <v>2</v>
      </c>
      <c r="E86" t="str">
        <f t="shared" si="68"/>
        <v>4</v>
      </c>
      <c r="F86" t="s">
        <v>25441</v>
      </c>
      <c r="G86" t="s">
        <v>8874</v>
      </c>
      <c r="H86" t="s">
        <v>5815</v>
      </c>
      <c r="I86" t="s">
        <v>14723</v>
      </c>
      <c r="J86" t="str">
        <f t="shared" si="69"/>
        <v>ai</v>
      </c>
      <c r="K86" t="str">
        <f t="shared" si="70"/>
        <v>jq</v>
      </c>
      <c r="L86" t="str">
        <f t="shared" si="71"/>
        <v>er</v>
      </c>
      <c r="M86" t="str">
        <f t="shared" si="72"/>
        <v>si</v>
      </c>
      <c r="N86" t="str">
        <f t="shared" si="73"/>
        <v>aijqersi</v>
      </c>
      <c r="O86" t="str">
        <f t="shared" si="74"/>
        <v>aijqersinm</v>
      </c>
      <c r="P86" s="48" t="str">
        <f t="shared" si="75"/>
        <v>aijqersi=3,1924</v>
      </c>
      <c r="Q86" s="48" t="str">
        <f t="shared" si="76"/>
        <v>aijqersin=2,1924年</v>
      </c>
      <c r="R86" s="48" t="str">
        <f t="shared" si="77"/>
        <v>aijqersinm=2,1924年</v>
      </c>
      <c r="S86" s="48" t="str">
        <f t="shared" si="78"/>
        <v>aijqersinmn=1,1924年</v>
      </c>
      <c r="T86" s="48" t="str">
        <f t="shared" si="79"/>
        <v>1924年</v>
      </c>
      <c r="U86" s="48" t="str">
        <f t="shared" si="80"/>
        <v>aijqersinm·n</v>
      </c>
      <c r="V86">
        <v>84</v>
      </c>
      <c r="W86" t="s">
        <v>25562</v>
      </c>
      <c r="X86" t="str">
        <f t="shared" si="85"/>
        <v>八</v>
      </c>
      <c r="Y86" t="str">
        <f t="shared" si="86"/>
        <v>十</v>
      </c>
      <c r="Z86" t="str">
        <f t="shared" si="87"/>
        <v>四</v>
      </c>
      <c r="AA86" t="str">
        <f t="shared" si="61"/>
        <v>ba</v>
      </c>
      <c r="AB86" t="str">
        <f t="shared" si="62"/>
        <v>si</v>
      </c>
      <c r="AC86" t="str">
        <f t="shared" si="63"/>
        <v>si</v>
      </c>
      <c r="AD86" t="str">
        <f t="shared" si="64"/>
        <v>basisi</v>
      </c>
      <c r="AR86" s="57" t="str">
        <f t="shared" si="83"/>
        <v>basisiff=4,84分</v>
      </c>
      <c r="AS86" s="57" t="str">
        <f t="shared" si="57"/>
        <v>basisiffb=2,84分</v>
      </c>
      <c r="AT86" s="57" t="str">
        <f t="shared" si="81"/>
        <v>84分</v>
      </c>
      <c r="AU86" s="57" t="str">
        <f t="shared" si="58"/>
        <v>basisiff·b</v>
      </c>
      <c r="AV86" s="58" t="str">
        <f t="shared" si="84"/>
        <v>basisimc=4,84秒</v>
      </c>
      <c r="AW86" s="58" t="str">
        <f t="shared" si="59"/>
        <v>basisimch=2,84秒</v>
      </c>
      <c r="AX86" s="58" t="str">
        <f t="shared" si="82"/>
        <v>84秒</v>
      </c>
      <c r="AY86" s="58" t="str">
        <f t="shared" si="60"/>
        <v>basisimc·h</v>
      </c>
      <c r="BC86" t="s">
        <v>1761</v>
      </c>
      <c r="BD86" t="s">
        <v>1762</v>
      </c>
      <c r="BE86" t="s">
        <v>1725</v>
      </c>
      <c r="BF86" t="s">
        <v>1659</v>
      </c>
    </row>
    <row r="87" spans="1:58">
      <c r="A87">
        <v>1925</v>
      </c>
      <c r="B87" t="str">
        <f t="shared" si="65"/>
        <v>1</v>
      </c>
      <c r="C87" t="str">
        <f t="shared" si="66"/>
        <v>9</v>
      </c>
      <c r="D87" t="str">
        <f t="shared" si="67"/>
        <v>2</v>
      </c>
      <c r="E87" t="str">
        <f t="shared" si="68"/>
        <v>5</v>
      </c>
      <c r="F87" t="s">
        <v>25441</v>
      </c>
      <c r="G87" t="s">
        <v>8874</v>
      </c>
      <c r="H87" t="s">
        <v>5815</v>
      </c>
      <c r="I87" t="s">
        <v>16575</v>
      </c>
      <c r="J87" t="str">
        <f t="shared" si="69"/>
        <v>ai</v>
      </c>
      <c r="K87" t="str">
        <f t="shared" si="70"/>
        <v>jq</v>
      </c>
      <c r="L87" t="str">
        <f t="shared" si="71"/>
        <v>er</v>
      </c>
      <c r="M87" t="str">
        <f t="shared" si="72"/>
        <v>wu</v>
      </c>
      <c r="N87" t="str">
        <f t="shared" si="73"/>
        <v>aijqerwu</v>
      </c>
      <c r="O87" t="str">
        <f t="shared" si="74"/>
        <v>aijqerwunm</v>
      </c>
      <c r="P87" s="48" t="str">
        <f t="shared" si="75"/>
        <v>aijqerwu=3,1925</v>
      </c>
      <c r="Q87" s="48" t="str">
        <f t="shared" si="76"/>
        <v>aijqerwun=2,1925年</v>
      </c>
      <c r="R87" s="48" t="str">
        <f t="shared" si="77"/>
        <v>aijqerwunm=2,1925年</v>
      </c>
      <c r="S87" s="48" t="str">
        <f t="shared" si="78"/>
        <v>aijqerwunmn=1,1925年</v>
      </c>
      <c r="T87" s="48" t="str">
        <f t="shared" si="79"/>
        <v>1925年</v>
      </c>
      <c r="U87" s="48" t="str">
        <f t="shared" si="80"/>
        <v>aijqerwunm·n</v>
      </c>
      <c r="V87">
        <v>85</v>
      </c>
      <c r="W87" t="s">
        <v>25563</v>
      </c>
      <c r="X87" t="str">
        <f t="shared" si="85"/>
        <v>八</v>
      </c>
      <c r="Y87" t="str">
        <f t="shared" si="86"/>
        <v>十</v>
      </c>
      <c r="Z87" t="str">
        <f t="shared" si="87"/>
        <v>五</v>
      </c>
      <c r="AA87" t="str">
        <f t="shared" si="61"/>
        <v>ba</v>
      </c>
      <c r="AB87" t="str">
        <f t="shared" si="62"/>
        <v>si</v>
      </c>
      <c r="AC87" t="str">
        <f t="shared" si="63"/>
        <v>wu</v>
      </c>
      <c r="AD87" t="str">
        <f t="shared" si="64"/>
        <v>basiwu</v>
      </c>
      <c r="AR87" s="57" t="str">
        <f t="shared" si="83"/>
        <v>basiwuff=4,85分</v>
      </c>
      <c r="AS87" s="57" t="str">
        <f t="shared" si="57"/>
        <v>basiwuffb=2,85分</v>
      </c>
      <c r="AT87" s="57" t="str">
        <f t="shared" si="81"/>
        <v>85分</v>
      </c>
      <c r="AU87" s="57" t="str">
        <f t="shared" si="58"/>
        <v>basiwuff·b</v>
      </c>
      <c r="AV87" s="58" t="str">
        <f t="shared" si="84"/>
        <v>basiwumc=4,85秒</v>
      </c>
      <c r="AW87" s="58" t="str">
        <f t="shared" si="59"/>
        <v>basiwumch=2,85秒</v>
      </c>
      <c r="AX87" s="58" t="str">
        <f t="shared" si="82"/>
        <v>85秒</v>
      </c>
      <c r="AY87" s="58" t="str">
        <f t="shared" si="60"/>
        <v>basiwumc·h</v>
      </c>
      <c r="BC87" t="s">
        <v>1761</v>
      </c>
      <c r="BD87" t="s">
        <v>1762</v>
      </c>
      <c r="BE87" t="s">
        <v>1725</v>
      </c>
      <c r="BF87" t="s">
        <v>1659</v>
      </c>
    </row>
    <row r="88" spans="1:58">
      <c r="A88">
        <v>1926</v>
      </c>
      <c r="B88" t="str">
        <f t="shared" si="65"/>
        <v>1</v>
      </c>
      <c r="C88" t="str">
        <f t="shared" si="66"/>
        <v>9</v>
      </c>
      <c r="D88" t="str">
        <f t="shared" si="67"/>
        <v>2</v>
      </c>
      <c r="E88" t="str">
        <f t="shared" si="68"/>
        <v>6</v>
      </c>
      <c r="F88" t="s">
        <v>25441</v>
      </c>
      <c r="G88" t="s">
        <v>8874</v>
      </c>
      <c r="H88" t="s">
        <v>5815</v>
      </c>
      <c r="I88" t="s">
        <v>10821</v>
      </c>
      <c r="J88" t="str">
        <f t="shared" si="69"/>
        <v>ai</v>
      </c>
      <c r="K88" t="str">
        <f t="shared" si="70"/>
        <v>jq</v>
      </c>
      <c r="L88" t="str">
        <f t="shared" si="71"/>
        <v>er</v>
      </c>
      <c r="M88" t="str">
        <f t="shared" si="72"/>
        <v>lq</v>
      </c>
      <c r="N88" t="str">
        <f t="shared" si="73"/>
        <v>aijqerlq</v>
      </c>
      <c r="O88" t="str">
        <f t="shared" si="74"/>
        <v>aijqerlqnm</v>
      </c>
      <c r="P88" s="48" t="str">
        <f t="shared" si="75"/>
        <v>aijqerlq=3,1926</v>
      </c>
      <c r="Q88" s="48" t="str">
        <f t="shared" si="76"/>
        <v>aijqerlqn=2,1926年</v>
      </c>
      <c r="R88" s="48" t="str">
        <f t="shared" si="77"/>
        <v>aijqerlqnm=2,1926年</v>
      </c>
      <c r="S88" s="48" t="str">
        <f t="shared" si="78"/>
        <v>aijqerlqnmn=1,1926年</v>
      </c>
      <c r="T88" s="48" t="str">
        <f t="shared" si="79"/>
        <v>1926年</v>
      </c>
      <c r="U88" s="48" t="str">
        <f t="shared" si="80"/>
        <v>aijqerlqnm·n</v>
      </c>
      <c r="V88">
        <v>86</v>
      </c>
      <c r="W88" t="s">
        <v>25564</v>
      </c>
      <c r="X88" t="str">
        <f t="shared" si="85"/>
        <v>八</v>
      </c>
      <c r="Y88" t="str">
        <f t="shared" si="86"/>
        <v>十</v>
      </c>
      <c r="Z88" t="str">
        <f t="shared" si="87"/>
        <v>六</v>
      </c>
      <c r="AA88" t="str">
        <f t="shared" si="61"/>
        <v>ba</v>
      </c>
      <c r="AB88" t="str">
        <f t="shared" si="62"/>
        <v>si</v>
      </c>
      <c r="AC88" t="str">
        <f t="shared" si="63"/>
        <v>lq</v>
      </c>
      <c r="AD88" t="str">
        <f t="shared" si="64"/>
        <v>basilq</v>
      </c>
      <c r="AR88" s="57" t="str">
        <f t="shared" si="83"/>
        <v>basilqff=4,86分</v>
      </c>
      <c r="AS88" s="57" t="str">
        <f t="shared" si="57"/>
        <v>basilqffb=2,86分</v>
      </c>
      <c r="AT88" s="57" t="str">
        <f t="shared" si="81"/>
        <v>86分</v>
      </c>
      <c r="AU88" s="57" t="str">
        <f t="shared" si="58"/>
        <v>basilqff·b</v>
      </c>
      <c r="AV88" s="58" t="str">
        <f t="shared" si="84"/>
        <v>basilqmc=4,86秒</v>
      </c>
      <c r="AW88" s="58" t="str">
        <f t="shared" si="59"/>
        <v>basilqmch=2,86秒</v>
      </c>
      <c r="AX88" s="58" t="str">
        <f t="shared" si="82"/>
        <v>86秒</v>
      </c>
      <c r="AY88" s="58" t="str">
        <f t="shared" si="60"/>
        <v>basilqmc·h</v>
      </c>
      <c r="BC88" t="s">
        <v>1763</v>
      </c>
      <c r="BD88" t="s">
        <v>1764</v>
      </c>
      <c r="BE88" t="s">
        <v>1757</v>
      </c>
      <c r="BF88" t="s">
        <v>655</v>
      </c>
    </row>
    <row r="89" spans="1:58">
      <c r="A89">
        <v>1927</v>
      </c>
      <c r="B89" t="str">
        <f t="shared" si="65"/>
        <v>1</v>
      </c>
      <c r="C89" t="str">
        <f t="shared" si="66"/>
        <v>9</v>
      </c>
      <c r="D89" t="str">
        <f t="shared" si="67"/>
        <v>2</v>
      </c>
      <c r="E89" t="str">
        <f t="shared" si="68"/>
        <v>7</v>
      </c>
      <c r="F89" t="s">
        <v>25441</v>
      </c>
      <c r="G89" t="s">
        <v>8874</v>
      </c>
      <c r="H89" t="s">
        <v>5815</v>
      </c>
      <c r="I89" t="s">
        <v>13587</v>
      </c>
      <c r="J89" t="str">
        <f t="shared" si="69"/>
        <v>ai</v>
      </c>
      <c r="K89" t="str">
        <f t="shared" si="70"/>
        <v>jq</v>
      </c>
      <c r="L89" t="str">
        <f t="shared" si="71"/>
        <v>er</v>
      </c>
      <c r="M89" t="str">
        <f t="shared" si="72"/>
        <v>qi</v>
      </c>
      <c r="N89" t="str">
        <f t="shared" si="73"/>
        <v>aijqerqi</v>
      </c>
      <c r="O89" t="str">
        <f t="shared" si="74"/>
        <v>aijqerqinm</v>
      </c>
      <c r="P89" s="48" t="str">
        <f t="shared" si="75"/>
        <v>aijqerqi=3,1927</v>
      </c>
      <c r="Q89" s="48" t="str">
        <f t="shared" si="76"/>
        <v>aijqerqin=2,1927年</v>
      </c>
      <c r="R89" s="48" t="str">
        <f t="shared" si="77"/>
        <v>aijqerqinm=2,1927年</v>
      </c>
      <c r="S89" s="48" t="str">
        <f t="shared" si="78"/>
        <v>aijqerqinmn=1,1927年</v>
      </c>
      <c r="T89" s="48" t="str">
        <f t="shared" si="79"/>
        <v>1927年</v>
      </c>
      <c r="U89" s="48" t="str">
        <f t="shared" si="80"/>
        <v>aijqerqinm·n</v>
      </c>
      <c r="V89">
        <v>87</v>
      </c>
      <c r="W89" t="s">
        <v>25565</v>
      </c>
      <c r="X89" t="str">
        <f t="shared" si="85"/>
        <v>八</v>
      </c>
      <c r="Y89" t="str">
        <f t="shared" si="86"/>
        <v>十</v>
      </c>
      <c r="Z89" t="str">
        <f t="shared" si="87"/>
        <v>七</v>
      </c>
      <c r="AA89" t="str">
        <f t="shared" si="61"/>
        <v>ba</v>
      </c>
      <c r="AB89" t="str">
        <f t="shared" si="62"/>
        <v>si</v>
      </c>
      <c r="AC89" t="str">
        <f t="shared" si="63"/>
        <v>qi</v>
      </c>
      <c r="AD89" t="str">
        <f t="shared" si="64"/>
        <v>basiqi</v>
      </c>
      <c r="AR89" s="57" t="str">
        <f t="shared" si="83"/>
        <v>basiqiff=4,87分</v>
      </c>
      <c r="AS89" s="57" t="str">
        <f t="shared" si="57"/>
        <v>basiqiffb=2,87分</v>
      </c>
      <c r="AT89" s="57" t="str">
        <f t="shared" si="81"/>
        <v>87分</v>
      </c>
      <c r="AU89" s="57" t="str">
        <f t="shared" si="58"/>
        <v>basiqiff·b</v>
      </c>
      <c r="AV89" s="58" t="str">
        <f t="shared" si="84"/>
        <v>basiqimc=4,87秒</v>
      </c>
      <c r="AW89" s="58" t="str">
        <f t="shared" si="59"/>
        <v>basiqimch=2,87秒</v>
      </c>
      <c r="AX89" s="58" t="str">
        <f t="shared" si="82"/>
        <v>87秒</v>
      </c>
      <c r="AY89" s="58" t="str">
        <f t="shared" si="60"/>
        <v>basiqimc·h</v>
      </c>
      <c r="BC89" t="s">
        <v>1763</v>
      </c>
      <c r="BD89" t="s">
        <v>1764</v>
      </c>
      <c r="BE89" t="s">
        <v>1757</v>
      </c>
      <c r="BF89" t="s">
        <v>655</v>
      </c>
    </row>
    <row r="90" spans="1:58">
      <c r="A90">
        <v>1928</v>
      </c>
      <c r="B90" t="str">
        <f t="shared" si="65"/>
        <v>1</v>
      </c>
      <c r="C90" t="str">
        <f t="shared" si="66"/>
        <v>9</v>
      </c>
      <c r="D90" t="str">
        <f t="shared" si="67"/>
        <v>2</v>
      </c>
      <c r="E90" t="str">
        <f t="shared" si="68"/>
        <v>8</v>
      </c>
      <c r="F90" t="s">
        <v>25441</v>
      </c>
      <c r="G90" t="s">
        <v>8874</v>
      </c>
      <c r="H90" t="s">
        <v>5815</v>
      </c>
      <c r="I90" t="s">
        <v>2602</v>
      </c>
      <c r="J90" t="str">
        <f t="shared" si="69"/>
        <v>ai</v>
      </c>
      <c r="K90" t="str">
        <f t="shared" si="70"/>
        <v>jq</v>
      </c>
      <c r="L90" t="str">
        <f t="shared" si="71"/>
        <v>er</v>
      </c>
      <c r="M90" t="str">
        <f t="shared" si="72"/>
        <v>ba</v>
      </c>
      <c r="N90" t="str">
        <f t="shared" si="73"/>
        <v>aijqerba</v>
      </c>
      <c r="O90" t="str">
        <f t="shared" si="74"/>
        <v>aijqerbanm</v>
      </c>
      <c r="P90" s="48" t="str">
        <f t="shared" si="75"/>
        <v>aijqerba=3,1928</v>
      </c>
      <c r="Q90" s="48" t="str">
        <f t="shared" si="76"/>
        <v>aijqerban=2,1928年</v>
      </c>
      <c r="R90" s="48" t="str">
        <f t="shared" si="77"/>
        <v>aijqerbanm=2,1928年</v>
      </c>
      <c r="S90" s="48" t="str">
        <f t="shared" si="78"/>
        <v>aijqerbanmn=1,1928年</v>
      </c>
      <c r="T90" s="48" t="str">
        <f t="shared" si="79"/>
        <v>1928年</v>
      </c>
      <c r="U90" s="48" t="str">
        <f t="shared" si="80"/>
        <v>aijqerbanm·n</v>
      </c>
      <c r="V90">
        <v>88</v>
      </c>
      <c r="W90" t="s">
        <v>25566</v>
      </c>
      <c r="X90" t="str">
        <f t="shared" si="85"/>
        <v>八</v>
      </c>
      <c r="Y90" t="str">
        <f t="shared" si="86"/>
        <v>十</v>
      </c>
      <c r="Z90" t="str">
        <f t="shared" si="87"/>
        <v>八</v>
      </c>
      <c r="AA90" t="str">
        <f t="shared" si="61"/>
        <v>ba</v>
      </c>
      <c r="AB90" t="str">
        <f t="shared" si="62"/>
        <v>si</v>
      </c>
      <c r="AC90" t="str">
        <f t="shared" si="63"/>
        <v>ba</v>
      </c>
      <c r="AD90" t="str">
        <f t="shared" si="64"/>
        <v>basiba</v>
      </c>
      <c r="AR90" s="57" t="str">
        <f t="shared" si="83"/>
        <v>basibaff=4,88分</v>
      </c>
      <c r="AS90" s="57" t="str">
        <f t="shared" si="57"/>
        <v>basibaffb=2,88分</v>
      </c>
      <c r="AT90" s="57" t="str">
        <f t="shared" si="81"/>
        <v>88分</v>
      </c>
      <c r="AU90" s="57" t="str">
        <f t="shared" si="58"/>
        <v>basibaff·b</v>
      </c>
      <c r="AV90" s="58" t="str">
        <f t="shared" si="84"/>
        <v>basibamc=4,88秒</v>
      </c>
      <c r="AW90" s="58" t="str">
        <f t="shared" si="59"/>
        <v>basibamch=2,88秒</v>
      </c>
      <c r="AX90" s="58" t="str">
        <f t="shared" si="82"/>
        <v>88秒</v>
      </c>
      <c r="AY90" s="58" t="str">
        <f t="shared" si="60"/>
        <v>basibamc·h</v>
      </c>
      <c r="BC90" t="s">
        <v>1763</v>
      </c>
      <c r="BD90" t="s">
        <v>1764</v>
      </c>
      <c r="BE90" t="s">
        <v>1757</v>
      </c>
      <c r="BF90" t="s">
        <v>655</v>
      </c>
    </row>
    <row r="91" spans="1:58">
      <c r="A91">
        <v>1929</v>
      </c>
      <c r="B91" t="str">
        <f t="shared" si="65"/>
        <v>1</v>
      </c>
      <c r="C91" t="str">
        <f t="shared" si="66"/>
        <v>9</v>
      </c>
      <c r="D91" t="str">
        <f t="shared" si="67"/>
        <v>2</v>
      </c>
      <c r="E91" t="str">
        <f t="shared" si="68"/>
        <v>9</v>
      </c>
      <c r="F91" t="s">
        <v>25441</v>
      </c>
      <c r="G91" t="s">
        <v>8874</v>
      </c>
      <c r="H91" t="s">
        <v>5815</v>
      </c>
      <c r="I91" t="s">
        <v>8874</v>
      </c>
      <c r="J91" t="str">
        <f t="shared" si="69"/>
        <v>ai</v>
      </c>
      <c r="K91" t="str">
        <f t="shared" si="70"/>
        <v>jq</v>
      </c>
      <c r="L91" t="str">
        <f t="shared" si="71"/>
        <v>er</v>
      </c>
      <c r="M91" t="str">
        <f t="shared" si="72"/>
        <v>jq</v>
      </c>
      <c r="N91" t="str">
        <f t="shared" si="73"/>
        <v>aijqerjq</v>
      </c>
      <c r="O91" t="str">
        <f t="shared" si="74"/>
        <v>aijqerjqnm</v>
      </c>
      <c r="P91" s="48" t="str">
        <f t="shared" si="75"/>
        <v>aijqerjq=3,1929</v>
      </c>
      <c r="Q91" s="48" t="str">
        <f t="shared" si="76"/>
        <v>aijqerjqn=2,1929年</v>
      </c>
      <c r="R91" s="48" t="str">
        <f t="shared" si="77"/>
        <v>aijqerjqnm=2,1929年</v>
      </c>
      <c r="S91" s="48" t="str">
        <f t="shared" si="78"/>
        <v>aijqerjqnmn=1,1929年</v>
      </c>
      <c r="T91" s="48" t="str">
        <f t="shared" si="79"/>
        <v>1929年</v>
      </c>
      <c r="U91" s="48" t="str">
        <f t="shared" si="80"/>
        <v>aijqerjqnm·n</v>
      </c>
      <c r="V91">
        <v>89</v>
      </c>
      <c r="W91" t="s">
        <v>25567</v>
      </c>
      <c r="X91" t="str">
        <f t="shared" si="85"/>
        <v>八</v>
      </c>
      <c r="Y91" t="str">
        <f t="shared" si="86"/>
        <v>十</v>
      </c>
      <c r="Z91" t="str">
        <f t="shared" si="87"/>
        <v>九</v>
      </c>
      <c r="AA91" t="str">
        <f t="shared" si="61"/>
        <v>ba</v>
      </c>
      <c r="AB91" t="str">
        <f t="shared" si="62"/>
        <v>si</v>
      </c>
      <c r="AC91" t="str">
        <f t="shared" si="63"/>
        <v>jq</v>
      </c>
      <c r="AD91" t="str">
        <f t="shared" si="64"/>
        <v>basijq</v>
      </c>
      <c r="AR91" s="57" t="str">
        <f t="shared" si="83"/>
        <v>basijqff=4,89分</v>
      </c>
      <c r="AS91" s="57" t="str">
        <f t="shared" si="57"/>
        <v>basijqffb=2,89分</v>
      </c>
      <c r="AT91" s="57" t="str">
        <f t="shared" si="81"/>
        <v>89分</v>
      </c>
      <c r="AU91" s="57" t="str">
        <f t="shared" si="58"/>
        <v>basijqff·b</v>
      </c>
      <c r="AV91" s="58" t="str">
        <f t="shared" si="84"/>
        <v>basijqmc=4,89秒</v>
      </c>
      <c r="AW91" s="58" t="str">
        <f t="shared" si="59"/>
        <v>basijqmch=2,89秒</v>
      </c>
      <c r="AX91" s="58" t="str">
        <f t="shared" si="82"/>
        <v>89秒</v>
      </c>
      <c r="AY91" s="58" t="str">
        <f t="shared" si="60"/>
        <v>basijqmc·h</v>
      </c>
      <c r="BC91" t="s">
        <v>1765</v>
      </c>
      <c r="BD91" t="s">
        <v>1766</v>
      </c>
      <c r="BE91" t="s">
        <v>1767</v>
      </c>
      <c r="BF91" t="s">
        <v>639</v>
      </c>
    </row>
    <row r="92" spans="1:58">
      <c r="A92">
        <v>1930</v>
      </c>
      <c r="B92" t="str">
        <f t="shared" si="65"/>
        <v>1</v>
      </c>
      <c r="C92" t="str">
        <f t="shared" si="66"/>
        <v>9</v>
      </c>
      <c r="D92" t="str">
        <f t="shared" si="67"/>
        <v>3</v>
      </c>
      <c r="E92" t="str">
        <f t="shared" si="68"/>
        <v>0</v>
      </c>
      <c r="F92" t="s">
        <v>25441</v>
      </c>
      <c r="G92" t="s">
        <v>8874</v>
      </c>
      <c r="H92" t="s">
        <v>14926</v>
      </c>
      <c r="I92" t="s">
        <v>10225</v>
      </c>
      <c r="J92" t="str">
        <f t="shared" si="69"/>
        <v>ai</v>
      </c>
      <c r="K92" t="str">
        <f t="shared" si="70"/>
        <v>jq</v>
      </c>
      <c r="L92" t="str">
        <f t="shared" si="71"/>
        <v>sj</v>
      </c>
      <c r="M92" t="str">
        <f t="shared" si="72"/>
        <v>lf</v>
      </c>
      <c r="N92" t="str">
        <f t="shared" si="73"/>
        <v>aijqsjlf</v>
      </c>
      <c r="O92" t="str">
        <f t="shared" si="74"/>
        <v>aijqsjlfnm</v>
      </c>
      <c r="P92" s="48" t="str">
        <f t="shared" si="75"/>
        <v>aijqsjlf=3,1930</v>
      </c>
      <c r="Q92" s="48" t="str">
        <f t="shared" si="76"/>
        <v>aijqsjlfn=2,1930年</v>
      </c>
      <c r="R92" s="48" t="str">
        <f t="shared" si="77"/>
        <v>aijqsjlfnm=2,1930年</v>
      </c>
      <c r="S92" s="48" t="str">
        <f t="shared" si="78"/>
        <v>aijqsjlfnmn=1,1930年</v>
      </c>
      <c r="T92" s="48" t="str">
        <f t="shared" si="79"/>
        <v>1930年</v>
      </c>
      <c r="U92" s="48" t="str">
        <f t="shared" si="80"/>
        <v>aijqsjlfnm·n</v>
      </c>
      <c r="V92">
        <v>90</v>
      </c>
      <c r="W92" t="s">
        <v>25568</v>
      </c>
      <c r="X92" t="str">
        <f t="shared" si="85"/>
        <v>九</v>
      </c>
      <c r="Y92" t="str">
        <f t="shared" si="86"/>
        <v>十</v>
      </c>
      <c r="Z92" t="str">
        <f t="shared" si="87"/>
        <v/>
      </c>
      <c r="AA92" t="str">
        <f t="shared" si="61"/>
        <v>jq</v>
      </c>
      <c r="AB92" t="str">
        <f t="shared" si="62"/>
        <v>si</v>
      </c>
      <c r="AD92" t="str">
        <f t="shared" si="64"/>
        <v>jqsi</v>
      </c>
      <c r="AR92" s="57" t="str">
        <f t="shared" si="83"/>
        <v>jqsiff=4,90分</v>
      </c>
      <c r="AS92" s="57" t="str">
        <f t="shared" si="57"/>
        <v>jqsiffb=2,90分</v>
      </c>
      <c r="AT92" s="57" t="str">
        <f t="shared" si="81"/>
        <v>90分</v>
      </c>
      <c r="AU92" s="57" t="str">
        <f t="shared" si="58"/>
        <v>jqsiff·b</v>
      </c>
      <c r="AV92" s="58" t="str">
        <f t="shared" si="84"/>
        <v>jqsimc=4,90秒</v>
      </c>
      <c r="AW92" s="58" t="str">
        <f t="shared" si="59"/>
        <v>jqsimch=2,90秒</v>
      </c>
      <c r="AX92" s="58" t="str">
        <f t="shared" si="82"/>
        <v>90秒</v>
      </c>
      <c r="AY92" s="58" t="str">
        <f t="shared" si="60"/>
        <v>jqsimc·h</v>
      </c>
      <c r="BC92" t="s">
        <v>1768</v>
      </c>
      <c r="BD92" t="s">
        <v>1769</v>
      </c>
      <c r="BE92" t="s">
        <v>1722</v>
      </c>
      <c r="BF92" t="s">
        <v>595</v>
      </c>
    </row>
    <row r="93" spans="1:58">
      <c r="A93">
        <v>1931</v>
      </c>
      <c r="B93" t="str">
        <f t="shared" si="65"/>
        <v>1</v>
      </c>
      <c r="C93" t="str">
        <f t="shared" si="66"/>
        <v>9</v>
      </c>
      <c r="D93" t="str">
        <f t="shared" si="67"/>
        <v>3</v>
      </c>
      <c r="E93" t="str">
        <f t="shared" si="68"/>
        <v>1</v>
      </c>
      <c r="F93" t="s">
        <v>25441</v>
      </c>
      <c r="G93" t="s">
        <v>8874</v>
      </c>
      <c r="H93" t="s">
        <v>14926</v>
      </c>
      <c r="I93" t="s">
        <v>1720</v>
      </c>
      <c r="J93" t="str">
        <f t="shared" si="69"/>
        <v>ai</v>
      </c>
      <c r="K93" t="str">
        <f t="shared" si="70"/>
        <v>jq</v>
      </c>
      <c r="L93" t="str">
        <f t="shared" si="71"/>
        <v>sj</v>
      </c>
      <c r="M93" t="str">
        <f t="shared" si="72"/>
        <v>ai</v>
      </c>
      <c r="N93" t="str">
        <f t="shared" si="73"/>
        <v>aijqsjai</v>
      </c>
      <c r="O93" t="str">
        <f t="shared" si="74"/>
        <v>aijqsjainm</v>
      </c>
      <c r="P93" s="48" t="str">
        <f t="shared" si="75"/>
        <v>aijqsjai=3,1931</v>
      </c>
      <c r="Q93" s="48" t="str">
        <f t="shared" si="76"/>
        <v>aijqsjain=2,1931年</v>
      </c>
      <c r="R93" s="48" t="str">
        <f t="shared" si="77"/>
        <v>aijqsjainm=2,1931年</v>
      </c>
      <c r="S93" s="48" t="str">
        <f t="shared" si="78"/>
        <v>aijqsjainmn=1,1931年</v>
      </c>
      <c r="T93" s="48" t="str">
        <f t="shared" si="79"/>
        <v>1931年</v>
      </c>
      <c r="U93" s="48" t="str">
        <f t="shared" si="80"/>
        <v>aijqsjainm·n</v>
      </c>
      <c r="V93">
        <v>91</v>
      </c>
      <c r="W93" t="s">
        <v>25569</v>
      </c>
      <c r="X93" t="str">
        <f t="shared" si="85"/>
        <v>九</v>
      </c>
      <c r="Y93" t="str">
        <f t="shared" si="86"/>
        <v>十</v>
      </c>
      <c r="Z93" t="str">
        <f t="shared" si="87"/>
        <v>一</v>
      </c>
      <c r="AA93" t="str">
        <f t="shared" si="61"/>
        <v>jq</v>
      </c>
      <c r="AB93" t="str">
        <f t="shared" si="62"/>
        <v>si</v>
      </c>
      <c r="AC93" t="str">
        <f t="shared" si="63"/>
        <v>ai</v>
      </c>
      <c r="AD93" t="str">
        <f t="shared" si="64"/>
        <v>jqsiai</v>
      </c>
      <c r="AR93" s="57" t="str">
        <f t="shared" si="83"/>
        <v>jqsiaiff=4,91分</v>
      </c>
      <c r="AS93" s="57" t="str">
        <f t="shared" si="57"/>
        <v>jqsiaiffb=2,91分</v>
      </c>
      <c r="AT93" s="57" t="str">
        <f t="shared" si="81"/>
        <v>91分</v>
      </c>
      <c r="AU93" s="57" t="str">
        <f t="shared" si="58"/>
        <v>jqsiaiff·b</v>
      </c>
      <c r="AV93" s="58" t="str">
        <f t="shared" si="84"/>
        <v>jqsiaimc=4,91秒</v>
      </c>
      <c r="AW93" s="58" t="str">
        <f t="shared" si="59"/>
        <v>jqsiaimch=2,91秒</v>
      </c>
      <c r="AX93" s="58" t="str">
        <f t="shared" si="82"/>
        <v>91秒</v>
      </c>
      <c r="AY93" s="58" t="str">
        <f t="shared" si="60"/>
        <v>jqsiaimc·h</v>
      </c>
      <c r="BC93" t="s">
        <v>1768</v>
      </c>
      <c r="BD93" t="s">
        <v>1769</v>
      </c>
      <c r="BE93" t="s">
        <v>1736</v>
      </c>
      <c r="BF93" t="s">
        <v>651</v>
      </c>
    </row>
    <row r="94" spans="1:58">
      <c r="A94">
        <v>1932</v>
      </c>
      <c r="B94" t="str">
        <f t="shared" si="65"/>
        <v>1</v>
      </c>
      <c r="C94" t="str">
        <f t="shared" si="66"/>
        <v>9</v>
      </c>
      <c r="D94" t="str">
        <f t="shared" si="67"/>
        <v>3</v>
      </c>
      <c r="E94" t="str">
        <f t="shared" si="68"/>
        <v>2</v>
      </c>
      <c r="F94" t="s">
        <v>25441</v>
      </c>
      <c r="G94" t="s">
        <v>8874</v>
      </c>
      <c r="H94" t="s">
        <v>14926</v>
      </c>
      <c r="I94" t="s">
        <v>5815</v>
      </c>
      <c r="J94" t="str">
        <f t="shared" si="69"/>
        <v>ai</v>
      </c>
      <c r="K94" t="str">
        <f t="shared" si="70"/>
        <v>jq</v>
      </c>
      <c r="L94" t="str">
        <f t="shared" si="71"/>
        <v>sj</v>
      </c>
      <c r="M94" t="str">
        <f t="shared" si="72"/>
        <v>er</v>
      </c>
      <c r="N94" t="str">
        <f t="shared" si="73"/>
        <v>aijqsjer</v>
      </c>
      <c r="O94" t="str">
        <f t="shared" si="74"/>
        <v>aijqsjernm</v>
      </c>
      <c r="P94" s="48" t="str">
        <f t="shared" si="75"/>
        <v>aijqsjer=3,1932</v>
      </c>
      <c r="Q94" s="48" t="str">
        <f t="shared" si="76"/>
        <v>aijqsjern=2,1932年</v>
      </c>
      <c r="R94" s="48" t="str">
        <f t="shared" si="77"/>
        <v>aijqsjernm=2,1932年</v>
      </c>
      <c r="S94" s="48" t="str">
        <f t="shared" si="78"/>
        <v>aijqsjernmn=1,1932年</v>
      </c>
      <c r="T94" s="48" t="str">
        <f t="shared" si="79"/>
        <v>1932年</v>
      </c>
      <c r="U94" s="48" t="str">
        <f t="shared" si="80"/>
        <v>aijqsjernm·n</v>
      </c>
      <c r="V94">
        <v>92</v>
      </c>
      <c r="W94" t="s">
        <v>25570</v>
      </c>
      <c r="X94" t="str">
        <f t="shared" si="85"/>
        <v>九</v>
      </c>
      <c r="Y94" t="str">
        <f t="shared" si="86"/>
        <v>十</v>
      </c>
      <c r="Z94" t="str">
        <f t="shared" si="87"/>
        <v>二</v>
      </c>
      <c r="AA94" t="str">
        <f t="shared" si="61"/>
        <v>jq</v>
      </c>
      <c r="AB94" t="str">
        <f t="shared" si="62"/>
        <v>si</v>
      </c>
      <c r="AC94" t="str">
        <f t="shared" si="63"/>
        <v>er</v>
      </c>
      <c r="AD94" t="str">
        <f t="shared" si="64"/>
        <v>jqsier</v>
      </c>
      <c r="AR94" s="57" t="str">
        <f t="shared" si="83"/>
        <v>jqsierff=4,92分</v>
      </c>
      <c r="AS94" s="57" t="str">
        <f t="shared" si="57"/>
        <v>jqsierffb=2,92分</v>
      </c>
      <c r="AT94" s="57" t="str">
        <f t="shared" si="81"/>
        <v>92分</v>
      </c>
      <c r="AU94" s="57" t="str">
        <f t="shared" si="58"/>
        <v>jqsierff·b</v>
      </c>
      <c r="AV94" s="58" t="str">
        <f t="shared" si="84"/>
        <v>jqsiermc=4,92秒</v>
      </c>
      <c r="AW94" s="58" t="str">
        <f t="shared" si="59"/>
        <v>jqsiermch=2,92秒</v>
      </c>
      <c r="AX94" s="58" t="str">
        <f t="shared" si="82"/>
        <v>92秒</v>
      </c>
      <c r="AY94" s="58" t="str">
        <f t="shared" si="60"/>
        <v>jqsiermc·h</v>
      </c>
      <c r="BC94" t="s">
        <v>1768</v>
      </c>
      <c r="BD94" t="s">
        <v>1769</v>
      </c>
      <c r="BE94" t="s">
        <v>1760</v>
      </c>
      <c r="BF94" t="s">
        <v>603</v>
      </c>
    </row>
    <row r="95" spans="1:58">
      <c r="A95">
        <v>1933</v>
      </c>
      <c r="B95" t="str">
        <f t="shared" si="65"/>
        <v>1</v>
      </c>
      <c r="C95" t="str">
        <f t="shared" si="66"/>
        <v>9</v>
      </c>
      <c r="D95" t="str">
        <f t="shared" si="67"/>
        <v>3</v>
      </c>
      <c r="E95" t="str">
        <f t="shared" si="68"/>
        <v>3</v>
      </c>
      <c r="F95" t="s">
        <v>25441</v>
      </c>
      <c r="G95" t="s">
        <v>8874</v>
      </c>
      <c r="H95" t="s">
        <v>14926</v>
      </c>
      <c r="I95" t="s">
        <v>14926</v>
      </c>
      <c r="J95" t="str">
        <f t="shared" si="69"/>
        <v>ai</v>
      </c>
      <c r="K95" t="str">
        <f t="shared" si="70"/>
        <v>jq</v>
      </c>
      <c r="L95" t="str">
        <f t="shared" si="71"/>
        <v>sj</v>
      </c>
      <c r="M95" t="str">
        <f t="shared" si="72"/>
        <v>sj</v>
      </c>
      <c r="N95" t="str">
        <f t="shared" si="73"/>
        <v>aijqsjsj</v>
      </c>
      <c r="O95" t="str">
        <f t="shared" si="74"/>
        <v>aijqsjsjnm</v>
      </c>
      <c r="P95" s="48" t="str">
        <f t="shared" si="75"/>
        <v>aijqsjsj=3,1933</v>
      </c>
      <c r="Q95" s="48" t="str">
        <f t="shared" si="76"/>
        <v>aijqsjsjn=2,1933年</v>
      </c>
      <c r="R95" s="48" t="str">
        <f t="shared" si="77"/>
        <v>aijqsjsjnm=2,1933年</v>
      </c>
      <c r="S95" s="48" t="str">
        <f t="shared" si="78"/>
        <v>aijqsjsjnmn=1,1933年</v>
      </c>
      <c r="T95" s="48" t="str">
        <f t="shared" si="79"/>
        <v>1933年</v>
      </c>
      <c r="U95" s="48" t="str">
        <f t="shared" si="80"/>
        <v>aijqsjsjnm·n</v>
      </c>
      <c r="V95">
        <v>93</v>
      </c>
      <c r="W95" t="s">
        <v>25571</v>
      </c>
      <c r="X95" t="str">
        <f t="shared" si="85"/>
        <v>九</v>
      </c>
      <c r="Y95" t="str">
        <f t="shared" si="86"/>
        <v>十</v>
      </c>
      <c r="Z95" t="str">
        <f t="shared" si="87"/>
        <v>三</v>
      </c>
      <c r="AA95" t="str">
        <f t="shared" si="61"/>
        <v>jq</v>
      </c>
      <c r="AB95" t="str">
        <f t="shared" si="62"/>
        <v>si</v>
      </c>
      <c r="AC95" t="str">
        <f t="shared" si="63"/>
        <v>sj</v>
      </c>
      <c r="AD95" t="str">
        <f t="shared" si="64"/>
        <v>jqsisj</v>
      </c>
      <c r="AR95" s="57" t="str">
        <f t="shared" si="83"/>
        <v>jqsisjff=4,93分</v>
      </c>
      <c r="AS95" s="57" t="str">
        <f t="shared" si="57"/>
        <v>jqsisjffb=2,93分</v>
      </c>
      <c r="AT95" s="57" t="str">
        <f t="shared" si="81"/>
        <v>93分</v>
      </c>
      <c r="AU95" s="57" t="str">
        <f t="shared" si="58"/>
        <v>jqsisjff·b</v>
      </c>
      <c r="AV95" s="58" t="str">
        <f t="shared" si="84"/>
        <v>jqsisjmc=4,93秒</v>
      </c>
      <c r="AW95" s="58" t="str">
        <f t="shared" si="59"/>
        <v>jqsisjmch=2,93秒</v>
      </c>
      <c r="AX95" s="58" t="str">
        <f t="shared" si="82"/>
        <v>93秒</v>
      </c>
      <c r="AY95" s="58" t="str">
        <f t="shared" si="60"/>
        <v>jqsisjmc·h</v>
      </c>
      <c r="BC95" t="s">
        <v>1768</v>
      </c>
      <c r="BD95" t="s">
        <v>1769</v>
      </c>
      <c r="BE95" t="s">
        <v>1736</v>
      </c>
      <c r="BF95" t="s">
        <v>651</v>
      </c>
    </row>
    <row r="96" spans="1:58">
      <c r="A96">
        <v>1934</v>
      </c>
      <c r="B96" t="str">
        <f t="shared" si="65"/>
        <v>1</v>
      </c>
      <c r="C96" t="str">
        <f t="shared" si="66"/>
        <v>9</v>
      </c>
      <c r="D96" t="str">
        <f t="shared" si="67"/>
        <v>3</v>
      </c>
      <c r="E96" t="str">
        <f t="shared" si="68"/>
        <v>4</v>
      </c>
      <c r="F96" t="s">
        <v>25441</v>
      </c>
      <c r="G96" t="s">
        <v>8874</v>
      </c>
      <c r="H96" t="s">
        <v>14926</v>
      </c>
      <c r="I96" t="s">
        <v>14723</v>
      </c>
      <c r="J96" t="str">
        <f t="shared" si="69"/>
        <v>ai</v>
      </c>
      <c r="K96" t="str">
        <f t="shared" si="70"/>
        <v>jq</v>
      </c>
      <c r="L96" t="str">
        <f t="shared" si="71"/>
        <v>sj</v>
      </c>
      <c r="M96" t="str">
        <f t="shared" si="72"/>
        <v>si</v>
      </c>
      <c r="N96" t="str">
        <f t="shared" si="73"/>
        <v>aijqsjsi</v>
      </c>
      <c r="O96" t="str">
        <f t="shared" si="74"/>
        <v>aijqsjsinm</v>
      </c>
      <c r="P96" s="48" t="str">
        <f t="shared" si="75"/>
        <v>aijqsjsi=3,1934</v>
      </c>
      <c r="Q96" s="48" t="str">
        <f t="shared" si="76"/>
        <v>aijqsjsin=2,1934年</v>
      </c>
      <c r="R96" s="48" t="str">
        <f t="shared" si="77"/>
        <v>aijqsjsinm=2,1934年</v>
      </c>
      <c r="S96" s="48" t="str">
        <f t="shared" si="78"/>
        <v>aijqsjsinmn=1,1934年</v>
      </c>
      <c r="T96" s="48" t="str">
        <f t="shared" si="79"/>
        <v>1934年</v>
      </c>
      <c r="U96" s="48" t="str">
        <f t="shared" si="80"/>
        <v>aijqsjsinm·n</v>
      </c>
      <c r="V96">
        <v>94</v>
      </c>
      <c r="W96" t="s">
        <v>25572</v>
      </c>
      <c r="X96" t="str">
        <f t="shared" si="85"/>
        <v>九</v>
      </c>
      <c r="Y96" t="str">
        <f t="shared" si="86"/>
        <v>十</v>
      </c>
      <c r="Z96" t="str">
        <f t="shared" si="87"/>
        <v>四</v>
      </c>
      <c r="AA96" t="str">
        <f t="shared" si="61"/>
        <v>jq</v>
      </c>
      <c r="AB96" t="str">
        <f t="shared" si="62"/>
        <v>si</v>
      </c>
      <c r="AC96" t="str">
        <f t="shared" si="63"/>
        <v>si</v>
      </c>
      <c r="AD96" t="str">
        <f t="shared" si="64"/>
        <v>jqsisi</v>
      </c>
      <c r="AR96" s="57" t="str">
        <f t="shared" si="83"/>
        <v>jqsisiff=4,94分</v>
      </c>
      <c r="AS96" s="57" t="str">
        <f t="shared" si="57"/>
        <v>jqsisiffb=2,94分</v>
      </c>
      <c r="AT96" s="57" t="str">
        <f t="shared" si="81"/>
        <v>94分</v>
      </c>
      <c r="AU96" s="57" t="str">
        <f t="shared" si="58"/>
        <v>jqsisiff·b</v>
      </c>
      <c r="AV96" s="58" t="str">
        <f t="shared" si="84"/>
        <v>jqsisimc=4,94秒</v>
      </c>
      <c r="AW96" s="58" t="str">
        <f t="shared" si="59"/>
        <v>jqsisimch=2,94秒</v>
      </c>
      <c r="AX96" s="58" t="str">
        <f t="shared" si="82"/>
        <v>94秒</v>
      </c>
      <c r="AY96" s="58" t="str">
        <f t="shared" si="60"/>
        <v>jqsisimc·h</v>
      </c>
      <c r="BC96" t="s">
        <v>1768</v>
      </c>
      <c r="BD96" t="s">
        <v>1769</v>
      </c>
      <c r="BE96" t="s">
        <v>1760</v>
      </c>
      <c r="BF96" t="s">
        <v>603</v>
      </c>
    </row>
    <row r="97" spans="1:58">
      <c r="A97">
        <v>1935</v>
      </c>
      <c r="B97" t="str">
        <f t="shared" si="65"/>
        <v>1</v>
      </c>
      <c r="C97" t="str">
        <f t="shared" si="66"/>
        <v>9</v>
      </c>
      <c r="D97" t="str">
        <f t="shared" si="67"/>
        <v>3</v>
      </c>
      <c r="E97" t="str">
        <f t="shared" si="68"/>
        <v>5</v>
      </c>
      <c r="F97" t="s">
        <v>25441</v>
      </c>
      <c r="G97" t="s">
        <v>8874</v>
      </c>
      <c r="H97" t="s">
        <v>14926</v>
      </c>
      <c r="I97" t="s">
        <v>16575</v>
      </c>
      <c r="J97" t="str">
        <f t="shared" si="69"/>
        <v>ai</v>
      </c>
      <c r="K97" t="str">
        <f t="shared" si="70"/>
        <v>jq</v>
      </c>
      <c r="L97" t="str">
        <f t="shared" si="71"/>
        <v>sj</v>
      </c>
      <c r="M97" t="str">
        <f t="shared" si="72"/>
        <v>wu</v>
      </c>
      <c r="N97" t="str">
        <f t="shared" si="73"/>
        <v>aijqsjwu</v>
      </c>
      <c r="O97" t="str">
        <f t="shared" si="74"/>
        <v>aijqsjwunm</v>
      </c>
      <c r="P97" s="48" t="str">
        <f t="shared" si="75"/>
        <v>aijqsjwu=3,1935</v>
      </c>
      <c r="Q97" s="48" t="str">
        <f t="shared" si="76"/>
        <v>aijqsjwun=2,1935年</v>
      </c>
      <c r="R97" s="48" t="str">
        <f t="shared" si="77"/>
        <v>aijqsjwunm=2,1935年</v>
      </c>
      <c r="S97" s="48" t="str">
        <f t="shared" si="78"/>
        <v>aijqsjwunmn=1,1935年</v>
      </c>
      <c r="T97" s="48" t="str">
        <f t="shared" si="79"/>
        <v>1935年</v>
      </c>
      <c r="U97" s="48" t="str">
        <f t="shared" si="80"/>
        <v>aijqsjwunm·n</v>
      </c>
      <c r="V97">
        <v>95</v>
      </c>
      <c r="W97" t="s">
        <v>25573</v>
      </c>
      <c r="X97" t="str">
        <f t="shared" si="85"/>
        <v>九</v>
      </c>
      <c r="Y97" t="str">
        <f t="shared" si="86"/>
        <v>十</v>
      </c>
      <c r="Z97" t="str">
        <f t="shared" si="87"/>
        <v>五</v>
      </c>
      <c r="AA97" t="str">
        <f t="shared" si="61"/>
        <v>jq</v>
      </c>
      <c r="AB97" t="str">
        <f t="shared" si="62"/>
        <v>si</v>
      </c>
      <c r="AC97" t="str">
        <f t="shared" si="63"/>
        <v>wu</v>
      </c>
      <c r="AD97" t="str">
        <f t="shared" si="64"/>
        <v>jqsiwu</v>
      </c>
      <c r="AR97" s="57" t="str">
        <f t="shared" si="83"/>
        <v>jqsiwuff=4,95分</v>
      </c>
      <c r="AS97" s="57" t="str">
        <f t="shared" si="57"/>
        <v>jqsiwuffb=2,95分</v>
      </c>
      <c r="AT97" s="57" t="str">
        <f t="shared" si="81"/>
        <v>95分</v>
      </c>
      <c r="AU97" s="57" t="str">
        <f t="shared" si="58"/>
        <v>jqsiwuff·b</v>
      </c>
      <c r="AV97" s="58" t="str">
        <f t="shared" si="84"/>
        <v>jqsiwumc=4,95秒</v>
      </c>
      <c r="AW97" s="58" t="str">
        <f t="shared" si="59"/>
        <v>jqsiwumch=2,95秒</v>
      </c>
      <c r="AX97" s="58" t="str">
        <f t="shared" si="82"/>
        <v>95秒</v>
      </c>
      <c r="AY97" s="58" t="str">
        <f t="shared" si="60"/>
        <v>jqsiwumc·h</v>
      </c>
      <c r="BC97" t="s">
        <v>1768</v>
      </c>
      <c r="BD97" t="s">
        <v>1769</v>
      </c>
      <c r="BE97" t="s">
        <v>1736</v>
      </c>
      <c r="BF97" t="s">
        <v>651</v>
      </c>
    </row>
    <row r="98" spans="1:58">
      <c r="A98">
        <v>1936</v>
      </c>
      <c r="B98" t="str">
        <f t="shared" si="65"/>
        <v>1</v>
      </c>
      <c r="C98" t="str">
        <f t="shared" si="66"/>
        <v>9</v>
      </c>
      <c r="D98" t="str">
        <f t="shared" si="67"/>
        <v>3</v>
      </c>
      <c r="E98" t="str">
        <f t="shared" si="68"/>
        <v>6</v>
      </c>
      <c r="F98" t="s">
        <v>25441</v>
      </c>
      <c r="G98" t="s">
        <v>8874</v>
      </c>
      <c r="H98" t="s">
        <v>14926</v>
      </c>
      <c r="I98" t="s">
        <v>10821</v>
      </c>
      <c r="J98" t="str">
        <f t="shared" si="69"/>
        <v>ai</v>
      </c>
      <c r="K98" t="str">
        <f t="shared" si="70"/>
        <v>jq</v>
      </c>
      <c r="L98" t="str">
        <f t="shared" si="71"/>
        <v>sj</v>
      </c>
      <c r="M98" t="str">
        <f t="shared" si="72"/>
        <v>lq</v>
      </c>
      <c r="N98" t="str">
        <f t="shared" si="73"/>
        <v>aijqsjlq</v>
      </c>
      <c r="O98" t="str">
        <f t="shared" si="74"/>
        <v>aijqsjlqnm</v>
      </c>
      <c r="P98" s="48" t="str">
        <f t="shared" si="75"/>
        <v>aijqsjlq=3,1936</v>
      </c>
      <c r="Q98" s="48" t="str">
        <f t="shared" si="76"/>
        <v>aijqsjlqn=2,1936年</v>
      </c>
      <c r="R98" s="48" t="str">
        <f t="shared" si="77"/>
        <v>aijqsjlqnm=2,1936年</v>
      </c>
      <c r="S98" s="48" t="str">
        <f t="shared" si="78"/>
        <v>aijqsjlqnmn=1,1936年</v>
      </c>
      <c r="T98" s="48" t="str">
        <f t="shared" si="79"/>
        <v>1936年</v>
      </c>
      <c r="U98" s="48" t="str">
        <f t="shared" si="80"/>
        <v>aijqsjlqnm·n</v>
      </c>
      <c r="V98">
        <v>96</v>
      </c>
      <c r="W98" t="s">
        <v>25574</v>
      </c>
      <c r="X98" t="str">
        <f t="shared" si="85"/>
        <v>九</v>
      </c>
      <c r="Y98" t="str">
        <f t="shared" si="86"/>
        <v>十</v>
      </c>
      <c r="Z98" t="str">
        <f t="shared" si="87"/>
        <v>六</v>
      </c>
      <c r="AA98" t="str">
        <f t="shared" si="61"/>
        <v>jq</v>
      </c>
      <c r="AB98" t="str">
        <f t="shared" si="62"/>
        <v>si</v>
      </c>
      <c r="AC98" t="str">
        <f t="shared" si="63"/>
        <v>lq</v>
      </c>
      <c r="AD98" t="str">
        <f t="shared" si="64"/>
        <v>jqsilq</v>
      </c>
      <c r="AR98" s="57" t="str">
        <f t="shared" si="83"/>
        <v>jqsilqff=4,96分</v>
      </c>
      <c r="AS98" s="57" t="str">
        <f t="shared" si="57"/>
        <v>jqsilqffb=2,96分</v>
      </c>
      <c r="AT98" s="57" t="str">
        <f t="shared" si="81"/>
        <v>96分</v>
      </c>
      <c r="AU98" s="57" t="str">
        <f t="shared" si="58"/>
        <v>jqsilqff·b</v>
      </c>
      <c r="AV98" s="58" t="str">
        <f t="shared" si="84"/>
        <v>jqsilqmc=4,96秒</v>
      </c>
      <c r="AW98" s="58" t="str">
        <f t="shared" si="59"/>
        <v>jqsilqmch=2,96秒</v>
      </c>
      <c r="AX98" s="58" t="str">
        <f t="shared" si="82"/>
        <v>96秒</v>
      </c>
      <c r="AY98" s="58" t="str">
        <f t="shared" si="60"/>
        <v>jqsilqmc·h</v>
      </c>
      <c r="BC98" t="s">
        <v>1770</v>
      </c>
      <c r="BD98" t="s">
        <v>1771</v>
      </c>
      <c r="BE98" t="s">
        <v>1732</v>
      </c>
      <c r="BF98" t="s">
        <v>592</v>
      </c>
    </row>
    <row r="99" spans="1:58">
      <c r="A99">
        <v>1937</v>
      </c>
      <c r="B99" t="str">
        <f t="shared" si="65"/>
        <v>1</v>
      </c>
      <c r="C99" t="str">
        <f t="shared" si="66"/>
        <v>9</v>
      </c>
      <c r="D99" t="str">
        <f t="shared" si="67"/>
        <v>3</v>
      </c>
      <c r="E99" t="str">
        <f t="shared" si="68"/>
        <v>7</v>
      </c>
      <c r="F99" t="s">
        <v>25441</v>
      </c>
      <c r="G99" t="s">
        <v>8874</v>
      </c>
      <c r="H99" t="s">
        <v>14926</v>
      </c>
      <c r="I99" t="s">
        <v>13587</v>
      </c>
      <c r="J99" t="str">
        <f t="shared" si="69"/>
        <v>ai</v>
      </c>
      <c r="K99" t="str">
        <f t="shared" si="70"/>
        <v>jq</v>
      </c>
      <c r="L99" t="str">
        <f t="shared" si="71"/>
        <v>sj</v>
      </c>
      <c r="M99" t="str">
        <f t="shared" si="72"/>
        <v>qi</v>
      </c>
      <c r="N99" t="str">
        <f t="shared" si="73"/>
        <v>aijqsjqi</v>
      </c>
      <c r="O99" t="str">
        <f t="shared" si="74"/>
        <v>aijqsjqinm</v>
      </c>
      <c r="P99" s="48" t="str">
        <f t="shared" si="75"/>
        <v>aijqsjqi=3,1937</v>
      </c>
      <c r="Q99" s="48" t="str">
        <f t="shared" si="76"/>
        <v>aijqsjqin=2,1937年</v>
      </c>
      <c r="R99" s="48" t="str">
        <f t="shared" si="77"/>
        <v>aijqsjqinm=2,1937年</v>
      </c>
      <c r="S99" s="48" t="str">
        <f t="shared" si="78"/>
        <v>aijqsjqinmn=1,1937年</v>
      </c>
      <c r="T99" s="48" t="str">
        <f t="shared" si="79"/>
        <v>1937年</v>
      </c>
      <c r="U99" s="48" t="str">
        <f t="shared" si="80"/>
        <v>aijqsjqinm·n</v>
      </c>
      <c r="V99">
        <v>97</v>
      </c>
      <c r="W99" t="s">
        <v>25575</v>
      </c>
      <c r="X99" t="str">
        <f t="shared" si="85"/>
        <v>九</v>
      </c>
      <c r="Y99" t="str">
        <f t="shared" si="86"/>
        <v>十</v>
      </c>
      <c r="Z99" t="str">
        <f t="shared" si="87"/>
        <v>七</v>
      </c>
      <c r="AA99" t="str">
        <f t="shared" si="61"/>
        <v>jq</v>
      </c>
      <c r="AB99" t="str">
        <f t="shared" si="62"/>
        <v>si</v>
      </c>
      <c r="AC99" t="str">
        <f t="shared" si="63"/>
        <v>qi</v>
      </c>
      <c r="AD99" t="str">
        <f t="shared" si="64"/>
        <v>jqsiqi</v>
      </c>
      <c r="AR99" s="57" t="str">
        <f t="shared" si="83"/>
        <v>jqsiqiff=4,97分</v>
      </c>
      <c r="AS99" s="57" t="str">
        <f t="shared" si="57"/>
        <v>jqsiqiffb=2,97分</v>
      </c>
      <c r="AT99" s="57" t="str">
        <f t="shared" si="81"/>
        <v>97分</v>
      </c>
      <c r="AU99" s="57" t="str">
        <f t="shared" si="58"/>
        <v>jqsiqiff·b</v>
      </c>
      <c r="AV99" s="58" t="str">
        <f t="shared" si="84"/>
        <v>jqsiqimc=4,97秒</v>
      </c>
      <c r="AW99" s="58" t="str">
        <f t="shared" si="59"/>
        <v>jqsiqimch=2,97秒</v>
      </c>
      <c r="AX99" s="58" t="str">
        <f t="shared" si="82"/>
        <v>97秒</v>
      </c>
      <c r="AY99" s="58" t="str">
        <f t="shared" si="60"/>
        <v>jqsiqimc·h</v>
      </c>
      <c r="BC99" t="s">
        <v>1772</v>
      </c>
      <c r="BD99" t="s">
        <v>1773</v>
      </c>
      <c r="BE99" t="s">
        <v>1725</v>
      </c>
      <c r="BF99" t="s">
        <v>1659</v>
      </c>
    </row>
    <row r="100" spans="1:58">
      <c r="A100">
        <v>1938</v>
      </c>
      <c r="B100" t="str">
        <f t="shared" si="65"/>
        <v>1</v>
      </c>
      <c r="C100" t="str">
        <f t="shared" si="66"/>
        <v>9</v>
      </c>
      <c r="D100" t="str">
        <f t="shared" si="67"/>
        <v>3</v>
      </c>
      <c r="E100" t="str">
        <f t="shared" si="68"/>
        <v>8</v>
      </c>
      <c r="F100" t="s">
        <v>25441</v>
      </c>
      <c r="G100" t="s">
        <v>8874</v>
      </c>
      <c r="H100" t="s">
        <v>14926</v>
      </c>
      <c r="I100" t="s">
        <v>2602</v>
      </c>
      <c r="J100" t="str">
        <f t="shared" si="69"/>
        <v>ai</v>
      </c>
      <c r="K100" t="str">
        <f t="shared" si="70"/>
        <v>jq</v>
      </c>
      <c r="L100" t="str">
        <f t="shared" si="71"/>
        <v>sj</v>
      </c>
      <c r="M100" t="str">
        <f t="shared" si="72"/>
        <v>ba</v>
      </c>
      <c r="N100" t="str">
        <f t="shared" si="73"/>
        <v>aijqsjba</v>
      </c>
      <c r="O100" t="str">
        <f t="shared" si="74"/>
        <v>aijqsjbanm</v>
      </c>
      <c r="P100" s="48" t="str">
        <f t="shared" si="75"/>
        <v>aijqsjba=3,1938</v>
      </c>
      <c r="Q100" s="48" t="str">
        <f t="shared" si="76"/>
        <v>aijqsjban=2,1938年</v>
      </c>
      <c r="R100" s="48" t="str">
        <f t="shared" si="77"/>
        <v>aijqsjbanm=2,1938年</v>
      </c>
      <c r="S100" s="48" t="str">
        <f t="shared" si="78"/>
        <v>aijqsjbanmn=1,1938年</v>
      </c>
      <c r="T100" s="48" t="str">
        <f t="shared" si="79"/>
        <v>1938年</v>
      </c>
      <c r="U100" s="48" t="str">
        <f t="shared" si="80"/>
        <v>aijqsjbanm·n</v>
      </c>
      <c r="V100">
        <v>98</v>
      </c>
      <c r="W100" t="s">
        <v>25576</v>
      </c>
      <c r="X100" t="str">
        <f t="shared" si="85"/>
        <v>九</v>
      </c>
      <c r="Y100" t="str">
        <f t="shared" si="86"/>
        <v>十</v>
      </c>
      <c r="Z100" t="str">
        <f t="shared" si="87"/>
        <v>八</v>
      </c>
      <c r="AA100" t="str">
        <f t="shared" si="61"/>
        <v>jq</v>
      </c>
      <c r="AB100" t="str">
        <f t="shared" si="62"/>
        <v>si</v>
      </c>
      <c r="AC100" t="str">
        <f t="shared" si="63"/>
        <v>ba</v>
      </c>
      <c r="AD100" t="str">
        <f t="shared" si="64"/>
        <v>jqsiba</v>
      </c>
      <c r="AR100" s="57" t="str">
        <f t="shared" si="83"/>
        <v>jqsibaff=4,98分</v>
      </c>
      <c r="AS100" s="57" t="str">
        <f t="shared" si="57"/>
        <v>jqsibaffb=2,98分</v>
      </c>
      <c r="AT100" s="57" t="str">
        <f t="shared" si="81"/>
        <v>98分</v>
      </c>
      <c r="AU100" s="57" t="str">
        <f t="shared" si="58"/>
        <v>jqsibaff·b</v>
      </c>
      <c r="AV100" s="58" t="str">
        <f t="shared" si="84"/>
        <v>jqsibamc=4,98秒</v>
      </c>
      <c r="AW100" s="58" t="str">
        <f t="shared" si="59"/>
        <v>jqsibamch=2,98秒</v>
      </c>
      <c r="AX100" s="58" t="str">
        <f t="shared" si="82"/>
        <v>98秒</v>
      </c>
      <c r="AY100" s="58" t="str">
        <f t="shared" si="60"/>
        <v>jqsibamc·h</v>
      </c>
      <c r="BC100" t="s">
        <v>1772</v>
      </c>
      <c r="BD100" t="s">
        <v>1773</v>
      </c>
      <c r="BE100" t="s">
        <v>1725</v>
      </c>
      <c r="BF100" t="s">
        <v>1659</v>
      </c>
    </row>
    <row r="101" spans="1:58">
      <c r="A101">
        <v>1939</v>
      </c>
      <c r="B101" t="str">
        <f t="shared" si="65"/>
        <v>1</v>
      </c>
      <c r="C101" t="str">
        <f t="shared" si="66"/>
        <v>9</v>
      </c>
      <c r="D101" t="str">
        <f t="shared" si="67"/>
        <v>3</v>
      </c>
      <c r="E101" t="str">
        <f t="shared" si="68"/>
        <v>9</v>
      </c>
      <c r="F101" t="s">
        <v>25441</v>
      </c>
      <c r="G101" t="s">
        <v>8874</v>
      </c>
      <c r="H101" t="s">
        <v>14926</v>
      </c>
      <c r="I101" t="s">
        <v>8874</v>
      </c>
      <c r="J101" t="str">
        <f t="shared" si="69"/>
        <v>ai</v>
      </c>
      <c r="K101" t="str">
        <f t="shared" si="70"/>
        <v>jq</v>
      </c>
      <c r="L101" t="str">
        <f t="shared" si="71"/>
        <v>sj</v>
      </c>
      <c r="M101" t="str">
        <f t="shared" si="72"/>
        <v>jq</v>
      </c>
      <c r="N101" t="str">
        <f t="shared" si="73"/>
        <v>aijqsjjq</v>
      </c>
      <c r="O101" t="str">
        <f t="shared" si="74"/>
        <v>aijqsjjqnm</v>
      </c>
      <c r="P101" s="48" t="str">
        <f t="shared" si="75"/>
        <v>aijqsjjq=3,1939</v>
      </c>
      <c r="Q101" s="48" t="str">
        <f t="shared" si="76"/>
        <v>aijqsjjqn=2,1939年</v>
      </c>
      <c r="R101" s="48" t="str">
        <f t="shared" si="77"/>
        <v>aijqsjjqnm=2,1939年</v>
      </c>
      <c r="S101" s="48" t="str">
        <f t="shared" si="78"/>
        <v>aijqsjjqnmn=1,1939年</v>
      </c>
      <c r="T101" s="48" t="str">
        <f t="shared" si="79"/>
        <v>1939年</v>
      </c>
      <c r="U101" s="48" t="str">
        <f t="shared" si="80"/>
        <v>aijqsjjqnm·n</v>
      </c>
      <c r="V101">
        <v>99</v>
      </c>
      <c r="W101" t="s">
        <v>25577</v>
      </c>
      <c r="X101" t="str">
        <f t="shared" si="85"/>
        <v>九</v>
      </c>
      <c r="Y101" t="str">
        <f t="shared" si="86"/>
        <v>十</v>
      </c>
      <c r="Z101" t="str">
        <f t="shared" si="87"/>
        <v>九</v>
      </c>
      <c r="AA101" t="str">
        <f t="shared" si="61"/>
        <v>jq</v>
      </c>
      <c r="AB101" t="str">
        <f t="shared" si="62"/>
        <v>si</v>
      </c>
      <c r="AC101" t="str">
        <f t="shared" si="63"/>
        <v>jq</v>
      </c>
      <c r="AD101" t="str">
        <f t="shared" si="64"/>
        <v>jqsijq</v>
      </c>
      <c r="AR101" s="57" t="str">
        <f t="shared" si="83"/>
        <v>jqsijqff=4,99分</v>
      </c>
      <c r="AS101" s="57" t="str">
        <f t="shared" ref="AS101:AS102" si="88">LEFT(AR101, FIND("=", AR101)-1) &amp; "b=2" &amp; MID(AR101, FIND("=", AR101)+2, LEN(AR101))</f>
        <v>jqsijqffb=2,99分</v>
      </c>
      <c r="AT101" s="57" t="str">
        <f t="shared" si="81"/>
        <v>99分</v>
      </c>
      <c r="AU101" s="57" t="str">
        <f t="shared" ref="AU101:AU102" si="89">LEFT(_xlfn.TEXTBEFORE(AS101,"="),LEN(_xlfn.TEXTBEFORE(AS101,"="))-1)&amp;"·"&amp;RIGHT(_xlfn.TEXTBEFORE(AS101,"="),1)</f>
        <v>jqsijqff·b</v>
      </c>
      <c r="AV101" s="58" t="str">
        <f t="shared" si="84"/>
        <v>jqsijqmc=4,99秒</v>
      </c>
      <c r="AW101" s="58" t="str">
        <f t="shared" ref="AW101:AW102" si="90">LEFT(AV101, FIND("=", AV101)-1) &amp; "h=2" &amp; MID(AV101, FIND("=", AV101)+2, LEN(AV101))</f>
        <v>jqsijqmch=2,99秒</v>
      </c>
      <c r="AX101" s="58" t="str">
        <f t="shared" si="82"/>
        <v>99秒</v>
      </c>
      <c r="AY101" s="58" t="str">
        <f t="shared" ref="AY101:AY102" si="91">LEFT(_xlfn.TEXTBEFORE(AW101,"="),LEN(_xlfn.TEXTBEFORE(AW101,"="))-1)&amp;"·"&amp;RIGHT(_xlfn.TEXTBEFORE(AW101,"="),1)</f>
        <v>jqsijqmc·h</v>
      </c>
      <c r="BC101" t="s">
        <v>1772</v>
      </c>
      <c r="BD101" t="s">
        <v>1773</v>
      </c>
      <c r="BE101" t="s">
        <v>1725</v>
      </c>
      <c r="BF101" t="s">
        <v>1659</v>
      </c>
    </row>
    <row r="102" spans="1:58">
      <c r="A102">
        <v>1940</v>
      </c>
      <c r="B102" t="str">
        <f t="shared" si="65"/>
        <v>1</v>
      </c>
      <c r="C102" t="str">
        <f t="shared" si="66"/>
        <v>9</v>
      </c>
      <c r="D102" t="str">
        <f t="shared" si="67"/>
        <v>4</v>
      </c>
      <c r="E102" t="str">
        <f t="shared" si="68"/>
        <v>0</v>
      </c>
      <c r="F102" t="s">
        <v>25441</v>
      </c>
      <c r="G102" t="s">
        <v>8874</v>
      </c>
      <c r="H102" t="s">
        <v>14723</v>
      </c>
      <c r="I102" t="s">
        <v>10225</v>
      </c>
      <c r="J102" t="str">
        <f t="shared" si="69"/>
        <v>ai</v>
      </c>
      <c r="K102" t="str">
        <f t="shared" si="70"/>
        <v>jq</v>
      </c>
      <c r="L102" t="str">
        <f t="shared" si="71"/>
        <v>si</v>
      </c>
      <c r="M102" t="str">
        <f t="shared" si="72"/>
        <v>lf</v>
      </c>
      <c r="N102" t="str">
        <f t="shared" si="73"/>
        <v>aijqsilf</v>
      </c>
      <c r="O102" t="str">
        <f t="shared" si="74"/>
        <v>aijqsilfnm</v>
      </c>
      <c r="P102" s="48" t="str">
        <f t="shared" si="75"/>
        <v>aijqsilf=3,1940</v>
      </c>
      <c r="Q102" s="48" t="str">
        <f t="shared" si="76"/>
        <v>aijqsilfn=2,1940年</v>
      </c>
      <c r="R102" s="48" t="str">
        <f t="shared" si="77"/>
        <v>aijqsilfnm=2,1940年</v>
      </c>
      <c r="S102" s="48" t="str">
        <f t="shared" si="78"/>
        <v>aijqsilfnmn=1,1940年</v>
      </c>
      <c r="T102" s="48" t="str">
        <f t="shared" si="79"/>
        <v>1940年</v>
      </c>
      <c r="U102" s="48" t="str">
        <f t="shared" si="80"/>
        <v>aijqsilfnm·n</v>
      </c>
      <c r="V102">
        <v>100</v>
      </c>
      <c r="W102" t="s">
        <v>25578</v>
      </c>
      <c r="X102" t="str">
        <f t="shared" si="85"/>
        <v>一</v>
      </c>
      <c r="Y102" t="str">
        <f t="shared" si="86"/>
        <v>百</v>
      </c>
      <c r="Z102" t="str">
        <f t="shared" si="87"/>
        <v/>
      </c>
      <c r="AA102" t="str">
        <f t="shared" si="61"/>
        <v>ai</v>
      </c>
      <c r="AB102" t="str">
        <f t="shared" si="62"/>
        <v>bl</v>
      </c>
      <c r="AD102" t="str">
        <f t="shared" si="64"/>
        <v>aibl</v>
      </c>
      <c r="AR102" s="57" t="str">
        <f t="shared" si="83"/>
        <v>aiblff=4,100分</v>
      </c>
      <c r="AS102" s="57" t="str">
        <f t="shared" si="88"/>
        <v>aiblffb=2,100分</v>
      </c>
      <c r="AT102" s="57" t="str">
        <f t="shared" si="81"/>
        <v>100分</v>
      </c>
      <c r="AU102" s="57" t="str">
        <f t="shared" si="89"/>
        <v>aiblff·b</v>
      </c>
      <c r="AV102" s="58" t="str">
        <f t="shared" si="84"/>
        <v>aiblmc=4,100秒</v>
      </c>
      <c r="AW102" s="58" t="str">
        <f t="shared" si="90"/>
        <v>aiblmch=2,100秒</v>
      </c>
      <c r="AX102" s="58" t="str">
        <f t="shared" si="82"/>
        <v>100秒</v>
      </c>
      <c r="AY102" s="58" t="str">
        <f t="shared" si="91"/>
        <v>aiblmc·h</v>
      </c>
      <c r="BC102" t="s">
        <v>1774</v>
      </c>
      <c r="BD102" t="s">
        <v>1775</v>
      </c>
      <c r="BE102" t="s">
        <v>1722</v>
      </c>
      <c r="BF102" t="s">
        <v>595</v>
      </c>
    </row>
    <row r="103" spans="1:58">
      <c r="A103">
        <v>1941</v>
      </c>
      <c r="B103" t="str">
        <f t="shared" si="65"/>
        <v>1</v>
      </c>
      <c r="C103" t="str">
        <f t="shared" si="66"/>
        <v>9</v>
      </c>
      <c r="D103" t="str">
        <f t="shared" si="67"/>
        <v>4</v>
      </c>
      <c r="E103" t="str">
        <f t="shared" si="68"/>
        <v>1</v>
      </c>
      <c r="F103" t="s">
        <v>25441</v>
      </c>
      <c r="G103" t="s">
        <v>8874</v>
      </c>
      <c r="H103" t="s">
        <v>14723</v>
      </c>
      <c r="I103" t="s">
        <v>1720</v>
      </c>
      <c r="J103" t="str">
        <f t="shared" si="69"/>
        <v>ai</v>
      </c>
      <c r="K103" t="str">
        <f t="shared" si="70"/>
        <v>jq</v>
      </c>
      <c r="L103" t="str">
        <f t="shared" si="71"/>
        <v>si</v>
      </c>
      <c r="M103" t="str">
        <f t="shared" si="72"/>
        <v>ai</v>
      </c>
      <c r="N103" t="str">
        <f t="shared" si="73"/>
        <v>aijqsiai</v>
      </c>
      <c r="O103" t="str">
        <f t="shared" si="74"/>
        <v>aijqsiainm</v>
      </c>
      <c r="P103" s="48" t="str">
        <f t="shared" si="75"/>
        <v>aijqsiai=3,1941</v>
      </c>
      <c r="Q103" s="48" t="str">
        <f t="shared" si="76"/>
        <v>aijqsiain=2,1941年</v>
      </c>
      <c r="R103" s="48" t="str">
        <f t="shared" si="77"/>
        <v>aijqsiainm=2,1941年</v>
      </c>
      <c r="S103" s="48" t="str">
        <f t="shared" si="78"/>
        <v>aijqsiainmn=1,1941年</v>
      </c>
      <c r="T103" s="48" t="str">
        <f t="shared" si="79"/>
        <v>1941年</v>
      </c>
      <c r="U103" s="48" t="str">
        <f t="shared" si="80"/>
        <v>aijqsiainm·n</v>
      </c>
      <c r="X103" t="str">
        <f t="shared" si="85"/>
        <v/>
      </c>
      <c r="Y103" t="str">
        <f t="shared" si="86"/>
        <v/>
      </c>
      <c r="BC103" t="s">
        <v>1776</v>
      </c>
      <c r="BD103" t="s">
        <v>1777</v>
      </c>
      <c r="BE103" t="s">
        <v>1728</v>
      </c>
      <c r="BF103" t="s">
        <v>599</v>
      </c>
    </row>
    <row r="104" spans="1:58">
      <c r="A104">
        <v>1942</v>
      </c>
      <c r="B104" t="str">
        <f t="shared" si="65"/>
        <v>1</v>
      </c>
      <c r="C104" t="str">
        <f t="shared" si="66"/>
        <v>9</v>
      </c>
      <c r="D104" t="str">
        <f t="shared" si="67"/>
        <v>4</v>
      </c>
      <c r="E104" t="str">
        <f t="shared" si="68"/>
        <v>2</v>
      </c>
      <c r="F104" t="s">
        <v>25441</v>
      </c>
      <c r="G104" t="s">
        <v>8874</v>
      </c>
      <c r="H104" t="s">
        <v>14723</v>
      </c>
      <c r="I104" t="s">
        <v>5815</v>
      </c>
      <c r="J104" t="str">
        <f t="shared" si="69"/>
        <v>ai</v>
      </c>
      <c r="K104" t="str">
        <f t="shared" si="70"/>
        <v>jq</v>
      </c>
      <c r="L104" t="str">
        <f t="shared" si="71"/>
        <v>si</v>
      </c>
      <c r="M104" t="str">
        <f t="shared" si="72"/>
        <v>er</v>
      </c>
      <c r="N104" t="str">
        <f t="shared" si="73"/>
        <v>aijqsier</v>
      </c>
      <c r="O104" t="str">
        <f t="shared" si="74"/>
        <v>aijqsiernm</v>
      </c>
      <c r="P104" s="48" t="str">
        <f t="shared" si="75"/>
        <v>aijqsier=3,1942</v>
      </c>
      <c r="Q104" s="48" t="str">
        <f t="shared" si="76"/>
        <v>aijqsiern=2,1942年</v>
      </c>
      <c r="R104" s="48" t="str">
        <f t="shared" si="77"/>
        <v>aijqsiernm=2,1942年</v>
      </c>
      <c r="S104" s="48" t="str">
        <f t="shared" si="78"/>
        <v>aijqsiernmn=1,1942年</v>
      </c>
      <c r="T104" s="48" t="str">
        <f t="shared" si="79"/>
        <v>1942年</v>
      </c>
      <c r="U104" s="48" t="str">
        <f t="shared" si="80"/>
        <v>aijqsiernm·n</v>
      </c>
      <c r="X104" t="str">
        <f t="shared" si="85"/>
        <v/>
      </c>
      <c r="Y104" t="str">
        <f t="shared" si="86"/>
        <v/>
      </c>
      <c r="BC104" t="s">
        <v>1776</v>
      </c>
      <c r="BD104" t="s">
        <v>1777</v>
      </c>
      <c r="BE104" t="s">
        <v>1752</v>
      </c>
      <c r="BF104" t="s">
        <v>619</v>
      </c>
    </row>
    <row r="105" spans="1:58">
      <c r="A105">
        <v>1943</v>
      </c>
      <c r="B105" t="str">
        <f t="shared" si="65"/>
        <v>1</v>
      </c>
      <c r="C105" t="str">
        <f t="shared" si="66"/>
        <v>9</v>
      </c>
      <c r="D105" t="str">
        <f t="shared" si="67"/>
        <v>4</v>
      </c>
      <c r="E105" t="str">
        <f t="shared" si="68"/>
        <v>3</v>
      </c>
      <c r="F105" t="s">
        <v>25441</v>
      </c>
      <c r="G105" t="s">
        <v>8874</v>
      </c>
      <c r="H105" t="s">
        <v>14723</v>
      </c>
      <c r="I105" t="s">
        <v>14926</v>
      </c>
      <c r="J105" t="str">
        <f t="shared" si="69"/>
        <v>ai</v>
      </c>
      <c r="K105" t="str">
        <f t="shared" si="70"/>
        <v>jq</v>
      </c>
      <c r="L105" t="str">
        <f t="shared" si="71"/>
        <v>si</v>
      </c>
      <c r="M105" t="str">
        <f t="shared" si="72"/>
        <v>sj</v>
      </c>
      <c r="N105" t="str">
        <f t="shared" si="73"/>
        <v>aijqsisj</v>
      </c>
      <c r="O105" t="str">
        <f t="shared" si="74"/>
        <v>aijqsisjnm</v>
      </c>
      <c r="P105" s="48" t="str">
        <f t="shared" si="75"/>
        <v>aijqsisj=3,1943</v>
      </c>
      <c r="Q105" s="48" t="str">
        <f t="shared" si="76"/>
        <v>aijqsisjn=2,1943年</v>
      </c>
      <c r="R105" s="48" t="str">
        <f t="shared" si="77"/>
        <v>aijqsisjnm=2,1943年</v>
      </c>
      <c r="S105" s="48" t="str">
        <f t="shared" si="78"/>
        <v>aijqsisjnmn=1,1943年</v>
      </c>
      <c r="T105" s="48" t="str">
        <f t="shared" si="79"/>
        <v>1943年</v>
      </c>
      <c r="U105" s="48" t="str">
        <f t="shared" si="80"/>
        <v>aijqsisjnm·n</v>
      </c>
      <c r="X105" t="str">
        <f t="shared" si="85"/>
        <v/>
      </c>
      <c r="Y105" t="str">
        <f t="shared" si="86"/>
        <v/>
      </c>
      <c r="BC105" t="s">
        <v>1776</v>
      </c>
      <c r="BD105" t="s">
        <v>1777</v>
      </c>
      <c r="BE105" t="s">
        <v>1754</v>
      </c>
      <c r="BF105" t="s">
        <v>1703</v>
      </c>
    </row>
    <row r="106" spans="1:58">
      <c r="A106">
        <v>1944</v>
      </c>
      <c r="B106" t="str">
        <f t="shared" si="65"/>
        <v>1</v>
      </c>
      <c r="C106" t="str">
        <f t="shared" si="66"/>
        <v>9</v>
      </c>
      <c r="D106" t="str">
        <f t="shared" si="67"/>
        <v>4</v>
      </c>
      <c r="E106" t="str">
        <f t="shared" si="68"/>
        <v>4</v>
      </c>
      <c r="F106" t="s">
        <v>25441</v>
      </c>
      <c r="G106" t="s">
        <v>8874</v>
      </c>
      <c r="H106" t="s">
        <v>14723</v>
      </c>
      <c r="I106" t="s">
        <v>14723</v>
      </c>
      <c r="J106" t="str">
        <f t="shared" si="69"/>
        <v>ai</v>
      </c>
      <c r="K106" t="str">
        <f t="shared" si="70"/>
        <v>jq</v>
      </c>
      <c r="L106" t="str">
        <f t="shared" si="71"/>
        <v>si</v>
      </c>
      <c r="M106" t="str">
        <f t="shared" si="72"/>
        <v>si</v>
      </c>
      <c r="N106" t="str">
        <f t="shared" si="73"/>
        <v>aijqsisi</v>
      </c>
      <c r="O106" t="str">
        <f t="shared" si="74"/>
        <v>aijqsisinm</v>
      </c>
      <c r="P106" s="48" t="str">
        <f t="shared" si="75"/>
        <v>aijqsisi=3,1944</v>
      </c>
      <c r="Q106" s="48" t="str">
        <f t="shared" si="76"/>
        <v>aijqsisin=2,1944年</v>
      </c>
      <c r="R106" s="48" t="str">
        <f t="shared" si="77"/>
        <v>aijqsisinm=2,1944年</v>
      </c>
      <c r="S106" s="48" t="str">
        <f t="shared" si="78"/>
        <v>aijqsisinmn=1,1944年</v>
      </c>
      <c r="T106" s="48" t="str">
        <f t="shared" si="79"/>
        <v>1944年</v>
      </c>
      <c r="U106" s="48" t="str">
        <f t="shared" si="80"/>
        <v>aijqsisinm·n</v>
      </c>
      <c r="X106" t="str">
        <f t="shared" si="85"/>
        <v/>
      </c>
      <c r="Y106" t="str">
        <f t="shared" si="86"/>
        <v/>
      </c>
      <c r="BC106" t="s">
        <v>1778</v>
      </c>
      <c r="BD106" t="s">
        <v>1779</v>
      </c>
      <c r="BE106" t="s">
        <v>1725</v>
      </c>
      <c r="BF106" t="s">
        <v>1659</v>
      </c>
    </row>
    <row r="107" spans="1:58">
      <c r="A107">
        <v>1945</v>
      </c>
      <c r="B107" t="str">
        <f t="shared" si="65"/>
        <v>1</v>
      </c>
      <c r="C107" t="str">
        <f t="shared" si="66"/>
        <v>9</v>
      </c>
      <c r="D107" t="str">
        <f t="shared" si="67"/>
        <v>4</v>
      </c>
      <c r="E107" t="str">
        <f t="shared" si="68"/>
        <v>5</v>
      </c>
      <c r="F107" t="s">
        <v>25441</v>
      </c>
      <c r="G107" t="s">
        <v>8874</v>
      </c>
      <c r="H107" t="s">
        <v>14723</v>
      </c>
      <c r="I107" t="s">
        <v>16575</v>
      </c>
      <c r="J107" t="str">
        <f t="shared" si="69"/>
        <v>ai</v>
      </c>
      <c r="K107" t="str">
        <f t="shared" si="70"/>
        <v>jq</v>
      </c>
      <c r="L107" t="str">
        <f t="shared" si="71"/>
        <v>si</v>
      </c>
      <c r="M107" t="str">
        <f t="shared" si="72"/>
        <v>wu</v>
      </c>
      <c r="N107" t="str">
        <f t="shared" si="73"/>
        <v>aijqsiwu</v>
      </c>
      <c r="O107" t="str">
        <f t="shared" si="74"/>
        <v>aijqsiwunm</v>
      </c>
      <c r="P107" s="48" t="str">
        <f t="shared" si="75"/>
        <v>aijqsiwu=3,1945</v>
      </c>
      <c r="Q107" s="48" t="str">
        <f t="shared" si="76"/>
        <v>aijqsiwun=2,1945年</v>
      </c>
      <c r="R107" s="48" t="str">
        <f t="shared" si="77"/>
        <v>aijqsiwunm=2,1945年</v>
      </c>
      <c r="S107" s="48" t="str">
        <f t="shared" si="78"/>
        <v>aijqsiwunmn=1,1945年</v>
      </c>
      <c r="T107" s="48" t="str">
        <f t="shared" si="79"/>
        <v>1945年</v>
      </c>
      <c r="U107" s="48" t="str">
        <f t="shared" si="80"/>
        <v>aijqsiwunm·n</v>
      </c>
      <c r="X107" t="str">
        <f t="shared" si="85"/>
        <v/>
      </c>
      <c r="Y107" t="str">
        <f t="shared" si="86"/>
        <v/>
      </c>
      <c r="BC107" t="s">
        <v>1778</v>
      </c>
      <c r="BD107" t="s">
        <v>1779</v>
      </c>
      <c r="BE107" t="s">
        <v>1725</v>
      </c>
      <c r="BF107" t="s">
        <v>1659</v>
      </c>
    </row>
    <row r="108" spans="1:58">
      <c r="A108">
        <v>1946</v>
      </c>
      <c r="B108" t="str">
        <f t="shared" si="65"/>
        <v>1</v>
      </c>
      <c r="C108" t="str">
        <f t="shared" si="66"/>
        <v>9</v>
      </c>
      <c r="D108" t="str">
        <f t="shared" si="67"/>
        <v>4</v>
      </c>
      <c r="E108" t="str">
        <f t="shared" si="68"/>
        <v>6</v>
      </c>
      <c r="F108" t="s">
        <v>25441</v>
      </c>
      <c r="G108" t="s">
        <v>8874</v>
      </c>
      <c r="H108" t="s">
        <v>14723</v>
      </c>
      <c r="I108" t="s">
        <v>10821</v>
      </c>
      <c r="J108" t="str">
        <f t="shared" si="69"/>
        <v>ai</v>
      </c>
      <c r="K108" t="str">
        <f t="shared" si="70"/>
        <v>jq</v>
      </c>
      <c r="L108" t="str">
        <f t="shared" si="71"/>
        <v>si</v>
      </c>
      <c r="M108" t="str">
        <f t="shared" si="72"/>
        <v>lq</v>
      </c>
      <c r="N108" t="str">
        <f t="shared" si="73"/>
        <v>aijqsilq</v>
      </c>
      <c r="O108" t="str">
        <f t="shared" si="74"/>
        <v>aijqsilqnm</v>
      </c>
      <c r="P108" s="48" t="str">
        <f t="shared" si="75"/>
        <v>aijqsilq=3,1946</v>
      </c>
      <c r="Q108" s="48" t="str">
        <f t="shared" si="76"/>
        <v>aijqsilqn=2,1946年</v>
      </c>
      <c r="R108" s="48" t="str">
        <f t="shared" si="77"/>
        <v>aijqsilqnm=2,1946年</v>
      </c>
      <c r="S108" s="48" t="str">
        <f t="shared" si="78"/>
        <v>aijqsilqnmn=1,1946年</v>
      </c>
      <c r="T108" s="48" t="str">
        <f t="shared" si="79"/>
        <v>1946年</v>
      </c>
      <c r="U108" s="48" t="str">
        <f t="shared" si="80"/>
        <v>aijqsilqnm·n</v>
      </c>
      <c r="X108" t="str">
        <f t="shared" si="85"/>
        <v/>
      </c>
      <c r="Y108" t="str">
        <f t="shared" si="86"/>
        <v/>
      </c>
      <c r="BC108" t="s">
        <v>1780</v>
      </c>
      <c r="BD108" t="s">
        <v>1781</v>
      </c>
      <c r="BE108" t="s">
        <v>1753</v>
      </c>
      <c r="BF108" t="s">
        <v>658</v>
      </c>
    </row>
    <row r="109" spans="1:58">
      <c r="A109">
        <v>1947</v>
      </c>
      <c r="B109" t="str">
        <f t="shared" si="65"/>
        <v>1</v>
      </c>
      <c r="C109" t="str">
        <f t="shared" si="66"/>
        <v>9</v>
      </c>
      <c r="D109" t="str">
        <f t="shared" si="67"/>
        <v>4</v>
      </c>
      <c r="E109" t="str">
        <f t="shared" si="68"/>
        <v>7</v>
      </c>
      <c r="F109" t="s">
        <v>25441</v>
      </c>
      <c r="G109" t="s">
        <v>8874</v>
      </c>
      <c r="H109" t="s">
        <v>14723</v>
      </c>
      <c r="I109" t="s">
        <v>13587</v>
      </c>
      <c r="J109" t="str">
        <f t="shared" si="69"/>
        <v>ai</v>
      </c>
      <c r="K109" t="str">
        <f t="shared" si="70"/>
        <v>jq</v>
      </c>
      <c r="L109" t="str">
        <f t="shared" si="71"/>
        <v>si</v>
      </c>
      <c r="M109" t="str">
        <f t="shared" si="72"/>
        <v>qi</v>
      </c>
      <c r="N109" t="str">
        <f t="shared" si="73"/>
        <v>aijqsiqi</v>
      </c>
      <c r="O109" t="str">
        <f t="shared" si="74"/>
        <v>aijqsiqinm</v>
      </c>
      <c r="P109" s="48" t="str">
        <f t="shared" si="75"/>
        <v>aijqsiqi=3,1947</v>
      </c>
      <c r="Q109" s="48" t="str">
        <f t="shared" si="76"/>
        <v>aijqsiqin=2,1947年</v>
      </c>
      <c r="R109" s="48" t="str">
        <f t="shared" si="77"/>
        <v>aijqsiqinm=2,1947年</v>
      </c>
      <c r="S109" s="48" t="str">
        <f t="shared" si="78"/>
        <v>aijqsiqinmn=1,1947年</v>
      </c>
      <c r="T109" s="48" t="str">
        <f t="shared" si="79"/>
        <v>1947年</v>
      </c>
      <c r="U109" s="48" t="str">
        <f t="shared" si="80"/>
        <v>aijqsiqinm·n</v>
      </c>
      <c r="X109" t="str">
        <f t="shared" si="85"/>
        <v/>
      </c>
      <c r="Y109" t="str">
        <f t="shared" si="86"/>
        <v/>
      </c>
      <c r="BC109" t="s">
        <v>1780</v>
      </c>
      <c r="BD109" t="s">
        <v>1781</v>
      </c>
      <c r="BE109" t="s">
        <v>1753</v>
      </c>
      <c r="BF109" t="s">
        <v>658</v>
      </c>
    </row>
    <row r="110" spans="1:58">
      <c r="A110">
        <v>1948</v>
      </c>
      <c r="B110" t="str">
        <f t="shared" si="65"/>
        <v>1</v>
      </c>
      <c r="C110" t="str">
        <f t="shared" si="66"/>
        <v>9</v>
      </c>
      <c r="D110" t="str">
        <f t="shared" si="67"/>
        <v>4</v>
      </c>
      <c r="E110" t="str">
        <f t="shared" si="68"/>
        <v>8</v>
      </c>
      <c r="F110" t="s">
        <v>25441</v>
      </c>
      <c r="G110" t="s">
        <v>8874</v>
      </c>
      <c r="H110" t="s">
        <v>14723</v>
      </c>
      <c r="I110" t="s">
        <v>2602</v>
      </c>
      <c r="J110" t="str">
        <f t="shared" si="69"/>
        <v>ai</v>
      </c>
      <c r="K110" t="str">
        <f t="shared" si="70"/>
        <v>jq</v>
      </c>
      <c r="L110" t="str">
        <f t="shared" si="71"/>
        <v>si</v>
      </c>
      <c r="M110" t="str">
        <f t="shared" si="72"/>
        <v>ba</v>
      </c>
      <c r="N110" t="str">
        <f t="shared" si="73"/>
        <v>aijqsiba</v>
      </c>
      <c r="O110" t="str">
        <f t="shared" si="74"/>
        <v>aijqsibanm</v>
      </c>
      <c r="P110" s="48" t="str">
        <f t="shared" si="75"/>
        <v>aijqsiba=3,1948</v>
      </c>
      <c r="Q110" s="48" t="str">
        <f t="shared" si="76"/>
        <v>aijqsiban=2,1948年</v>
      </c>
      <c r="R110" s="48" t="str">
        <f t="shared" si="77"/>
        <v>aijqsibanm=2,1948年</v>
      </c>
      <c r="S110" s="48" t="str">
        <f t="shared" si="78"/>
        <v>aijqsibanmn=1,1948年</v>
      </c>
      <c r="T110" s="48" t="str">
        <f t="shared" si="79"/>
        <v>1948年</v>
      </c>
      <c r="U110" s="48" t="str">
        <f t="shared" si="80"/>
        <v>aijqsibanm·n</v>
      </c>
      <c r="X110" t="str">
        <f t="shared" si="85"/>
        <v/>
      </c>
      <c r="Y110" t="str">
        <f t="shared" si="86"/>
        <v/>
      </c>
      <c r="BC110" t="s">
        <v>1782</v>
      </c>
      <c r="BD110" t="s">
        <v>1783</v>
      </c>
      <c r="BE110" t="s">
        <v>1722</v>
      </c>
      <c r="BF110" t="s">
        <v>595</v>
      </c>
    </row>
    <row r="111" spans="1:58">
      <c r="A111">
        <v>1949</v>
      </c>
      <c r="B111" t="str">
        <f t="shared" si="65"/>
        <v>1</v>
      </c>
      <c r="C111" t="str">
        <f t="shared" si="66"/>
        <v>9</v>
      </c>
      <c r="D111" t="str">
        <f t="shared" si="67"/>
        <v>4</v>
      </c>
      <c r="E111" t="str">
        <f t="shared" si="68"/>
        <v>9</v>
      </c>
      <c r="F111" t="s">
        <v>25441</v>
      </c>
      <c r="G111" t="s">
        <v>8874</v>
      </c>
      <c r="H111" t="s">
        <v>14723</v>
      </c>
      <c r="I111" t="s">
        <v>8874</v>
      </c>
      <c r="J111" t="str">
        <f t="shared" si="69"/>
        <v>ai</v>
      </c>
      <c r="K111" t="str">
        <f t="shared" si="70"/>
        <v>jq</v>
      </c>
      <c r="L111" t="str">
        <f t="shared" si="71"/>
        <v>si</v>
      </c>
      <c r="M111" t="str">
        <f t="shared" si="72"/>
        <v>jq</v>
      </c>
      <c r="N111" t="str">
        <f t="shared" si="73"/>
        <v>aijqsijq</v>
      </c>
      <c r="O111" t="str">
        <f t="shared" si="74"/>
        <v>aijqsijqnm</v>
      </c>
      <c r="P111" s="48" t="str">
        <f t="shared" si="75"/>
        <v>aijqsijq=3,1949</v>
      </c>
      <c r="Q111" s="48" t="str">
        <f t="shared" si="76"/>
        <v>aijqsijqn=2,1949年</v>
      </c>
      <c r="R111" s="48" t="str">
        <f t="shared" si="77"/>
        <v>aijqsijqnm=2,1949年</v>
      </c>
      <c r="S111" s="48" t="str">
        <f t="shared" si="78"/>
        <v>aijqsijqnmn=1,1949年</v>
      </c>
      <c r="T111" s="48" t="str">
        <f t="shared" si="79"/>
        <v>1949年</v>
      </c>
      <c r="U111" s="48" t="str">
        <f t="shared" si="80"/>
        <v>aijqsijqnm·n</v>
      </c>
      <c r="X111" t="str">
        <f t="shared" si="85"/>
        <v/>
      </c>
      <c r="Y111" t="str">
        <f t="shared" si="86"/>
        <v/>
      </c>
      <c r="BC111" t="s">
        <v>1784</v>
      </c>
      <c r="BD111" t="s">
        <v>1785</v>
      </c>
      <c r="BE111" t="s">
        <v>1728</v>
      </c>
      <c r="BF111" t="s">
        <v>599</v>
      </c>
    </row>
    <row r="112" spans="1:58">
      <c r="A112">
        <v>1950</v>
      </c>
      <c r="B112" t="str">
        <f t="shared" si="65"/>
        <v>1</v>
      </c>
      <c r="C112" t="str">
        <f t="shared" si="66"/>
        <v>9</v>
      </c>
      <c r="D112" t="str">
        <f t="shared" si="67"/>
        <v>5</v>
      </c>
      <c r="E112" t="str">
        <f t="shared" si="68"/>
        <v>0</v>
      </c>
      <c r="F112" t="s">
        <v>25441</v>
      </c>
      <c r="G112" t="s">
        <v>8874</v>
      </c>
      <c r="H112" t="s">
        <v>16575</v>
      </c>
      <c r="I112" t="s">
        <v>10225</v>
      </c>
      <c r="J112" t="str">
        <f t="shared" si="69"/>
        <v>ai</v>
      </c>
      <c r="K112" t="str">
        <f t="shared" si="70"/>
        <v>jq</v>
      </c>
      <c r="L112" t="str">
        <f t="shared" si="71"/>
        <v>wu</v>
      </c>
      <c r="M112" t="str">
        <f t="shared" si="72"/>
        <v>lf</v>
      </c>
      <c r="N112" t="str">
        <f t="shared" si="73"/>
        <v>aijqwulf</v>
      </c>
      <c r="O112" t="str">
        <f t="shared" si="74"/>
        <v>aijqwulfnm</v>
      </c>
      <c r="P112" s="48" t="str">
        <f t="shared" si="75"/>
        <v>aijqwulf=3,1950</v>
      </c>
      <c r="Q112" s="48" t="str">
        <f t="shared" si="76"/>
        <v>aijqwulfn=2,1950年</v>
      </c>
      <c r="R112" s="48" t="str">
        <f t="shared" si="77"/>
        <v>aijqwulfnm=2,1950年</v>
      </c>
      <c r="S112" s="48" t="str">
        <f t="shared" si="78"/>
        <v>aijqwulfnmn=1,1950年</v>
      </c>
      <c r="T112" s="48" t="str">
        <f t="shared" si="79"/>
        <v>1950年</v>
      </c>
      <c r="U112" s="48" t="str">
        <f t="shared" si="80"/>
        <v>aijqwulfnm·n</v>
      </c>
      <c r="X112" t="str">
        <f t="shared" si="85"/>
        <v/>
      </c>
      <c r="Y112" t="str">
        <f t="shared" si="86"/>
        <v/>
      </c>
      <c r="BC112" t="s">
        <v>1784</v>
      </c>
      <c r="BD112" t="s">
        <v>1785</v>
      </c>
      <c r="BE112" t="s">
        <v>1728</v>
      </c>
      <c r="BF112" t="s">
        <v>599</v>
      </c>
    </row>
    <row r="113" spans="1:58">
      <c r="A113">
        <v>1951</v>
      </c>
      <c r="B113" t="str">
        <f t="shared" si="65"/>
        <v>1</v>
      </c>
      <c r="C113" t="str">
        <f t="shared" si="66"/>
        <v>9</v>
      </c>
      <c r="D113" t="str">
        <f t="shared" si="67"/>
        <v>5</v>
      </c>
      <c r="E113" t="str">
        <f t="shared" si="68"/>
        <v>1</v>
      </c>
      <c r="F113" t="s">
        <v>25441</v>
      </c>
      <c r="G113" t="s">
        <v>8874</v>
      </c>
      <c r="H113" t="s">
        <v>16575</v>
      </c>
      <c r="I113" t="s">
        <v>1720</v>
      </c>
      <c r="J113" t="str">
        <f t="shared" si="69"/>
        <v>ai</v>
      </c>
      <c r="K113" t="str">
        <f t="shared" si="70"/>
        <v>jq</v>
      </c>
      <c r="L113" t="str">
        <f t="shared" si="71"/>
        <v>wu</v>
      </c>
      <c r="M113" t="str">
        <f t="shared" si="72"/>
        <v>ai</v>
      </c>
      <c r="N113" t="str">
        <f t="shared" si="73"/>
        <v>aijqwuai</v>
      </c>
      <c r="O113" t="str">
        <f t="shared" si="74"/>
        <v>aijqwuainm</v>
      </c>
      <c r="P113" s="48" t="str">
        <f t="shared" si="75"/>
        <v>aijqwuai=3,1951</v>
      </c>
      <c r="Q113" s="48" t="str">
        <f t="shared" si="76"/>
        <v>aijqwuain=2,1951年</v>
      </c>
      <c r="R113" s="48" t="str">
        <f t="shared" si="77"/>
        <v>aijqwuainm=2,1951年</v>
      </c>
      <c r="S113" s="48" t="str">
        <f t="shared" si="78"/>
        <v>aijqwuainmn=1,1951年</v>
      </c>
      <c r="T113" s="48" t="str">
        <f t="shared" si="79"/>
        <v>1951年</v>
      </c>
      <c r="U113" s="48" t="str">
        <f t="shared" si="80"/>
        <v>aijqwuainm·n</v>
      </c>
      <c r="X113" t="str">
        <f t="shared" si="85"/>
        <v/>
      </c>
      <c r="Y113" t="str">
        <f t="shared" si="86"/>
        <v/>
      </c>
      <c r="BC113" t="s">
        <v>1784</v>
      </c>
      <c r="BD113" t="s">
        <v>1785</v>
      </c>
      <c r="BE113" t="s">
        <v>1728</v>
      </c>
      <c r="BF113" t="s">
        <v>599</v>
      </c>
    </row>
    <row r="114" spans="1:58">
      <c r="A114">
        <v>1952</v>
      </c>
      <c r="B114" t="str">
        <f t="shared" si="65"/>
        <v>1</v>
      </c>
      <c r="C114" t="str">
        <f t="shared" si="66"/>
        <v>9</v>
      </c>
      <c r="D114" t="str">
        <f t="shared" si="67"/>
        <v>5</v>
      </c>
      <c r="E114" t="str">
        <f t="shared" si="68"/>
        <v>2</v>
      </c>
      <c r="F114" t="s">
        <v>25441</v>
      </c>
      <c r="G114" t="s">
        <v>8874</v>
      </c>
      <c r="H114" t="s">
        <v>16575</v>
      </c>
      <c r="I114" t="s">
        <v>5815</v>
      </c>
      <c r="J114" t="str">
        <f t="shared" si="69"/>
        <v>ai</v>
      </c>
      <c r="K114" t="str">
        <f t="shared" si="70"/>
        <v>jq</v>
      </c>
      <c r="L114" t="str">
        <f t="shared" si="71"/>
        <v>wu</v>
      </c>
      <c r="M114" t="str">
        <f t="shared" si="72"/>
        <v>er</v>
      </c>
      <c r="N114" t="str">
        <f t="shared" si="73"/>
        <v>aijqwuer</v>
      </c>
      <c r="O114" t="str">
        <f t="shared" si="74"/>
        <v>aijqwuernm</v>
      </c>
      <c r="P114" s="48" t="str">
        <f t="shared" si="75"/>
        <v>aijqwuer=3,1952</v>
      </c>
      <c r="Q114" s="48" t="str">
        <f t="shared" si="76"/>
        <v>aijqwuern=2,1952年</v>
      </c>
      <c r="R114" s="48" t="str">
        <f t="shared" si="77"/>
        <v>aijqwuernm=2,1952年</v>
      </c>
      <c r="S114" s="48" t="str">
        <f t="shared" si="78"/>
        <v>aijqwuernmn=1,1952年</v>
      </c>
      <c r="T114" s="48" t="str">
        <f t="shared" si="79"/>
        <v>1952年</v>
      </c>
      <c r="U114" s="48" t="str">
        <f t="shared" si="80"/>
        <v>aijqwuernm·n</v>
      </c>
      <c r="X114" t="str">
        <f t="shared" si="85"/>
        <v/>
      </c>
      <c r="Y114" t="str">
        <f t="shared" si="86"/>
        <v/>
      </c>
      <c r="BC114" t="s">
        <v>1786</v>
      </c>
      <c r="BD114" t="s">
        <v>1787</v>
      </c>
      <c r="BE114" t="s">
        <v>1749</v>
      </c>
      <c r="BF114" t="s">
        <v>624</v>
      </c>
    </row>
    <row r="115" spans="1:58">
      <c r="A115">
        <v>1953</v>
      </c>
      <c r="B115" t="str">
        <f t="shared" si="65"/>
        <v>1</v>
      </c>
      <c r="C115" t="str">
        <f t="shared" si="66"/>
        <v>9</v>
      </c>
      <c r="D115" t="str">
        <f t="shared" si="67"/>
        <v>5</v>
      </c>
      <c r="E115" t="str">
        <f t="shared" si="68"/>
        <v>3</v>
      </c>
      <c r="F115" t="s">
        <v>25441</v>
      </c>
      <c r="G115" t="s">
        <v>8874</v>
      </c>
      <c r="H115" t="s">
        <v>16575</v>
      </c>
      <c r="I115" t="s">
        <v>14926</v>
      </c>
      <c r="J115" t="str">
        <f t="shared" si="69"/>
        <v>ai</v>
      </c>
      <c r="K115" t="str">
        <f t="shared" si="70"/>
        <v>jq</v>
      </c>
      <c r="L115" t="str">
        <f t="shared" si="71"/>
        <v>wu</v>
      </c>
      <c r="M115" t="str">
        <f t="shared" si="72"/>
        <v>sj</v>
      </c>
      <c r="N115" t="str">
        <f t="shared" si="73"/>
        <v>aijqwusj</v>
      </c>
      <c r="O115" t="str">
        <f t="shared" si="74"/>
        <v>aijqwusjnm</v>
      </c>
      <c r="P115" s="48" t="str">
        <f t="shared" si="75"/>
        <v>aijqwusj=3,1953</v>
      </c>
      <c r="Q115" s="48" t="str">
        <f t="shared" si="76"/>
        <v>aijqwusjn=2,1953年</v>
      </c>
      <c r="R115" s="48" t="str">
        <f t="shared" si="77"/>
        <v>aijqwusjnm=2,1953年</v>
      </c>
      <c r="S115" s="48" t="str">
        <f t="shared" si="78"/>
        <v>aijqwusjnmn=1,1953年</v>
      </c>
      <c r="T115" s="48" t="str">
        <f t="shared" si="79"/>
        <v>1953年</v>
      </c>
      <c r="U115" s="48" t="str">
        <f t="shared" si="80"/>
        <v>aijqwusjnm·n</v>
      </c>
      <c r="X115" t="str">
        <f t="shared" si="85"/>
        <v/>
      </c>
      <c r="Y115" t="str">
        <f t="shared" si="86"/>
        <v/>
      </c>
      <c r="BC115" t="s">
        <v>1788</v>
      </c>
      <c r="BD115" t="s">
        <v>1789</v>
      </c>
      <c r="BE115" t="s">
        <v>1790</v>
      </c>
      <c r="BF115" t="s">
        <v>647</v>
      </c>
    </row>
    <row r="116" spans="1:58">
      <c r="A116">
        <v>1954</v>
      </c>
      <c r="B116" t="str">
        <f t="shared" si="65"/>
        <v>1</v>
      </c>
      <c r="C116" t="str">
        <f t="shared" si="66"/>
        <v>9</v>
      </c>
      <c r="D116" t="str">
        <f t="shared" si="67"/>
        <v>5</v>
      </c>
      <c r="E116" t="str">
        <f t="shared" si="68"/>
        <v>4</v>
      </c>
      <c r="F116" t="s">
        <v>25441</v>
      </c>
      <c r="G116" t="s">
        <v>8874</v>
      </c>
      <c r="H116" t="s">
        <v>16575</v>
      </c>
      <c r="I116" t="s">
        <v>14723</v>
      </c>
      <c r="J116" t="str">
        <f t="shared" si="69"/>
        <v>ai</v>
      </c>
      <c r="K116" t="str">
        <f t="shared" si="70"/>
        <v>jq</v>
      </c>
      <c r="L116" t="str">
        <f t="shared" si="71"/>
        <v>wu</v>
      </c>
      <c r="M116" t="str">
        <f t="shared" si="72"/>
        <v>si</v>
      </c>
      <c r="N116" t="str">
        <f t="shared" si="73"/>
        <v>aijqwusi</v>
      </c>
      <c r="O116" t="str">
        <f t="shared" si="74"/>
        <v>aijqwusinm</v>
      </c>
      <c r="P116" s="48" t="str">
        <f t="shared" si="75"/>
        <v>aijqwusi=3,1954</v>
      </c>
      <c r="Q116" s="48" t="str">
        <f t="shared" si="76"/>
        <v>aijqwusin=2,1954年</v>
      </c>
      <c r="R116" s="48" t="str">
        <f t="shared" si="77"/>
        <v>aijqwusinm=2,1954年</v>
      </c>
      <c r="S116" s="48" t="str">
        <f t="shared" si="78"/>
        <v>aijqwusinmn=1,1954年</v>
      </c>
      <c r="T116" s="48" t="str">
        <f t="shared" si="79"/>
        <v>1954年</v>
      </c>
      <c r="U116" s="48" t="str">
        <f t="shared" si="80"/>
        <v>aijqwusinm·n</v>
      </c>
      <c r="X116" t="str">
        <f t="shared" si="85"/>
        <v/>
      </c>
      <c r="Y116" t="str">
        <f t="shared" si="86"/>
        <v/>
      </c>
      <c r="BC116" t="s">
        <v>1791</v>
      </c>
      <c r="BD116" t="s">
        <v>1792</v>
      </c>
      <c r="BE116" t="s">
        <v>1753</v>
      </c>
      <c r="BF116" t="s">
        <v>658</v>
      </c>
    </row>
    <row r="117" spans="1:58">
      <c r="A117">
        <v>1955</v>
      </c>
      <c r="B117" t="str">
        <f t="shared" si="65"/>
        <v>1</v>
      </c>
      <c r="C117" t="str">
        <f t="shared" si="66"/>
        <v>9</v>
      </c>
      <c r="D117" t="str">
        <f t="shared" si="67"/>
        <v>5</v>
      </c>
      <c r="E117" t="str">
        <f t="shared" si="68"/>
        <v>5</v>
      </c>
      <c r="F117" t="s">
        <v>25441</v>
      </c>
      <c r="G117" t="s">
        <v>8874</v>
      </c>
      <c r="H117" t="s">
        <v>16575</v>
      </c>
      <c r="I117" t="s">
        <v>16575</v>
      </c>
      <c r="J117" t="str">
        <f t="shared" si="69"/>
        <v>ai</v>
      </c>
      <c r="K117" t="str">
        <f t="shared" si="70"/>
        <v>jq</v>
      </c>
      <c r="L117" t="str">
        <f t="shared" si="71"/>
        <v>wu</v>
      </c>
      <c r="M117" t="str">
        <f t="shared" si="72"/>
        <v>wu</v>
      </c>
      <c r="N117" t="str">
        <f t="shared" si="73"/>
        <v>aijqwuwu</v>
      </c>
      <c r="O117" t="str">
        <f t="shared" si="74"/>
        <v>aijqwuwunm</v>
      </c>
      <c r="P117" s="48" t="str">
        <f t="shared" si="75"/>
        <v>aijqwuwu=3,1955</v>
      </c>
      <c r="Q117" s="48" t="str">
        <f t="shared" si="76"/>
        <v>aijqwuwun=2,1955年</v>
      </c>
      <c r="R117" s="48" t="str">
        <f t="shared" si="77"/>
        <v>aijqwuwunm=2,1955年</v>
      </c>
      <c r="S117" s="48" t="str">
        <f t="shared" si="78"/>
        <v>aijqwuwunmn=1,1955年</v>
      </c>
      <c r="T117" s="48" t="str">
        <f t="shared" si="79"/>
        <v>1955年</v>
      </c>
      <c r="U117" s="48" t="str">
        <f t="shared" si="80"/>
        <v>aijqwuwunm·n</v>
      </c>
      <c r="X117" t="str">
        <f t="shared" si="85"/>
        <v/>
      </c>
      <c r="Y117" t="str">
        <f t="shared" si="86"/>
        <v/>
      </c>
      <c r="BC117" t="s">
        <v>1793</v>
      </c>
      <c r="BD117" t="s">
        <v>1794</v>
      </c>
      <c r="BE117" t="s">
        <v>1722</v>
      </c>
      <c r="BF117" t="s">
        <v>595</v>
      </c>
    </row>
    <row r="118" spans="1:58">
      <c r="A118">
        <v>1956</v>
      </c>
      <c r="B118" t="str">
        <f t="shared" si="65"/>
        <v>1</v>
      </c>
      <c r="C118" t="str">
        <f t="shared" si="66"/>
        <v>9</v>
      </c>
      <c r="D118" t="str">
        <f t="shared" si="67"/>
        <v>5</v>
      </c>
      <c r="E118" t="str">
        <f t="shared" si="68"/>
        <v>6</v>
      </c>
      <c r="F118" t="s">
        <v>25441</v>
      </c>
      <c r="G118" t="s">
        <v>8874</v>
      </c>
      <c r="H118" t="s">
        <v>16575</v>
      </c>
      <c r="I118" t="s">
        <v>10821</v>
      </c>
      <c r="J118" t="str">
        <f t="shared" si="69"/>
        <v>ai</v>
      </c>
      <c r="K118" t="str">
        <f t="shared" si="70"/>
        <v>jq</v>
      </c>
      <c r="L118" t="str">
        <f t="shared" si="71"/>
        <v>wu</v>
      </c>
      <c r="M118" t="str">
        <f t="shared" si="72"/>
        <v>lq</v>
      </c>
      <c r="N118" t="str">
        <f t="shared" si="73"/>
        <v>aijqwulq</v>
      </c>
      <c r="O118" t="str">
        <f t="shared" si="74"/>
        <v>aijqwulqnm</v>
      </c>
      <c r="P118" s="48" t="str">
        <f t="shared" si="75"/>
        <v>aijqwulq=3,1956</v>
      </c>
      <c r="Q118" s="48" t="str">
        <f t="shared" si="76"/>
        <v>aijqwulqn=2,1956年</v>
      </c>
      <c r="R118" s="48" t="str">
        <f t="shared" si="77"/>
        <v>aijqwulqnm=2,1956年</v>
      </c>
      <c r="S118" s="48" t="str">
        <f t="shared" si="78"/>
        <v>aijqwulqnmn=1,1956年</v>
      </c>
      <c r="T118" s="48" t="str">
        <f t="shared" si="79"/>
        <v>1956年</v>
      </c>
      <c r="U118" s="48" t="str">
        <f t="shared" si="80"/>
        <v>aijqwulqnm·n</v>
      </c>
      <c r="X118" t="str">
        <f t="shared" si="85"/>
        <v/>
      </c>
      <c r="Y118" t="str">
        <f t="shared" si="86"/>
        <v/>
      </c>
      <c r="BC118" t="s">
        <v>1793</v>
      </c>
      <c r="BD118" t="s">
        <v>1794</v>
      </c>
      <c r="BE118" t="s">
        <v>1722</v>
      </c>
      <c r="BF118" t="s">
        <v>595</v>
      </c>
    </row>
    <row r="119" spans="1:58">
      <c r="A119">
        <v>1957</v>
      </c>
      <c r="B119" t="str">
        <f t="shared" si="65"/>
        <v>1</v>
      </c>
      <c r="C119" t="str">
        <f t="shared" si="66"/>
        <v>9</v>
      </c>
      <c r="D119" t="str">
        <f t="shared" si="67"/>
        <v>5</v>
      </c>
      <c r="E119" t="str">
        <f t="shared" si="68"/>
        <v>7</v>
      </c>
      <c r="F119" t="s">
        <v>25441</v>
      </c>
      <c r="G119" t="s">
        <v>8874</v>
      </c>
      <c r="H119" t="s">
        <v>16575</v>
      </c>
      <c r="I119" t="s">
        <v>13587</v>
      </c>
      <c r="J119" t="str">
        <f t="shared" si="69"/>
        <v>ai</v>
      </c>
      <c r="K119" t="str">
        <f t="shared" si="70"/>
        <v>jq</v>
      </c>
      <c r="L119" t="str">
        <f t="shared" si="71"/>
        <v>wu</v>
      </c>
      <c r="M119" t="str">
        <f t="shared" si="72"/>
        <v>qi</v>
      </c>
      <c r="N119" t="str">
        <f t="shared" si="73"/>
        <v>aijqwuqi</v>
      </c>
      <c r="O119" t="str">
        <f t="shared" si="74"/>
        <v>aijqwuqinm</v>
      </c>
      <c r="P119" s="48" t="str">
        <f t="shared" si="75"/>
        <v>aijqwuqi=3,1957</v>
      </c>
      <c r="Q119" s="48" t="str">
        <f t="shared" si="76"/>
        <v>aijqwuqin=2,1957年</v>
      </c>
      <c r="R119" s="48" t="str">
        <f t="shared" si="77"/>
        <v>aijqwuqinm=2,1957年</v>
      </c>
      <c r="S119" s="48" t="str">
        <f t="shared" si="78"/>
        <v>aijqwuqinmn=1,1957年</v>
      </c>
      <c r="T119" s="48" t="str">
        <f t="shared" si="79"/>
        <v>1957年</v>
      </c>
      <c r="U119" s="48" t="str">
        <f t="shared" si="80"/>
        <v>aijqwuqinm·n</v>
      </c>
      <c r="X119" t="str">
        <f t="shared" si="85"/>
        <v/>
      </c>
      <c r="Y119" t="str">
        <f t="shared" si="86"/>
        <v/>
      </c>
      <c r="BC119" t="s">
        <v>1793</v>
      </c>
      <c r="BD119" t="s">
        <v>1794</v>
      </c>
      <c r="BE119" t="s">
        <v>1732</v>
      </c>
      <c r="BF119" t="s">
        <v>592</v>
      </c>
    </row>
    <row r="120" spans="1:58">
      <c r="A120">
        <v>1958</v>
      </c>
      <c r="B120" t="str">
        <f t="shared" si="65"/>
        <v>1</v>
      </c>
      <c r="C120" t="str">
        <f t="shared" si="66"/>
        <v>9</v>
      </c>
      <c r="D120" t="str">
        <f t="shared" si="67"/>
        <v>5</v>
      </c>
      <c r="E120" t="str">
        <f t="shared" si="68"/>
        <v>8</v>
      </c>
      <c r="F120" t="s">
        <v>25441</v>
      </c>
      <c r="G120" t="s">
        <v>8874</v>
      </c>
      <c r="H120" t="s">
        <v>16575</v>
      </c>
      <c r="I120" t="s">
        <v>2602</v>
      </c>
      <c r="J120" t="str">
        <f t="shared" si="69"/>
        <v>ai</v>
      </c>
      <c r="K120" t="str">
        <f t="shared" si="70"/>
        <v>jq</v>
      </c>
      <c r="L120" t="str">
        <f t="shared" si="71"/>
        <v>wu</v>
      </c>
      <c r="M120" t="str">
        <f t="shared" si="72"/>
        <v>ba</v>
      </c>
      <c r="N120" t="str">
        <f t="shared" si="73"/>
        <v>aijqwuba</v>
      </c>
      <c r="O120" t="str">
        <f t="shared" si="74"/>
        <v>aijqwubanm</v>
      </c>
      <c r="P120" s="48" t="str">
        <f t="shared" si="75"/>
        <v>aijqwuba=3,1958</v>
      </c>
      <c r="Q120" s="48" t="str">
        <f t="shared" si="76"/>
        <v>aijqwuban=2,1958年</v>
      </c>
      <c r="R120" s="48" t="str">
        <f t="shared" si="77"/>
        <v>aijqwubanm=2,1958年</v>
      </c>
      <c r="S120" s="48" t="str">
        <f t="shared" si="78"/>
        <v>aijqwubanmn=1,1958年</v>
      </c>
      <c r="T120" s="48" t="str">
        <f t="shared" si="79"/>
        <v>1958年</v>
      </c>
      <c r="U120" s="48" t="str">
        <f t="shared" si="80"/>
        <v>aijqwubanm·n</v>
      </c>
      <c r="X120" t="str">
        <f t="shared" si="85"/>
        <v/>
      </c>
      <c r="Y120" t="str">
        <f t="shared" si="86"/>
        <v/>
      </c>
      <c r="BC120" t="s">
        <v>1793</v>
      </c>
      <c r="BD120" t="s">
        <v>1794</v>
      </c>
      <c r="BE120" t="s">
        <v>1733</v>
      </c>
      <c r="BF120" t="s">
        <v>607</v>
      </c>
    </row>
    <row r="121" spans="1:58">
      <c r="A121">
        <v>1959</v>
      </c>
      <c r="B121" t="str">
        <f t="shared" si="65"/>
        <v>1</v>
      </c>
      <c r="C121" t="str">
        <f t="shared" si="66"/>
        <v>9</v>
      </c>
      <c r="D121" t="str">
        <f t="shared" si="67"/>
        <v>5</v>
      </c>
      <c r="E121" t="str">
        <f t="shared" si="68"/>
        <v>9</v>
      </c>
      <c r="F121" t="s">
        <v>25441</v>
      </c>
      <c r="G121" t="s">
        <v>8874</v>
      </c>
      <c r="H121" t="s">
        <v>16575</v>
      </c>
      <c r="I121" t="s">
        <v>8874</v>
      </c>
      <c r="J121" t="str">
        <f t="shared" si="69"/>
        <v>ai</v>
      </c>
      <c r="K121" t="str">
        <f t="shared" si="70"/>
        <v>jq</v>
      </c>
      <c r="L121" t="str">
        <f t="shared" si="71"/>
        <v>wu</v>
      </c>
      <c r="M121" t="str">
        <f t="shared" si="72"/>
        <v>jq</v>
      </c>
      <c r="N121" t="str">
        <f t="shared" si="73"/>
        <v>aijqwujq</v>
      </c>
      <c r="O121" t="str">
        <f t="shared" si="74"/>
        <v>aijqwujqnm</v>
      </c>
      <c r="P121" s="48" t="str">
        <f t="shared" si="75"/>
        <v>aijqwujq=3,1959</v>
      </c>
      <c r="Q121" s="48" t="str">
        <f t="shared" si="76"/>
        <v>aijqwujqn=2,1959年</v>
      </c>
      <c r="R121" s="48" t="str">
        <f t="shared" si="77"/>
        <v>aijqwujqnm=2,1959年</v>
      </c>
      <c r="S121" s="48" t="str">
        <f t="shared" si="78"/>
        <v>aijqwujqnmn=1,1959年</v>
      </c>
      <c r="T121" s="48" t="str">
        <f t="shared" si="79"/>
        <v>1959年</v>
      </c>
      <c r="U121" s="48" t="str">
        <f t="shared" si="80"/>
        <v>aijqwujqnm·n</v>
      </c>
      <c r="X121" t="str">
        <f t="shared" si="85"/>
        <v/>
      </c>
      <c r="Y121" t="str">
        <f t="shared" si="86"/>
        <v/>
      </c>
      <c r="BC121" t="s">
        <v>1795</v>
      </c>
      <c r="BD121" t="s">
        <v>1796</v>
      </c>
      <c r="BE121" t="s">
        <v>1752</v>
      </c>
      <c r="BF121" t="s">
        <v>619</v>
      </c>
    </row>
    <row r="122" spans="1:58">
      <c r="A122">
        <v>1960</v>
      </c>
      <c r="B122" t="str">
        <f t="shared" si="65"/>
        <v>1</v>
      </c>
      <c r="C122" t="str">
        <f t="shared" si="66"/>
        <v>9</v>
      </c>
      <c r="D122" t="str">
        <f t="shared" si="67"/>
        <v>6</v>
      </c>
      <c r="E122" t="str">
        <f t="shared" si="68"/>
        <v>0</v>
      </c>
      <c r="F122" t="s">
        <v>25441</v>
      </c>
      <c r="G122" t="s">
        <v>8874</v>
      </c>
      <c r="H122" t="s">
        <v>10821</v>
      </c>
      <c r="I122" t="s">
        <v>10225</v>
      </c>
      <c r="J122" t="str">
        <f t="shared" si="69"/>
        <v>ai</v>
      </c>
      <c r="K122" t="str">
        <f t="shared" si="70"/>
        <v>jq</v>
      </c>
      <c r="L122" t="str">
        <f t="shared" si="71"/>
        <v>lq</v>
      </c>
      <c r="M122" t="str">
        <f t="shared" si="72"/>
        <v>lf</v>
      </c>
      <c r="N122" t="str">
        <f t="shared" si="73"/>
        <v>aijqlqlf</v>
      </c>
      <c r="O122" t="str">
        <f t="shared" si="74"/>
        <v>aijqlqlfnm</v>
      </c>
      <c r="P122" s="48" t="str">
        <f t="shared" si="75"/>
        <v>aijqlqlf=3,1960</v>
      </c>
      <c r="Q122" s="48" t="str">
        <f t="shared" si="76"/>
        <v>aijqlqlfn=2,1960年</v>
      </c>
      <c r="R122" s="48" t="str">
        <f t="shared" si="77"/>
        <v>aijqlqlfnm=2,1960年</v>
      </c>
      <c r="S122" s="48" t="str">
        <f t="shared" si="78"/>
        <v>aijqlqlfnmn=1,1960年</v>
      </c>
      <c r="T122" s="48" t="str">
        <f t="shared" si="79"/>
        <v>1960年</v>
      </c>
      <c r="U122" s="48" t="str">
        <f t="shared" si="80"/>
        <v>aijqlqlfnm·n</v>
      </c>
      <c r="X122" t="str">
        <f t="shared" si="85"/>
        <v/>
      </c>
      <c r="Y122" t="str">
        <f t="shared" si="86"/>
        <v/>
      </c>
      <c r="BC122" t="s">
        <v>1795</v>
      </c>
      <c r="BD122" t="s">
        <v>1796</v>
      </c>
      <c r="BE122" t="s">
        <v>1752</v>
      </c>
      <c r="BF122" t="s">
        <v>619</v>
      </c>
    </row>
    <row r="123" spans="1:58">
      <c r="A123">
        <v>1961</v>
      </c>
      <c r="B123" t="str">
        <f t="shared" si="65"/>
        <v>1</v>
      </c>
      <c r="C123" t="str">
        <f t="shared" si="66"/>
        <v>9</v>
      </c>
      <c r="D123" t="str">
        <f t="shared" si="67"/>
        <v>6</v>
      </c>
      <c r="E123" t="str">
        <f t="shared" si="68"/>
        <v>1</v>
      </c>
      <c r="F123" t="s">
        <v>25441</v>
      </c>
      <c r="G123" t="s">
        <v>8874</v>
      </c>
      <c r="H123" t="s">
        <v>10821</v>
      </c>
      <c r="I123" t="s">
        <v>1720</v>
      </c>
      <c r="J123" t="str">
        <f t="shared" si="69"/>
        <v>ai</v>
      </c>
      <c r="K123" t="str">
        <f t="shared" si="70"/>
        <v>jq</v>
      </c>
      <c r="L123" t="str">
        <f t="shared" si="71"/>
        <v>lq</v>
      </c>
      <c r="M123" t="str">
        <f t="shared" si="72"/>
        <v>ai</v>
      </c>
      <c r="N123" t="str">
        <f t="shared" si="73"/>
        <v>aijqlqai</v>
      </c>
      <c r="O123" t="str">
        <f t="shared" si="74"/>
        <v>aijqlqainm</v>
      </c>
      <c r="P123" s="48" t="str">
        <f t="shared" si="75"/>
        <v>aijqlqai=3,1961</v>
      </c>
      <c r="Q123" s="48" t="str">
        <f t="shared" si="76"/>
        <v>aijqlqain=2,1961年</v>
      </c>
      <c r="R123" s="48" t="str">
        <f t="shared" si="77"/>
        <v>aijqlqainm=2,1961年</v>
      </c>
      <c r="S123" s="48" t="str">
        <f t="shared" si="78"/>
        <v>aijqlqainmn=1,1961年</v>
      </c>
      <c r="T123" s="48" t="str">
        <f t="shared" si="79"/>
        <v>1961年</v>
      </c>
      <c r="U123" s="48" t="str">
        <f t="shared" si="80"/>
        <v>aijqlqainm·n</v>
      </c>
      <c r="X123" t="str">
        <f t="shared" si="85"/>
        <v/>
      </c>
      <c r="Y123" t="str">
        <f t="shared" si="86"/>
        <v/>
      </c>
      <c r="BC123" t="s">
        <v>1795</v>
      </c>
      <c r="BD123" t="s">
        <v>1796</v>
      </c>
      <c r="BE123" t="s">
        <v>1754</v>
      </c>
      <c r="BF123" t="s">
        <v>1703</v>
      </c>
    </row>
    <row r="124" spans="1:58">
      <c r="A124">
        <v>1962</v>
      </c>
      <c r="B124" t="str">
        <f t="shared" si="65"/>
        <v>1</v>
      </c>
      <c r="C124" t="str">
        <f t="shared" si="66"/>
        <v>9</v>
      </c>
      <c r="D124" t="str">
        <f t="shared" si="67"/>
        <v>6</v>
      </c>
      <c r="E124" t="str">
        <f t="shared" si="68"/>
        <v>2</v>
      </c>
      <c r="F124" t="s">
        <v>25441</v>
      </c>
      <c r="G124" t="s">
        <v>8874</v>
      </c>
      <c r="H124" t="s">
        <v>10821</v>
      </c>
      <c r="I124" t="s">
        <v>5815</v>
      </c>
      <c r="J124" t="str">
        <f t="shared" si="69"/>
        <v>ai</v>
      </c>
      <c r="K124" t="str">
        <f t="shared" si="70"/>
        <v>jq</v>
      </c>
      <c r="L124" t="str">
        <f t="shared" si="71"/>
        <v>lq</v>
      </c>
      <c r="M124" t="str">
        <f t="shared" si="72"/>
        <v>er</v>
      </c>
      <c r="N124" t="str">
        <f t="shared" si="73"/>
        <v>aijqlqer</v>
      </c>
      <c r="O124" t="str">
        <f t="shared" si="74"/>
        <v>aijqlqernm</v>
      </c>
      <c r="P124" s="48" t="str">
        <f t="shared" si="75"/>
        <v>aijqlqer=3,1962</v>
      </c>
      <c r="Q124" s="48" t="str">
        <f t="shared" si="76"/>
        <v>aijqlqern=2,1962年</v>
      </c>
      <c r="R124" s="48" t="str">
        <f t="shared" si="77"/>
        <v>aijqlqernm=2,1962年</v>
      </c>
      <c r="S124" s="48" t="str">
        <f t="shared" si="78"/>
        <v>aijqlqernmn=1,1962年</v>
      </c>
      <c r="T124" s="48" t="str">
        <f t="shared" si="79"/>
        <v>1962年</v>
      </c>
      <c r="U124" s="48" t="str">
        <f t="shared" si="80"/>
        <v>aijqlqernm·n</v>
      </c>
      <c r="X124" t="str">
        <f t="shared" si="85"/>
        <v/>
      </c>
      <c r="Y124" t="str">
        <f t="shared" si="86"/>
        <v/>
      </c>
      <c r="BC124" t="s">
        <v>1795</v>
      </c>
      <c r="BD124" t="s">
        <v>1796</v>
      </c>
      <c r="BE124" t="s">
        <v>1754</v>
      </c>
      <c r="BF124" t="s">
        <v>1703</v>
      </c>
    </row>
    <row r="125" spans="1:58">
      <c r="A125">
        <v>1963</v>
      </c>
      <c r="B125" t="str">
        <f t="shared" si="65"/>
        <v>1</v>
      </c>
      <c r="C125" t="str">
        <f t="shared" si="66"/>
        <v>9</v>
      </c>
      <c r="D125" t="str">
        <f t="shared" si="67"/>
        <v>6</v>
      </c>
      <c r="E125" t="str">
        <f t="shared" si="68"/>
        <v>3</v>
      </c>
      <c r="F125" t="s">
        <v>25441</v>
      </c>
      <c r="G125" t="s">
        <v>8874</v>
      </c>
      <c r="H125" t="s">
        <v>10821</v>
      </c>
      <c r="I125" t="s">
        <v>14926</v>
      </c>
      <c r="J125" t="str">
        <f t="shared" si="69"/>
        <v>ai</v>
      </c>
      <c r="K125" t="str">
        <f t="shared" si="70"/>
        <v>jq</v>
      </c>
      <c r="L125" t="str">
        <f t="shared" si="71"/>
        <v>lq</v>
      </c>
      <c r="M125" t="str">
        <f t="shared" si="72"/>
        <v>sj</v>
      </c>
      <c r="N125" t="str">
        <f t="shared" si="73"/>
        <v>aijqlqsj</v>
      </c>
      <c r="O125" t="str">
        <f t="shared" si="74"/>
        <v>aijqlqsjnm</v>
      </c>
      <c r="P125" s="48" t="str">
        <f t="shared" si="75"/>
        <v>aijqlqsj=3,1963</v>
      </c>
      <c r="Q125" s="48" t="str">
        <f t="shared" si="76"/>
        <v>aijqlqsjn=2,1963年</v>
      </c>
      <c r="R125" s="48" t="str">
        <f t="shared" si="77"/>
        <v>aijqlqsjnm=2,1963年</v>
      </c>
      <c r="S125" s="48" t="str">
        <f t="shared" si="78"/>
        <v>aijqlqsjnmn=1,1963年</v>
      </c>
      <c r="T125" s="48" t="str">
        <f t="shared" si="79"/>
        <v>1963年</v>
      </c>
      <c r="U125" s="48" t="str">
        <f t="shared" si="80"/>
        <v>aijqlqsjnm·n</v>
      </c>
      <c r="X125" t="str">
        <f t="shared" si="85"/>
        <v/>
      </c>
      <c r="Y125" t="str">
        <f t="shared" si="86"/>
        <v/>
      </c>
      <c r="BC125" t="s">
        <v>1797</v>
      </c>
      <c r="BD125" t="s">
        <v>1798</v>
      </c>
      <c r="BE125" t="s">
        <v>1752</v>
      </c>
      <c r="BF125" t="s">
        <v>619</v>
      </c>
    </row>
    <row r="126" spans="1:58">
      <c r="A126">
        <v>1964</v>
      </c>
      <c r="B126" t="str">
        <f t="shared" si="65"/>
        <v>1</v>
      </c>
      <c r="C126" t="str">
        <f t="shared" si="66"/>
        <v>9</v>
      </c>
      <c r="D126" t="str">
        <f t="shared" si="67"/>
        <v>6</v>
      </c>
      <c r="E126" t="str">
        <f t="shared" si="68"/>
        <v>4</v>
      </c>
      <c r="F126" t="s">
        <v>25441</v>
      </c>
      <c r="G126" t="s">
        <v>8874</v>
      </c>
      <c r="H126" t="s">
        <v>10821</v>
      </c>
      <c r="I126" t="s">
        <v>14723</v>
      </c>
      <c r="J126" t="str">
        <f t="shared" si="69"/>
        <v>ai</v>
      </c>
      <c r="K126" t="str">
        <f t="shared" si="70"/>
        <v>jq</v>
      </c>
      <c r="L126" t="str">
        <f t="shared" si="71"/>
        <v>lq</v>
      </c>
      <c r="M126" t="str">
        <f t="shared" si="72"/>
        <v>si</v>
      </c>
      <c r="N126" t="str">
        <f t="shared" si="73"/>
        <v>aijqlqsi</v>
      </c>
      <c r="O126" t="str">
        <f t="shared" si="74"/>
        <v>aijqlqsinm</v>
      </c>
      <c r="P126" s="48" t="str">
        <f t="shared" si="75"/>
        <v>aijqlqsi=3,1964</v>
      </c>
      <c r="Q126" s="48" t="str">
        <f t="shared" si="76"/>
        <v>aijqlqsin=2,1964年</v>
      </c>
      <c r="R126" s="48" t="str">
        <f t="shared" si="77"/>
        <v>aijqlqsinm=2,1964年</v>
      </c>
      <c r="S126" s="48" t="str">
        <f t="shared" si="78"/>
        <v>aijqlqsinmn=1,1964年</v>
      </c>
      <c r="T126" s="48" t="str">
        <f t="shared" si="79"/>
        <v>1964年</v>
      </c>
      <c r="U126" s="48" t="str">
        <f t="shared" si="80"/>
        <v>aijqlqsinm·n</v>
      </c>
      <c r="X126" t="str">
        <f t="shared" si="85"/>
        <v/>
      </c>
      <c r="Y126" t="str">
        <f t="shared" si="86"/>
        <v/>
      </c>
      <c r="BC126" t="s">
        <v>1799</v>
      </c>
      <c r="BD126" t="s">
        <v>1800</v>
      </c>
      <c r="BE126" t="s">
        <v>1722</v>
      </c>
      <c r="BF126" t="s">
        <v>595</v>
      </c>
    </row>
    <row r="127" spans="1:58">
      <c r="A127">
        <v>1965</v>
      </c>
      <c r="B127" t="str">
        <f t="shared" si="65"/>
        <v>1</v>
      </c>
      <c r="C127" t="str">
        <f t="shared" si="66"/>
        <v>9</v>
      </c>
      <c r="D127" t="str">
        <f t="shared" si="67"/>
        <v>6</v>
      </c>
      <c r="E127" t="str">
        <f t="shared" si="68"/>
        <v>5</v>
      </c>
      <c r="F127" t="s">
        <v>25441</v>
      </c>
      <c r="G127" t="s">
        <v>8874</v>
      </c>
      <c r="H127" t="s">
        <v>10821</v>
      </c>
      <c r="I127" t="s">
        <v>16575</v>
      </c>
      <c r="J127" t="str">
        <f t="shared" si="69"/>
        <v>ai</v>
      </c>
      <c r="K127" t="str">
        <f t="shared" si="70"/>
        <v>jq</v>
      </c>
      <c r="L127" t="str">
        <f t="shared" si="71"/>
        <v>lq</v>
      </c>
      <c r="M127" t="str">
        <f t="shared" si="72"/>
        <v>wu</v>
      </c>
      <c r="N127" t="str">
        <f t="shared" si="73"/>
        <v>aijqlqwu</v>
      </c>
      <c r="O127" t="str">
        <f t="shared" si="74"/>
        <v>aijqlqwunm</v>
      </c>
      <c r="P127" s="48" t="str">
        <f t="shared" si="75"/>
        <v>aijqlqwu=3,1965</v>
      </c>
      <c r="Q127" s="48" t="str">
        <f t="shared" si="76"/>
        <v>aijqlqwun=2,1965年</v>
      </c>
      <c r="R127" s="48" t="str">
        <f t="shared" si="77"/>
        <v>aijqlqwunm=2,1965年</v>
      </c>
      <c r="S127" s="48" t="str">
        <f t="shared" si="78"/>
        <v>aijqlqwunmn=1,1965年</v>
      </c>
      <c r="T127" s="48" t="str">
        <f t="shared" si="79"/>
        <v>1965年</v>
      </c>
      <c r="U127" s="48" t="str">
        <f t="shared" si="80"/>
        <v>aijqlqwunm·n</v>
      </c>
      <c r="X127" t="str">
        <f t="shared" si="85"/>
        <v/>
      </c>
      <c r="Y127" t="str">
        <f t="shared" si="86"/>
        <v/>
      </c>
      <c r="BC127" t="s">
        <v>1799</v>
      </c>
      <c r="BD127" t="s">
        <v>1800</v>
      </c>
      <c r="BE127" t="s">
        <v>1722</v>
      </c>
      <c r="BF127" t="s">
        <v>595</v>
      </c>
    </row>
    <row r="128" spans="1:58">
      <c r="A128">
        <v>1966</v>
      </c>
      <c r="B128" t="str">
        <f t="shared" si="65"/>
        <v>1</v>
      </c>
      <c r="C128" t="str">
        <f t="shared" si="66"/>
        <v>9</v>
      </c>
      <c r="D128" t="str">
        <f t="shared" si="67"/>
        <v>6</v>
      </c>
      <c r="E128" t="str">
        <f t="shared" si="68"/>
        <v>6</v>
      </c>
      <c r="F128" t="s">
        <v>25441</v>
      </c>
      <c r="G128" t="s">
        <v>8874</v>
      </c>
      <c r="H128" t="s">
        <v>10821</v>
      </c>
      <c r="I128" t="s">
        <v>10821</v>
      </c>
      <c r="J128" t="str">
        <f t="shared" si="69"/>
        <v>ai</v>
      </c>
      <c r="K128" t="str">
        <f t="shared" si="70"/>
        <v>jq</v>
      </c>
      <c r="L128" t="str">
        <f t="shared" si="71"/>
        <v>lq</v>
      </c>
      <c r="M128" t="str">
        <f t="shared" si="72"/>
        <v>lq</v>
      </c>
      <c r="N128" t="str">
        <f t="shared" si="73"/>
        <v>aijqlqlq</v>
      </c>
      <c r="O128" t="str">
        <f t="shared" si="74"/>
        <v>aijqlqlqnm</v>
      </c>
      <c r="P128" s="48" t="str">
        <f t="shared" si="75"/>
        <v>aijqlqlq=3,1966</v>
      </c>
      <c r="Q128" s="48" t="str">
        <f t="shared" si="76"/>
        <v>aijqlqlqn=2,1966年</v>
      </c>
      <c r="R128" s="48" t="str">
        <f t="shared" si="77"/>
        <v>aijqlqlqnm=2,1966年</v>
      </c>
      <c r="S128" s="48" t="str">
        <f t="shared" si="78"/>
        <v>aijqlqlqnmn=1,1966年</v>
      </c>
      <c r="T128" s="48" t="str">
        <f t="shared" si="79"/>
        <v>1966年</v>
      </c>
      <c r="U128" s="48" t="str">
        <f t="shared" si="80"/>
        <v>aijqlqlqnm·n</v>
      </c>
      <c r="X128" t="str">
        <f t="shared" si="85"/>
        <v/>
      </c>
      <c r="Y128" t="str">
        <f t="shared" si="86"/>
        <v/>
      </c>
      <c r="BC128" t="s">
        <v>1801</v>
      </c>
      <c r="BD128" t="s">
        <v>1802</v>
      </c>
      <c r="BE128" t="s">
        <v>1803</v>
      </c>
      <c r="BF128" t="s">
        <v>1686</v>
      </c>
    </row>
    <row r="129" spans="1:58">
      <c r="A129">
        <v>1967</v>
      </c>
      <c r="B129" t="str">
        <f t="shared" si="65"/>
        <v>1</v>
      </c>
      <c r="C129" t="str">
        <f t="shared" si="66"/>
        <v>9</v>
      </c>
      <c r="D129" t="str">
        <f t="shared" si="67"/>
        <v>6</v>
      </c>
      <c r="E129" t="str">
        <f t="shared" si="68"/>
        <v>7</v>
      </c>
      <c r="F129" t="s">
        <v>25441</v>
      </c>
      <c r="G129" t="s">
        <v>8874</v>
      </c>
      <c r="H129" t="s">
        <v>10821</v>
      </c>
      <c r="I129" t="s">
        <v>13587</v>
      </c>
      <c r="J129" t="str">
        <f t="shared" si="69"/>
        <v>ai</v>
      </c>
      <c r="K129" t="str">
        <f t="shared" si="70"/>
        <v>jq</v>
      </c>
      <c r="L129" t="str">
        <f t="shared" si="71"/>
        <v>lq</v>
      </c>
      <c r="M129" t="str">
        <f t="shared" si="72"/>
        <v>qi</v>
      </c>
      <c r="N129" t="str">
        <f t="shared" si="73"/>
        <v>aijqlqqi</v>
      </c>
      <c r="O129" t="str">
        <f t="shared" si="74"/>
        <v>aijqlqqinm</v>
      </c>
      <c r="P129" s="48" t="str">
        <f t="shared" si="75"/>
        <v>aijqlqqi=3,1967</v>
      </c>
      <c r="Q129" s="48" t="str">
        <f t="shared" si="76"/>
        <v>aijqlqqin=2,1967年</v>
      </c>
      <c r="R129" s="48" t="str">
        <f t="shared" si="77"/>
        <v>aijqlqqinm=2,1967年</v>
      </c>
      <c r="S129" s="48" t="str">
        <f t="shared" si="78"/>
        <v>aijqlqqinmn=1,1967年</v>
      </c>
      <c r="T129" s="48" t="str">
        <f t="shared" si="79"/>
        <v>1967年</v>
      </c>
      <c r="U129" s="48" t="str">
        <f t="shared" si="80"/>
        <v>aijqlqqinm·n</v>
      </c>
      <c r="X129" t="str">
        <f t="shared" si="85"/>
        <v/>
      </c>
      <c r="Y129" t="str">
        <f t="shared" si="86"/>
        <v/>
      </c>
      <c r="BC129" t="s">
        <v>1804</v>
      </c>
      <c r="BD129" t="s">
        <v>1805</v>
      </c>
      <c r="BE129" t="s">
        <v>1722</v>
      </c>
      <c r="BF129" t="s">
        <v>595</v>
      </c>
    </row>
    <row r="130" spans="1:58">
      <c r="A130">
        <v>1968</v>
      </c>
      <c r="B130" t="str">
        <f t="shared" si="65"/>
        <v>1</v>
      </c>
      <c r="C130" t="str">
        <f t="shared" si="66"/>
        <v>9</v>
      </c>
      <c r="D130" t="str">
        <f t="shared" si="67"/>
        <v>6</v>
      </c>
      <c r="E130" t="str">
        <f t="shared" si="68"/>
        <v>8</v>
      </c>
      <c r="F130" t="s">
        <v>25441</v>
      </c>
      <c r="G130" t="s">
        <v>8874</v>
      </c>
      <c r="H130" t="s">
        <v>10821</v>
      </c>
      <c r="I130" t="s">
        <v>2602</v>
      </c>
      <c r="J130" t="str">
        <f t="shared" si="69"/>
        <v>ai</v>
      </c>
      <c r="K130" t="str">
        <f t="shared" si="70"/>
        <v>jq</v>
      </c>
      <c r="L130" t="str">
        <f t="shared" si="71"/>
        <v>lq</v>
      </c>
      <c r="M130" t="str">
        <f t="shared" si="72"/>
        <v>ba</v>
      </c>
      <c r="N130" t="str">
        <f t="shared" si="73"/>
        <v>aijqlqba</v>
      </c>
      <c r="O130" t="str">
        <f t="shared" si="74"/>
        <v>aijqlqbanm</v>
      </c>
      <c r="P130" s="48" t="str">
        <f t="shared" si="75"/>
        <v>aijqlqba=3,1968</v>
      </c>
      <c r="Q130" s="48" t="str">
        <f t="shared" si="76"/>
        <v>aijqlqban=2,1968年</v>
      </c>
      <c r="R130" s="48" t="str">
        <f t="shared" si="77"/>
        <v>aijqlqbanm=2,1968年</v>
      </c>
      <c r="S130" s="48" t="str">
        <f t="shared" si="78"/>
        <v>aijqlqbanmn=1,1968年</v>
      </c>
      <c r="T130" s="48" t="str">
        <f t="shared" si="79"/>
        <v>1968年</v>
      </c>
      <c r="U130" s="48" t="str">
        <f t="shared" si="80"/>
        <v>aijqlqbanm·n</v>
      </c>
      <c r="X130" t="str">
        <f t="shared" si="85"/>
        <v/>
      </c>
      <c r="Y130" t="str">
        <f t="shared" si="86"/>
        <v/>
      </c>
      <c r="BC130" t="s">
        <v>1804</v>
      </c>
      <c r="BD130" t="s">
        <v>1805</v>
      </c>
      <c r="BE130" t="s">
        <v>1721</v>
      </c>
      <c r="BF130" t="s">
        <v>1645</v>
      </c>
    </row>
    <row r="131" spans="1:58">
      <c r="A131">
        <v>1969</v>
      </c>
      <c r="B131" t="str">
        <f t="shared" ref="B131:B194" si="92">MID($A131,1,1)</f>
        <v>1</v>
      </c>
      <c r="C131" t="str">
        <f t="shared" ref="C131:C194" si="93">MID($A131,2,1)</f>
        <v>9</v>
      </c>
      <c r="D131" t="str">
        <f t="shared" ref="D131:D194" si="94">MID($A131,3,1)</f>
        <v>6</v>
      </c>
      <c r="E131" t="str">
        <f t="shared" ref="E131:E194" si="95">MID($A131,4,1)</f>
        <v>9</v>
      </c>
      <c r="F131" t="s">
        <v>25441</v>
      </c>
      <c r="G131" t="s">
        <v>8874</v>
      </c>
      <c r="H131" t="s">
        <v>10821</v>
      </c>
      <c r="I131" t="s">
        <v>8874</v>
      </c>
      <c r="J131" t="str">
        <f t="shared" ref="J131:J194" si="96">LEFT(VLOOKUP(F131,$BD$1:$BF$19020,2,0),2)</f>
        <v>ai</v>
      </c>
      <c r="K131" t="str">
        <f t="shared" ref="K131:K194" si="97">LEFT(VLOOKUP(G131,$BD$1:$BF$19020,2,0),2)</f>
        <v>jq</v>
      </c>
      <c r="L131" t="str">
        <f t="shared" ref="L131:L194" si="98">LEFT(VLOOKUP(H131,$BD$1:$BF$19020,2,0),2)</f>
        <v>lq</v>
      </c>
      <c r="M131" t="str">
        <f t="shared" ref="M131:M194" si="99">LEFT(VLOOKUP(I131,$BD$1:$BF$19020,2,0),2)</f>
        <v>jq</v>
      </c>
      <c r="N131" t="str">
        <f t="shared" ref="N131:N194" si="100">J131&amp;K131&amp;L131&amp;M131</f>
        <v>aijqlqjq</v>
      </c>
      <c r="O131" t="str">
        <f t="shared" ref="O131:O194" si="101">N131&amp;$BB$1</f>
        <v>aijqlqjqnm</v>
      </c>
      <c r="P131" s="48" t="str">
        <f t="shared" ref="P131:P194" si="102">N131&amp;"=3,"&amp;A131</f>
        <v>aijqlqjq=3,1969</v>
      </c>
      <c r="Q131" s="48" t="str">
        <f t="shared" ref="Q131:Q194" si="103">LEFT(R131,9)&amp;RIGHT(R131,8)</f>
        <v>aijqlqjqn=2,1969年</v>
      </c>
      <c r="R131" s="48" t="str">
        <f t="shared" ref="R131:R194" si="104">O131&amp;"=2,"&amp;A131&amp;$BA$1</f>
        <v>aijqlqjqnm=2,1969年</v>
      </c>
      <c r="S131" s="48" t="str">
        <f t="shared" ref="S131:S194" si="105">LEFT(R131, FIND("=", R131)-1) &amp; "n=1" &amp; MID(R131, FIND("=", R131)+2, LEN(R131))</f>
        <v>aijqlqjqnmn=1,1969年</v>
      </c>
      <c r="T131" s="48" t="str">
        <f t="shared" ref="T131:T194" si="106">RIGHT(S131,5)</f>
        <v>1969年</v>
      </c>
      <c r="U131" s="48" t="str">
        <f t="shared" ref="U131:U194" si="107">LEFT(S131,10)&amp;"·n"</f>
        <v>aijqlqjqnm·n</v>
      </c>
      <c r="X131" t="str">
        <f t="shared" si="85"/>
        <v/>
      </c>
      <c r="Y131" t="str">
        <f t="shared" si="86"/>
        <v/>
      </c>
      <c r="BC131" t="s">
        <v>1804</v>
      </c>
      <c r="BD131" t="s">
        <v>1805</v>
      </c>
      <c r="BE131" t="s">
        <v>1721</v>
      </c>
      <c r="BF131" t="s">
        <v>1645</v>
      </c>
    </row>
    <row r="132" spans="1:58">
      <c r="A132">
        <v>1970</v>
      </c>
      <c r="B132" t="str">
        <f t="shared" si="92"/>
        <v>1</v>
      </c>
      <c r="C132" t="str">
        <f t="shared" si="93"/>
        <v>9</v>
      </c>
      <c r="D132" t="str">
        <f t="shared" si="94"/>
        <v>7</v>
      </c>
      <c r="E132" t="str">
        <f t="shared" si="95"/>
        <v>0</v>
      </c>
      <c r="F132" t="s">
        <v>25441</v>
      </c>
      <c r="G132" t="s">
        <v>8874</v>
      </c>
      <c r="H132" t="s">
        <v>13587</v>
      </c>
      <c r="I132" t="s">
        <v>10225</v>
      </c>
      <c r="J132" t="str">
        <f t="shared" si="96"/>
        <v>ai</v>
      </c>
      <c r="K132" t="str">
        <f t="shared" si="97"/>
        <v>jq</v>
      </c>
      <c r="L132" t="str">
        <f t="shared" si="98"/>
        <v>qi</v>
      </c>
      <c r="M132" t="str">
        <f t="shared" si="99"/>
        <v>lf</v>
      </c>
      <c r="N132" t="str">
        <f t="shared" si="100"/>
        <v>aijqqilf</v>
      </c>
      <c r="O132" t="str">
        <f t="shared" si="101"/>
        <v>aijqqilfnm</v>
      </c>
      <c r="P132" s="48" t="str">
        <f t="shared" si="102"/>
        <v>aijqqilf=3,1970</v>
      </c>
      <c r="Q132" s="48" t="str">
        <f t="shared" si="103"/>
        <v>aijqqilfn=2,1970年</v>
      </c>
      <c r="R132" s="48" t="str">
        <f t="shared" si="104"/>
        <v>aijqqilfnm=2,1970年</v>
      </c>
      <c r="S132" s="48" t="str">
        <f t="shared" si="105"/>
        <v>aijqqilfnmn=1,1970年</v>
      </c>
      <c r="T132" s="48" t="str">
        <f t="shared" si="106"/>
        <v>1970年</v>
      </c>
      <c r="U132" s="48" t="str">
        <f t="shared" si="107"/>
        <v>aijqqilfnm·n</v>
      </c>
      <c r="X132" t="str">
        <f t="shared" si="85"/>
        <v/>
      </c>
      <c r="Y132" t="str">
        <f t="shared" si="86"/>
        <v/>
      </c>
      <c r="BC132" t="s">
        <v>1804</v>
      </c>
      <c r="BD132" t="s">
        <v>1805</v>
      </c>
      <c r="BE132" t="s">
        <v>1721</v>
      </c>
      <c r="BF132" t="s">
        <v>1645</v>
      </c>
    </row>
    <row r="133" spans="1:58">
      <c r="A133">
        <v>1971</v>
      </c>
      <c r="B133" t="str">
        <f t="shared" si="92"/>
        <v>1</v>
      </c>
      <c r="C133" t="str">
        <f t="shared" si="93"/>
        <v>9</v>
      </c>
      <c r="D133" t="str">
        <f t="shared" si="94"/>
        <v>7</v>
      </c>
      <c r="E133" t="str">
        <f t="shared" si="95"/>
        <v>1</v>
      </c>
      <c r="F133" t="s">
        <v>25441</v>
      </c>
      <c r="G133" t="s">
        <v>8874</v>
      </c>
      <c r="H133" t="s">
        <v>13587</v>
      </c>
      <c r="I133" t="s">
        <v>1720</v>
      </c>
      <c r="J133" t="str">
        <f t="shared" si="96"/>
        <v>ai</v>
      </c>
      <c r="K133" t="str">
        <f t="shared" si="97"/>
        <v>jq</v>
      </c>
      <c r="L133" t="str">
        <f t="shared" si="98"/>
        <v>qi</v>
      </c>
      <c r="M133" t="str">
        <f t="shared" si="99"/>
        <v>ai</v>
      </c>
      <c r="N133" t="str">
        <f t="shared" si="100"/>
        <v>aijqqiai</v>
      </c>
      <c r="O133" t="str">
        <f t="shared" si="101"/>
        <v>aijqqiainm</v>
      </c>
      <c r="P133" s="48" t="str">
        <f t="shared" si="102"/>
        <v>aijqqiai=3,1971</v>
      </c>
      <c r="Q133" s="48" t="str">
        <f t="shared" si="103"/>
        <v>aijqqiain=2,1971年</v>
      </c>
      <c r="R133" s="48" t="str">
        <f t="shared" si="104"/>
        <v>aijqqiainm=2,1971年</v>
      </c>
      <c r="S133" s="48" t="str">
        <f t="shared" si="105"/>
        <v>aijqqiainmn=1,1971年</v>
      </c>
      <c r="T133" s="48" t="str">
        <f t="shared" si="106"/>
        <v>1971年</v>
      </c>
      <c r="U133" s="48" t="str">
        <f t="shared" si="107"/>
        <v>aijqqiainm·n</v>
      </c>
      <c r="X133" t="str">
        <f t="shared" si="85"/>
        <v/>
      </c>
      <c r="Y133" t="str">
        <f t="shared" si="86"/>
        <v/>
      </c>
      <c r="BC133" t="s">
        <v>1804</v>
      </c>
      <c r="BD133" t="s">
        <v>1805</v>
      </c>
      <c r="BE133" t="s">
        <v>1736</v>
      </c>
      <c r="BF133" t="s">
        <v>651</v>
      </c>
    </row>
    <row r="134" spans="1:58">
      <c r="A134">
        <v>1972</v>
      </c>
      <c r="B134" t="str">
        <f t="shared" si="92"/>
        <v>1</v>
      </c>
      <c r="C134" t="str">
        <f t="shared" si="93"/>
        <v>9</v>
      </c>
      <c r="D134" t="str">
        <f t="shared" si="94"/>
        <v>7</v>
      </c>
      <c r="E134" t="str">
        <f t="shared" si="95"/>
        <v>2</v>
      </c>
      <c r="F134" t="s">
        <v>25441</v>
      </c>
      <c r="G134" t="s">
        <v>8874</v>
      </c>
      <c r="H134" t="s">
        <v>13587</v>
      </c>
      <c r="I134" t="s">
        <v>5815</v>
      </c>
      <c r="J134" t="str">
        <f t="shared" si="96"/>
        <v>ai</v>
      </c>
      <c r="K134" t="str">
        <f t="shared" si="97"/>
        <v>jq</v>
      </c>
      <c r="L134" t="str">
        <f t="shared" si="98"/>
        <v>qi</v>
      </c>
      <c r="M134" t="str">
        <f t="shared" si="99"/>
        <v>er</v>
      </c>
      <c r="N134" t="str">
        <f t="shared" si="100"/>
        <v>aijqqier</v>
      </c>
      <c r="O134" t="str">
        <f t="shared" si="101"/>
        <v>aijqqiernm</v>
      </c>
      <c r="P134" s="48" t="str">
        <f t="shared" si="102"/>
        <v>aijqqier=3,1972</v>
      </c>
      <c r="Q134" s="48" t="str">
        <f t="shared" si="103"/>
        <v>aijqqiern=2,1972年</v>
      </c>
      <c r="R134" s="48" t="str">
        <f t="shared" si="104"/>
        <v>aijqqiernm=2,1972年</v>
      </c>
      <c r="S134" s="48" t="str">
        <f t="shared" si="105"/>
        <v>aijqqiernmn=1,1972年</v>
      </c>
      <c r="T134" s="48" t="str">
        <f t="shared" si="106"/>
        <v>1972年</v>
      </c>
      <c r="U134" s="48" t="str">
        <f t="shared" si="107"/>
        <v>aijqqiernm·n</v>
      </c>
      <c r="X134" t="str">
        <f t="shared" si="85"/>
        <v/>
      </c>
      <c r="Y134" t="str">
        <f t="shared" si="86"/>
        <v/>
      </c>
      <c r="BC134" t="s">
        <v>1806</v>
      </c>
      <c r="BD134" t="s">
        <v>1807</v>
      </c>
      <c r="BE134" t="s">
        <v>1732</v>
      </c>
      <c r="BF134" t="s">
        <v>592</v>
      </c>
    </row>
    <row r="135" spans="1:58">
      <c r="A135">
        <v>1973</v>
      </c>
      <c r="B135" t="str">
        <f t="shared" si="92"/>
        <v>1</v>
      </c>
      <c r="C135" t="str">
        <f t="shared" si="93"/>
        <v>9</v>
      </c>
      <c r="D135" t="str">
        <f t="shared" si="94"/>
        <v>7</v>
      </c>
      <c r="E135" t="str">
        <f t="shared" si="95"/>
        <v>3</v>
      </c>
      <c r="F135" t="s">
        <v>25441</v>
      </c>
      <c r="G135" t="s">
        <v>8874</v>
      </c>
      <c r="H135" t="s">
        <v>13587</v>
      </c>
      <c r="I135" t="s">
        <v>14926</v>
      </c>
      <c r="J135" t="str">
        <f t="shared" si="96"/>
        <v>ai</v>
      </c>
      <c r="K135" t="str">
        <f t="shared" si="97"/>
        <v>jq</v>
      </c>
      <c r="L135" t="str">
        <f t="shared" si="98"/>
        <v>qi</v>
      </c>
      <c r="M135" t="str">
        <f t="shared" si="99"/>
        <v>sj</v>
      </c>
      <c r="N135" t="str">
        <f t="shared" si="100"/>
        <v>aijqqisj</v>
      </c>
      <c r="O135" t="str">
        <f t="shared" si="101"/>
        <v>aijqqisjnm</v>
      </c>
      <c r="P135" s="48" t="str">
        <f t="shared" si="102"/>
        <v>aijqqisj=3,1973</v>
      </c>
      <c r="Q135" s="48" t="str">
        <f t="shared" si="103"/>
        <v>aijqqisjn=2,1973年</v>
      </c>
      <c r="R135" s="48" t="str">
        <f t="shared" si="104"/>
        <v>aijqqisjnm=2,1973年</v>
      </c>
      <c r="S135" s="48" t="str">
        <f t="shared" si="105"/>
        <v>aijqqisjnmn=1,1973年</v>
      </c>
      <c r="T135" s="48" t="str">
        <f t="shared" si="106"/>
        <v>1973年</v>
      </c>
      <c r="U135" s="48" t="str">
        <f t="shared" si="107"/>
        <v>aijqqisjnm·n</v>
      </c>
      <c r="X135" t="str">
        <f t="shared" si="85"/>
        <v/>
      </c>
      <c r="Y135" t="str">
        <f t="shared" si="86"/>
        <v/>
      </c>
      <c r="BC135" t="s">
        <v>1806</v>
      </c>
      <c r="BD135" t="s">
        <v>1807</v>
      </c>
      <c r="BE135" t="s">
        <v>1732</v>
      </c>
      <c r="BF135" t="s">
        <v>592</v>
      </c>
    </row>
    <row r="136" spans="1:58">
      <c r="A136">
        <v>1974</v>
      </c>
      <c r="B136" t="str">
        <f t="shared" si="92"/>
        <v>1</v>
      </c>
      <c r="C136" t="str">
        <f t="shared" si="93"/>
        <v>9</v>
      </c>
      <c r="D136" t="str">
        <f t="shared" si="94"/>
        <v>7</v>
      </c>
      <c r="E136" t="str">
        <f t="shared" si="95"/>
        <v>4</v>
      </c>
      <c r="F136" t="s">
        <v>25441</v>
      </c>
      <c r="G136" t="s">
        <v>8874</v>
      </c>
      <c r="H136" t="s">
        <v>13587</v>
      </c>
      <c r="I136" t="s">
        <v>14723</v>
      </c>
      <c r="J136" t="str">
        <f t="shared" si="96"/>
        <v>ai</v>
      </c>
      <c r="K136" t="str">
        <f t="shared" si="97"/>
        <v>jq</v>
      </c>
      <c r="L136" t="str">
        <f t="shared" si="98"/>
        <v>qi</v>
      </c>
      <c r="M136" t="str">
        <f t="shared" si="99"/>
        <v>si</v>
      </c>
      <c r="N136" t="str">
        <f t="shared" si="100"/>
        <v>aijqqisi</v>
      </c>
      <c r="O136" t="str">
        <f t="shared" si="101"/>
        <v>aijqqisinm</v>
      </c>
      <c r="P136" s="48" t="str">
        <f t="shared" si="102"/>
        <v>aijqqisi=3,1974</v>
      </c>
      <c r="Q136" s="48" t="str">
        <f t="shared" si="103"/>
        <v>aijqqisin=2,1974年</v>
      </c>
      <c r="R136" s="48" t="str">
        <f t="shared" si="104"/>
        <v>aijqqisinm=2,1974年</v>
      </c>
      <c r="S136" s="48" t="str">
        <f t="shared" si="105"/>
        <v>aijqqisinmn=1,1974年</v>
      </c>
      <c r="T136" s="48" t="str">
        <f t="shared" si="106"/>
        <v>1974年</v>
      </c>
      <c r="U136" s="48" t="str">
        <f t="shared" si="107"/>
        <v>aijqqisinm·n</v>
      </c>
      <c r="X136" t="str">
        <f t="shared" si="85"/>
        <v/>
      </c>
      <c r="Y136" t="str">
        <f t="shared" si="86"/>
        <v/>
      </c>
      <c r="BC136" t="s">
        <v>1808</v>
      </c>
      <c r="BD136" t="s">
        <v>1809</v>
      </c>
      <c r="BE136" t="s">
        <v>1736</v>
      </c>
      <c r="BF136" t="s">
        <v>651</v>
      </c>
    </row>
    <row r="137" spans="1:58">
      <c r="A137">
        <v>1975</v>
      </c>
      <c r="B137" t="str">
        <f t="shared" si="92"/>
        <v>1</v>
      </c>
      <c r="C137" t="str">
        <f t="shared" si="93"/>
        <v>9</v>
      </c>
      <c r="D137" t="str">
        <f t="shared" si="94"/>
        <v>7</v>
      </c>
      <c r="E137" t="str">
        <f t="shared" si="95"/>
        <v>5</v>
      </c>
      <c r="F137" t="s">
        <v>25441</v>
      </c>
      <c r="G137" t="s">
        <v>8874</v>
      </c>
      <c r="H137" t="s">
        <v>13587</v>
      </c>
      <c r="I137" t="s">
        <v>16575</v>
      </c>
      <c r="J137" t="str">
        <f t="shared" si="96"/>
        <v>ai</v>
      </c>
      <c r="K137" t="str">
        <f t="shared" si="97"/>
        <v>jq</v>
      </c>
      <c r="L137" t="str">
        <f t="shared" si="98"/>
        <v>qi</v>
      </c>
      <c r="M137" t="str">
        <f t="shared" si="99"/>
        <v>wu</v>
      </c>
      <c r="N137" t="str">
        <f t="shared" si="100"/>
        <v>aijqqiwu</v>
      </c>
      <c r="O137" t="str">
        <f t="shared" si="101"/>
        <v>aijqqiwunm</v>
      </c>
      <c r="P137" s="48" t="str">
        <f t="shared" si="102"/>
        <v>aijqqiwu=3,1975</v>
      </c>
      <c r="Q137" s="48" t="str">
        <f t="shared" si="103"/>
        <v>aijqqiwun=2,1975年</v>
      </c>
      <c r="R137" s="48" t="str">
        <f t="shared" si="104"/>
        <v>aijqqiwunm=2,1975年</v>
      </c>
      <c r="S137" s="48" t="str">
        <f t="shared" si="105"/>
        <v>aijqqiwunmn=1,1975年</v>
      </c>
      <c r="T137" s="48" t="str">
        <f t="shared" si="106"/>
        <v>1975年</v>
      </c>
      <c r="U137" s="48" t="str">
        <f t="shared" si="107"/>
        <v>aijqqiwunm·n</v>
      </c>
      <c r="X137" t="str">
        <f t="shared" si="85"/>
        <v/>
      </c>
      <c r="Y137" t="str">
        <f t="shared" si="86"/>
        <v/>
      </c>
      <c r="BC137" t="s">
        <v>1810</v>
      </c>
      <c r="BD137" t="s">
        <v>1811</v>
      </c>
      <c r="BE137" t="s">
        <v>1757</v>
      </c>
      <c r="BF137" t="s">
        <v>655</v>
      </c>
    </row>
    <row r="138" spans="1:58">
      <c r="A138">
        <v>1976</v>
      </c>
      <c r="B138" t="str">
        <f t="shared" si="92"/>
        <v>1</v>
      </c>
      <c r="C138" t="str">
        <f t="shared" si="93"/>
        <v>9</v>
      </c>
      <c r="D138" t="str">
        <f t="shared" si="94"/>
        <v>7</v>
      </c>
      <c r="E138" t="str">
        <f t="shared" si="95"/>
        <v>6</v>
      </c>
      <c r="F138" t="s">
        <v>25441</v>
      </c>
      <c r="G138" t="s">
        <v>8874</v>
      </c>
      <c r="H138" t="s">
        <v>13587</v>
      </c>
      <c r="I138" t="s">
        <v>10821</v>
      </c>
      <c r="J138" t="str">
        <f t="shared" si="96"/>
        <v>ai</v>
      </c>
      <c r="K138" t="str">
        <f t="shared" si="97"/>
        <v>jq</v>
      </c>
      <c r="L138" t="str">
        <f t="shared" si="98"/>
        <v>qi</v>
      </c>
      <c r="M138" t="str">
        <f t="shared" si="99"/>
        <v>lq</v>
      </c>
      <c r="N138" t="str">
        <f t="shared" si="100"/>
        <v>aijqqilq</v>
      </c>
      <c r="O138" t="str">
        <f t="shared" si="101"/>
        <v>aijqqilqnm</v>
      </c>
      <c r="P138" s="48" t="str">
        <f t="shared" si="102"/>
        <v>aijqqilq=3,1976</v>
      </c>
      <c r="Q138" s="48" t="str">
        <f t="shared" si="103"/>
        <v>aijqqilqn=2,1976年</v>
      </c>
      <c r="R138" s="48" t="str">
        <f t="shared" si="104"/>
        <v>aijqqilqnm=2,1976年</v>
      </c>
      <c r="S138" s="48" t="str">
        <f t="shared" si="105"/>
        <v>aijqqilqnmn=1,1976年</v>
      </c>
      <c r="T138" s="48" t="str">
        <f t="shared" si="106"/>
        <v>1976年</v>
      </c>
      <c r="U138" s="48" t="str">
        <f t="shared" si="107"/>
        <v>aijqqilqnm·n</v>
      </c>
      <c r="X138" t="str">
        <f t="shared" si="85"/>
        <v/>
      </c>
      <c r="Y138" t="str">
        <f t="shared" si="86"/>
        <v/>
      </c>
      <c r="BC138" t="s">
        <v>1810</v>
      </c>
      <c r="BD138" t="s">
        <v>1811</v>
      </c>
      <c r="BE138" t="s">
        <v>1757</v>
      </c>
      <c r="BF138" t="s">
        <v>655</v>
      </c>
    </row>
    <row r="139" spans="1:58">
      <c r="A139">
        <v>1977</v>
      </c>
      <c r="B139" t="str">
        <f t="shared" si="92"/>
        <v>1</v>
      </c>
      <c r="C139" t="str">
        <f t="shared" si="93"/>
        <v>9</v>
      </c>
      <c r="D139" t="str">
        <f t="shared" si="94"/>
        <v>7</v>
      </c>
      <c r="E139" t="str">
        <f t="shared" si="95"/>
        <v>7</v>
      </c>
      <c r="F139" t="s">
        <v>25441</v>
      </c>
      <c r="G139" t="s">
        <v>8874</v>
      </c>
      <c r="H139" t="s">
        <v>13587</v>
      </c>
      <c r="I139" t="s">
        <v>13587</v>
      </c>
      <c r="J139" t="str">
        <f t="shared" si="96"/>
        <v>ai</v>
      </c>
      <c r="K139" t="str">
        <f t="shared" si="97"/>
        <v>jq</v>
      </c>
      <c r="L139" t="str">
        <f t="shared" si="98"/>
        <v>qi</v>
      </c>
      <c r="M139" t="str">
        <f t="shared" si="99"/>
        <v>qi</v>
      </c>
      <c r="N139" t="str">
        <f t="shared" si="100"/>
        <v>aijqqiqi</v>
      </c>
      <c r="O139" t="str">
        <f t="shared" si="101"/>
        <v>aijqqiqinm</v>
      </c>
      <c r="P139" s="48" t="str">
        <f t="shared" si="102"/>
        <v>aijqqiqi=3,1977</v>
      </c>
      <c r="Q139" s="48" t="str">
        <f t="shared" si="103"/>
        <v>aijqqiqin=2,1977年</v>
      </c>
      <c r="R139" s="48" t="str">
        <f t="shared" si="104"/>
        <v>aijqqiqinm=2,1977年</v>
      </c>
      <c r="S139" s="48" t="str">
        <f t="shared" si="105"/>
        <v>aijqqiqinmn=1,1977年</v>
      </c>
      <c r="T139" s="48" t="str">
        <f t="shared" si="106"/>
        <v>1977年</v>
      </c>
      <c r="U139" s="48" t="str">
        <f t="shared" si="107"/>
        <v>aijqqiqinm·n</v>
      </c>
      <c r="X139" t="str">
        <f t="shared" si="85"/>
        <v/>
      </c>
      <c r="Y139" t="str">
        <f t="shared" si="86"/>
        <v/>
      </c>
      <c r="BC139" t="s">
        <v>1810</v>
      </c>
      <c r="BD139" t="s">
        <v>1811</v>
      </c>
      <c r="BE139" t="s">
        <v>1757</v>
      </c>
      <c r="BF139" t="s">
        <v>655</v>
      </c>
    </row>
    <row r="140" spans="1:58">
      <c r="A140">
        <v>1978</v>
      </c>
      <c r="B140" t="str">
        <f t="shared" si="92"/>
        <v>1</v>
      </c>
      <c r="C140" t="str">
        <f t="shared" si="93"/>
        <v>9</v>
      </c>
      <c r="D140" t="str">
        <f t="shared" si="94"/>
        <v>7</v>
      </c>
      <c r="E140" t="str">
        <f t="shared" si="95"/>
        <v>8</v>
      </c>
      <c r="F140" t="s">
        <v>25441</v>
      </c>
      <c r="G140" t="s">
        <v>8874</v>
      </c>
      <c r="H140" t="s">
        <v>13587</v>
      </c>
      <c r="I140" t="s">
        <v>2602</v>
      </c>
      <c r="J140" t="str">
        <f t="shared" si="96"/>
        <v>ai</v>
      </c>
      <c r="K140" t="str">
        <f t="shared" si="97"/>
        <v>jq</v>
      </c>
      <c r="L140" t="str">
        <f t="shared" si="98"/>
        <v>qi</v>
      </c>
      <c r="M140" t="str">
        <f t="shared" si="99"/>
        <v>ba</v>
      </c>
      <c r="N140" t="str">
        <f t="shared" si="100"/>
        <v>aijqqiba</v>
      </c>
      <c r="O140" t="str">
        <f t="shared" si="101"/>
        <v>aijqqibanm</v>
      </c>
      <c r="P140" s="48" t="str">
        <f t="shared" si="102"/>
        <v>aijqqiba=3,1978</v>
      </c>
      <c r="Q140" s="48" t="str">
        <f t="shared" si="103"/>
        <v>aijqqiban=2,1978年</v>
      </c>
      <c r="R140" s="48" t="str">
        <f t="shared" si="104"/>
        <v>aijqqibanm=2,1978年</v>
      </c>
      <c r="S140" s="48" t="str">
        <f t="shared" si="105"/>
        <v>aijqqibanmn=1,1978年</v>
      </c>
      <c r="T140" s="48" t="str">
        <f t="shared" si="106"/>
        <v>1978年</v>
      </c>
      <c r="U140" s="48" t="str">
        <f t="shared" si="107"/>
        <v>aijqqibanm·n</v>
      </c>
      <c r="X140" t="str">
        <f t="shared" si="85"/>
        <v/>
      </c>
      <c r="Y140" t="str">
        <f t="shared" si="86"/>
        <v/>
      </c>
      <c r="BC140" t="s">
        <v>1810</v>
      </c>
      <c r="BD140" t="s">
        <v>1811</v>
      </c>
      <c r="BE140" t="s">
        <v>1812</v>
      </c>
      <c r="BF140" t="s">
        <v>611</v>
      </c>
    </row>
    <row r="141" spans="1:58">
      <c r="A141">
        <v>1979</v>
      </c>
      <c r="B141" t="str">
        <f t="shared" si="92"/>
        <v>1</v>
      </c>
      <c r="C141" t="str">
        <f t="shared" si="93"/>
        <v>9</v>
      </c>
      <c r="D141" t="str">
        <f t="shared" si="94"/>
        <v>7</v>
      </c>
      <c r="E141" t="str">
        <f t="shared" si="95"/>
        <v>9</v>
      </c>
      <c r="F141" t="s">
        <v>25441</v>
      </c>
      <c r="G141" t="s">
        <v>8874</v>
      </c>
      <c r="H141" t="s">
        <v>13587</v>
      </c>
      <c r="I141" t="s">
        <v>8874</v>
      </c>
      <c r="J141" t="str">
        <f t="shared" si="96"/>
        <v>ai</v>
      </c>
      <c r="K141" t="str">
        <f t="shared" si="97"/>
        <v>jq</v>
      </c>
      <c r="L141" t="str">
        <f t="shared" si="98"/>
        <v>qi</v>
      </c>
      <c r="M141" t="str">
        <f t="shared" si="99"/>
        <v>jq</v>
      </c>
      <c r="N141" t="str">
        <f t="shared" si="100"/>
        <v>aijqqijq</v>
      </c>
      <c r="O141" t="str">
        <f t="shared" si="101"/>
        <v>aijqqijqnm</v>
      </c>
      <c r="P141" s="48" t="str">
        <f t="shared" si="102"/>
        <v>aijqqijq=3,1979</v>
      </c>
      <c r="Q141" s="48" t="str">
        <f t="shared" si="103"/>
        <v>aijqqijqn=2,1979年</v>
      </c>
      <c r="R141" s="48" t="str">
        <f t="shared" si="104"/>
        <v>aijqqijqnm=2,1979年</v>
      </c>
      <c r="S141" s="48" t="str">
        <f t="shared" si="105"/>
        <v>aijqqijqnmn=1,1979年</v>
      </c>
      <c r="T141" s="48" t="str">
        <f t="shared" si="106"/>
        <v>1979年</v>
      </c>
      <c r="U141" s="48" t="str">
        <f t="shared" si="107"/>
        <v>aijqqijqnm·n</v>
      </c>
      <c r="X141" t="str">
        <f t="shared" si="85"/>
        <v/>
      </c>
      <c r="Y141" t="str">
        <f t="shared" si="86"/>
        <v/>
      </c>
      <c r="BC141" t="s">
        <v>1810</v>
      </c>
      <c r="BD141" t="s">
        <v>1811</v>
      </c>
      <c r="BE141" t="s">
        <v>1812</v>
      </c>
      <c r="BF141" t="s">
        <v>611</v>
      </c>
    </row>
    <row r="142" spans="1:58">
      <c r="A142">
        <v>1980</v>
      </c>
      <c r="B142" t="str">
        <f t="shared" si="92"/>
        <v>1</v>
      </c>
      <c r="C142" t="str">
        <f t="shared" si="93"/>
        <v>9</v>
      </c>
      <c r="D142" t="str">
        <f t="shared" si="94"/>
        <v>8</v>
      </c>
      <c r="E142" t="str">
        <f t="shared" si="95"/>
        <v>0</v>
      </c>
      <c r="F142" t="s">
        <v>25441</v>
      </c>
      <c r="G142" t="s">
        <v>8874</v>
      </c>
      <c r="H142" t="s">
        <v>2602</v>
      </c>
      <c r="I142" t="s">
        <v>10225</v>
      </c>
      <c r="J142" t="str">
        <f t="shared" si="96"/>
        <v>ai</v>
      </c>
      <c r="K142" t="str">
        <f t="shared" si="97"/>
        <v>jq</v>
      </c>
      <c r="L142" t="str">
        <f t="shared" si="98"/>
        <v>ba</v>
      </c>
      <c r="M142" t="str">
        <f t="shared" si="99"/>
        <v>lf</v>
      </c>
      <c r="N142" t="str">
        <f t="shared" si="100"/>
        <v>aijqbalf</v>
      </c>
      <c r="O142" t="str">
        <f t="shared" si="101"/>
        <v>aijqbalfnm</v>
      </c>
      <c r="P142" s="48" t="str">
        <f t="shared" si="102"/>
        <v>aijqbalf=3,1980</v>
      </c>
      <c r="Q142" s="48" t="str">
        <f t="shared" si="103"/>
        <v>aijqbalfn=2,1980年</v>
      </c>
      <c r="R142" s="48" t="str">
        <f t="shared" si="104"/>
        <v>aijqbalfnm=2,1980年</v>
      </c>
      <c r="S142" s="48" t="str">
        <f t="shared" si="105"/>
        <v>aijqbalfnmn=1,1980年</v>
      </c>
      <c r="T142" s="48" t="str">
        <f t="shared" si="106"/>
        <v>1980年</v>
      </c>
      <c r="U142" s="48" t="str">
        <f t="shared" si="107"/>
        <v>aijqbalfnm·n</v>
      </c>
      <c r="X142" t="str">
        <f t="shared" ref="X142:X205" si="108">MID($W142,1,1)</f>
        <v/>
      </c>
      <c r="Y142" t="str">
        <f t="shared" ref="Y142:Y205" si="109">MID($W142,2,1)</f>
        <v/>
      </c>
      <c r="BC142" t="s">
        <v>1810</v>
      </c>
      <c r="BD142" t="s">
        <v>1811</v>
      </c>
      <c r="BE142" t="s">
        <v>1812</v>
      </c>
      <c r="BF142" t="s">
        <v>611</v>
      </c>
    </row>
    <row r="143" spans="1:58">
      <c r="A143">
        <v>1981</v>
      </c>
      <c r="B143" t="str">
        <f t="shared" si="92"/>
        <v>1</v>
      </c>
      <c r="C143" t="str">
        <f t="shared" si="93"/>
        <v>9</v>
      </c>
      <c r="D143" t="str">
        <f t="shared" si="94"/>
        <v>8</v>
      </c>
      <c r="E143" t="str">
        <f t="shared" si="95"/>
        <v>1</v>
      </c>
      <c r="F143" t="s">
        <v>25441</v>
      </c>
      <c r="G143" t="s">
        <v>8874</v>
      </c>
      <c r="H143" t="s">
        <v>2602</v>
      </c>
      <c r="I143" t="s">
        <v>1720</v>
      </c>
      <c r="J143" t="str">
        <f t="shared" si="96"/>
        <v>ai</v>
      </c>
      <c r="K143" t="str">
        <f t="shared" si="97"/>
        <v>jq</v>
      </c>
      <c r="L143" t="str">
        <f t="shared" si="98"/>
        <v>ba</v>
      </c>
      <c r="M143" t="str">
        <f t="shared" si="99"/>
        <v>ai</v>
      </c>
      <c r="N143" t="str">
        <f t="shared" si="100"/>
        <v>aijqbaai</v>
      </c>
      <c r="O143" t="str">
        <f t="shared" si="101"/>
        <v>aijqbaainm</v>
      </c>
      <c r="P143" s="48" t="str">
        <f t="shared" si="102"/>
        <v>aijqbaai=3,1981</v>
      </c>
      <c r="Q143" s="48" t="str">
        <f t="shared" si="103"/>
        <v>aijqbaain=2,1981年</v>
      </c>
      <c r="R143" s="48" t="str">
        <f t="shared" si="104"/>
        <v>aijqbaainm=2,1981年</v>
      </c>
      <c r="S143" s="48" t="str">
        <f t="shared" si="105"/>
        <v>aijqbaainmn=1,1981年</v>
      </c>
      <c r="T143" s="48" t="str">
        <f t="shared" si="106"/>
        <v>1981年</v>
      </c>
      <c r="U143" s="48" t="str">
        <f t="shared" si="107"/>
        <v>aijqbaainm·n</v>
      </c>
      <c r="X143" t="str">
        <f t="shared" si="108"/>
        <v/>
      </c>
      <c r="Y143" t="str">
        <f t="shared" si="109"/>
        <v/>
      </c>
      <c r="BC143" t="s">
        <v>1813</v>
      </c>
      <c r="BD143" t="s">
        <v>1814</v>
      </c>
      <c r="BE143" t="s">
        <v>1728</v>
      </c>
      <c r="BF143" t="s">
        <v>599</v>
      </c>
    </row>
    <row r="144" spans="1:58">
      <c r="A144">
        <v>1982</v>
      </c>
      <c r="B144" t="str">
        <f t="shared" si="92"/>
        <v>1</v>
      </c>
      <c r="C144" t="str">
        <f t="shared" si="93"/>
        <v>9</v>
      </c>
      <c r="D144" t="str">
        <f t="shared" si="94"/>
        <v>8</v>
      </c>
      <c r="E144" t="str">
        <f t="shared" si="95"/>
        <v>2</v>
      </c>
      <c r="F144" t="s">
        <v>25441</v>
      </c>
      <c r="G144" t="s">
        <v>8874</v>
      </c>
      <c r="H144" t="s">
        <v>2602</v>
      </c>
      <c r="I144" t="s">
        <v>5815</v>
      </c>
      <c r="J144" t="str">
        <f t="shared" si="96"/>
        <v>ai</v>
      </c>
      <c r="K144" t="str">
        <f t="shared" si="97"/>
        <v>jq</v>
      </c>
      <c r="L144" t="str">
        <f t="shared" si="98"/>
        <v>ba</v>
      </c>
      <c r="M144" t="str">
        <f t="shared" si="99"/>
        <v>er</v>
      </c>
      <c r="N144" t="str">
        <f t="shared" si="100"/>
        <v>aijqbaer</v>
      </c>
      <c r="O144" t="str">
        <f t="shared" si="101"/>
        <v>aijqbaernm</v>
      </c>
      <c r="P144" s="48" t="str">
        <f t="shared" si="102"/>
        <v>aijqbaer=3,1982</v>
      </c>
      <c r="Q144" s="48" t="str">
        <f t="shared" si="103"/>
        <v>aijqbaern=2,1982年</v>
      </c>
      <c r="R144" s="48" t="str">
        <f t="shared" si="104"/>
        <v>aijqbaernm=2,1982年</v>
      </c>
      <c r="S144" s="48" t="str">
        <f t="shared" si="105"/>
        <v>aijqbaernmn=1,1982年</v>
      </c>
      <c r="T144" s="48" t="str">
        <f t="shared" si="106"/>
        <v>1982年</v>
      </c>
      <c r="U144" s="48" t="str">
        <f t="shared" si="107"/>
        <v>aijqbaernm·n</v>
      </c>
      <c r="X144" t="str">
        <f t="shared" si="108"/>
        <v/>
      </c>
      <c r="Y144" t="str">
        <f t="shared" si="109"/>
        <v/>
      </c>
      <c r="BC144" t="s">
        <v>1815</v>
      </c>
      <c r="BD144" t="s">
        <v>1816</v>
      </c>
      <c r="BE144" t="s">
        <v>1725</v>
      </c>
      <c r="BF144" t="s">
        <v>1659</v>
      </c>
    </row>
    <row r="145" spans="1:58">
      <c r="A145">
        <v>1983</v>
      </c>
      <c r="B145" t="str">
        <f t="shared" si="92"/>
        <v>1</v>
      </c>
      <c r="C145" t="str">
        <f t="shared" si="93"/>
        <v>9</v>
      </c>
      <c r="D145" t="str">
        <f t="shared" si="94"/>
        <v>8</v>
      </c>
      <c r="E145" t="str">
        <f t="shared" si="95"/>
        <v>3</v>
      </c>
      <c r="F145" t="s">
        <v>25441</v>
      </c>
      <c r="G145" t="s">
        <v>8874</v>
      </c>
      <c r="H145" t="s">
        <v>2602</v>
      </c>
      <c r="I145" t="s">
        <v>14926</v>
      </c>
      <c r="J145" t="str">
        <f t="shared" si="96"/>
        <v>ai</v>
      </c>
      <c r="K145" t="str">
        <f t="shared" si="97"/>
        <v>jq</v>
      </c>
      <c r="L145" t="str">
        <f t="shared" si="98"/>
        <v>ba</v>
      </c>
      <c r="M145" t="str">
        <f t="shared" si="99"/>
        <v>sj</v>
      </c>
      <c r="N145" t="str">
        <f t="shared" si="100"/>
        <v>aijqbasj</v>
      </c>
      <c r="O145" t="str">
        <f t="shared" si="101"/>
        <v>aijqbasjnm</v>
      </c>
      <c r="P145" s="48" t="str">
        <f t="shared" si="102"/>
        <v>aijqbasj=3,1983</v>
      </c>
      <c r="Q145" s="48" t="str">
        <f t="shared" si="103"/>
        <v>aijqbasjn=2,1983年</v>
      </c>
      <c r="R145" s="48" t="str">
        <f t="shared" si="104"/>
        <v>aijqbasjnm=2,1983年</v>
      </c>
      <c r="S145" s="48" t="str">
        <f t="shared" si="105"/>
        <v>aijqbasjnmn=1,1983年</v>
      </c>
      <c r="T145" s="48" t="str">
        <f t="shared" si="106"/>
        <v>1983年</v>
      </c>
      <c r="U145" s="48" t="str">
        <f t="shared" si="107"/>
        <v>aijqbasjnm·n</v>
      </c>
      <c r="X145" t="str">
        <f t="shared" si="108"/>
        <v/>
      </c>
      <c r="Y145" t="str">
        <f t="shared" si="109"/>
        <v/>
      </c>
      <c r="BC145" t="s">
        <v>1817</v>
      </c>
      <c r="BD145" t="s">
        <v>1818</v>
      </c>
      <c r="BE145" t="s">
        <v>1722</v>
      </c>
      <c r="BF145" t="s">
        <v>595</v>
      </c>
    </row>
    <row r="146" spans="1:58">
      <c r="A146">
        <v>1984</v>
      </c>
      <c r="B146" t="str">
        <f t="shared" si="92"/>
        <v>1</v>
      </c>
      <c r="C146" t="str">
        <f t="shared" si="93"/>
        <v>9</v>
      </c>
      <c r="D146" t="str">
        <f t="shared" si="94"/>
        <v>8</v>
      </c>
      <c r="E146" t="str">
        <f t="shared" si="95"/>
        <v>4</v>
      </c>
      <c r="F146" t="s">
        <v>25441</v>
      </c>
      <c r="G146" t="s">
        <v>8874</v>
      </c>
      <c r="H146" t="s">
        <v>2602</v>
      </c>
      <c r="I146" t="s">
        <v>14723</v>
      </c>
      <c r="J146" t="str">
        <f t="shared" si="96"/>
        <v>ai</v>
      </c>
      <c r="K146" t="str">
        <f t="shared" si="97"/>
        <v>jq</v>
      </c>
      <c r="L146" t="str">
        <f t="shared" si="98"/>
        <v>ba</v>
      </c>
      <c r="M146" t="str">
        <f t="shared" si="99"/>
        <v>si</v>
      </c>
      <c r="N146" t="str">
        <f t="shared" si="100"/>
        <v>aijqbasi</v>
      </c>
      <c r="O146" t="str">
        <f t="shared" si="101"/>
        <v>aijqbasinm</v>
      </c>
      <c r="P146" s="48" t="str">
        <f t="shared" si="102"/>
        <v>aijqbasi=3,1984</v>
      </c>
      <c r="Q146" s="48" t="str">
        <f t="shared" si="103"/>
        <v>aijqbasin=2,1984年</v>
      </c>
      <c r="R146" s="48" t="str">
        <f t="shared" si="104"/>
        <v>aijqbasinm=2,1984年</v>
      </c>
      <c r="S146" s="48" t="str">
        <f t="shared" si="105"/>
        <v>aijqbasinmn=1,1984年</v>
      </c>
      <c r="T146" s="48" t="str">
        <f t="shared" si="106"/>
        <v>1984年</v>
      </c>
      <c r="U146" s="48" t="str">
        <f t="shared" si="107"/>
        <v>aijqbasinm·n</v>
      </c>
      <c r="X146" t="str">
        <f t="shared" si="108"/>
        <v/>
      </c>
      <c r="Y146" t="str">
        <f t="shared" si="109"/>
        <v/>
      </c>
      <c r="BC146" t="s">
        <v>1817</v>
      </c>
      <c r="BD146" t="s">
        <v>1818</v>
      </c>
      <c r="BE146" t="s">
        <v>1722</v>
      </c>
      <c r="BF146" t="s">
        <v>595</v>
      </c>
    </row>
    <row r="147" spans="1:58">
      <c r="A147">
        <v>1985</v>
      </c>
      <c r="B147" t="str">
        <f t="shared" si="92"/>
        <v>1</v>
      </c>
      <c r="C147" t="str">
        <f t="shared" si="93"/>
        <v>9</v>
      </c>
      <c r="D147" t="str">
        <f t="shared" si="94"/>
        <v>8</v>
      </c>
      <c r="E147" t="str">
        <f t="shared" si="95"/>
        <v>5</v>
      </c>
      <c r="F147" t="s">
        <v>25441</v>
      </c>
      <c r="G147" t="s">
        <v>8874</v>
      </c>
      <c r="H147" t="s">
        <v>2602</v>
      </c>
      <c r="I147" t="s">
        <v>16575</v>
      </c>
      <c r="J147" t="str">
        <f t="shared" si="96"/>
        <v>ai</v>
      </c>
      <c r="K147" t="str">
        <f t="shared" si="97"/>
        <v>jq</v>
      </c>
      <c r="L147" t="str">
        <f t="shared" si="98"/>
        <v>ba</v>
      </c>
      <c r="M147" t="str">
        <f t="shared" si="99"/>
        <v>wu</v>
      </c>
      <c r="N147" t="str">
        <f t="shared" si="100"/>
        <v>aijqbawu</v>
      </c>
      <c r="O147" t="str">
        <f t="shared" si="101"/>
        <v>aijqbawunm</v>
      </c>
      <c r="P147" s="48" t="str">
        <f t="shared" si="102"/>
        <v>aijqbawu=3,1985</v>
      </c>
      <c r="Q147" s="48" t="str">
        <f t="shared" si="103"/>
        <v>aijqbawun=2,1985年</v>
      </c>
      <c r="R147" s="48" t="str">
        <f t="shared" si="104"/>
        <v>aijqbawunm=2,1985年</v>
      </c>
      <c r="S147" s="48" t="str">
        <f t="shared" si="105"/>
        <v>aijqbawunmn=1,1985年</v>
      </c>
      <c r="T147" s="48" t="str">
        <f t="shared" si="106"/>
        <v>1985年</v>
      </c>
      <c r="U147" s="48" t="str">
        <f t="shared" si="107"/>
        <v>aijqbawunm·n</v>
      </c>
      <c r="X147" t="str">
        <f t="shared" si="108"/>
        <v/>
      </c>
      <c r="Y147" t="str">
        <f t="shared" si="109"/>
        <v/>
      </c>
      <c r="BC147" t="s">
        <v>1819</v>
      </c>
      <c r="BD147" t="s">
        <v>1820</v>
      </c>
      <c r="BE147" t="s">
        <v>1722</v>
      </c>
      <c r="BF147" t="s">
        <v>595</v>
      </c>
    </row>
    <row r="148" spans="1:58">
      <c r="A148">
        <v>1986</v>
      </c>
      <c r="B148" t="str">
        <f t="shared" si="92"/>
        <v>1</v>
      </c>
      <c r="C148" t="str">
        <f t="shared" si="93"/>
        <v>9</v>
      </c>
      <c r="D148" t="str">
        <f t="shared" si="94"/>
        <v>8</v>
      </c>
      <c r="E148" t="str">
        <f t="shared" si="95"/>
        <v>6</v>
      </c>
      <c r="F148" t="s">
        <v>25441</v>
      </c>
      <c r="G148" t="s">
        <v>8874</v>
      </c>
      <c r="H148" t="s">
        <v>2602</v>
      </c>
      <c r="I148" t="s">
        <v>10821</v>
      </c>
      <c r="J148" t="str">
        <f t="shared" si="96"/>
        <v>ai</v>
      </c>
      <c r="K148" t="str">
        <f t="shared" si="97"/>
        <v>jq</v>
      </c>
      <c r="L148" t="str">
        <f t="shared" si="98"/>
        <v>ba</v>
      </c>
      <c r="M148" t="str">
        <f t="shared" si="99"/>
        <v>lq</v>
      </c>
      <c r="N148" t="str">
        <f t="shared" si="100"/>
        <v>aijqbalq</v>
      </c>
      <c r="O148" t="str">
        <f t="shared" si="101"/>
        <v>aijqbalqnm</v>
      </c>
      <c r="P148" s="48" t="str">
        <f t="shared" si="102"/>
        <v>aijqbalq=3,1986</v>
      </c>
      <c r="Q148" s="48" t="str">
        <f t="shared" si="103"/>
        <v>aijqbalqn=2,1986年</v>
      </c>
      <c r="R148" s="48" t="str">
        <f t="shared" si="104"/>
        <v>aijqbalqnm=2,1986年</v>
      </c>
      <c r="S148" s="48" t="str">
        <f t="shared" si="105"/>
        <v>aijqbalqnmn=1,1986年</v>
      </c>
      <c r="T148" s="48" t="str">
        <f t="shared" si="106"/>
        <v>1986年</v>
      </c>
      <c r="U148" s="48" t="str">
        <f t="shared" si="107"/>
        <v>aijqbalqnm·n</v>
      </c>
      <c r="X148" t="str">
        <f t="shared" si="108"/>
        <v/>
      </c>
      <c r="Y148" t="str">
        <f t="shared" si="109"/>
        <v/>
      </c>
      <c r="BC148" t="s">
        <v>1819</v>
      </c>
      <c r="BD148" t="s">
        <v>1820</v>
      </c>
      <c r="BE148" t="s">
        <v>1728</v>
      </c>
      <c r="BF148" t="s">
        <v>599</v>
      </c>
    </row>
    <row r="149" spans="1:58">
      <c r="A149">
        <v>1987</v>
      </c>
      <c r="B149" t="str">
        <f t="shared" si="92"/>
        <v>1</v>
      </c>
      <c r="C149" t="str">
        <f t="shared" si="93"/>
        <v>9</v>
      </c>
      <c r="D149" t="str">
        <f t="shared" si="94"/>
        <v>8</v>
      </c>
      <c r="E149" t="str">
        <f t="shared" si="95"/>
        <v>7</v>
      </c>
      <c r="F149" t="s">
        <v>25441</v>
      </c>
      <c r="G149" t="s">
        <v>8874</v>
      </c>
      <c r="H149" t="s">
        <v>2602</v>
      </c>
      <c r="I149" t="s">
        <v>13587</v>
      </c>
      <c r="J149" t="str">
        <f t="shared" si="96"/>
        <v>ai</v>
      </c>
      <c r="K149" t="str">
        <f t="shared" si="97"/>
        <v>jq</v>
      </c>
      <c r="L149" t="str">
        <f t="shared" si="98"/>
        <v>ba</v>
      </c>
      <c r="M149" t="str">
        <f t="shared" si="99"/>
        <v>qi</v>
      </c>
      <c r="N149" t="str">
        <f t="shared" si="100"/>
        <v>aijqbaqi</v>
      </c>
      <c r="O149" t="str">
        <f t="shared" si="101"/>
        <v>aijqbaqinm</v>
      </c>
      <c r="P149" s="48" t="str">
        <f t="shared" si="102"/>
        <v>aijqbaqi=3,1987</v>
      </c>
      <c r="Q149" s="48" t="str">
        <f t="shared" si="103"/>
        <v>aijqbaqin=2,1987年</v>
      </c>
      <c r="R149" s="48" t="str">
        <f t="shared" si="104"/>
        <v>aijqbaqinm=2,1987年</v>
      </c>
      <c r="S149" s="48" t="str">
        <f t="shared" si="105"/>
        <v>aijqbaqinmn=1,1987年</v>
      </c>
      <c r="T149" s="48" t="str">
        <f t="shared" si="106"/>
        <v>1987年</v>
      </c>
      <c r="U149" s="48" t="str">
        <f t="shared" si="107"/>
        <v>aijqbaqinm·n</v>
      </c>
      <c r="X149" t="str">
        <f t="shared" si="108"/>
        <v/>
      </c>
      <c r="Y149" t="str">
        <f t="shared" si="109"/>
        <v/>
      </c>
      <c r="BC149" t="s">
        <v>1819</v>
      </c>
      <c r="BD149" t="s">
        <v>1820</v>
      </c>
      <c r="BE149" t="s">
        <v>1728</v>
      </c>
      <c r="BF149" t="s">
        <v>599</v>
      </c>
    </row>
    <row r="150" spans="1:58">
      <c r="A150">
        <v>1988</v>
      </c>
      <c r="B150" t="str">
        <f t="shared" si="92"/>
        <v>1</v>
      </c>
      <c r="C150" t="str">
        <f t="shared" si="93"/>
        <v>9</v>
      </c>
      <c r="D150" t="str">
        <f t="shared" si="94"/>
        <v>8</v>
      </c>
      <c r="E150" t="str">
        <f t="shared" si="95"/>
        <v>8</v>
      </c>
      <c r="F150" t="s">
        <v>25441</v>
      </c>
      <c r="G150" t="s">
        <v>8874</v>
      </c>
      <c r="H150" t="s">
        <v>2602</v>
      </c>
      <c r="I150" t="s">
        <v>2602</v>
      </c>
      <c r="J150" t="str">
        <f t="shared" si="96"/>
        <v>ai</v>
      </c>
      <c r="K150" t="str">
        <f t="shared" si="97"/>
        <v>jq</v>
      </c>
      <c r="L150" t="str">
        <f t="shared" si="98"/>
        <v>ba</v>
      </c>
      <c r="M150" t="str">
        <f t="shared" si="99"/>
        <v>ba</v>
      </c>
      <c r="N150" t="str">
        <f t="shared" si="100"/>
        <v>aijqbaba</v>
      </c>
      <c r="O150" t="str">
        <f t="shared" si="101"/>
        <v>aijqbabanm</v>
      </c>
      <c r="P150" s="48" t="str">
        <f t="shared" si="102"/>
        <v>aijqbaba=3,1988</v>
      </c>
      <c r="Q150" s="48" t="str">
        <f t="shared" si="103"/>
        <v>aijqbaban=2,1988年</v>
      </c>
      <c r="R150" s="48" t="str">
        <f t="shared" si="104"/>
        <v>aijqbabanm=2,1988年</v>
      </c>
      <c r="S150" s="48" t="str">
        <f t="shared" si="105"/>
        <v>aijqbabanmn=1,1988年</v>
      </c>
      <c r="T150" s="48" t="str">
        <f t="shared" si="106"/>
        <v>1988年</v>
      </c>
      <c r="U150" s="48" t="str">
        <f t="shared" si="107"/>
        <v>aijqbabanm·n</v>
      </c>
      <c r="X150" t="str">
        <f t="shared" si="108"/>
        <v/>
      </c>
      <c r="Y150" t="str">
        <f t="shared" si="109"/>
        <v/>
      </c>
      <c r="BC150" t="s">
        <v>1819</v>
      </c>
      <c r="BD150" t="s">
        <v>1820</v>
      </c>
      <c r="BE150" t="s">
        <v>1752</v>
      </c>
      <c r="BF150" t="s">
        <v>619</v>
      </c>
    </row>
    <row r="151" spans="1:58">
      <c r="A151">
        <v>1989</v>
      </c>
      <c r="B151" t="str">
        <f t="shared" si="92"/>
        <v>1</v>
      </c>
      <c r="C151" t="str">
        <f t="shared" si="93"/>
        <v>9</v>
      </c>
      <c r="D151" t="str">
        <f t="shared" si="94"/>
        <v>8</v>
      </c>
      <c r="E151" t="str">
        <f t="shared" si="95"/>
        <v>9</v>
      </c>
      <c r="F151" t="s">
        <v>25441</v>
      </c>
      <c r="G151" t="s">
        <v>8874</v>
      </c>
      <c r="H151" t="s">
        <v>2602</v>
      </c>
      <c r="I151" t="s">
        <v>8874</v>
      </c>
      <c r="J151" t="str">
        <f t="shared" si="96"/>
        <v>ai</v>
      </c>
      <c r="K151" t="str">
        <f t="shared" si="97"/>
        <v>jq</v>
      </c>
      <c r="L151" t="str">
        <f t="shared" si="98"/>
        <v>ba</v>
      </c>
      <c r="M151" t="str">
        <f t="shared" si="99"/>
        <v>jq</v>
      </c>
      <c r="N151" t="str">
        <f t="shared" si="100"/>
        <v>aijqbajq</v>
      </c>
      <c r="O151" t="str">
        <f t="shared" si="101"/>
        <v>aijqbajqnm</v>
      </c>
      <c r="P151" s="48" t="str">
        <f t="shared" si="102"/>
        <v>aijqbajq=3,1989</v>
      </c>
      <c r="Q151" s="48" t="str">
        <f t="shared" si="103"/>
        <v>aijqbajqn=2,1989年</v>
      </c>
      <c r="R151" s="48" t="str">
        <f t="shared" si="104"/>
        <v>aijqbajqnm=2,1989年</v>
      </c>
      <c r="S151" s="48" t="str">
        <f t="shared" si="105"/>
        <v>aijqbajqnmn=1,1989年</v>
      </c>
      <c r="T151" s="48" t="str">
        <f t="shared" si="106"/>
        <v>1989年</v>
      </c>
      <c r="U151" s="48" t="str">
        <f t="shared" si="107"/>
        <v>aijqbajqnm·n</v>
      </c>
      <c r="X151" t="str">
        <f t="shared" si="108"/>
        <v/>
      </c>
      <c r="Y151" t="str">
        <f t="shared" si="109"/>
        <v/>
      </c>
      <c r="BC151" t="s">
        <v>1819</v>
      </c>
      <c r="BD151" t="s">
        <v>1820</v>
      </c>
      <c r="BE151" t="s">
        <v>1754</v>
      </c>
      <c r="BF151" t="s">
        <v>1703</v>
      </c>
    </row>
    <row r="152" spans="1:58">
      <c r="A152">
        <v>1990</v>
      </c>
      <c r="B152" t="str">
        <f t="shared" si="92"/>
        <v>1</v>
      </c>
      <c r="C152" t="str">
        <f t="shared" si="93"/>
        <v>9</v>
      </c>
      <c r="D152" t="str">
        <f t="shared" si="94"/>
        <v>9</v>
      </c>
      <c r="E152" t="str">
        <f t="shared" si="95"/>
        <v>0</v>
      </c>
      <c r="F152" t="s">
        <v>25441</v>
      </c>
      <c r="G152" t="s">
        <v>8874</v>
      </c>
      <c r="H152" t="s">
        <v>8874</v>
      </c>
      <c r="I152" t="s">
        <v>10225</v>
      </c>
      <c r="J152" t="str">
        <f t="shared" si="96"/>
        <v>ai</v>
      </c>
      <c r="K152" t="str">
        <f t="shared" si="97"/>
        <v>jq</v>
      </c>
      <c r="L152" t="str">
        <f t="shared" si="98"/>
        <v>jq</v>
      </c>
      <c r="M152" t="str">
        <f t="shared" si="99"/>
        <v>lf</v>
      </c>
      <c r="N152" t="str">
        <f t="shared" si="100"/>
        <v>aijqjqlf</v>
      </c>
      <c r="O152" t="str">
        <f t="shared" si="101"/>
        <v>aijqjqlfnm</v>
      </c>
      <c r="P152" s="48" t="str">
        <f t="shared" si="102"/>
        <v>aijqjqlf=3,1990</v>
      </c>
      <c r="Q152" s="48" t="str">
        <f t="shared" si="103"/>
        <v>aijqjqlfn=2,1990年</v>
      </c>
      <c r="R152" s="48" t="str">
        <f t="shared" si="104"/>
        <v>aijqjqlfnm=2,1990年</v>
      </c>
      <c r="S152" s="48" t="str">
        <f t="shared" si="105"/>
        <v>aijqjqlfnmn=1,1990年</v>
      </c>
      <c r="T152" s="48" t="str">
        <f t="shared" si="106"/>
        <v>1990年</v>
      </c>
      <c r="U152" s="48" t="str">
        <f t="shared" si="107"/>
        <v>aijqjqlfnm·n</v>
      </c>
      <c r="X152" t="str">
        <f t="shared" si="108"/>
        <v/>
      </c>
      <c r="Y152" t="str">
        <f t="shared" si="109"/>
        <v/>
      </c>
      <c r="BC152" t="s">
        <v>1821</v>
      </c>
      <c r="BD152" t="s">
        <v>1822</v>
      </c>
      <c r="BE152" t="s">
        <v>1757</v>
      </c>
      <c r="BF152" t="s">
        <v>655</v>
      </c>
    </row>
    <row r="153" spans="1:58">
      <c r="A153">
        <v>1991</v>
      </c>
      <c r="B153" t="str">
        <f t="shared" si="92"/>
        <v>1</v>
      </c>
      <c r="C153" t="str">
        <f t="shared" si="93"/>
        <v>9</v>
      </c>
      <c r="D153" t="str">
        <f t="shared" si="94"/>
        <v>9</v>
      </c>
      <c r="E153" t="str">
        <f t="shared" si="95"/>
        <v>1</v>
      </c>
      <c r="F153" t="s">
        <v>25441</v>
      </c>
      <c r="G153" t="s">
        <v>8874</v>
      </c>
      <c r="H153" t="s">
        <v>8874</v>
      </c>
      <c r="I153" t="s">
        <v>1720</v>
      </c>
      <c r="J153" t="str">
        <f t="shared" si="96"/>
        <v>ai</v>
      </c>
      <c r="K153" t="str">
        <f t="shared" si="97"/>
        <v>jq</v>
      </c>
      <c r="L153" t="str">
        <f t="shared" si="98"/>
        <v>jq</v>
      </c>
      <c r="M153" t="str">
        <f t="shared" si="99"/>
        <v>ai</v>
      </c>
      <c r="N153" t="str">
        <f t="shared" si="100"/>
        <v>aijqjqai</v>
      </c>
      <c r="O153" t="str">
        <f t="shared" si="101"/>
        <v>aijqjqainm</v>
      </c>
      <c r="P153" s="48" t="str">
        <f t="shared" si="102"/>
        <v>aijqjqai=3,1991</v>
      </c>
      <c r="Q153" s="48" t="str">
        <f t="shared" si="103"/>
        <v>aijqjqain=2,1991年</v>
      </c>
      <c r="R153" s="48" t="str">
        <f t="shared" si="104"/>
        <v>aijqjqainm=2,1991年</v>
      </c>
      <c r="S153" s="48" t="str">
        <f t="shared" si="105"/>
        <v>aijqjqainmn=1,1991年</v>
      </c>
      <c r="T153" s="48" t="str">
        <f t="shared" si="106"/>
        <v>1991年</v>
      </c>
      <c r="U153" s="48" t="str">
        <f t="shared" si="107"/>
        <v>aijqjqainm·n</v>
      </c>
      <c r="X153" t="str">
        <f t="shared" si="108"/>
        <v/>
      </c>
      <c r="Y153" t="str">
        <f t="shared" si="109"/>
        <v/>
      </c>
      <c r="BC153" t="s">
        <v>1821</v>
      </c>
      <c r="BD153" t="s">
        <v>1822</v>
      </c>
      <c r="BE153" t="s">
        <v>1812</v>
      </c>
      <c r="BF153" t="s">
        <v>611</v>
      </c>
    </row>
    <row r="154" spans="1:58">
      <c r="A154">
        <v>1992</v>
      </c>
      <c r="B154" t="str">
        <f t="shared" si="92"/>
        <v>1</v>
      </c>
      <c r="C154" t="str">
        <f t="shared" si="93"/>
        <v>9</v>
      </c>
      <c r="D154" t="str">
        <f t="shared" si="94"/>
        <v>9</v>
      </c>
      <c r="E154" t="str">
        <f t="shared" si="95"/>
        <v>2</v>
      </c>
      <c r="F154" t="s">
        <v>25441</v>
      </c>
      <c r="G154" t="s">
        <v>8874</v>
      </c>
      <c r="H154" t="s">
        <v>8874</v>
      </c>
      <c r="I154" t="s">
        <v>5815</v>
      </c>
      <c r="J154" t="str">
        <f t="shared" si="96"/>
        <v>ai</v>
      </c>
      <c r="K154" t="str">
        <f t="shared" si="97"/>
        <v>jq</v>
      </c>
      <c r="L154" t="str">
        <f t="shared" si="98"/>
        <v>jq</v>
      </c>
      <c r="M154" t="str">
        <f t="shared" si="99"/>
        <v>er</v>
      </c>
      <c r="N154" t="str">
        <f t="shared" si="100"/>
        <v>aijqjqer</v>
      </c>
      <c r="O154" t="str">
        <f t="shared" si="101"/>
        <v>aijqjqernm</v>
      </c>
      <c r="P154" s="48" t="str">
        <f t="shared" si="102"/>
        <v>aijqjqer=3,1992</v>
      </c>
      <c r="Q154" s="48" t="str">
        <f t="shared" si="103"/>
        <v>aijqjqern=2,1992年</v>
      </c>
      <c r="R154" s="48" t="str">
        <f t="shared" si="104"/>
        <v>aijqjqernm=2,1992年</v>
      </c>
      <c r="S154" s="48" t="str">
        <f t="shared" si="105"/>
        <v>aijqjqernmn=1,1992年</v>
      </c>
      <c r="T154" s="48" t="str">
        <f t="shared" si="106"/>
        <v>1992年</v>
      </c>
      <c r="U154" s="48" t="str">
        <f t="shared" si="107"/>
        <v>aijqjqernm·n</v>
      </c>
      <c r="X154" t="str">
        <f t="shared" si="108"/>
        <v/>
      </c>
      <c r="Y154" t="str">
        <f t="shared" si="109"/>
        <v/>
      </c>
      <c r="BC154" t="s">
        <v>1821</v>
      </c>
      <c r="BD154" t="s">
        <v>1822</v>
      </c>
      <c r="BE154" t="s">
        <v>1722</v>
      </c>
      <c r="BF154" t="s">
        <v>595</v>
      </c>
    </row>
    <row r="155" spans="1:58">
      <c r="A155">
        <v>1993</v>
      </c>
      <c r="B155" t="str">
        <f t="shared" si="92"/>
        <v>1</v>
      </c>
      <c r="C155" t="str">
        <f t="shared" si="93"/>
        <v>9</v>
      </c>
      <c r="D155" t="str">
        <f t="shared" si="94"/>
        <v>9</v>
      </c>
      <c r="E155" t="str">
        <f t="shared" si="95"/>
        <v>3</v>
      </c>
      <c r="F155" t="s">
        <v>25441</v>
      </c>
      <c r="G155" t="s">
        <v>8874</v>
      </c>
      <c r="H155" t="s">
        <v>8874</v>
      </c>
      <c r="I155" t="s">
        <v>14926</v>
      </c>
      <c r="J155" t="str">
        <f t="shared" si="96"/>
        <v>ai</v>
      </c>
      <c r="K155" t="str">
        <f t="shared" si="97"/>
        <v>jq</v>
      </c>
      <c r="L155" t="str">
        <f t="shared" si="98"/>
        <v>jq</v>
      </c>
      <c r="M155" t="str">
        <f t="shared" si="99"/>
        <v>sj</v>
      </c>
      <c r="N155" t="str">
        <f t="shared" si="100"/>
        <v>aijqjqsj</v>
      </c>
      <c r="O155" t="str">
        <f t="shared" si="101"/>
        <v>aijqjqsjnm</v>
      </c>
      <c r="P155" s="48" t="str">
        <f t="shared" si="102"/>
        <v>aijqjqsj=3,1993</v>
      </c>
      <c r="Q155" s="48" t="str">
        <f t="shared" si="103"/>
        <v>aijqjqsjn=2,1993年</v>
      </c>
      <c r="R155" s="48" t="str">
        <f t="shared" si="104"/>
        <v>aijqjqsjnm=2,1993年</v>
      </c>
      <c r="S155" s="48" t="str">
        <f t="shared" si="105"/>
        <v>aijqjqsjnmn=1,1993年</v>
      </c>
      <c r="T155" s="48" t="str">
        <f t="shared" si="106"/>
        <v>1993年</v>
      </c>
      <c r="U155" s="48" t="str">
        <f t="shared" si="107"/>
        <v>aijqjqsjnm·n</v>
      </c>
      <c r="X155" t="str">
        <f t="shared" si="108"/>
        <v/>
      </c>
      <c r="Y155" t="str">
        <f t="shared" si="109"/>
        <v/>
      </c>
      <c r="BC155" t="s">
        <v>1821</v>
      </c>
      <c r="BD155" t="s">
        <v>1822</v>
      </c>
      <c r="BE155" t="s">
        <v>1722</v>
      </c>
      <c r="BF155" t="s">
        <v>595</v>
      </c>
    </row>
    <row r="156" spans="1:58">
      <c r="A156">
        <v>1994</v>
      </c>
      <c r="B156" t="str">
        <f t="shared" si="92"/>
        <v>1</v>
      </c>
      <c r="C156" t="str">
        <f t="shared" si="93"/>
        <v>9</v>
      </c>
      <c r="D156" t="str">
        <f t="shared" si="94"/>
        <v>9</v>
      </c>
      <c r="E156" t="str">
        <f t="shared" si="95"/>
        <v>4</v>
      </c>
      <c r="F156" t="s">
        <v>25441</v>
      </c>
      <c r="G156" t="s">
        <v>8874</v>
      </c>
      <c r="H156" t="s">
        <v>8874</v>
      </c>
      <c r="I156" t="s">
        <v>14723</v>
      </c>
      <c r="J156" t="str">
        <f t="shared" si="96"/>
        <v>ai</v>
      </c>
      <c r="K156" t="str">
        <f t="shared" si="97"/>
        <v>jq</v>
      </c>
      <c r="L156" t="str">
        <f t="shared" si="98"/>
        <v>jq</v>
      </c>
      <c r="M156" t="str">
        <f t="shared" si="99"/>
        <v>si</v>
      </c>
      <c r="N156" t="str">
        <f t="shared" si="100"/>
        <v>aijqjqsi</v>
      </c>
      <c r="O156" t="str">
        <f t="shared" si="101"/>
        <v>aijqjqsinm</v>
      </c>
      <c r="P156" s="48" t="str">
        <f t="shared" si="102"/>
        <v>aijqjqsi=3,1994</v>
      </c>
      <c r="Q156" s="48" t="str">
        <f t="shared" si="103"/>
        <v>aijqjqsin=2,1994年</v>
      </c>
      <c r="R156" s="48" t="str">
        <f t="shared" si="104"/>
        <v>aijqjqsinm=2,1994年</v>
      </c>
      <c r="S156" s="48" t="str">
        <f t="shared" si="105"/>
        <v>aijqjqsinmn=1,1994年</v>
      </c>
      <c r="T156" s="48" t="str">
        <f t="shared" si="106"/>
        <v>1994年</v>
      </c>
      <c r="U156" s="48" t="str">
        <f t="shared" si="107"/>
        <v>aijqjqsinm·n</v>
      </c>
      <c r="X156" t="str">
        <f t="shared" si="108"/>
        <v/>
      </c>
      <c r="Y156" t="str">
        <f t="shared" si="109"/>
        <v/>
      </c>
      <c r="BC156" t="s">
        <v>1823</v>
      </c>
      <c r="BD156" t="s">
        <v>1824</v>
      </c>
      <c r="BE156" t="s">
        <v>1752</v>
      </c>
      <c r="BF156" t="s">
        <v>619</v>
      </c>
    </row>
    <row r="157" spans="1:58">
      <c r="A157">
        <v>1995</v>
      </c>
      <c r="B157" t="str">
        <f t="shared" si="92"/>
        <v>1</v>
      </c>
      <c r="C157" t="str">
        <f t="shared" si="93"/>
        <v>9</v>
      </c>
      <c r="D157" t="str">
        <f t="shared" si="94"/>
        <v>9</v>
      </c>
      <c r="E157" t="str">
        <f t="shared" si="95"/>
        <v>5</v>
      </c>
      <c r="F157" t="s">
        <v>25441</v>
      </c>
      <c r="G157" t="s">
        <v>8874</v>
      </c>
      <c r="H157" t="s">
        <v>8874</v>
      </c>
      <c r="I157" t="s">
        <v>16575</v>
      </c>
      <c r="J157" t="str">
        <f t="shared" si="96"/>
        <v>ai</v>
      </c>
      <c r="K157" t="str">
        <f t="shared" si="97"/>
        <v>jq</v>
      </c>
      <c r="L157" t="str">
        <f t="shared" si="98"/>
        <v>jq</v>
      </c>
      <c r="M157" t="str">
        <f t="shared" si="99"/>
        <v>wu</v>
      </c>
      <c r="N157" t="str">
        <f t="shared" si="100"/>
        <v>aijqjqwu</v>
      </c>
      <c r="O157" t="str">
        <f t="shared" si="101"/>
        <v>aijqjqwunm</v>
      </c>
      <c r="P157" s="48" t="str">
        <f t="shared" si="102"/>
        <v>aijqjqwu=3,1995</v>
      </c>
      <c r="Q157" s="48" t="str">
        <f t="shared" si="103"/>
        <v>aijqjqwun=2,1995年</v>
      </c>
      <c r="R157" s="48" t="str">
        <f t="shared" si="104"/>
        <v>aijqjqwunm=2,1995年</v>
      </c>
      <c r="S157" s="48" t="str">
        <f t="shared" si="105"/>
        <v>aijqjqwunmn=1,1995年</v>
      </c>
      <c r="T157" s="48" t="str">
        <f t="shared" si="106"/>
        <v>1995年</v>
      </c>
      <c r="U157" s="48" t="str">
        <f t="shared" si="107"/>
        <v>aijqjqwunm·n</v>
      </c>
      <c r="X157" t="str">
        <f t="shared" si="108"/>
        <v/>
      </c>
      <c r="Y157" t="str">
        <f t="shared" si="109"/>
        <v/>
      </c>
      <c r="BC157" t="s">
        <v>1825</v>
      </c>
      <c r="BD157" t="s">
        <v>1826</v>
      </c>
      <c r="BE157" t="s">
        <v>1736</v>
      </c>
      <c r="BF157" t="s">
        <v>651</v>
      </c>
    </row>
    <row r="158" spans="1:58">
      <c r="A158">
        <v>1996</v>
      </c>
      <c r="B158" t="str">
        <f t="shared" si="92"/>
        <v>1</v>
      </c>
      <c r="C158" t="str">
        <f t="shared" si="93"/>
        <v>9</v>
      </c>
      <c r="D158" t="str">
        <f t="shared" si="94"/>
        <v>9</v>
      </c>
      <c r="E158" t="str">
        <f t="shared" si="95"/>
        <v>6</v>
      </c>
      <c r="F158" t="s">
        <v>25441</v>
      </c>
      <c r="G158" t="s">
        <v>8874</v>
      </c>
      <c r="H158" t="s">
        <v>8874</v>
      </c>
      <c r="I158" t="s">
        <v>10821</v>
      </c>
      <c r="J158" t="str">
        <f t="shared" si="96"/>
        <v>ai</v>
      </c>
      <c r="K158" t="str">
        <f t="shared" si="97"/>
        <v>jq</v>
      </c>
      <c r="L158" t="str">
        <f t="shared" si="98"/>
        <v>jq</v>
      </c>
      <c r="M158" t="str">
        <f t="shared" si="99"/>
        <v>lq</v>
      </c>
      <c r="N158" t="str">
        <f t="shared" si="100"/>
        <v>aijqjqlq</v>
      </c>
      <c r="O158" t="str">
        <f t="shared" si="101"/>
        <v>aijqjqlqnm</v>
      </c>
      <c r="P158" s="48" t="str">
        <f t="shared" si="102"/>
        <v>aijqjqlq=3,1996</v>
      </c>
      <c r="Q158" s="48" t="str">
        <f t="shared" si="103"/>
        <v>aijqjqlqn=2,1996年</v>
      </c>
      <c r="R158" s="48" t="str">
        <f t="shared" si="104"/>
        <v>aijqjqlqnm=2,1996年</v>
      </c>
      <c r="S158" s="48" t="str">
        <f t="shared" si="105"/>
        <v>aijqjqlqnmn=1,1996年</v>
      </c>
      <c r="T158" s="48" t="str">
        <f t="shared" si="106"/>
        <v>1996年</v>
      </c>
      <c r="U158" s="48" t="str">
        <f t="shared" si="107"/>
        <v>aijqjqlqnm·n</v>
      </c>
      <c r="X158" t="str">
        <f t="shared" si="108"/>
        <v/>
      </c>
      <c r="Y158" t="str">
        <f t="shared" si="109"/>
        <v/>
      </c>
      <c r="BC158" t="s">
        <v>1825</v>
      </c>
      <c r="BD158" t="s">
        <v>1826</v>
      </c>
      <c r="BE158" t="s">
        <v>1722</v>
      </c>
      <c r="BF158" t="s">
        <v>595</v>
      </c>
    </row>
    <row r="159" spans="1:58">
      <c r="A159">
        <v>1997</v>
      </c>
      <c r="B159" t="str">
        <f t="shared" si="92"/>
        <v>1</v>
      </c>
      <c r="C159" t="str">
        <f t="shared" si="93"/>
        <v>9</v>
      </c>
      <c r="D159" t="str">
        <f t="shared" si="94"/>
        <v>9</v>
      </c>
      <c r="E159" t="str">
        <f t="shared" si="95"/>
        <v>7</v>
      </c>
      <c r="F159" t="s">
        <v>25441</v>
      </c>
      <c r="G159" t="s">
        <v>8874</v>
      </c>
      <c r="H159" t="s">
        <v>8874</v>
      </c>
      <c r="I159" t="s">
        <v>13587</v>
      </c>
      <c r="J159" t="str">
        <f t="shared" si="96"/>
        <v>ai</v>
      </c>
      <c r="K159" t="str">
        <f t="shared" si="97"/>
        <v>jq</v>
      </c>
      <c r="L159" t="str">
        <f t="shared" si="98"/>
        <v>jq</v>
      </c>
      <c r="M159" t="str">
        <f t="shared" si="99"/>
        <v>qi</v>
      </c>
      <c r="N159" t="str">
        <f t="shared" si="100"/>
        <v>aijqjqqi</v>
      </c>
      <c r="O159" t="str">
        <f t="shared" si="101"/>
        <v>aijqjqqinm</v>
      </c>
      <c r="P159" s="48" t="str">
        <f t="shared" si="102"/>
        <v>aijqjqqi=3,1997</v>
      </c>
      <c r="Q159" s="48" t="str">
        <f t="shared" si="103"/>
        <v>aijqjqqin=2,1997年</v>
      </c>
      <c r="R159" s="48" t="str">
        <f t="shared" si="104"/>
        <v>aijqjqqinm=2,1997年</v>
      </c>
      <c r="S159" s="48" t="str">
        <f t="shared" si="105"/>
        <v>aijqjqqinmn=1,1997年</v>
      </c>
      <c r="T159" s="48" t="str">
        <f t="shared" si="106"/>
        <v>1997年</v>
      </c>
      <c r="U159" s="48" t="str">
        <f t="shared" si="107"/>
        <v>aijqjqqinm·n</v>
      </c>
      <c r="X159" t="str">
        <f t="shared" si="108"/>
        <v/>
      </c>
      <c r="Y159" t="str">
        <f t="shared" si="109"/>
        <v/>
      </c>
      <c r="BC159" t="s">
        <v>1825</v>
      </c>
      <c r="BD159" t="s">
        <v>1826</v>
      </c>
      <c r="BE159" t="s">
        <v>1760</v>
      </c>
      <c r="BF159" t="s">
        <v>603</v>
      </c>
    </row>
    <row r="160" spans="1:58">
      <c r="A160">
        <v>1998</v>
      </c>
      <c r="B160" t="str">
        <f t="shared" si="92"/>
        <v>1</v>
      </c>
      <c r="C160" t="str">
        <f t="shared" si="93"/>
        <v>9</v>
      </c>
      <c r="D160" t="str">
        <f t="shared" si="94"/>
        <v>9</v>
      </c>
      <c r="E160" t="str">
        <f t="shared" si="95"/>
        <v>8</v>
      </c>
      <c r="F160" t="s">
        <v>25441</v>
      </c>
      <c r="G160" t="s">
        <v>8874</v>
      </c>
      <c r="H160" t="s">
        <v>8874</v>
      </c>
      <c r="I160" t="s">
        <v>2602</v>
      </c>
      <c r="J160" t="str">
        <f t="shared" si="96"/>
        <v>ai</v>
      </c>
      <c r="K160" t="str">
        <f t="shared" si="97"/>
        <v>jq</v>
      </c>
      <c r="L160" t="str">
        <f t="shared" si="98"/>
        <v>jq</v>
      </c>
      <c r="M160" t="str">
        <f t="shared" si="99"/>
        <v>ba</v>
      </c>
      <c r="N160" t="str">
        <f t="shared" si="100"/>
        <v>aijqjqba</v>
      </c>
      <c r="O160" t="str">
        <f t="shared" si="101"/>
        <v>aijqjqbanm</v>
      </c>
      <c r="P160" s="48" t="str">
        <f t="shared" si="102"/>
        <v>aijqjqba=3,1998</v>
      </c>
      <c r="Q160" s="48" t="str">
        <f t="shared" si="103"/>
        <v>aijqjqban=2,1998年</v>
      </c>
      <c r="R160" s="48" t="str">
        <f t="shared" si="104"/>
        <v>aijqjqbanm=2,1998年</v>
      </c>
      <c r="S160" s="48" t="str">
        <f t="shared" si="105"/>
        <v>aijqjqbanmn=1,1998年</v>
      </c>
      <c r="T160" s="48" t="str">
        <f t="shared" si="106"/>
        <v>1998年</v>
      </c>
      <c r="U160" s="48" t="str">
        <f t="shared" si="107"/>
        <v>aijqjqbanm·n</v>
      </c>
      <c r="X160" t="str">
        <f t="shared" si="108"/>
        <v/>
      </c>
      <c r="Y160" t="str">
        <f t="shared" si="109"/>
        <v/>
      </c>
      <c r="BC160" t="s">
        <v>1825</v>
      </c>
      <c r="BD160" t="s">
        <v>1826</v>
      </c>
      <c r="BE160" t="s">
        <v>1736</v>
      </c>
      <c r="BF160" t="s">
        <v>651</v>
      </c>
    </row>
    <row r="161" spans="1:58">
      <c r="A161">
        <v>1999</v>
      </c>
      <c r="B161" t="str">
        <f t="shared" si="92"/>
        <v>1</v>
      </c>
      <c r="C161" t="str">
        <f t="shared" si="93"/>
        <v>9</v>
      </c>
      <c r="D161" t="str">
        <f t="shared" si="94"/>
        <v>9</v>
      </c>
      <c r="E161" t="str">
        <f t="shared" si="95"/>
        <v>9</v>
      </c>
      <c r="F161" t="s">
        <v>25441</v>
      </c>
      <c r="G161" t="s">
        <v>8874</v>
      </c>
      <c r="H161" t="s">
        <v>8874</v>
      </c>
      <c r="I161" t="s">
        <v>8874</v>
      </c>
      <c r="J161" t="str">
        <f t="shared" si="96"/>
        <v>ai</v>
      </c>
      <c r="K161" t="str">
        <f t="shared" si="97"/>
        <v>jq</v>
      </c>
      <c r="L161" t="str">
        <f t="shared" si="98"/>
        <v>jq</v>
      </c>
      <c r="M161" t="str">
        <f t="shared" si="99"/>
        <v>jq</v>
      </c>
      <c r="N161" t="str">
        <f t="shared" si="100"/>
        <v>aijqjqjq</v>
      </c>
      <c r="O161" t="str">
        <f t="shared" si="101"/>
        <v>aijqjqjqnm</v>
      </c>
      <c r="P161" s="48" t="str">
        <f t="shared" si="102"/>
        <v>aijqjqjq=3,1999</v>
      </c>
      <c r="Q161" s="48" t="str">
        <f t="shared" si="103"/>
        <v>aijqjqjqn=2,1999年</v>
      </c>
      <c r="R161" s="48" t="str">
        <f t="shared" si="104"/>
        <v>aijqjqjqnm=2,1999年</v>
      </c>
      <c r="S161" s="48" t="str">
        <f t="shared" si="105"/>
        <v>aijqjqjqnmn=1,1999年</v>
      </c>
      <c r="T161" s="48" t="str">
        <f t="shared" si="106"/>
        <v>1999年</v>
      </c>
      <c r="U161" s="48" t="str">
        <f t="shared" si="107"/>
        <v>aijqjqjqnm·n</v>
      </c>
      <c r="X161" t="str">
        <f t="shared" si="108"/>
        <v/>
      </c>
      <c r="Y161" t="str">
        <f t="shared" si="109"/>
        <v/>
      </c>
      <c r="BC161" t="s">
        <v>1825</v>
      </c>
      <c r="BD161" t="s">
        <v>1826</v>
      </c>
      <c r="BE161" t="s">
        <v>1736</v>
      </c>
      <c r="BF161" t="s">
        <v>651</v>
      </c>
    </row>
    <row r="162" spans="1:58">
      <c r="A162">
        <v>2000</v>
      </c>
      <c r="B162" t="str">
        <f t="shared" si="92"/>
        <v>2</v>
      </c>
      <c r="C162" t="str">
        <f t="shared" si="93"/>
        <v>0</v>
      </c>
      <c r="D162" t="str">
        <f t="shared" si="94"/>
        <v>0</v>
      </c>
      <c r="E162" t="str">
        <f t="shared" si="95"/>
        <v>0</v>
      </c>
      <c r="F162" t="s">
        <v>25442</v>
      </c>
      <c r="G162" t="s">
        <v>10225</v>
      </c>
      <c r="H162" t="s">
        <v>10225</v>
      </c>
      <c r="I162" t="s">
        <v>10225</v>
      </c>
      <c r="J162" t="str">
        <f t="shared" si="96"/>
        <v>er</v>
      </c>
      <c r="K162" t="str">
        <f t="shared" si="97"/>
        <v>lf</v>
      </c>
      <c r="L162" t="str">
        <f t="shared" si="98"/>
        <v>lf</v>
      </c>
      <c r="M162" t="str">
        <f t="shared" si="99"/>
        <v>lf</v>
      </c>
      <c r="N162" t="str">
        <f t="shared" si="100"/>
        <v>erlflflf</v>
      </c>
      <c r="O162" t="str">
        <f t="shared" si="101"/>
        <v>erlflflfnm</v>
      </c>
      <c r="P162" s="48" t="str">
        <f t="shared" si="102"/>
        <v>erlflflf=3,2000</v>
      </c>
      <c r="Q162" s="48" t="str">
        <f t="shared" si="103"/>
        <v>erlflflfn=2,2000年</v>
      </c>
      <c r="R162" s="48" t="str">
        <f t="shared" si="104"/>
        <v>erlflflfnm=2,2000年</v>
      </c>
      <c r="S162" s="48" t="str">
        <f t="shared" si="105"/>
        <v>erlflflfnmn=1,2000年</v>
      </c>
      <c r="T162" s="48" t="str">
        <f t="shared" si="106"/>
        <v>2000年</v>
      </c>
      <c r="U162" s="48" t="str">
        <f t="shared" si="107"/>
        <v>erlflflfnm·n</v>
      </c>
      <c r="X162" t="str">
        <f t="shared" si="108"/>
        <v/>
      </c>
      <c r="Y162" t="str">
        <f t="shared" si="109"/>
        <v/>
      </c>
      <c r="BC162" t="s">
        <v>1827</v>
      </c>
      <c r="BD162" t="s">
        <v>1828</v>
      </c>
      <c r="BE162" t="s">
        <v>1744</v>
      </c>
      <c r="BF162" t="s">
        <v>631</v>
      </c>
    </row>
    <row r="163" spans="1:58">
      <c r="A163">
        <v>2001</v>
      </c>
      <c r="B163" t="str">
        <f t="shared" si="92"/>
        <v>2</v>
      </c>
      <c r="C163" t="str">
        <f t="shared" si="93"/>
        <v>0</v>
      </c>
      <c r="D163" t="str">
        <f t="shared" si="94"/>
        <v>0</v>
      </c>
      <c r="E163" t="str">
        <f t="shared" si="95"/>
        <v>1</v>
      </c>
      <c r="F163" t="s">
        <v>25442</v>
      </c>
      <c r="G163" t="s">
        <v>10225</v>
      </c>
      <c r="H163" t="s">
        <v>10225</v>
      </c>
      <c r="I163" t="s">
        <v>1720</v>
      </c>
      <c r="J163" t="str">
        <f t="shared" si="96"/>
        <v>er</v>
      </c>
      <c r="K163" t="str">
        <f t="shared" si="97"/>
        <v>lf</v>
      </c>
      <c r="L163" t="str">
        <f t="shared" si="98"/>
        <v>lf</v>
      </c>
      <c r="M163" t="str">
        <f t="shared" si="99"/>
        <v>ai</v>
      </c>
      <c r="N163" t="str">
        <f t="shared" si="100"/>
        <v>erlflfai</v>
      </c>
      <c r="O163" t="str">
        <f t="shared" si="101"/>
        <v>erlflfainm</v>
      </c>
      <c r="P163" s="48" t="str">
        <f t="shared" si="102"/>
        <v>erlflfai=3,2001</v>
      </c>
      <c r="Q163" s="48" t="str">
        <f t="shared" si="103"/>
        <v>erlflfain=2,2001年</v>
      </c>
      <c r="R163" s="48" t="str">
        <f t="shared" si="104"/>
        <v>erlflfainm=2,2001年</v>
      </c>
      <c r="S163" s="48" t="str">
        <f t="shared" si="105"/>
        <v>erlflfainmn=1,2001年</v>
      </c>
      <c r="T163" s="48" t="str">
        <f t="shared" si="106"/>
        <v>2001年</v>
      </c>
      <c r="U163" s="48" t="str">
        <f t="shared" si="107"/>
        <v>erlflfainm·n</v>
      </c>
      <c r="X163" t="str">
        <f t="shared" si="108"/>
        <v/>
      </c>
      <c r="Y163" t="str">
        <f t="shared" si="109"/>
        <v/>
      </c>
      <c r="BC163" t="s">
        <v>1829</v>
      </c>
      <c r="BD163" t="s">
        <v>1830</v>
      </c>
      <c r="BE163" t="s">
        <v>1744</v>
      </c>
      <c r="BF163" t="s">
        <v>631</v>
      </c>
    </row>
    <row r="164" spans="1:58">
      <c r="A164">
        <v>2002</v>
      </c>
      <c r="B164" t="str">
        <f t="shared" si="92"/>
        <v>2</v>
      </c>
      <c r="C164" t="str">
        <f t="shared" si="93"/>
        <v>0</v>
      </c>
      <c r="D164" t="str">
        <f t="shared" si="94"/>
        <v>0</v>
      </c>
      <c r="E164" t="str">
        <f t="shared" si="95"/>
        <v>2</v>
      </c>
      <c r="F164" t="s">
        <v>25442</v>
      </c>
      <c r="G164" t="s">
        <v>10225</v>
      </c>
      <c r="H164" t="s">
        <v>10225</v>
      </c>
      <c r="I164" t="s">
        <v>5815</v>
      </c>
      <c r="J164" t="str">
        <f t="shared" si="96"/>
        <v>er</v>
      </c>
      <c r="K164" t="str">
        <f t="shared" si="97"/>
        <v>lf</v>
      </c>
      <c r="L164" t="str">
        <f t="shared" si="98"/>
        <v>lf</v>
      </c>
      <c r="M164" t="str">
        <f t="shared" si="99"/>
        <v>er</v>
      </c>
      <c r="N164" t="str">
        <f t="shared" si="100"/>
        <v>erlflfer</v>
      </c>
      <c r="O164" t="str">
        <f t="shared" si="101"/>
        <v>erlflfernm</v>
      </c>
      <c r="P164" s="48" t="str">
        <f t="shared" si="102"/>
        <v>erlflfer=3,2002</v>
      </c>
      <c r="Q164" s="48" t="str">
        <f t="shared" si="103"/>
        <v>erlflfern=2,2002年</v>
      </c>
      <c r="R164" s="48" t="str">
        <f t="shared" si="104"/>
        <v>erlflfernm=2,2002年</v>
      </c>
      <c r="S164" s="48" t="str">
        <f t="shared" si="105"/>
        <v>erlflfernmn=1,2002年</v>
      </c>
      <c r="T164" s="48" t="str">
        <f t="shared" si="106"/>
        <v>2002年</v>
      </c>
      <c r="U164" s="48" t="str">
        <f t="shared" si="107"/>
        <v>erlflfernm·n</v>
      </c>
      <c r="X164" t="str">
        <f t="shared" si="108"/>
        <v/>
      </c>
      <c r="Y164" t="str">
        <f t="shared" si="109"/>
        <v/>
      </c>
      <c r="BC164" t="s">
        <v>1829</v>
      </c>
      <c r="BD164" t="s">
        <v>1830</v>
      </c>
      <c r="BE164" t="s">
        <v>1744</v>
      </c>
      <c r="BF164" t="s">
        <v>631</v>
      </c>
    </row>
    <row r="165" spans="1:58">
      <c r="A165">
        <v>2003</v>
      </c>
      <c r="B165" t="str">
        <f t="shared" si="92"/>
        <v>2</v>
      </c>
      <c r="C165" t="str">
        <f t="shared" si="93"/>
        <v>0</v>
      </c>
      <c r="D165" t="str">
        <f t="shared" si="94"/>
        <v>0</v>
      </c>
      <c r="E165" t="str">
        <f t="shared" si="95"/>
        <v>3</v>
      </c>
      <c r="F165" t="s">
        <v>25442</v>
      </c>
      <c r="G165" t="s">
        <v>10225</v>
      </c>
      <c r="H165" t="s">
        <v>10225</v>
      </c>
      <c r="I165" t="s">
        <v>14926</v>
      </c>
      <c r="J165" t="str">
        <f t="shared" si="96"/>
        <v>er</v>
      </c>
      <c r="K165" t="str">
        <f t="shared" si="97"/>
        <v>lf</v>
      </c>
      <c r="L165" t="str">
        <f t="shared" si="98"/>
        <v>lf</v>
      </c>
      <c r="M165" t="str">
        <f t="shared" si="99"/>
        <v>sj</v>
      </c>
      <c r="N165" t="str">
        <f t="shared" si="100"/>
        <v>erlflfsj</v>
      </c>
      <c r="O165" t="str">
        <f t="shared" si="101"/>
        <v>erlflfsjnm</v>
      </c>
      <c r="P165" s="48" t="str">
        <f t="shared" si="102"/>
        <v>erlflfsj=3,2003</v>
      </c>
      <c r="Q165" s="48" t="str">
        <f t="shared" si="103"/>
        <v>erlflfsjn=2,2003年</v>
      </c>
      <c r="R165" s="48" t="str">
        <f t="shared" si="104"/>
        <v>erlflfsjnm=2,2003年</v>
      </c>
      <c r="S165" s="48" t="str">
        <f t="shared" si="105"/>
        <v>erlflfsjnmn=1,2003年</v>
      </c>
      <c r="T165" s="48" t="str">
        <f t="shared" si="106"/>
        <v>2003年</v>
      </c>
      <c r="U165" s="48" t="str">
        <f t="shared" si="107"/>
        <v>erlflfsjnm·n</v>
      </c>
      <c r="X165" t="str">
        <f t="shared" si="108"/>
        <v/>
      </c>
      <c r="Y165" t="str">
        <f t="shared" si="109"/>
        <v/>
      </c>
      <c r="BC165" t="s">
        <v>1831</v>
      </c>
      <c r="BD165" t="s">
        <v>1832</v>
      </c>
      <c r="BE165" t="s">
        <v>1741</v>
      </c>
      <c r="BF165" t="s">
        <v>1711</v>
      </c>
    </row>
    <row r="166" spans="1:58">
      <c r="A166">
        <v>2004</v>
      </c>
      <c r="B166" t="str">
        <f t="shared" si="92"/>
        <v>2</v>
      </c>
      <c r="C166" t="str">
        <f t="shared" si="93"/>
        <v>0</v>
      </c>
      <c r="D166" t="str">
        <f t="shared" si="94"/>
        <v>0</v>
      </c>
      <c r="E166" t="str">
        <f t="shared" si="95"/>
        <v>4</v>
      </c>
      <c r="F166" t="s">
        <v>25442</v>
      </c>
      <c r="G166" t="s">
        <v>10225</v>
      </c>
      <c r="H166" t="s">
        <v>10225</v>
      </c>
      <c r="I166" t="s">
        <v>14723</v>
      </c>
      <c r="J166" t="str">
        <f t="shared" si="96"/>
        <v>er</v>
      </c>
      <c r="K166" t="str">
        <f t="shared" si="97"/>
        <v>lf</v>
      </c>
      <c r="L166" t="str">
        <f t="shared" si="98"/>
        <v>lf</v>
      </c>
      <c r="M166" t="str">
        <f t="shared" si="99"/>
        <v>si</v>
      </c>
      <c r="N166" t="str">
        <f t="shared" si="100"/>
        <v>erlflfsi</v>
      </c>
      <c r="O166" t="str">
        <f t="shared" si="101"/>
        <v>erlflfsinm</v>
      </c>
      <c r="P166" s="48" t="str">
        <f t="shared" si="102"/>
        <v>erlflfsi=3,2004</v>
      </c>
      <c r="Q166" s="48" t="str">
        <f t="shared" si="103"/>
        <v>erlflfsin=2,2004年</v>
      </c>
      <c r="R166" s="48" t="str">
        <f t="shared" si="104"/>
        <v>erlflfsinm=2,2004年</v>
      </c>
      <c r="S166" s="48" t="str">
        <f t="shared" si="105"/>
        <v>erlflfsinmn=1,2004年</v>
      </c>
      <c r="T166" s="48" t="str">
        <f t="shared" si="106"/>
        <v>2004年</v>
      </c>
      <c r="U166" s="48" t="str">
        <f t="shared" si="107"/>
        <v>erlflfsinm·n</v>
      </c>
      <c r="X166" t="str">
        <f t="shared" si="108"/>
        <v/>
      </c>
      <c r="Y166" t="str">
        <f t="shared" si="109"/>
        <v/>
      </c>
      <c r="BC166" t="s">
        <v>1831</v>
      </c>
      <c r="BD166" t="s">
        <v>1832</v>
      </c>
      <c r="BE166" t="s">
        <v>1741</v>
      </c>
      <c r="BF166" t="s">
        <v>1711</v>
      </c>
    </row>
    <row r="167" spans="1:58">
      <c r="A167">
        <v>2005</v>
      </c>
      <c r="B167" t="str">
        <f t="shared" si="92"/>
        <v>2</v>
      </c>
      <c r="C167" t="str">
        <f t="shared" si="93"/>
        <v>0</v>
      </c>
      <c r="D167" t="str">
        <f t="shared" si="94"/>
        <v>0</v>
      </c>
      <c r="E167" t="str">
        <f t="shared" si="95"/>
        <v>5</v>
      </c>
      <c r="F167" t="s">
        <v>25442</v>
      </c>
      <c r="G167" t="s">
        <v>10225</v>
      </c>
      <c r="H167" t="s">
        <v>10225</v>
      </c>
      <c r="I167" t="s">
        <v>16575</v>
      </c>
      <c r="J167" t="str">
        <f t="shared" si="96"/>
        <v>er</v>
      </c>
      <c r="K167" t="str">
        <f t="shared" si="97"/>
        <v>lf</v>
      </c>
      <c r="L167" t="str">
        <f t="shared" si="98"/>
        <v>lf</v>
      </c>
      <c r="M167" t="str">
        <f t="shared" si="99"/>
        <v>wu</v>
      </c>
      <c r="N167" t="str">
        <f t="shared" si="100"/>
        <v>erlflfwu</v>
      </c>
      <c r="O167" t="str">
        <f t="shared" si="101"/>
        <v>erlflfwunm</v>
      </c>
      <c r="P167" s="48" t="str">
        <f t="shared" si="102"/>
        <v>erlflfwu=3,2005</v>
      </c>
      <c r="Q167" s="48" t="str">
        <f t="shared" si="103"/>
        <v>erlflfwun=2,2005年</v>
      </c>
      <c r="R167" s="48" t="str">
        <f t="shared" si="104"/>
        <v>erlflfwunm=2,2005年</v>
      </c>
      <c r="S167" s="48" t="str">
        <f t="shared" si="105"/>
        <v>erlflfwunmn=1,2005年</v>
      </c>
      <c r="T167" s="48" t="str">
        <f t="shared" si="106"/>
        <v>2005年</v>
      </c>
      <c r="U167" s="48" t="str">
        <f t="shared" si="107"/>
        <v>erlflfwunm·n</v>
      </c>
      <c r="X167" t="str">
        <f t="shared" si="108"/>
        <v/>
      </c>
      <c r="Y167" t="str">
        <f t="shared" si="109"/>
        <v/>
      </c>
      <c r="BC167" t="s">
        <v>1833</v>
      </c>
      <c r="BD167" t="s">
        <v>1834</v>
      </c>
      <c r="BE167" t="s">
        <v>1722</v>
      </c>
      <c r="BF167" t="s">
        <v>595</v>
      </c>
    </row>
    <row r="168" spans="1:58">
      <c r="A168">
        <v>2006</v>
      </c>
      <c r="B168" t="str">
        <f t="shared" si="92"/>
        <v>2</v>
      </c>
      <c r="C168" t="str">
        <f t="shared" si="93"/>
        <v>0</v>
      </c>
      <c r="D168" t="str">
        <f t="shared" si="94"/>
        <v>0</v>
      </c>
      <c r="E168" t="str">
        <f t="shared" si="95"/>
        <v>6</v>
      </c>
      <c r="F168" t="s">
        <v>25442</v>
      </c>
      <c r="G168" t="s">
        <v>10225</v>
      </c>
      <c r="H168" t="s">
        <v>10225</v>
      </c>
      <c r="I168" t="s">
        <v>10821</v>
      </c>
      <c r="J168" t="str">
        <f t="shared" si="96"/>
        <v>er</v>
      </c>
      <c r="K168" t="str">
        <f t="shared" si="97"/>
        <v>lf</v>
      </c>
      <c r="L168" t="str">
        <f t="shared" si="98"/>
        <v>lf</v>
      </c>
      <c r="M168" t="str">
        <f t="shared" si="99"/>
        <v>lq</v>
      </c>
      <c r="N168" t="str">
        <f t="shared" si="100"/>
        <v>erlflflq</v>
      </c>
      <c r="O168" t="str">
        <f t="shared" si="101"/>
        <v>erlflflqnm</v>
      </c>
      <c r="P168" s="48" t="str">
        <f t="shared" si="102"/>
        <v>erlflflq=3,2006</v>
      </c>
      <c r="Q168" s="48" t="str">
        <f t="shared" si="103"/>
        <v>erlflflqn=2,2006年</v>
      </c>
      <c r="R168" s="48" t="str">
        <f t="shared" si="104"/>
        <v>erlflflqnm=2,2006年</v>
      </c>
      <c r="S168" s="48" t="str">
        <f t="shared" si="105"/>
        <v>erlflflqnmn=1,2006年</v>
      </c>
      <c r="T168" s="48" t="str">
        <f t="shared" si="106"/>
        <v>2006年</v>
      </c>
      <c r="U168" s="48" t="str">
        <f t="shared" si="107"/>
        <v>erlflflqnm·n</v>
      </c>
      <c r="X168" t="str">
        <f t="shared" si="108"/>
        <v/>
      </c>
      <c r="Y168" t="str">
        <f t="shared" si="109"/>
        <v/>
      </c>
      <c r="BC168" t="s">
        <v>1835</v>
      </c>
      <c r="BD168" t="s">
        <v>1836</v>
      </c>
      <c r="BE168" t="s">
        <v>1753</v>
      </c>
      <c r="BF168" t="s">
        <v>658</v>
      </c>
    </row>
    <row r="169" spans="1:58">
      <c r="A169">
        <v>2007</v>
      </c>
      <c r="B169" t="str">
        <f t="shared" si="92"/>
        <v>2</v>
      </c>
      <c r="C169" t="str">
        <f t="shared" si="93"/>
        <v>0</v>
      </c>
      <c r="D169" t="str">
        <f t="shared" si="94"/>
        <v>0</v>
      </c>
      <c r="E169" t="str">
        <f t="shared" si="95"/>
        <v>7</v>
      </c>
      <c r="F169" t="s">
        <v>25442</v>
      </c>
      <c r="G169" t="s">
        <v>10225</v>
      </c>
      <c r="H169" t="s">
        <v>10225</v>
      </c>
      <c r="I169" t="s">
        <v>13587</v>
      </c>
      <c r="J169" t="str">
        <f t="shared" si="96"/>
        <v>er</v>
      </c>
      <c r="K169" t="str">
        <f t="shared" si="97"/>
        <v>lf</v>
      </c>
      <c r="L169" t="str">
        <f t="shared" si="98"/>
        <v>lf</v>
      </c>
      <c r="M169" t="str">
        <f t="shared" si="99"/>
        <v>qi</v>
      </c>
      <c r="N169" t="str">
        <f t="shared" si="100"/>
        <v>erlflfqi</v>
      </c>
      <c r="O169" t="str">
        <f t="shared" si="101"/>
        <v>erlflfqinm</v>
      </c>
      <c r="P169" s="48" t="str">
        <f t="shared" si="102"/>
        <v>erlflfqi=3,2007</v>
      </c>
      <c r="Q169" s="48" t="str">
        <f t="shared" si="103"/>
        <v>erlflfqin=2,2007年</v>
      </c>
      <c r="R169" s="48" t="str">
        <f t="shared" si="104"/>
        <v>erlflfqinm=2,2007年</v>
      </c>
      <c r="S169" s="48" t="str">
        <f t="shared" si="105"/>
        <v>erlflfqinmn=1,2007年</v>
      </c>
      <c r="T169" s="48" t="str">
        <f t="shared" si="106"/>
        <v>2007年</v>
      </c>
      <c r="U169" s="48" t="str">
        <f t="shared" si="107"/>
        <v>erlflfqinm·n</v>
      </c>
      <c r="X169" t="str">
        <f t="shared" si="108"/>
        <v/>
      </c>
      <c r="Y169" t="str">
        <f t="shared" si="109"/>
        <v/>
      </c>
      <c r="BC169" t="s">
        <v>1837</v>
      </c>
      <c r="BD169" t="s">
        <v>1838</v>
      </c>
      <c r="BE169" t="s">
        <v>1790</v>
      </c>
      <c r="BF169" t="s">
        <v>647</v>
      </c>
    </row>
    <row r="170" spans="1:58">
      <c r="A170">
        <v>2008</v>
      </c>
      <c r="B170" t="str">
        <f t="shared" si="92"/>
        <v>2</v>
      </c>
      <c r="C170" t="str">
        <f t="shared" si="93"/>
        <v>0</v>
      </c>
      <c r="D170" t="str">
        <f t="shared" si="94"/>
        <v>0</v>
      </c>
      <c r="E170" t="str">
        <f t="shared" si="95"/>
        <v>8</v>
      </c>
      <c r="F170" t="s">
        <v>25442</v>
      </c>
      <c r="G170" t="s">
        <v>10225</v>
      </c>
      <c r="H170" t="s">
        <v>10225</v>
      </c>
      <c r="I170" t="s">
        <v>2602</v>
      </c>
      <c r="J170" t="str">
        <f t="shared" si="96"/>
        <v>er</v>
      </c>
      <c r="K170" t="str">
        <f t="shared" si="97"/>
        <v>lf</v>
      </c>
      <c r="L170" t="str">
        <f t="shared" si="98"/>
        <v>lf</v>
      </c>
      <c r="M170" t="str">
        <f t="shared" si="99"/>
        <v>ba</v>
      </c>
      <c r="N170" t="str">
        <f t="shared" si="100"/>
        <v>erlflfba</v>
      </c>
      <c r="O170" t="str">
        <f t="shared" si="101"/>
        <v>erlflfbanm</v>
      </c>
      <c r="P170" s="48" t="str">
        <f t="shared" si="102"/>
        <v>erlflfba=3,2008</v>
      </c>
      <c r="Q170" s="48" t="str">
        <f t="shared" si="103"/>
        <v>erlflfban=2,2008年</v>
      </c>
      <c r="R170" s="48" t="str">
        <f t="shared" si="104"/>
        <v>erlflfbanm=2,2008年</v>
      </c>
      <c r="S170" s="48" t="str">
        <f t="shared" si="105"/>
        <v>erlflfbanmn=1,2008年</v>
      </c>
      <c r="T170" s="48" t="str">
        <f t="shared" si="106"/>
        <v>2008年</v>
      </c>
      <c r="U170" s="48" t="str">
        <f t="shared" si="107"/>
        <v>erlflfbanm·n</v>
      </c>
      <c r="X170" t="str">
        <f t="shared" si="108"/>
        <v/>
      </c>
      <c r="Y170" t="str">
        <f t="shared" si="109"/>
        <v/>
      </c>
      <c r="BC170" t="s">
        <v>1839</v>
      </c>
      <c r="BD170" t="s">
        <v>1840</v>
      </c>
      <c r="BE170" t="s">
        <v>1757</v>
      </c>
      <c r="BF170" t="s">
        <v>655</v>
      </c>
    </row>
    <row r="171" spans="1:58">
      <c r="A171">
        <v>2009</v>
      </c>
      <c r="B171" t="str">
        <f t="shared" si="92"/>
        <v>2</v>
      </c>
      <c r="C171" t="str">
        <f t="shared" si="93"/>
        <v>0</v>
      </c>
      <c r="D171" t="str">
        <f t="shared" si="94"/>
        <v>0</v>
      </c>
      <c r="E171" t="str">
        <f t="shared" si="95"/>
        <v>9</v>
      </c>
      <c r="F171" t="s">
        <v>25442</v>
      </c>
      <c r="G171" t="s">
        <v>10225</v>
      </c>
      <c r="H171" t="s">
        <v>10225</v>
      </c>
      <c r="I171" t="s">
        <v>8874</v>
      </c>
      <c r="J171" t="str">
        <f t="shared" si="96"/>
        <v>er</v>
      </c>
      <c r="K171" t="str">
        <f t="shared" si="97"/>
        <v>lf</v>
      </c>
      <c r="L171" t="str">
        <f t="shared" si="98"/>
        <v>lf</v>
      </c>
      <c r="M171" t="str">
        <f t="shared" si="99"/>
        <v>jq</v>
      </c>
      <c r="N171" t="str">
        <f t="shared" si="100"/>
        <v>erlflfjq</v>
      </c>
      <c r="O171" t="str">
        <f t="shared" si="101"/>
        <v>erlflfjqnm</v>
      </c>
      <c r="P171" s="48" t="str">
        <f t="shared" si="102"/>
        <v>erlflfjq=3,2009</v>
      </c>
      <c r="Q171" s="48" t="str">
        <f t="shared" si="103"/>
        <v>erlflfjqn=2,2009年</v>
      </c>
      <c r="R171" s="48" t="str">
        <f t="shared" si="104"/>
        <v>erlflfjqnm=2,2009年</v>
      </c>
      <c r="S171" s="48" t="str">
        <f t="shared" si="105"/>
        <v>erlflfjqnmn=1,2009年</v>
      </c>
      <c r="T171" s="48" t="str">
        <f t="shared" si="106"/>
        <v>2009年</v>
      </c>
      <c r="U171" s="48" t="str">
        <f t="shared" si="107"/>
        <v>erlflfjqnm·n</v>
      </c>
      <c r="X171" t="str">
        <f t="shared" si="108"/>
        <v/>
      </c>
      <c r="Y171" t="str">
        <f t="shared" si="109"/>
        <v/>
      </c>
      <c r="BC171" t="s">
        <v>1839</v>
      </c>
      <c r="BD171" t="s">
        <v>1840</v>
      </c>
      <c r="BE171" t="s">
        <v>1757</v>
      </c>
      <c r="BF171" t="s">
        <v>655</v>
      </c>
    </row>
    <row r="172" spans="1:58">
      <c r="A172">
        <v>2010</v>
      </c>
      <c r="B172" t="str">
        <f t="shared" si="92"/>
        <v>2</v>
      </c>
      <c r="C172" t="str">
        <f t="shared" si="93"/>
        <v>0</v>
      </c>
      <c r="D172" t="str">
        <f t="shared" si="94"/>
        <v>1</v>
      </c>
      <c r="E172" t="str">
        <f t="shared" si="95"/>
        <v>0</v>
      </c>
      <c r="F172" t="s">
        <v>25442</v>
      </c>
      <c r="G172" t="s">
        <v>10225</v>
      </c>
      <c r="H172" t="s">
        <v>1720</v>
      </c>
      <c r="I172" t="s">
        <v>10225</v>
      </c>
      <c r="J172" t="str">
        <f t="shared" si="96"/>
        <v>er</v>
      </c>
      <c r="K172" t="str">
        <f t="shared" si="97"/>
        <v>lf</v>
      </c>
      <c r="L172" t="str">
        <f t="shared" si="98"/>
        <v>ai</v>
      </c>
      <c r="M172" t="str">
        <f t="shared" si="99"/>
        <v>lf</v>
      </c>
      <c r="N172" t="str">
        <f t="shared" si="100"/>
        <v>erlfailf</v>
      </c>
      <c r="O172" t="str">
        <f t="shared" si="101"/>
        <v>erlfailfnm</v>
      </c>
      <c r="P172" s="48" t="str">
        <f t="shared" si="102"/>
        <v>erlfailf=3,2010</v>
      </c>
      <c r="Q172" s="48" t="str">
        <f t="shared" si="103"/>
        <v>erlfailfn=2,2010年</v>
      </c>
      <c r="R172" s="48" t="str">
        <f t="shared" si="104"/>
        <v>erlfailfnm=2,2010年</v>
      </c>
      <c r="S172" s="48" t="str">
        <f t="shared" si="105"/>
        <v>erlfailfnmn=1,2010年</v>
      </c>
      <c r="T172" s="48" t="str">
        <f t="shared" si="106"/>
        <v>2010年</v>
      </c>
      <c r="U172" s="48" t="str">
        <f t="shared" si="107"/>
        <v>erlfailfnm·n</v>
      </c>
      <c r="X172" t="str">
        <f t="shared" si="108"/>
        <v/>
      </c>
      <c r="Y172" t="str">
        <f t="shared" si="109"/>
        <v/>
      </c>
      <c r="BC172" t="s">
        <v>1839</v>
      </c>
      <c r="BD172" t="s">
        <v>1840</v>
      </c>
      <c r="BE172" t="s">
        <v>1728</v>
      </c>
      <c r="BF172" t="s">
        <v>599</v>
      </c>
    </row>
    <row r="173" spans="1:58">
      <c r="A173">
        <v>2011</v>
      </c>
      <c r="B173" t="str">
        <f t="shared" si="92"/>
        <v>2</v>
      </c>
      <c r="C173" t="str">
        <f t="shared" si="93"/>
        <v>0</v>
      </c>
      <c r="D173" t="str">
        <f t="shared" si="94"/>
        <v>1</v>
      </c>
      <c r="E173" t="str">
        <f t="shared" si="95"/>
        <v>1</v>
      </c>
      <c r="F173" t="s">
        <v>25442</v>
      </c>
      <c r="G173" t="s">
        <v>10225</v>
      </c>
      <c r="H173" t="s">
        <v>1720</v>
      </c>
      <c r="I173" t="s">
        <v>1720</v>
      </c>
      <c r="J173" t="str">
        <f t="shared" si="96"/>
        <v>er</v>
      </c>
      <c r="K173" t="str">
        <f t="shared" si="97"/>
        <v>lf</v>
      </c>
      <c r="L173" t="str">
        <f t="shared" si="98"/>
        <v>ai</v>
      </c>
      <c r="M173" t="str">
        <f t="shared" si="99"/>
        <v>ai</v>
      </c>
      <c r="N173" t="str">
        <f t="shared" si="100"/>
        <v>erlfaiai</v>
      </c>
      <c r="O173" t="str">
        <f t="shared" si="101"/>
        <v>erlfaiainm</v>
      </c>
      <c r="P173" s="48" t="str">
        <f t="shared" si="102"/>
        <v>erlfaiai=3,2011</v>
      </c>
      <c r="Q173" s="48" t="str">
        <f t="shared" si="103"/>
        <v>erlfaiain=2,2011年</v>
      </c>
      <c r="R173" s="48" t="str">
        <f t="shared" si="104"/>
        <v>erlfaiainm=2,2011年</v>
      </c>
      <c r="S173" s="48" t="str">
        <f t="shared" si="105"/>
        <v>erlfaiainmn=1,2011年</v>
      </c>
      <c r="T173" s="48" t="str">
        <f t="shared" si="106"/>
        <v>2011年</v>
      </c>
      <c r="U173" s="48" t="str">
        <f t="shared" si="107"/>
        <v>erlfaiainm·n</v>
      </c>
      <c r="X173" t="str">
        <f t="shared" si="108"/>
        <v/>
      </c>
      <c r="Y173" t="str">
        <f t="shared" si="109"/>
        <v/>
      </c>
      <c r="BC173" t="s">
        <v>1839</v>
      </c>
      <c r="BD173" t="s">
        <v>1840</v>
      </c>
      <c r="BE173" t="s">
        <v>1841</v>
      </c>
      <c r="BF173" t="s">
        <v>635</v>
      </c>
    </row>
    <row r="174" spans="1:58">
      <c r="A174">
        <v>2012</v>
      </c>
      <c r="B174" t="str">
        <f t="shared" si="92"/>
        <v>2</v>
      </c>
      <c r="C174" t="str">
        <f t="shared" si="93"/>
        <v>0</v>
      </c>
      <c r="D174" t="str">
        <f t="shared" si="94"/>
        <v>1</v>
      </c>
      <c r="E174" t="str">
        <f t="shared" si="95"/>
        <v>2</v>
      </c>
      <c r="F174" t="s">
        <v>25442</v>
      </c>
      <c r="G174" t="s">
        <v>10225</v>
      </c>
      <c r="H174" t="s">
        <v>1720</v>
      </c>
      <c r="I174" t="s">
        <v>5815</v>
      </c>
      <c r="J174" t="str">
        <f t="shared" si="96"/>
        <v>er</v>
      </c>
      <c r="K174" t="str">
        <f t="shared" si="97"/>
        <v>lf</v>
      </c>
      <c r="L174" t="str">
        <f t="shared" si="98"/>
        <v>ai</v>
      </c>
      <c r="M174" t="str">
        <f t="shared" si="99"/>
        <v>er</v>
      </c>
      <c r="N174" t="str">
        <f t="shared" si="100"/>
        <v>erlfaier</v>
      </c>
      <c r="O174" t="str">
        <f t="shared" si="101"/>
        <v>erlfaiernm</v>
      </c>
      <c r="P174" s="48" t="str">
        <f t="shared" si="102"/>
        <v>erlfaier=3,2012</v>
      </c>
      <c r="Q174" s="48" t="str">
        <f t="shared" si="103"/>
        <v>erlfaiern=2,2012年</v>
      </c>
      <c r="R174" s="48" t="str">
        <f t="shared" si="104"/>
        <v>erlfaiernm=2,2012年</v>
      </c>
      <c r="S174" s="48" t="str">
        <f t="shared" si="105"/>
        <v>erlfaiernmn=1,2012年</v>
      </c>
      <c r="T174" s="48" t="str">
        <f t="shared" si="106"/>
        <v>2012年</v>
      </c>
      <c r="U174" s="48" t="str">
        <f t="shared" si="107"/>
        <v>erlfaiernm·n</v>
      </c>
      <c r="X174" t="str">
        <f t="shared" si="108"/>
        <v/>
      </c>
      <c r="Y174" t="str">
        <f t="shared" si="109"/>
        <v/>
      </c>
      <c r="BC174" t="s">
        <v>1842</v>
      </c>
      <c r="BD174" t="s">
        <v>1843</v>
      </c>
      <c r="BE174" t="s">
        <v>1749</v>
      </c>
      <c r="BF174" t="s">
        <v>624</v>
      </c>
    </row>
    <row r="175" spans="1:58">
      <c r="A175">
        <v>2013</v>
      </c>
      <c r="B175" t="str">
        <f t="shared" si="92"/>
        <v>2</v>
      </c>
      <c r="C175" t="str">
        <f t="shared" si="93"/>
        <v>0</v>
      </c>
      <c r="D175" t="str">
        <f t="shared" si="94"/>
        <v>1</v>
      </c>
      <c r="E175" t="str">
        <f t="shared" si="95"/>
        <v>3</v>
      </c>
      <c r="F175" t="s">
        <v>25442</v>
      </c>
      <c r="G175" t="s">
        <v>10225</v>
      </c>
      <c r="H175" t="s">
        <v>1720</v>
      </c>
      <c r="I175" t="s">
        <v>14926</v>
      </c>
      <c r="J175" t="str">
        <f t="shared" si="96"/>
        <v>er</v>
      </c>
      <c r="K175" t="str">
        <f t="shared" si="97"/>
        <v>lf</v>
      </c>
      <c r="L175" t="str">
        <f t="shared" si="98"/>
        <v>ai</v>
      </c>
      <c r="M175" t="str">
        <f t="shared" si="99"/>
        <v>sj</v>
      </c>
      <c r="N175" t="str">
        <f t="shared" si="100"/>
        <v>erlfaisj</v>
      </c>
      <c r="O175" t="str">
        <f t="shared" si="101"/>
        <v>erlfaisjnm</v>
      </c>
      <c r="P175" s="48" t="str">
        <f t="shared" si="102"/>
        <v>erlfaisj=3,2013</v>
      </c>
      <c r="Q175" s="48" t="str">
        <f t="shared" si="103"/>
        <v>erlfaisjn=2,2013年</v>
      </c>
      <c r="R175" s="48" t="str">
        <f t="shared" si="104"/>
        <v>erlfaisjnm=2,2013年</v>
      </c>
      <c r="S175" s="48" t="str">
        <f t="shared" si="105"/>
        <v>erlfaisjnmn=1,2013年</v>
      </c>
      <c r="T175" s="48" t="str">
        <f t="shared" si="106"/>
        <v>2013年</v>
      </c>
      <c r="U175" s="48" t="str">
        <f t="shared" si="107"/>
        <v>erlfaisjnm·n</v>
      </c>
      <c r="X175" t="str">
        <f t="shared" si="108"/>
        <v/>
      </c>
      <c r="Y175" t="str">
        <f t="shared" si="109"/>
        <v/>
      </c>
      <c r="BC175" t="s">
        <v>1844</v>
      </c>
      <c r="BD175" t="s">
        <v>1845</v>
      </c>
      <c r="BE175" t="s">
        <v>1736</v>
      </c>
      <c r="BF175" t="s">
        <v>651</v>
      </c>
    </row>
    <row r="176" spans="1:58">
      <c r="A176">
        <v>2014</v>
      </c>
      <c r="B176" t="str">
        <f t="shared" si="92"/>
        <v>2</v>
      </c>
      <c r="C176" t="str">
        <f t="shared" si="93"/>
        <v>0</v>
      </c>
      <c r="D176" t="str">
        <f t="shared" si="94"/>
        <v>1</v>
      </c>
      <c r="E176" t="str">
        <f t="shared" si="95"/>
        <v>4</v>
      </c>
      <c r="F176" t="s">
        <v>25442</v>
      </c>
      <c r="G176" t="s">
        <v>10225</v>
      </c>
      <c r="H176" t="s">
        <v>1720</v>
      </c>
      <c r="I176" t="s">
        <v>14723</v>
      </c>
      <c r="J176" t="str">
        <f t="shared" si="96"/>
        <v>er</v>
      </c>
      <c r="K176" t="str">
        <f t="shared" si="97"/>
        <v>lf</v>
      </c>
      <c r="L176" t="str">
        <f t="shared" si="98"/>
        <v>ai</v>
      </c>
      <c r="M176" t="str">
        <f t="shared" si="99"/>
        <v>si</v>
      </c>
      <c r="N176" t="str">
        <f t="shared" si="100"/>
        <v>erlfaisi</v>
      </c>
      <c r="O176" t="str">
        <f t="shared" si="101"/>
        <v>erlfaisinm</v>
      </c>
      <c r="P176" s="48" t="str">
        <f t="shared" si="102"/>
        <v>erlfaisi=3,2014</v>
      </c>
      <c r="Q176" s="48" t="str">
        <f t="shared" si="103"/>
        <v>erlfaisin=2,2014年</v>
      </c>
      <c r="R176" s="48" t="str">
        <f t="shared" si="104"/>
        <v>erlfaisinm=2,2014年</v>
      </c>
      <c r="S176" s="48" t="str">
        <f t="shared" si="105"/>
        <v>erlfaisinmn=1,2014年</v>
      </c>
      <c r="T176" s="48" t="str">
        <f t="shared" si="106"/>
        <v>2014年</v>
      </c>
      <c r="U176" s="48" t="str">
        <f t="shared" si="107"/>
        <v>erlfaisinm·n</v>
      </c>
      <c r="X176" t="str">
        <f t="shared" si="108"/>
        <v/>
      </c>
      <c r="Y176" t="str">
        <f t="shared" si="109"/>
        <v/>
      </c>
      <c r="BC176" t="s">
        <v>1846</v>
      </c>
      <c r="BD176" t="s">
        <v>1847</v>
      </c>
      <c r="BE176" t="s">
        <v>1722</v>
      </c>
      <c r="BF176" t="s">
        <v>595</v>
      </c>
    </row>
    <row r="177" spans="1:58">
      <c r="A177">
        <v>2015</v>
      </c>
      <c r="B177" t="str">
        <f t="shared" si="92"/>
        <v>2</v>
      </c>
      <c r="C177" t="str">
        <f t="shared" si="93"/>
        <v>0</v>
      </c>
      <c r="D177" t="str">
        <f t="shared" si="94"/>
        <v>1</v>
      </c>
      <c r="E177" t="str">
        <f t="shared" si="95"/>
        <v>5</v>
      </c>
      <c r="F177" t="s">
        <v>25442</v>
      </c>
      <c r="G177" t="s">
        <v>10225</v>
      </c>
      <c r="H177" t="s">
        <v>1720</v>
      </c>
      <c r="I177" t="s">
        <v>16575</v>
      </c>
      <c r="J177" t="str">
        <f t="shared" si="96"/>
        <v>er</v>
      </c>
      <c r="K177" t="str">
        <f t="shared" si="97"/>
        <v>lf</v>
      </c>
      <c r="L177" t="str">
        <f t="shared" si="98"/>
        <v>ai</v>
      </c>
      <c r="M177" t="str">
        <f t="shared" si="99"/>
        <v>wu</v>
      </c>
      <c r="N177" t="str">
        <f t="shared" si="100"/>
        <v>erlfaiwu</v>
      </c>
      <c r="O177" t="str">
        <f t="shared" si="101"/>
        <v>erlfaiwunm</v>
      </c>
      <c r="P177" s="48" t="str">
        <f t="shared" si="102"/>
        <v>erlfaiwu=3,2015</v>
      </c>
      <c r="Q177" s="48" t="str">
        <f t="shared" si="103"/>
        <v>erlfaiwun=2,2015年</v>
      </c>
      <c r="R177" s="48" t="str">
        <f t="shared" si="104"/>
        <v>erlfaiwunm=2,2015年</v>
      </c>
      <c r="S177" s="48" t="str">
        <f t="shared" si="105"/>
        <v>erlfaiwunmn=1,2015年</v>
      </c>
      <c r="T177" s="48" t="str">
        <f t="shared" si="106"/>
        <v>2015年</v>
      </c>
      <c r="U177" s="48" t="str">
        <f t="shared" si="107"/>
        <v>erlfaiwunm·n</v>
      </c>
      <c r="X177" t="str">
        <f t="shared" si="108"/>
        <v/>
      </c>
      <c r="Y177" t="str">
        <f t="shared" si="109"/>
        <v/>
      </c>
      <c r="BC177" t="s">
        <v>1846</v>
      </c>
      <c r="BD177" t="s">
        <v>1847</v>
      </c>
      <c r="BE177" t="s">
        <v>1729</v>
      </c>
      <c r="BF177" t="s">
        <v>627</v>
      </c>
    </row>
    <row r="178" spans="1:58">
      <c r="A178">
        <v>2016</v>
      </c>
      <c r="B178" t="str">
        <f t="shared" si="92"/>
        <v>2</v>
      </c>
      <c r="C178" t="str">
        <f t="shared" si="93"/>
        <v>0</v>
      </c>
      <c r="D178" t="str">
        <f t="shared" si="94"/>
        <v>1</v>
      </c>
      <c r="E178" t="str">
        <f t="shared" si="95"/>
        <v>6</v>
      </c>
      <c r="F178" t="s">
        <v>25442</v>
      </c>
      <c r="G178" t="s">
        <v>10225</v>
      </c>
      <c r="H178" t="s">
        <v>1720</v>
      </c>
      <c r="I178" t="s">
        <v>10821</v>
      </c>
      <c r="J178" t="str">
        <f t="shared" si="96"/>
        <v>er</v>
      </c>
      <c r="K178" t="str">
        <f t="shared" si="97"/>
        <v>lf</v>
      </c>
      <c r="L178" t="str">
        <f t="shared" si="98"/>
        <v>ai</v>
      </c>
      <c r="M178" t="str">
        <f t="shared" si="99"/>
        <v>lq</v>
      </c>
      <c r="N178" t="str">
        <f t="shared" si="100"/>
        <v>erlfailq</v>
      </c>
      <c r="O178" t="str">
        <f t="shared" si="101"/>
        <v>erlfailqnm</v>
      </c>
      <c r="P178" s="48" t="str">
        <f t="shared" si="102"/>
        <v>erlfailq=3,2016</v>
      </c>
      <c r="Q178" s="48" t="str">
        <f t="shared" si="103"/>
        <v>erlfailqn=2,2016年</v>
      </c>
      <c r="R178" s="48" t="str">
        <f t="shared" si="104"/>
        <v>erlfailqnm=2,2016年</v>
      </c>
      <c r="S178" s="48" t="str">
        <f t="shared" si="105"/>
        <v>erlfailqnmn=1,2016年</v>
      </c>
      <c r="T178" s="48" t="str">
        <f t="shared" si="106"/>
        <v>2016年</v>
      </c>
      <c r="U178" s="48" t="str">
        <f t="shared" si="107"/>
        <v>erlfailqnm·n</v>
      </c>
      <c r="X178" t="str">
        <f t="shared" si="108"/>
        <v/>
      </c>
      <c r="Y178" t="str">
        <f t="shared" si="109"/>
        <v/>
      </c>
      <c r="BC178" t="s">
        <v>1846</v>
      </c>
      <c r="BD178" t="s">
        <v>1847</v>
      </c>
      <c r="BE178" t="s">
        <v>1729</v>
      </c>
      <c r="BF178" t="s">
        <v>627</v>
      </c>
    </row>
    <row r="179" spans="1:58">
      <c r="A179">
        <v>2017</v>
      </c>
      <c r="B179" t="str">
        <f t="shared" si="92"/>
        <v>2</v>
      </c>
      <c r="C179" t="str">
        <f t="shared" si="93"/>
        <v>0</v>
      </c>
      <c r="D179" t="str">
        <f t="shared" si="94"/>
        <v>1</v>
      </c>
      <c r="E179" t="str">
        <f t="shared" si="95"/>
        <v>7</v>
      </c>
      <c r="F179" t="s">
        <v>25442</v>
      </c>
      <c r="G179" t="s">
        <v>10225</v>
      </c>
      <c r="H179" t="s">
        <v>1720</v>
      </c>
      <c r="I179" t="s">
        <v>13587</v>
      </c>
      <c r="J179" t="str">
        <f t="shared" si="96"/>
        <v>er</v>
      </c>
      <c r="K179" t="str">
        <f t="shared" si="97"/>
        <v>lf</v>
      </c>
      <c r="L179" t="str">
        <f t="shared" si="98"/>
        <v>ai</v>
      </c>
      <c r="M179" t="str">
        <f t="shared" si="99"/>
        <v>qi</v>
      </c>
      <c r="N179" t="str">
        <f t="shared" si="100"/>
        <v>erlfaiqi</v>
      </c>
      <c r="O179" t="str">
        <f t="shared" si="101"/>
        <v>erlfaiqinm</v>
      </c>
      <c r="P179" s="48" t="str">
        <f t="shared" si="102"/>
        <v>erlfaiqi=3,2017</v>
      </c>
      <c r="Q179" s="48" t="str">
        <f t="shared" si="103"/>
        <v>erlfaiqin=2,2017年</v>
      </c>
      <c r="R179" s="48" t="str">
        <f t="shared" si="104"/>
        <v>erlfaiqinm=2,2017年</v>
      </c>
      <c r="S179" s="48" t="str">
        <f t="shared" si="105"/>
        <v>erlfaiqinmn=1,2017年</v>
      </c>
      <c r="T179" s="48" t="str">
        <f t="shared" si="106"/>
        <v>2017年</v>
      </c>
      <c r="U179" s="48" t="str">
        <f t="shared" si="107"/>
        <v>erlfaiqinm·n</v>
      </c>
      <c r="X179" t="str">
        <f t="shared" si="108"/>
        <v/>
      </c>
      <c r="Y179" t="str">
        <f t="shared" si="109"/>
        <v/>
      </c>
      <c r="BC179" t="s">
        <v>1848</v>
      </c>
      <c r="BD179" t="s">
        <v>1849</v>
      </c>
      <c r="BE179" t="s">
        <v>1741</v>
      </c>
      <c r="BF179" t="s">
        <v>1711</v>
      </c>
    </row>
    <row r="180" spans="1:58">
      <c r="A180">
        <v>2018</v>
      </c>
      <c r="B180" t="str">
        <f t="shared" si="92"/>
        <v>2</v>
      </c>
      <c r="C180" t="str">
        <f t="shared" si="93"/>
        <v>0</v>
      </c>
      <c r="D180" t="str">
        <f t="shared" si="94"/>
        <v>1</v>
      </c>
      <c r="E180" t="str">
        <f t="shared" si="95"/>
        <v>8</v>
      </c>
      <c r="F180" t="s">
        <v>25442</v>
      </c>
      <c r="G180" t="s">
        <v>10225</v>
      </c>
      <c r="H180" t="s">
        <v>1720</v>
      </c>
      <c r="I180" t="s">
        <v>2602</v>
      </c>
      <c r="J180" t="str">
        <f t="shared" si="96"/>
        <v>er</v>
      </c>
      <c r="K180" t="str">
        <f t="shared" si="97"/>
        <v>lf</v>
      </c>
      <c r="L180" t="str">
        <f t="shared" si="98"/>
        <v>ai</v>
      </c>
      <c r="M180" t="str">
        <f t="shared" si="99"/>
        <v>ba</v>
      </c>
      <c r="N180" t="str">
        <f t="shared" si="100"/>
        <v>erlfaiba</v>
      </c>
      <c r="O180" t="str">
        <f t="shared" si="101"/>
        <v>erlfaibanm</v>
      </c>
      <c r="P180" s="48" t="str">
        <f t="shared" si="102"/>
        <v>erlfaiba=3,2018</v>
      </c>
      <c r="Q180" s="48" t="str">
        <f t="shared" si="103"/>
        <v>erlfaiban=2,2018年</v>
      </c>
      <c r="R180" s="48" t="str">
        <f t="shared" si="104"/>
        <v>erlfaibanm=2,2018年</v>
      </c>
      <c r="S180" s="48" t="str">
        <f t="shared" si="105"/>
        <v>erlfaibanmn=1,2018年</v>
      </c>
      <c r="T180" s="48" t="str">
        <f t="shared" si="106"/>
        <v>2018年</v>
      </c>
      <c r="U180" s="48" t="str">
        <f t="shared" si="107"/>
        <v>erlfaibanm·n</v>
      </c>
      <c r="X180" t="str">
        <f t="shared" si="108"/>
        <v/>
      </c>
      <c r="Y180" t="str">
        <f t="shared" si="109"/>
        <v/>
      </c>
      <c r="BC180" t="s">
        <v>1850</v>
      </c>
      <c r="BD180" t="s">
        <v>1851</v>
      </c>
      <c r="BE180" t="s">
        <v>1736</v>
      </c>
      <c r="BF180" t="s">
        <v>651</v>
      </c>
    </row>
    <row r="181" spans="1:58">
      <c r="A181">
        <v>2019</v>
      </c>
      <c r="B181" t="str">
        <f t="shared" si="92"/>
        <v>2</v>
      </c>
      <c r="C181" t="str">
        <f t="shared" si="93"/>
        <v>0</v>
      </c>
      <c r="D181" t="str">
        <f t="shared" si="94"/>
        <v>1</v>
      </c>
      <c r="E181" t="str">
        <f t="shared" si="95"/>
        <v>9</v>
      </c>
      <c r="F181" t="s">
        <v>25442</v>
      </c>
      <c r="G181" t="s">
        <v>10225</v>
      </c>
      <c r="H181" t="s">
        <v>1720</v>
      </c>
      <c r="I181" t="s">
        <v>8874</v>
      </c>
      <c r="J181" t="str">
        <f t="shared" si="96"/>
        <v>er</v>
      </c>
      <c r="K181" t="str">
        <f t="shared" si="97"/>
        <v>lf</v>
      </c>
      <c r="L181" t="str">
        <f t="shared" si="98"/>
        <v>ai</v>
      </c>
      <c r="M181" t="str">
        <f t="shared" si="99"/>
        <v>jq</v>
      </c>
      <c r="N181" t="str">
        <f t="shared" si="100"/>
        <v>erlfaijq</v>
      </c>
      <c r="O181" t="str">
        <f t="shared" si="101"/>
        <v>erlfaijqnm</v>
      </c>
      <c r="P181" s="48" t="str">
        <f t="shared" si="102"/>
        <v>erlfaijq=3,2019</v>
      </c>
      <c r="Q181" s="48" t="str">
        <f t="shared" si="103"/>
        <v>erlfaijqn=2,2019年</v>
      </c>
      <c r="R181" s="48" t="str">
        <f t="shared" si="104"/>
        <v>erlfaijqnm=2,2019年</v>
      </c>
      <c r="S181" s="48" t="str">
        <f t="shared" si="105"/>
        <v>erlfaijqnmn=1,2019年</v>
      </c>
      <c r="T181" s="48" t="str">
        <f t="shared" si="106"/>
        <v>2019年</v>
      </c>
      <c r="U181" s="48" t="str">
        <f t="shared" si="107"/>
        <v>erlfaijqnm·n</v>
      </c>
      <c r="X181" t="str">
        <f t="shared" si="108"/>
        <v/>
      </c>
      <c r="Y181" t="str">
        <f t="shared" si="109"/>
        <v/>
      </c>
      <c r="BC181" t="s">
        <v>1852</v>
      </c>
      <c r="BD181" t="s">
        <v>1853</v>
      </c>
      <c r="BE181" t="s">
        <v>1725</v>
      </c>
      <c r="BF181" t="s">
        <v>1659</v>
      </c>
    </row>
    <row r="182" spans="1:58">
      <c r="A182">
        <v>2020</v>
      </c>
      <c r="B182" t="str">
        <f t="shared" si="92"/>
        <v>2</v>
      </c>
      <c r="C182" t="str">
        <f t="shared" si="93"/>
        <v>0</v>
      </c>
      <c r="D182" t="str">
        <f t="shared" si="94"/>
        <v>2</v>
      </c>
      <c r="E182" t="str">
        <f t="shared" si="95"/>
        <v>0</v>
      </c>
      <c r="F182" t="s">
        <v>25442</v>
      </c>
      <c r="G182" t="s">
        <v>10225</v>
      </c>
      <c r="H182" t="s">
        <v>5815</v>
      </c>
      <c r="I182" t="s">
        <v>10225</v>
      </c>
      <c r="J182" t="str">
        <f t="shared" si="96"/>
        <v>er</v>
      </c>
      <c r="K182" t="str">
        <f t="shared" si="97"/>
        <v>lf</v>
      </c>
      <c r="L182" t="str">
        <f t="shared" si="98"/>
        <v>er</v>
      </c>
      <c r="M182" t="str">
        <f t="shared" si="99"/>
        <v>lf</v>
      </c>
      <c r="N182" t="str">
        <f t="shared" si="100"/>
        <v>erlferlf</v>
      </c>
      <c r="O182" t="str">
        <f t="shared" si="101"/>
        <v>erlferlfnm</v>
      </c>
      <c r="P182" s="48" t="str">
        <f t="shared" si="102"/>
        <v>erlferlf=3,2020</v>
      </c>
      <c r="Q182" s="48" t="str">
        <f t="shared" si="103"/>
        <v>erlferlfn=2,2020年</v>
      </c>
      <c r="R182" s="48" t="str">
        <f t="shared" si="104"/>
        <v>erlferlfnm=2,2020年</v>
      </c>
      <c r="S182" s="48" t="str">
        <f t="shared" si="105"/>
        <v>erlferlfnmn=1,2020年</v>
      </c>
      <c r="T182" s="48" t="str">
        <f t="shared" si="106"/>
        <v>2020年</v>
      </c>
      <c r="U182" s="48" t="str">
        <f t="shared" si="107"/>
        <v>erlferlfnm·n</v>
      </c>
      <c r="X182" t="str">
        <f t="shared" si="108"/>
        <v/>
      </c>
      <c r="Y182" t="str">
        <f t="shared" si="109"/>
        <v/>
      </c>
      <c r="BC182" t="s">
        <v>1854</v>
      </c>
      <c r="BD182" t="s">
        <v>1855</v>
      </c>
      <c r="BE182" t="s">
        <v>1752</v>
      </c>
      <c r="BF182" t="s">
        <v>619</v>
      </c>
    </row>
    <row r="183" spans="1:58">
      <c r="A183">
        <v>2021</v>
      </c>
      <c r="B183" t="str">
        <f t="shared" si="92"/>
        <v>2</v>
      </c>
      <c r="C183" t="str">
        <f t="shared" si="93"/>
        <v>0</v>
      </c>
      <c r="D183" t="str">
        <f t="shared" si="94"/>
        <v>2</v>
      </c>
      <c r="E183" t="str">
        <f t="shared" si="95"/>
        <v>1</v>
      </c>
      <c r="F183" t="s">
        <v>25442</v>
      </c>
      <c r="G183" t="s">
        <v>10225</v>
      </c>
      <c r="H183" t="s">
        <v>5815</v>
      </c>
      <c r="I183" t="s">
        <v>1720</v>
      </c>
      <c r="J183" t="str">
        <f t="shared" si="96"/>
        <v>er</v>
      </c>
      <c r="K183" t="str">
        <f t="shared" si="97"/>
        <v>lf</v>
      </c>
      <c r="L183" t="str">
        <f t="shared" si="98"/>
        <v>er</v>
      </c>
      <c r="M183" t="str">
        <f t="shared" si="99"/>
        <v>ai</v>
      </c>
      <c r="N183" t="str">
        <f t="shared" si="100"/>
        <v>erlferai</v>
      </c>
      <c r="O183" t="str">
        <f t="shared" si="101"/>
        <v>erlferainm</v>
      </c>
      <c r="P183" s="48" t="str">
        <f t="shared" si="102"/>
        <v>erlferai=3,2021</v>
      </c>
      <c r="Q183" s="48" t="str">
        <f t="shared" si="103"/>
        <v>erlferain=2,2021年</v>
      </c>
      <c r="R183" s="48" t="str">
        <f t="shared" si="104"/>
        <v>erlferainm=2,2021年</v>
      </c>
      <c r="S183" s="48" t="str">
        <f t="shared" si="105"/>
        <v>erlferainmn=1,2021年</v>
      </c>
      <c r="T183" s="48" t="str">
        <f t="shared" si="106"/>
        <v>2021年</v>
      </c>
      <c r="U183" s="48" t="str">
        <f t="shared" si="107"/>
        <v>erlferainm·n</v>
      </c>
      <c r="X183" t="str">
        <f t="shared" si="108"/>
        <v/>
      </c>
      <c r="Y183" t="str">
        <f t="shared" si="109"/>
        <v/>
      </c>
      <c r="BC183" t="s">
        <v>1854</v>
      </c>
      <c r="BD183" t="s">
        <v>1855</v>
      </c>
      <c r="BE183" t="s">
        <v>1752</v>
      </c>
      <c r="BF183" t="s">
        <v>619</v>
      </c>
    </row>
    <row r="184" spans="1:58">
      <c r="A184">
        <v>2022</v>
      </c>
      <c r="B184" t="str">
        <f t="shared" si="92"/>
        <v>2</v>
      </c>
      <c r="C184" t="str">
        <f t="shared" si="93"/>
        <v>0</v>
      </c>
      <c r="D184" t="str">
        <f t="shared" si="94"/>
        <v>2</v>
      </c>
      <c r="E184" t="str">
        <f t="shared" si="95"/>
        <v>2</v>
      </c>
      <c r="F184" t="s">
        <v>25442</v>
      </c>
      <c r="G184" t="s">
        <v>10225</v>
      </c>
      <c r="H184" t="s">
        <v>5815</v>
      </c>
      <c r="I184" t="s">
        <v>5815</v>
      </c>
      <c r="J184" t="str">
        <f t="shared" si="96"/>
        <v>er</v>
      </c>
      <c r="K184" t="str">
        <f t="shared" si="97"/>
        <v>lf</v>
      </c>
      <c r="L184" t="str">
        <f t="shared" si="98"/>
        <v>er</v>
      </c>
      <c r="M184" t="str">
        <f t="shared" si="99"/>
        <v>er</v>
      </c>
      <c r="N184" t="str">
        <f t="shared" si="100"/>
        <v>erlferer</v>
      </c>
      <c r="O184" t="str">
        <f t="shared" si="101"/>
        <v>erlferernm</v>
      </c>
      <c r="P184" s="48" t="str">
        <f t="shared" si="102"/>
        <v>erlferer=3,2022</v>
      </c>
      <c r="Q184" s="48" t="str">
        <f t="shared" si="103"/>
        <v>erlferern=2,2022年</v>
      </c>
      <c r="R184" s="48" t="str">
        <f t="shared" si="104"/>
        <v>erlferernm=2,2022年</v>
      </c>
      <c r="S184" s="48" t="str">
        <f t="shared" si="105"/>
        <v>erlferernmn=1,2022年</v>
      </c>
      <c r="T184" s="48" t="str">
        <f t="shared" si="106"/>
        <v>2022年</v>
      </c>
      <c r="U184" s="48" t="str">
        <f t="shared" si="107"/>
        <v>erlferernm·n</v>
      </c>
      <c r="X184" t="str">
        <f t="shared" si="108"/>
        <v/>
      </c>
      <c r="Y184" t="str">
        <f t="shared" si="109"/>
        <v/>
      </c>
      <c r="BC184" t="s">
        <v>1854</v>
      </c>
      <c r="BD184" t="s">
        <v>1855</v>
      </c>
      <c r="BE184" t="s">
        <v>1752</v>
      </c>
      <c r="BF184" t="s">
        <v>619</v>
      </c>
    </row>
    <row r="185" spans="1:58">
      <c r="A185">
        <v>2023</v>
      </c>
      <c r="B185" t="str">
        <f t="shared" si="92"/>
        <v>2</v>
      </c>
      <c r="C185" t="str">
        <f t="shared" si="93"/>
        <v>0</v>
      </c>
      <c r="D185" t="str">
        <f t="shared" si="94"/>
        <v>2</v>
      </c>
      <c r="E185" t="str">
        <f t="shared" si="95"/>
        <v>3</v>
      </c>
      <c r="F185" t="s">
        <v>25442</v>
      </c>
      <c r="G185" t="s">
        <v>10225</v>
      </c>
      <c r="H185" t="s">
        <v>5815</v>
      </c>
      <c r="I185" t="s">
        <v>14926</v>
      </c>
      <c r="J185" t="str">
        <f t="shared" si="96"/>
        <v>er</v>
      </c>
      <c r="K185" t="str">
        <f t="shared" si="97"/>
        <v>lf</v>
      </c>
      <c r="L185" t="str">
        <f t="shared" si="98"/>
        <v>er</v>
      </c>
      <c r="M185" t="str">
        <f t="shared" si="99"/>
        <v>sj</v>
      </c>
      <c r="N185" t="str">
        <f t="shared" si="100"/>
        <v>erlfersj</v>
      </c>
      <c r="O185" t="str">
        <f t="shared" si="101"/>
        <v>erlfersjnm</v>
      </c>
      <c r="P185" s="48" t="str">
        <f t="shared" si="102"/>
        <v>erlfersj=3,2023</v>
      </c>
      <c r="Q185" s="48" t="str">
        <f t="shared" si="103"/>
        <v>erlfersjn=2,2023年</v>
      </c>
      <c r="R185" s="48" t="str">
        <f t="shared" si="104"/>
        <v>erlfersjnm=2,2023年</v>
      </c>
      <c r="S185" s="48" t="str">
        <f t="shared" si="105"/>
        <v>erlfersjnmn=1,2023年</v>
      </c>
      <c r="T185" s="48" t="str">
        <f t="shared" si="106"/>
        <v>2023年</v>
      </c>
      <c r="U185" s="48" t="str">
        <f t="shared" si="107"/>
        <v>erlfersjnm·n</v>
      </c>
      <c r="X185" t="str">
        <f t="shared" si="108"/>
        <v/>
      </c>
      <c r="Y185" t="str">
        <f t="shared" si="109"/>
        <v/>
      </c>
      <c r="BC185" t="s">
        <v>1854</v>
      </c>
      <c r="BD185" t="s">
        <v>1855</v>
      </c>
      <c r="BE185" t="s">
        <v>1754</v>
      </c>
      <c r="BF185" t="s">
        <v>1703</v>
      </c>
    </row>
    <row r="186" spans="1:58">
      <c r="A186">
        <v>2024</v>
      </c>
      <c r="B186" t="str">
        <f t="shared" si="92"/>
        <v>2</v>
      </c>
      <c r="C186" t="str">
        <f t="shared" si="93"/>
        <v>0</v>
      </c>
      <c r="D186" t="str">
        <f t="shared" si="94"/>
        <v>2</v>
      </c>
      <c r="E186" t="str">
        <f t="shared" si="95"/>
        <v>4</v>
      </c>
      <c r="F186" t="s">
        <v>25442</v>
      </c>
      <c r="G186" t="s">
        <v>10225</v>
      </c>
      <c r="H186" t="s">
        <v>5815</v>
      </c>
      <c r="I186" t="s">
        <v>14723</v>
      </c>
      <c r="J186" t="str">
        <f t="shared" si="96"/>
        <v>er</v>
      </c>
      <c r="K186" t="str">
        <f t="shared" si="97"/>
        <v>lf</v>
      </c>
      <c r="L186" t="str">
        <f t="shared" si="98"/>
        <v>er</v>
      </c>
      <c r="M186" t="str">
        <f t="shared" si="99"/>
        <v>si</v>
      </c>
      <c r="N186" t="str">
        <f t="shared" si="100"/>
        <v>erlfersi</v>
      </c>
      <c r="O186" t="str">
        <f t="shared" si="101"/>
        <v>erlfersinm</v>
      </c>
      <c r="P186" s="48" t="str">
        <f t="shared" si="102"/>
        <v>erlfersi=3,2024</v>
      </c>
      <c r="Q186" s="48" t="str">
        <f t="shared" si="103"/>
        <v>erlfersin=2,2024年</v>
      </c>
      <c r="R186" s="48" t="str">
        <f t="shared" si="104"/>
        <v>erlfersinm=2,2024年</v>
      </c>
      <c r="S186" s="48" t="str">
        <f t="shared" si="105"/>
        <v>erlfersinmn=1,2024年</v>
      </c>
      <c r="T186" s="48" t="str">
        <f t="shared" si="106"/>
        <v>2024年</v>
      </c>
      <c r="U186" s="48" t="str">
        <f t="shared" si="107"/>
        <v>erlfersinm·n</v>
      </c>
      <c r="X186" t="str">
        <f t="shared" si="108"/>
        <v/>
      </c>
      <c r="Y186" t="str">
        <f t="shared" si="109"/>
        <v/>
      </c>
      <c r="BC186" t="s">
        <v>1854</v>
      </c>
      <c r="BD186" t="s">
        <v>1855</v>
      </c>
      <c r="BE186" t="s">
        <v>1754</v>
      </c>
      <c r="BF186" t="s">
        <v>1703</v>
      </c>
    </row>
    <row r="187" spans="1:58">
      <c r="A187">
        <v>2025</v>
      </c>
      <c r="B187" t="str">
        <f t="shared" si="92"/>
        <v>2</v>
      </c>
      <c r="C187" t="str">
        <f t="shared" si="93"/>
        <v>0</v>
      </c>
      <c r="D187" t="str">
        <f t="shared" si="94"/>
        <v>2</v>
      </c>
      <c r="E187" t="str">
        <f t="shared" si="95"/>
        <v>5</v>
      </c>
      <c r="F187" t="s">
        <v>25442</v>
      </c>
      <c r="G187" t="s">
        <v>10225</v>
      </c>
      <c r="H187" t="s">
        <v>5815</v>
      </c>
      <c r="I187" t="s">
        <v>16575</v>
      </c>
      <c r="J187" t="str">
        <f t="shared" si="96"/>
        <v>er</v>
      </c>
      <c r="K187" t="str">
        <f t="shared" si="97"/>
        <v>lf</v>
      </c>
      <c r="L187" t="str">
        <f t="shared" si="98"/>
        <v>er</v>
      </c>
      <c r="M187" t="str">
        <f t="shared" si="99"/>
        <v>wu</v>
      </c>
      <c r="N187" t="str">
        <f t="shared" si="100"/>
        <v>erlferwu</v>
      </c>
      <c r="O187" t="str">
        <f t="shared" si="101"/>
        <v>erlferwunm</v>
      </c>
      <c r="P187" s="48" t="str">
        <f t="shared" si="102"/>
        <v>erlferwu=3,2025</v>
      </c>
      <c r="Q187" s="48" t="str">
        <f t="shared" si="103"/>
        <v>erlferwun=2,2025年</v>
      </c>
      <c r="R187" s="48" t="str">
        <f t="shared" si="104"/>
        <v>erlferwunm=2,2025年</v>
      </c>
      <c r="S187" s="48" t="str">
        <f t="shared" si="105"/>
        <v>erlferwunmn=1,2025年</v>
      </c>
      <c r="T187" s="48" t="str">
        <f t="shared" si="106"/>
        <v>2025年</v>
      </c>
      <c r="U187" s="48" t="str">
        <f t="shared" si="107"/>
        <v>erlferwunm·n</v>
      </c>
      <c r="X187" t="str">
        <f t="shared" si="108"/>
        <v/>
      </c>
      <c r="Y187" t="str">
        <f t="shared" si="109"/>
        <v/>
      </c>
      <c r="BC187" t="s">
        <v>1854</v>
      </c>
      <c r="BD187" t="s">
        <v>1855</v>
      </c>
      <c r="BE187" t="s">
        <v>1754</v>
      </c>
      <c r="BF187" t="s">
        <v>1703</v>
      </c>
    </row>
    <row r="188" spans="1:58">
      <c r="A188">
        <v>2026</v>
      </c>
      <c r="B188" t="str">
        <f t="shared" si="92"/>
        <v>2</v>
      </c>
      <c r="C188" t="str">
        <f t="shared" si="93"/>
        <v>0</v>
      </c>
      <c r="D188" t="str">
        <f t="shared" si="94"/>
        <v>2</v>
      </c>
      <c r="E188" t="str">
        <f t="shared" si="95"/>
        <v>6</v>
      </c>
      <c r="F188" t="s">
        <v>25442</v>
      </c>
      <c r="G188" t="s">
        <v>10225</v>
      </c>
      <c r="H188" t="s">
        <v>5815</v>
      </c>
      <c r="I188" t="s">
        <v>10821</v>
      </c>
      <c r="J188" t="str">
        <f t="shared" si="96"/>
        <v>er</v>
      </c>
      <c r="K188" t="str">
        <f t="shared" si="97"/>
        <v>lf</v>
      </c>
      <c r="L188" t="str">
        <f t="shared" si="98"/>
        <v>er</v>
      </c>
      <c r="M188" t="str">
        <f t="shared" si="99"/>
        <v>lq</v>
      </c>
      <c r="N188" t="str">
        <f t="shared" si="100"/>
        <v>erlferlq</v>
      </c>
      <c r="O188" t="str">
        <f t="shared" si="101"/>
        <v>erlferlqnm</v>
      </c>
      <c r="P188" s="48" t="str">
        <f t="shared" si="102"/>
        <v>erlferlq=3,2026</v>
      </c>
      <c r="Q188" s="48" t="str">
        <f t="shared" si="103"/>
        <v>erlferlqn=2,2026年</v>
      </c>
      <c r="R188" s="48" t="str">
        <f t="shared" si="104"/>
        <v>erlferlqnm=2,2026年</v>
      </c>
      <c r="S188" s="48" t="str">
        <f t="shared" si="105"/>
        <v>erlferlqnmn=1,2026年</v>
      </c>
      <c r="T188" s="48" t="str">
        <f t="shared" si="106"/>
        <v>2026年</v>
      </c>
      <c r="U188" s="48" t="str">
        <f t="shared" si="107"/>
        <v>erlferlqnm·n</v>
      </c>
      <c r="X188" t="str">
        <f t="shared" si="108"/>
        <v/>
      </c>
      <c r="Y188" t="str">
        <f t="shared" si="109"/>
        <v/>
      </c>
      <c r="BC188" t="s">
        <v>1856</v>
      </c>
      <c r="BD188" t="s">
        <v>1857</v>
      </c>
      <c r="BE188" t="s">
        <v>1757</v>
      </c>
      <c r="BF188" t="s">
        <v>655</v>
      </c>
    </row>
    <row r="189" spans="1:58">
      <c r="A189">
        <v>2027</v>
      </c>
      <c r="B189" t="str">
        <f t="shared" si="92"/>
        <v>2</v>
      </c>
      <c r="C189" t="str">
        <f t="shared" si="93"/>
        <v>0</v>
      </c>
      <c r="D189" t="str">
        <f t="shared" si="94"/>
        <v>2</v>
      </c>
      <c r="E189" t="str">
        <f t="shared" si="95"/>
        <v>7</v>
      </c>
      <c r="F189" t="s">
        <v>25442</v>
      </c>
      <c r="G189" t="s">
        <v>10225</v>
      </c>
      <c r="H189" t="s">
        <v>5815</v>
      </c>
      <c r="I189" t="s">
        <v>13587</v>
      </c>
      <c r="J189" t="str">
        <f t="shared" si="96"/>
        <v>er</v>
      </c>
      <c r="K189" t="str">
        <f t="shared" si="97"/>
        <v>lf</v>
      </c>
      <c r="L189" t="str">
        <f t="shared" si="98"/>
        <v>er</v>
      </c>
      <c r="M189" t="str">
        <f t="shared" si="99"/>
        <v>qi</v>
      </c>
      <c r="N189" t="str">
        <f t="shared" si="100"/>
        <v>erlferqi</v>
      </c>
      <c r="O189" t="str">
        <f t="shared" si="101"/>
        <v>erlferqinm</v>
      </c>
      <c r="P189" s="48" t="str">
        <f t="shared" si="102"/>
        <v>erlferqi=3,2027</v>
      </c>
      <c r="Q189" s="48" t="str">
        <f t="shared" si="103"/>
        <v>erlferqin=2,2027年</v>
      </c>
      <c r="R189" s="48" t="str">
        <f t="shared" si="104"/>
        <v>erlferqinm=2,2027年</v>
      </c>
      <c r="S189" s="48" t="str">
        <f t="shared" si="105"/>
        <v>erlferqinmn=1,2027年</v>
      </c>
      <c r="T189" s="48" t="str">
        <f t="shared" si="106"/>
        <v>2027年</v>
      </c>
      <c r="U189" s="48" t="str">
        <f t="shared" si="107"/>
        <v>erlferqinm·n</v>
      </c>
      <c r="X189" t="str">
        <f t="shared" si="108"/>
        <v/>
      </c>
      <c r="Y189" t="str">
        <f t="shared" si="109"/>
        <v/>
      </c>
      <c r="BC189" t="s">
        <v>1856</v>
      </c>
      <c r="BD189" t="s">
        <v>1857</v>
      </c>
      <c r="BE189" t="s">
        <v>1812</v>
      </c>
      <c r="BF189" t="s">
        <v>611</v>
      </c>
    </row>
    <row r="190" spans="1:58">
      <c r="A190">
        <v>2028</v>
      </c>
      <c r="B190" t="str">
        <f t="shared" si="92"/>
        <v>2</v>
      </c>
      <c r="C190" t="str">
        <f t="shared" si="93"/>
        <v>0</v>
      </c>
      <c r="D190" t="str">
        <f t="shared" si="94"/>
        <v>2</v>
      </c>
      <c r="E190" t="str">
        <f t="shared" si="95"/>
        <v>8</v>
      </c>
      <c r="F190" t="s">
        <v>25442</v>
      </c>
      <c r="G190" t="s">
        <v>10225</v>
      </c>
      <c r="H190" t="s">
        <v>5815</v>
      </c>
      <c r="I190" t="s">
        <v>2602</v>
      </c>
      <c r="J190" t="str">
        <f t="shared" si="96"/>
        <v>er</v>
      </c>
      <c r="K190" t="str">
        <f t="shared" si="97"/>
        <v>lf</v>
      </c>
      <c r="L190" t="str">
        <f t="shared" si="98"/>
        <v>er</v>
      </c>
      <c r="M190" t="str">
        <f t="shared" si="99"/>
        <v>ba</v>
      </c>
      <c r="N190" t="str">
        <f t="shared" si="100"/>
        <v>erlferba</v>
      </c>
      <c r="O190" t="str">
        <f t="shared" si="101"/>
        <v>erlferbanm</v>
      </c>
      <c r="P190" s="48" t="str">
        <f t="shared" si="102"/>
        <v>erlferba=3,2028</v>
      </c>
      <c r="Q190" s="48" t="str">
        <f t="shared" si="103"/>
        <v>erlferban=2,2028年</v>
      </c>
      <c r="R190" s="48" t="str">
        <f t="shared" si="104"/>
        <v>erlferbanm=2,2028年</v>
      </c>
      <c r="S190" s="48" t="str">
        <f t="shared" si="105"/>
        <v>erlferbanmn=1,2028年</v>
      </c>
      <c r="T190" s="48" t="str">
        <f t="shared" si="106"/>
        <v>2028年</v>
      </c>
      <c r="U190" s="48" t="str">
        <f t="shared" si="107"/>
        <v>erlferbanm·n</v>
      </c>
      <c r="X190" t="str">
        <f t="shared" si="108"/>
        <v/>
      </c>
      <c r="Y190" t="str">
        <f t="shared" si="109"/>
        <v/>
      </c>
      <c r="BC190" t="s">
        <v>1858</v>
      </c>
      <c r="BD190" t="s">
        <v>1859</v>
      </c>
      <c r="BE190" t="s">
        <v>1767</v>
      </c>
      <c r="BF190" t="s">
        <v>639</v>
      </c>
    </row>
    <row r="191" spans="1:58">
      <c r="A191">
        <v>2029</v>
      </c>
      <c r="B191" t="str">
        <f t="shared" si="92"/>
        <v>2</v>
      </c>
      <c r="C191" t="str">
        <f t="shared" si="93"/>
        <v>0</v>
      </c>
      <c r="D191" t="str">
        <f t="shared" si="94"/>
        <v>2</v>
      </c>
      <c r="E191" t="str">
        <f t="shared" si="95"/>
        <v>9</v>
      </c>
      <c r="F191" t="s">
        <v>25442</v>
      </c>
      <c r="G191" t="s">
        <v>10225</v>
      </c>
      <c r="H191" t="s">
        <v>5815</v>
      </c>
      <c r="I191" t="s">
        <v>8874</v>
      </c>
      <c r="J191" t="str">
        <f t="shared" si="96"/>
        <v>er</v>
      </c>
      <c r="K191" t="str">
        <f t="shared" si="97"/>
        <v>lf</v>
      </c>
      <c r="L191" t="str">
        <f t="shared" si="98"/>
        <v>er</v>
      </c>
      <c r="M191" t="str">
        <f t="shared" si="99"/>
        <v>jq</v>
      </c>
      <c r="N191" t="str">
        <f t="shared" si="100"/>
        <v>erlferjq</v>
      </c>
      <c r="O191" t="str">
        <f t="shared" si="101"/>
        <v>erlferjqnm</v>
      </c>
      <c r="P191" s="48" t="str">
        <f t="shared" si="102"/>
        <v>erlferjq=3,2029</v>
      </c>
      <c r="Q191" s="48" t="str">
        <f t="shared" si="103"/>
        <v>erlferjqn=2,2029年</v>
      </c>
      <c r="R191" s="48" t="str">
        <f t="shared" si="104"/>
        <v>erlferjqnm=2,2029年</v>
      </c>
      <c r="S191" s="48" t="str">
        <f t="shared" si="105"/>
        <v>erlferjqnmn=1,2029年</v>
      </c>
      <c r="T191" s="48" t="str">
        <f t="shared" si="106"/>
        <v>2029年</v>
      </c>
      <c r="U191" s="48" t="str">
        <f t="shared" si="107"/>
        <v>erlferjqnm·n</v>
      </c>
      <c r="X191" t="str">
        <f t="shared" si="108"/>
        <v/>
      </c>
      <c r="Y191" t="str">
        <f t="shared" si="109"/>
        <v/>
      </c>
      <c r="BC191" t="s">
        <v>1860</v>
      </c>
      <c r="BD191" t="s">
        <v>1861</v>
      </c>
      <c r="BE191" t="s">
        <v>1721</v>
      </c>
      <c r="BF191" t="s">
        <v>1645</v>
      </c>
    </row>
    <row r="192" spans="1:58">
      <c r="A192">
        <v>2030</v>
      </c>
      <c r="B192" t="str">
        <f t="shared" si="92"/>
        <v>2</v>
      </c>
      <c r="C192" t="str">
        <f t="shared" si="93"/>
        <v>0</v>
      </c>
      <c r="D192" t="str">
        <f t="shared" si="94"/>
        <v>3</v>
      </c>
      <c r="E192" t="str">
        <f t="shared" si="95"/>
        <v>0</v>
      </c>
      <c r="F192" t="s">
        <v>25442</v>
      </c>
      <c r="G192" t="s">
        <v>10225</v>
      </c>
      <c r="H192" t="s">
        <v>14926</v>
      </c>
      <c r="I192" t="s">
        <v>10225</v>
      </c>
      <c r="J192" t="str">
        <f t="shared" si="96"/>
        <v>er</v>
      </c>
      <c r="K192" t="str">
        <f t="shared" si="97"/>
        <v>lf</v>
      </c>
      <c r="L192" t="str">
        <f t="shared" si="98"/>
        <v>sj</v>
      </c>
      <c r="M192" t="str">
        <f t="shared" si="99"/>
        <v>lf</v>
      </c>
      <c r="N192" t="str">
        <f t="shared" si="100"/>
        <v>erlfsjlf</v>
      </c>
      <c r="O192" t="str">
        <f t="shared" si="101"/>
        <v>erlfsjlfnm</v>
      </c>
      <c r="P192" s="48" t="str">
        <f t="shared" si="102"/>
        <v>erlfsjlf=3,2030</v>
      </c>
      <c r="Q192" s="48" t="str">
        <f t="shared" si="103"/>
        <v>erlfsjlfn=2,2030年</v>
      </c>
      <c r="R192" s="48" t="str">
        <f t="shared" si="104"/>
        <v>erlfsjlfnm=2,2030年</v>
      </c>
      <c r="S192" s="48" t="str">
        <f t="shared" si="105"/>
        <v>erlfsjlfnmn=1,2030年</v>
      </c>
      <c r="T192" s="48" t="str">
        <f t="shared" si="106"/>
        <v>2030年</v>
      </c>
      <c r="U192" s="48" t="str">
        <f t="shared" si="107"/>
        <v>erlfsjlfnm·n</v>
      </c>
      <c r="X192" t="str">
        <f t="shared" si="108"/>
        <v/>
      </c>
      <c r="Y192" t="str">
        <f t="shared" si="109"/>
        <v/>
      </c>
      <c r="BC192" t="s">
        <v>1860</v>
      </c>
      <c r="BD192" t="s">
        <v>1861</v>
      </c>
      <c r="BE192" t="s">
        <v>1721</v>
      </c>
      <c r="BF192" t="s">
        <v>1645</v>
      </c>
    </row>
    <row r="193" spans="1:58">
      <c r="A193">
        <v>2031</v>
      </c>
      <c r="B193" t="str">
        <f t="shared" si="92"/>
        <v>2</v>
      </c>
      <c r="C193" t="str">
        <f t="shared" si="93"/>
        <v>0</v>
      </c>
      <c r="D193" t="str">
        <f t="shared" si="94"/>
        <v>3</v>
      </c>
      <c r="E193" t="str">
        <f t="shared" si="95"/>
        <v>1</v>
      </c>
      <c r="F193" t="s">
        <v>25442</v>
      </c>
      <c r="G193" t="s">
        <v>10225</v>
      </c>
      <c r="H193" t="s">
        <v>14926</v>
      </c>
      <c r="I193" t="s">
        <v>1720</v>
      </c>
      <c r="J193" t="str">
        <f t="shared" si="96"/>
        <v>er</v>
      </c>
      <c r="K193" t="str">
        <f t="shared" si="97"/>
        <v>lf</v>
      </c>
      <c r="L193" t="str">
        <f t="shared" si="98"/>
        <v>sj</v>
      </c>
      <c r="M193" t="str">
        <f t="shared" si="99"/>
        <v>ai</v>
      </c>
      <c r="N193" t="str">
        <f t="shared" si="100"/>
        <v>erlfsjai</v>
      </c>
      <c r="O193" t="str">
        <f t="shared" si="101"/>
        <v>erlfsjainm</v>
      </c>
      <c r="P193" s="48" t="str">
        <f t="shared" si="102"/>
        <v>erlfsjai=3,2031</v>
      </c>
      <c r="Q193" s="48" t="str">
        <f t="shared" si="103"/>
        <v>erlfsjain=2,2031年</v>
      </c>
      <c r="R193" s="48" t="str">
        <f t="shared" si="104"/>
        <v>erlfsjainm=2,2031年</v>
      </c>
      <c r="S193" s="48" t="str">
        <f t="shared" si="105"/>
        <v>erlfsjainmn=1,2031年</v>
      </c>
      <c r="T193" s="48" t="str">
        <f t="shared" si="106"/>
        <v>2031年</v>
      </c>
      <c r="U193" s="48" t="str">
        <f t="shared" si="107"/>
        <v>erlfsjainm·n</v>
      </c>
      <c r="X193" t="str">
        <f t="shared" si="108"/>
        <v/>
      </c>
      <c r="Y193" t="str">
        <f t="shared" si="109"/>
        <v/>
      </c>
      <c r="BC193" t="s">
        <v>1860</v>
      </c>
      <c r="BD193" t="s">
        <v>1861</v>
      </c>
      <c r="BE193" t="s">
        <v>1722</v>
      </c>
      <c r="BF193" t="s">
        <v>595</v>
      </c>
    </row>
    <row r="194" spans="1:58">
      <c r="A194">
        <v>2032</v>
      </c>
      <c r="B194" t="str">
        <f t="shared" si="92"/>
        <v>2</v>
      </c>
      <c r="C194" t="str">
        <f t="shared" si="93"/>
        <v>0</v>
      </c>
      <c r="D194" t="str">
        <f t="shared" si="94"/>
        <v>3</v>
      </c>
      <c r="E194" t="str">
        <f t="shared" si="95"/>
        <v>2</v>
      </c>
      <c r="F194" t="s">
        <v>25442</v>
      </c>
      <c r="G194" t="s">
        <v>10225</v>
      </c>
      <c r="H194" t="s">
        <v>14926</v>
      </c>
      <c r="I194" t="s">
        <v>5815</v>
      </c>
      <c r="J194" t="str">
        <f t="shared" si="96"/>
        <v>er</v>
      </c>
      <c r="K194" t="str">
        <f t="shared" si="97"/>
        <v>lf</v>
      </c>
      <c r="L194" t="str">
        <f t="shared" si="98"/>
        <v>sj</v>
      </c>
      <c r="M194" t="str">
        <f t="shared" si="99"/>
        <v>er</v>
      </c>
      <c r="N194" t="str">
        <f t="shared" si="100"/>
        <v>erlfsjer</v>
      </c>
      <c r="O194" t="str">
        <f t="shared" si="101"/>
        <v>erlfsjernm</v>
      </c>
      <c r="P194" s="48" t="str">
        <f t="shared" si="102"/>
        <v>erlfsjer=3,2032</v>
      </c>
      <c r="Q194" s="48" t="str">
        <f t="shared" si="103"/>
        <v>erlfsjern=2,2032年</v>
      </c>
      <c r="R194" s="48" t="str">
        <f t="shared" si="104"/>
        <v>erlfsjernm=2,2032年</v>
      </c>
      <c r="S194" s="48" t="str">
        <f t="shared" si="105"/>
        <v>erlfsjernmn=1,2032年</v>
      </c>
      <c r="T194" s="48" t="str">
        <f t="shared" si="106"/>
        <v>2032年</v>
      </c>
      <c r="U194" s="48" t="str">
        <f t="shared" si="107"/>
        <v>erlfsjernm·n</v>
      </c>
      <c r="X194" t="str">
        <f t="shared" si="108"/>
        <v/>
      </c>
      <c r="Y194" t="str">
        <f t="shared" si="109"/>
        <v/>
      </c>
      <c r="BC194" t="s">
        <v>1862</v>
      </c>
      <c r="BD194" t="s">
        <v>1863</v>
      </c>
      <c r="BE194" t="s">
        <v>1722</v>
      </c>
      <c r="BF194" t="s">
        <v>595</v>
      </c>
    </row>
    <row r="195" spans="1:58">
      <c r="A195">
        <v>2033</v>
      </c>
      <c r="B195" t="str">
        <f t="shared" ref="B195:B258" si="110">MID($A195,1,1)</f>
        <v>2</v>
      </c>
      <c r="C195" t="str">
        <f t="shared" ref="C195:C258" si="111">MID($A195,2,1)</f>
        <v>0</v>
      </c>
      <c r="D195" t="str">
        <f t="shared" ref="D195:D258" si="112">MID($A195,3,1)</f>
        <v>3</v>
      </c>
      <c r="E195" t="str">
        <f t="shared" ref="E195:E258" si="113">MID($A195,4,1)</f>
        <v>3</v>
      </c>
      <c r="F195" t="s">
        <v>25442</v>
      </c>
      <c r="G195" t="s">
        <v>10225</v>
      </c>
      <c r="H195" t="s">
        <v>14926</v>
      </c>
      <c r="I195" t="s">
        <v>14926</v>
      </c>
      <c r="J195" t="str">
        <f t="shared" ref="J195:J258" si="114">LEFT(VLOOKUP(F195,$BD$1:$BF$19020,2,0),2)</f>
        <v>er</v>
      </c>
      <c r="K195" t="str">
        <f t="shared" ref="K195:K258" si="115">LEFT(VLOOKUP(G195,$BD$1:$BF$19020,2,0),2)</f>
        <v>lf</v>
      </c>
      <c r="L195" t="str">
        <f t="shared" ref="L195:L258" si="116">LEFT(VLOOKUP(H195,$BD$1:$BF$19020,2,0),2)</f>
        <v>sj</v>
      </c>
      <c r="M195" t="str">
        <f t="shared" ref="M195:M258" si="117">LEFT(VLOOKUP(I195,$BD$1:$BF$19020,2,0),2)</f>
        <v>sj</v>
      </c>
      <c r="N195" t="str">
        <f t="shared" ref="N195:N258" si="118">J195&amp;K195&amp;L195&amp;M195</f>
        <v>erlfsjsj</v>
      </c>
      <c r="O195" t="str">
        <f t="shared" ref="O195:O258" si="119">N195&amp;$BB$1</f>
        <v>erlfsjsjnm</v>
      </c>
      <c r="P195" s="48" t="str">
        <f t="shared" ref="P195:P258" si="120">N195&amp;"=3,"&amp;A195</f>
        <v>erlfsjsj=3,2033</v>
      </c>
      <c r="Q195" s="48" t="str">
        <f t="shared" ref="Q195:Q258" si="121">LEFT(R195,9)&amp;RIGHT(R195,8)</f>
        <v>erlfsjsjn=2,2033年</v>
      </c>
      <c r="R195" s="48" t="str">
        <f t="shared" ref="R195:R258" si="122">O195&amp;"=2,"&amp;A195&amp;$BA$1</f>
        <v>erlfsjsjnm=2,2033年</v>
      </c>
      <c r="S195" s="48" t="str">
        <f t="shared" ref="S195:S258" si="123">LEFT(R195, FIND("=", R195)-1) &amp; "n=1" &amp; MID(R195, FIND("=", R195)+2, LEN(R195))</f>
        <v>erlfsjsjnmn=1,2033年</v>
      </c>
      <c r="T195" s="48" t="str">
        <f t="shared" ref="T195:T258" si="124">RIGHT(S195,5)</f>
        <v>2033年</v>
      </c>
      <c r="U195" s="48" t="str">
        <f t="shared" ref="U195:U258" si="125">LEFT(S195,10)&amp;"·n"</f>
        <v>erlfsjsjnm·n</v>
      </c>
      <c r="X195" t="str">
        <f t="shared" si="108"/>
        <v/>
      </c>
      <c r="Y195" t="str">
        <f t="shared" si="109"/>
        <v/>
      </c>
      <c r="BC195" t="s">
        <v>1864</v>
      </c>
      <c r="BD195" t="s">
        <v>1865</v>
      </c>
      <c r="BE195" t="s">
        <v>1757</v>
      </c>
      <c r="BF195" t="s">
        <v>655</v>
      </c>
    </row>
    <row r="196" spans="1:58">
      <c r="A196">
        <v>2034</v>
      </c>
      <c r="B196" t="str">
        <f t="shared" si="110"/>
        <v>2</v>
      </c>
      <c r="C196" t="str">
        <f t="shared" si="111"/>
        <v>0</v>
      </c>
      <c r="D196" t="str">
        <f t="shared" si="112"/>
        <v>3</v>
      </c>
      <c r="E196" t="str">
        <f t="shared" si="113"/>
        <v>4</v>
      </c>
      <c r="F196" t="s">
        <v>25442</v>
      </c>
      <c r="G196" t="s">
        <v>10225</v>
      </c>
      <c r="H196" t="s">
        <v>14926</v>
      </c>
      <c r="I196" t="s">
        <v>14723</v>
      </c>
      <c r="J196" t="str">
        <f t="shared" si="114"/>
        <v>er</v>
      </c>
      <c r="K196" t="str">
        <f t="shared" si="115"/>
        <v>lf</v>
      </c>
      <c r="L196" t="str">
        <f t="shared" si="116"/>
        <v>sj</v>
      </c>
      <c r="M196" t="str">
        <f t="shared" si="117"/>
        <v>si</v>
      </c>
      <c r="N196" t="str">
        <f t="shared" si="118"/>
        <v>erlfsjsi</v>
      </c>
      <c r="O196" t="str">
        <f t="shared" si="119"/>
        <v>erlfsjsinm</v>
      </c>
      <c r="P196" s="48" t="str">
        <f t="shared" si="120"/>
        <v>erlfsjsi=3,2034</v>
      </c>
      <c r="Q196" s="48" t="str">
        <f t="shared" si="121"/>
        <v>erlfsjsin=2,2034年</v>
      </c>
      <c r="R196" s="48" t="str">
        <f t="shared" si="122"/>
        <v>erlfsjsinm=2,2034年</v>
      </c>
      <c r="S196" s="48" t="str">
        <f t="shared" si="123"/>
        <v>erlfsjsinmn=1,2034年</v>
      </c>
      <c r="T196" s="48" t="str">
        <f t="shared" si="124"/>
        <v>2034年</v>
      </c>
      <c r="U196" s="48" t="str">
        <f t="shared" si="125"/>
        <v>erlfsjsinm·n</v>
      </c>
      <c r="X196" t="str">
        <f t="shared" si="108"/>
        <v/>
      </c>
      <c r="Y196" t="str">
        <f t="shared" si="109"/>
        <v/>
      </c>
      <c r="BC196" t="s">
        <v>1864</v>
      </c>
      <c r="BD196" t="s">
        <v>1865</v>
      </c>
      <c r="BE196" t="s">
        <v>1757</v>
      </c>
      <c r="BF196" t="s">
        <v>655</v>
      </c>
    </row>
    <row r="197" spans="1:58">
      <c r="A197">
        <v>2035</v>
      </c>
      <c r="B197" t="str">
        <f t="shared" si="110"/>
        <v>2</v>
      </c>
      <c r="C197" t="str">
        <f t="shared" si="111"/>
        <v>0</v>
      </c>
      <c r="D197" t="str">
        <f t="shared" si="112"/>
        <v>3</v>
      </c>
      <c r="E197" t="str">
        <f t="shared" si="113"/>
        <v>5</v>
      </c>
      <c r="F197" t="s">
        <v>25442</v>
      </c>
      <c r="G197" t="s">
        <v>10225</v>
      </c>
      <c r="H197" t="s">
        <v>14926</v>
      </c>
      <c r="I197" t="s">
        <v>16575</v>
      </c>
      <c r="J197" t="str">
        <f t="shared" si="114"/>
        <v>er</v>
      </c>
      <c r="K197" t="str">
        <f t="shared" si="115"/>
        <v>lf</v>
      </c>
      <c r="L197" t="str">
        <f t="shared" si="116"/>
        <v>sj</v>
      </c>
      <c r="M197" t="str">
        <f t="shared" si="117"/>
        <v>wu</v>
      </c>
      <c r="N197" t="str">
        <f t="shared" si="118"/>
        <v>erlfsjwu</v>
      </c>
      <c r="O197" t="str">
        <f t="shared" si="119"/>
        <v>erlfsjwunm</v>
      </c>
      <c r="P197" s="48" t="str">
        <f t="shared" si="120"/>
        <v>erlfsjwu=3,2035</v>
      </c>
      <c r="Q197" s="48" t="str">
        <f t="shared" si="121"/>
        <v>erlfsjwun=2,2035年</v>
      </c>
      <c r="R197" s="48" t="str">
        <f t="shared" si="122"/>
        <v>erlfsjwunm=2,2035年</v>
      </c>
      <c r="S197" s="48" t="str">
        <f t="shared" si="123"/>
        <v>erlfsjwunmn=1,2035年</v>
      </c>
      <c r="T197" s="48" t="str">
        <f t="shared" si="124"/>
        <v>2035年</v>
      </c>
      <c r="U197" s="48" t="str">
        <f t="shared" si="125"/>
        <v>erlfsjwunm·n</v>
      </c>
      <c r="X197" t="str">
        <f t="shared" si="108"/>
        <v/>
      </c>
      <c r="Y197" t="str">
        <f t="shared" si="109"/>
        <v/>
      </c>
      <c r="BC197" t="s">
        <v>1864</v>
      </c>
      <c r="BD197" t="s">
        <v>1865</v>
      </c>
      <c r="BE197" t="s">
        <v>1757</v>
      </c>
      <c r="BF197" t="s">
        <v>655</v>
      </c>
    </row>
    <row r="198" spans="1:58">
      <c r="A198">
        <v>2036</v>
      </c>
      <c r="B198" t="str">
        <f t="shared" si="110"/>
        <v>2</v>
      </c>
      <c r="C198" t="str">
        <f t="shared" si="111"/>
        <v>0</v>
      </c>
      <c r="D198" t="str">
        <f t="shared" si="112"/>
        <v>3</v>
      </c>
      <c r="E198" t="str">
        <f t="shared" si="113"/>
        <v>6</v>
      </c>
      <c r="F198" t="s">
        <v>25442</v>
      </c>
      <c r="G198" t="s">
        <v>10225</v>
      </c>
      <c r="H198" t="s">
        <v>14926</v>
      </c>
      <c r="I198" t="s">
        <v>10821</v>
      </c>
      <c r="J198" t="str">
        <f t="shared" si="114"/>
        <v>er</v>
      </c>
      <c r="K198" t="str">
        <f t="shared" si="115"/>
        <v>lf</v>
      </c>
      <c r="L198" t="str">
        <f t="shared" si="116"/>
        <v>sj</v>
      </c>
      <c r="M198" t="str">
        <f t="shared" si="117"/>
        <v>lq</v>
      </c>
      <c r="N198" t="str">
        <f t="shared" si="118"/>
        <v>erlfsjlq</v>
      </c>
      <c r="O198" t="str">
        <f t="shared" si="119"/>
        <v>erlfsjlqnm</v>
      </c>
      <c r="P198" s="48" t="str">
        <f t="shared" si="120"/>
        <v>erlfsjlq=3,2036</v>
      </c>
      <c r="Q198" s="48" t="str">
        <f t="shared" si="121"/>
        <v>erlfsjlqn=2,2036年</v>
      </c>
      <c r="R198" s="48" t="str">
        <f t="shared" si="122"/>
        <v>erlfsjlqnm=2,2036年</v>
      </c>
      <c r="S198" s="48" t="str">
        <f t="shared" si="123"/>
        <v>erlfsjlqnmn=1,2036年</v>
      </c>
      <c r="T198" s="48" t="str">
        <f t="shared" si="124"/>
        <v>2036年</v>
      </c>
      <c r="U198" s="48" t="str">
        <f t="shared" si="125"/>
        <v>erlfsjlqnm·n</v>
      </c>
      <c r="X198" t="str">
        <f t="shared" si="108"/>
        <v/>
      </c>
      <c r="Y198" t="str">
        <f t="shared" si="109"/>
        <v/>
      </c>
      <c r="BC198" t="s">
        <v>1864</v>
      </c>
      <c r="BD198" t="s">
        <v>1865</v>
      </c>
      <c r="BE198" t="s">
        <v>1722</v>
      </c>
      <c r="BF198" t="s">
        <v>595</v>
      </c>
    </row>
    <row r="199" spans="1:58">
      <c r="A199">
        <v>2037</v>
      </c>
      <c r="B199" t="str">
        <f t="shared" si="110"/>
        <v>2</v>
      </c>
      <c r="C199" t="str">
        <f t="shared" si="111"/>
        <v>0</v>
      </c>
      <c r="D199" t="str">
        <f t="shared" si="112"/>
        <v>3</v>
      </c>
      <c r="E199" t="str">
        <f t="shared" si="113"/>
        <v>7</v>
      </c>
      <c r="F199" t="s">
        <v>25442</v>
      </c>
      <c r="G199" t="s">
        <v>10225</v>
      </c>
      <c r="H199" t="s">
        <v>14926</v>
      </c>
      <c r="I199" t="s">
        <v>13587</v>
      </c>
      <c r="J199" t="str">
        <f t="shared" si="114"/>
        <v>er</v>
      </c>
      <c r="K199" t="str">
        <f t="shared" si="115"/>
        <v>lf</v>
      </c>
      <c r="L199" t="str">
        <f t="shared" si="116"/>
        <v>sj</v>
      </c>
      <c r="M199" t="str">
        <f t="shared" si="117"/>
        <v>qi</v>
      </c>
      <c r="N199" t="str">
        <f t="shared" si="118"/>
        <v>erlfsjqi</v>
      </c>
      <c r="O199" t="str">
        <f t="shared" si="119"/>
        <v>erlfsjqinm</v>
      </c>
      <c r="P199" s="48" t="str">
        <f t="shared" si="120"/>
        <v>erlfsjqi=3,2037</v>
      </c>
      <c r="Q199" s="48" t="str">
        <f t="shared" si="121"/>
        <v>erlfsjqin=2,2037年</v>
      </c>
      <c r="R199" s="48" t="str">
        <f t="shared" si="122"/>
        <v>erlfsjqinm=2,2037年</v>
      </c>
      <c r="S199" s="48" t="str">
        <f t="shared" si="123"/>
        <v>erlfsjqinmn=1,2037年</v>
      </c>
      <c r="T199" s="48" t="str">
        <f t="shared" si="124"/>
        <v>2037年</v>
      </c>
      <c r="U199" s="48" t="str">
        <f t="shared" si="125"/>
        <v>erlfsjqinm·n</v>
      </c>
      <c r="X199" t="str">
        <f t="shared" si="108"/>
        <v/>
      </c>
      <c r="Y199" t="str">
        <f t="shared" si="109"/>
        <v/>
      </c>
      <c r="BC199" t="s">
        <v>1864</v>
      </c>
      <c r="BD199" t="s">
        <v>1865</v>
      </c>
      <c r="BE199" t="s">
        <v>1760</v>
      </c>
      <c r="BF199" t="s">
        <v>603</v>
      </c>
    </row>
    <row r="200" spans="1:58">
      <c r="A200">
        <v>2038</v>
      </c>
      <c r="B200" t="str">
        <f t="shared" si="110"/>
        <v>2</v>
      </c>
      <c r="C200" t="str">
        <f t="shared" si="111"/>
        <v>0</v>
      </c>
      <c r="D200" t="str">
        <f t="shared" si="112"/>
        <v>3</v>
      </c>
      <c r="E200" t="str">
        <f t="shared" si="113"/>
        <v>8</v>
      </c>
      <c r="F200" t="s">
        <v>25442</v>
      </c>
      <c r="G200" t="s">
        <v>10225</v>
      </c>
      <c r="H200" t="s">
        <v>14926</v>
      </c>
      <c r="I200" t="s">
        <v>2602</v>
      </c>
      <c r="J200" t="str">
        <f t="shared" si="114"/>
        <v>er</v>
      </c>
      <c r="K200" t="str">
        <f t="shared" si="115"/>
        <v>lf</v>
      </c>
      <c r="L200" t="str">
        <f t="shared" si="116"/>
        <v>sj</v>
      </c>
      <c r="M200" t="str">
        <f t="shared" si="117"/>
        <v>ba</v>
      </c>
      <c r="N200" t="str">
        <f t="shared" si="118"/>
        <v>erlfsjba</v>
      </c>
      <c r="O200" t="str">
        <f t="shared" si="119"/>
        <v>erlfsjbanm</v>
      </c>
      <c r="P200" s="48" t="str">
        <f t="shared" si="120"/>
        <v>erlfsjba=3,2038</v>
      </c>
      <c r="Q200" s="48" t="str">
        <f t="shared" si="121"/>
        <v>erlfsjban=2,2038年</v>
      </c>
      <c r="R200" s="48" t="str">
        <f t="shared" si="122"/>
        <v>erlfsjbanm=2,2038年</v>
      </c>
      <c r="S200" s="48" t="str">
        <f t="shared" si="123"/>
        <v>erlfsjbanmn=1,2038年</v>
      </c>
      <c r="T200" s="48" t="str">
        <f t="shared" si="124"/>
        <v>2038年</v>
      </c>
      <c r="U200" s="48" t="str">
        <f t="shared" si="125"/>
        <v>erlfsjbanm·n</v>
      </c>
      <c r="X200" t="str">
        <f t="shared" si="108"/>
        <v/>
      </c>
      <c r="Y200" t="str">
        <f t="shared" si="109"/>
        <v/>
      </c>
      <c r="BC200" t="s">
        <v>1866</v>
      </c>
      <c r="BD200" t="s">
        <v>1867</v>
      </c>
      <c r="BE200" t="s">
        <v>1729</v>
      </c>
      <c r="BF200" t="s">
        <v>627</v>
      </c>
    </row>
    <row r="201" spans="1:58">
      <c r="A201">
        <v>2039</v>
      </c>
      <c r="B201" t="str">
        <f t="shared" si="110"/>
        <v>2</v>
      </c>
      <c r="C201" t="str">
        <f t="shared" si="111"/>
        <v>0</v>
      </c>
      <c r="D201" t="str">
        <f t="shared" si="112"/>
        <v>3</v>
      </c>
      <c r="E201" t="str">
        <f t="shared" si="113"/>
        <v>9</v>
      </c>
      <c r="F201" t="s">
        <v>25442</v>
      </c>
      <c r="G201" t="s">
        <v>10225</v>
      </c>
      <c r="H201" t="s">
        <v>14926</v>
      </c>
      <c r="I201" t="s">
        <v>8874</v>
      </c>
      <c r="J201" t="str">
        <f t="shared" si="114"/>
        <v>er</v>
      </c>
      <c r="K201" t="str">
        <f t="shared" si="115"/>
        <v>lf</v>
      </c>
      <c r="L201" t="str">
        <f t="shared" si="116"/>
        <v>sj</v>
      </c>
      <c r="M201" t="str">
        <f t="shared" si="117"/>
        <v>jq</v>
      </c>
      <c r="N201" t="str">
        <f t="shared" si="118"/>
        <v>erlfsjjq</v>
      </c>
      <c r="O201" t="str">
        <f t="shared" si="119"/>
        <v>erlfsjjqnm</v>
      </c>
      <c r="P201" s="48" t="str">
        <f t="shared" si="120"/>
        <v>erlfsjjq=3,2039</v>
      </c>
      <c r="Q201" s="48" t="str">
        <f t="shared" si="121"/>
        <v>erlfsjjqn=2,2039年</v>
      </c>
      <c r="R201" s="48" t="str">
        <f t="shared" si="122"/>
        <v>erlfsjjqnm=2,2039年</v>
      </c>
      <c r="S201" s="48" t="str">
        <f t="shared" si="123"/>
        <v>erlfsjjqnmn=1,2039年</v>
      </c>
      <c r="T201" s="48" t="str">
        <f t="shared" si="124"/>
        <v>2039年</v>
      </c>
      <c r="U201" s="48" t="str">
        <f t="shared" si="125"/>
        <v>erlfsjjqnm·n</v>
      </c>
      <c r="X201" t="str">
        <f t="shared" si="108"/>
        <v/>
      </c>
      <c r="Y201" t="str">
        <f t="shared" si="109"/>
        <v/>
      </c>
      <c r="BC201" t="s">
        <v>1866</v>
      </c>
      <c r="BD201" t="s">
        <v>1867</v>
      </c>
      <c r="BE201" t="s">
        <v>1729</v>
      </c>
      <c r="BF201" t="s">
        <v>627</v>
      </c>
    </row>
    <row r="202" spans="1:58">
      <c r="A202">
        <v>2040</v>
      </c>
      <c r="B202" t="str">
        <f t="shared" si="110"/>
        <v>2</v>
      </c>
      <c r="C202" t="str">
        <f t="shared" si="111"/>
        <v>0</v>
      </c>
      <c r="D202" t="str">
        <f t="shared" si="112"/>
        <v>4</v>
      </c>
      <c r="E202" t="str">
        <f t="shared" si="113"/>
        <v>0</v>
      </c>
      <c r="F202" t="s">
        <v>25442</v>
      </c>
      <c r="G202" t="s">
        <v>10225</v>
      </c>
      <c r="H202" t="s">
        <v>14723</v>
      </c>
      <c r="I202" t="s">
        <v>10225</v>
      </c>
      <c r="J202" t="str">
        <f t="shared" si="114"/>
        <v>er</v>
      </c>
      <c r="K202" t="str">
        <f t="shared" si="115"/>
        <v>lf</v>
      </c>
      <c r="L202" t="str">
        <f t="shared" si="116"/>
        <v>si</v>
      </c>
      <c r="M202" t="str">
        <f t="shared" si="117"/>
        <v>lf</v>
      </c>
      <c r="N202" t="str">
        <f t="shared" si="118"/>
        <v>erlfsilf</v>
      </c>
      <c r="O202" t="str">
        <f t="shared" si="119"/>
        <v>erlfsilfnm</v>
      </c>
      <c r="P202" s="48" t="str">
        <f t="shared" si="120"/>
        <v>erlfsilf=3,2040</v>
      </c>
      <c r="Q202" s="48" t="str">
        <f t="shared" si="121"/>
        <v>erlfsilfn=2,2040年</v>
      </c>
      <c r="R202" s="48" t="str">
        <f t="shared" si="122"/>
        <v>erlfsilfnm=2,2040年</v>
      </c>
      <c r="S202" s="48" t="str">
        <f t="shared" si="123"/>
        <v>erlfsilfnmn=1,2040年</v>
      </c>
      <c r="T202" s="48" t="str">
        <f t="shared" si="124"/>
        <v>2040年</v>
      </c>
      <c r="U202" s="48" t="str">
        <f t="shared" si="125"/>
        <v>erlfsilfnm·n</v>
      </c>
      <c r="X202" t="str">
        <f t="shared" si="108"/>
        <v/>
      </c>
      <c r="Y202" t="str">
        <f t="shared" si="109"/>
        <v/>
      </c>
      <c r="BC202" t="s">
        <v>1868</v>
      </c>
      <c r="BD202" t="s">
        <v>1869</v>
      </c>
      <c r="BE202" t="s">
        <v>1744</v>
      </c>
      <c r="BF202" t="s">
        <v>631</v>
      </c>
    </row>
    <row r="203" spans="1:58">
      <c r="A203">
        <v>2041</v>
      </c>
      <c r="B203" t="str">
        <f t="shared" si="110"/>
        <v>2</v>
      </c>
      <c r="C203" t="str">
        <f t="shared" si="111"/>
        <v>0</v>
      </c>
      <c r="D203" t="str">
        <f t="shared" si="112"/>
        <v>4</v>
      </c>
      <c r="E203" t="str">
        <f t="shared" si="113"/>
        <v>1</v>
      </c>
      <c r="F203" t="s">
        <v>25442</v>
      </c>
      <c r="G203" t="s">
        <v>10225</v>
      </c>
      <c r="H203" t="s">
        <v>14723</v>
      </c>
      <c r="I203" t="s">
        <v>1720</v>
      </c>
      <c r="J203" t="str">
        <f t="shared" si="114"/>
        <v>er</v>
      </c>
      <c r="K203" t="str">
        <f t="shared" si="115"/>
        <v>lf</v>
      </c>
      <c r="L203" t="str">
        <f t="shared" si="116"/>
        <v>si</v>
      </c>
      <c r="M203" t="str">
        <f t="shared" si="117"/>
        <v>ai</v>
      </c>
      <c r="N203" t="str">
        <f t="shared" si="118"/>
        <v>erlfsiai</v>
      </c>
      <c r="O203" t="str">
        <f t="shared" si="119"/>
        <v>erlfsiainm</v>
      </c>
      <c r="P203" s="48" t="str">
        <f t="shared" si="120"/>
        <v>erlfsiai=3,2041</v>
      </c>
      <c r="Q203" s="48" t="str">
        <f t="shared" si="121"/>
        <v>erlfsiain=2,2041年</v>
      </c>
      <c r="R203" s="48" t="str">
        <f t="shared" si="122"/>
        <v>erlfsiainm=2,2041年</v>
      </c>
      <c r="S203" s="48" t="str">
        <f t="shared" si="123"/>
        <v>erlfsiainmn=1,2041年</v>
      </c>
      <c r="T203" s="48" t="str">
        <f t="shared" si="124"/>
        <v>2041年</v>
      </c>
      <c r="U203" s="48" t="str">
        <f t="shared" si="125"/>
        <v>erlfsiainm·n</v>
      </c>
      <c r="X203" t="str">
        <f t="shared" si="108"/>
        <v/>
      </c>
      <c r="Y203" t="str">
        <f t="shared" si="109"/>
        <v/>
      </c>
      <c r="BC203" t="s">
        <v>1868</v>
      </c>
      <c r="BD203" t="s">
        <v>1869</v>
      </c>
      <c r="BE203" t="s">
        <v>1744</v>
      </c>
      <c r="BF203" t="s">
        <v>631</v>
      </c>
    </row>
    <row r="204" spans="1:58">
      <c r="A204">
        <v>2042</v>
      </c>
      <c r="B204" t="str">
        <f t="shared" si="110"/>
        <v>2</v>
      </c>
      <c r="C204" t="str">
        <f t="shared" si="111"/>
        <v>0</v>
      </c>
      <c r="D204" t="str">
        <f t="shared" si="112"/>
        <v>4</v>
      </c>
      <c r="E204" t="str">
        <f t="shared" si="113"/>
        <v>2</v>
      </c>
      <c r="F204" t="s">
        <v>25442</v>
      </c>
      <c r="G204" t="s">
        <v>10225</v>
      </c>
      <c r="H204" t="s">
        <v>14723</v>
      </c>
      <c r="I204" t="s">
        <v>5815</v>
      </c>
      <c r="J204" t="str">
        <f t="shared" si="114"/>
        <v>er</v>
      </c>
      <c r="K204" t="str">
        <f t="shared" si="115"/>
        <v>lf</v>
      </c>
      <c r="L204" t="str">
        <f t="shared" si="116"/>
        <v>si</v>
      </c>
      <c r="M204" t="str">
        <f t="shared" si="117"/>
        <v>er</v>
      </c>
      <c r="N204" t="str">
        <f t="shared" si="118"/>
        <v>erlfsier</v>
      </c>
      <c r="O204" t="str">
        <f t="shared" si="119"/>
        <v>erlfsiernm</v>
      </c>
      <c r="P204" s="48" t="str">
        <f t="shared" si="120"/>
        <v>erlfsier=3,2042</v>
      </c>
      <c r="Q204" s="48" t="str">
        <f t="shared" si="121"/>
        <v>erlfsiern=2,2042年</v>
      </c>
      <c r="R204" s="48" t="str">
        <f t="shared" si="122"/>
        <v>erlfsiernm=2,2042年</v>
      </c>
      <c r="S204" s="48" t="str">
        <f t="shared" si="123"/>
        <v>erlfsiernmn=1,2042年</v>
      </c>
      <c r="T204" s="48" t="str">
        <f t="shared" si="124"/>
        <v>2042年</v>
      </c>
      <c r="U204" s="48" t="str">
        <f t="shared" si="125"/>
        <v>erlfsiernm·n</v>
      </c>
      <c r="X204" t="str">
        <f t="shared" si="108"/>
        <v/>
      </c>
      <c r="Y204" t="str">
        <f t="shared" si="109"/>
        <v/>
      </c>
      <c r="BC204" t="s">
        <v>1868</v>
      </c>
      <c r="BD204" t="s">
        <v>1869</v>
      </c>
      <c r="BE204" t="s">
        <v>1744</v>
      </c>
      <c r="BF204" t="s">
        <v>631</v>
      </c>
    </row>
    <row r="205" spans="1:58">
      <c r="A205">
        <v>2043</v>
      </c>
      <c r="B205" t="str">
        <f t="shared" si="110"/>
        <v>2</v>
      </c>
      <c r="C205" t="str">
        <f t="shared" si="111"/>
        <v>0</v>
      </c>
      <c r="D205" t="str">
        <f t="shared" si="112"/>
        <v>4</v>
      </c>
      <c r="E205" t="str">
        <f t="shared" si="113"/>
        <v>3</v>
      </c>
      <c r="F205" t="s">
        <v>25442</v>
      </c>
      <c r="G205" t="s">
        <v>10225</v>
      </c>
      <c r="H205" t="s">
        <v>14723</v>
      </c>
      <c r="I205" t="s">
        <v>14926</v>
      </c>
      <c r="J205" t="str">
        <f t="shared" si="114"/>
        <v>er</v>
      </c>
      <c r="K205" t="str">
        <f t="shared" si="115"/>
        <v>lf</v>
      </c>
      <c r="L205" t="str">
        <f t="shared" si="116"/>
        <v>si</v>
      </c>
      <c r="M205" t="str">
        <f t="shared" si="117"/>
        <v>sj</v>
      </c>
      <c r="N205" t="str">
        <f t="shared" si="118"/>
        <v>erlfsisj</v>
      </c>
      <c r="O205" t="str">
        <f t="shared" si="119"/>
        <v>erlfsisjnm</v>
      </c>
      <c r="P205" s="48" t="str">
        <f t="shared" si="120"/>
        <v>erlfsisj=3,2043</v>
      </c>
      <c r="Q205" s="48" t="str">
        <f t="shared" si="121"/>
        <v>erlfsisjn=2,2043年</v>
      </c>
      <c r="R205" s="48" t="str">
        <f t="shared" si="122"/>
        <v>erlfsisjnm=2,2043年</v>
      </c>
      <c r="S205" s="48" t="str">
        <f t="shared" si="123"/>
        <v>erlfsisjnmn=1,2043年</v>
      </c>
      <c r="T205" s="48" t="str">
        <f t="shared" si="124"/>
        <v>2043年</v>
      </c>
      <c r="U205" s="48" t="str">
        <f t="shared" si="125"/>
        <v>erlfsisjnm·n</v>
      </c>
      <c r="X205" t="str">
        <f t="shared" si="108"/>
        <v/>
      </c>
      <c r="Y205" t="str">
        <f t="shared" si="109"/>
        <v/>
      </c>
      <c r="BC205" t="s">
        <v>1870</v>
      </c>
      <c r="BD205" t="s">
        <v>1871</v>
      </c>
      <c r="BE205" t="s">
        <v>1744</v>
      </c>
      <c r="BF205" t="s">
        <v>631</v>
      </c>
    </row>
    <row r="206" spans="1:58">
      <c r="A206">
        <v>2044</v>
      </c>
      <c r="B206" t="str">
        <f t="shared" si="110"/>
        <v>2</v>
      </c>
      <c r="C206" t="str">
        <f t="shared" si="111"/>
        <v>0</v>
      </c>
      <c r="D206" t="str">
        <f t="shared" si="112"/>
        <v>4</v>
      </c>
      <c r="E206" t="str">
        <f t="shared" si="113"/>
        <v>4</v>
      </c>
      <c r="F206" t="s">
        <v>25442</v>
      </c>
      <c r="G206" t="s">
        <v>10225</v>
      </c>
      <c r="H206" t="s">
        <v>14723</v>
      </c>
      <c r="I206" t="s">
        <v>14723</v>
      </c>
      <c r="J206" t="str">
        <f t="shared" si="114"/>
        <v>er</v>
      </c>
      <c r="K206" t="str">
        <f t="shared" si="115"/>
        <v>lf</v>
      </c>
      <c r="L206" t="str">
        <f t="shared" si="116"/>
        <v>si</v>
      </c>
      <c r="M206" t="str">
        <f t="shared" si="117"/>
        <v>si</v>
      </c>
      <c r="N206" t="str">
        <f t="shared" si="118"/>
        <v>erlfsisi</v>
      </c>
      <c r="O206" t="str">
        <f t="shared" si="119"/>
        <v>erlfsisinm</v>
      </c>
      <c r="P206" s="48" t="str">
        <f t="shared" si="120"/>
        <v>erlfsisi=3,2044</v>
      </c>
      <c r="Q206" s="48" t="str">
        <f t="shared" si="121"/>
        <v>erlfsisin=2,2044年</v>
      </c>
      <c r="R206" s="48" t="str">
        <f t="shared" si="122"/>
        <v>erlfsisinm=2,2044年</v>
      </c>
      <c r="S206" s="48" t="str">
        <f t="shared" si="123"/>
        <v>erlfsisinmn=1,2044年</v>
      </c>
      <c r="T206" s="48" t="str">
        <f t="shared" si="124"/>
        <v>2044年</v>
      </c>
      <c r="U206" s="48" t="str">
        <f t="shared" si="125"/>
        <v>erlfsisinm·n</v>
      </c>
      <c r="X206" t="str">
        <f t="shared" ref="X206:X269" si="126">MID($W206,1,1)</f>
        <v/>
      </c>
      <c r="Y206" t="str">
        <f t="shared" ref="Y206:Y269" si="127">MID($W206,2,1)</f>
        <v/>
      </c>
      <c r="BC206" t="s">
        <v>1872</v>
      </c>
      <c r="BD206" t="s">
        <v>1873</v>
      </c>
      <c r="BE206" t="s">
        <v>1757</v>
      </c>
      <c r="BF206" t="s">
        <v>655</v>
      </c>
    </row>
    <row r="207" spans="1:58">
      <c r="A207">
        <v>2045</v>
      </c>
      <c r="B207" t="str">
        <f t="shared" si="110"/>
        <v>2</v>
      </c>
      <c r="C207" t="str">
        <f t="shared" si="111"/>
        <v>0</v>
      </c>
      <c r="D207" t="str">
        <f t="shared" si="112"/>
        <v>4</v>
      </c>
      <c r="E207" t="str">
        <f t="shared" si="113"/>
        <v>5</v>
      </c>
      <c r="F207" t="s">
        <v>25442</v>
      </c>
      <c r="G207" t="s">
        <v>10225</v>
      </c>
      <c r="H207" t="s">
        <v>14723</v>
      </c>
      <c r="I207" t="s">
        <v>16575</v>
      </c>
      <c r="J207" t="str">
        <f t="shared" si="114"/>
        <v>er</v>
      </c>
      <c r="K207" t="str">
        <f t="shared" si="115"/>
        <v>lf</v>
      </c>
      <c r="L207" t="str">
        <f t="shared" si="116"/>
        <v>si</v>
      </c>
      <c r="M207" t="str">
        <f t="shared" si="117"/>
        <v>wu</v>
      </c>
      <c r="N207" t="str">
        <f t="shared" si="118"/>
        <v>erlfsiwu</v>
      </c>
      <c r="O207" t="str">
        <f t="shared" si="119"/>
        <v>erlfsiwunm</v>
      </c>
      <c r="P207" s="48" t="str">
        <f t="shared" si="120"/>
        <v>erlfsiwu=3,2045</v>
      </c>
      <c r="Q207" s="48" t="str">
        <f t="shared" si="121"/>
        <v>erlfsiwun=2,2045年</v>
      </c>
      <c r="R207" s="48" t="str">
        <f t="shared" si="122"/>
        <v>erlfsiwunm=2,2045年</v>
      </c>
      <c r="S207" s="48" t="str">
        <f t="shared" si="123"/>
        <v>erlfsiwunmn=1,2045年</v>
      </c>
      <c r="T207" s="48" t="str">
        <f t="shared" si="124"/>
        <v>2045年</v>
      </c>
      <c r="U207" s="48" t="str">
        <f t="shared" si="125"/>
        <v>erlfsiwunm·n</v>
      </c>
      <c r="X207" t="str">
        <f t="shared" si="126"/>
        <v/>
      </c>
      <c r="Y207" t="str">
        <f t="shared" si="127"/>
        <v/>
      </c>
      <c r="BC207" t="s">
        <v>1872</v>
      </c>
      <c r="BD207" t="s">
        <v>1873</v>
      </c>
      <c r="BE207" t="s">
        <v>1812</v>
      </c>
      <c r="BF207" t="s">
        <v>611</v>
      </c>
    </row>
    <row r="208" spans="1:58">
      <c r="A208">
        <v>2046</v>
      </c>
      <c r="B208" t="str">
        <f t="shared" si="110"/>
        <v>2</v>
      </c>
      <c r="C208" t="str">
        <f t="shared" si="111"/>
        <v>0</v>
      </c>
      <c r="D208" t="str">
        <f t="shared" si="112"/>
        <v>4</v>
      </c>
      <c r="E208" t="str">
        <f t="shared" si="113"/>
        <v>6</v>
      </c>
      <c r="F208" t="s">
        <v>25442</v>
      </c>
      <c r="G208" t="s">
        <v>10225</v>
      </c>
      <c r="H208" t="s">
        <v>14723</v>
      </c>
      <c r="I208" t="s">
        <v>10821</v>
      </c>
      <c r="J208" t="str">
        <f t="shared" si="114"/>
        <v>er</v>
      </c>
      <c r="K208" t="str">
        <f t="shared" si="115"/>
        <v>lf</v>
      </c>
      <c r="L208" t="str">
        <f t="shared" si="116"/>
        <v>si</v>
      </c>
      <c r="M208" t="str">
        <f t="shared" si="117"/>
        <v>lq</v>
      </c>
      <c r="N208" t="str">
        <f t="shared" si="118"/>
        <v>erlfsilq</v>
      </c>
      <c r="O208" t="str">
        <f t="shared" si="119"/>
        <v>erlfsilqnm</v>
      </c>
      <c r="P208" s="48" t="str">
        <f t="shared" si="120"/>
        <v>erlfsilq=3,2046</v>
      </c>
      <c r="Q208" s="48" t="str">
        <f t="shared" si="121"/>
        <v>erlfsilqn=2,2046年</v>
      </c>
      <c r="R208" s="48" t="str">
        <f t="shared" si="122"/>
        <v>erlfsilqnm=2,2046年</v>
      </c>
      <c r="S208" s="48" t="str">
        <f t="shared" si="123"/>
        <v>erlfsilqnmn=1,2046年</v>
      </c>
      <c r="T208" s="48" t="str">
        <f t="shared" si="124"/>
        <v>2046年</v>
      </c>
      <c r="U208" s="48" t="str">
        <f t="shared" si="125"/>
        <v>erlfsilqnm·n</v>
      </c>
      <c r="X208" t="str">
        <f t="shared" si="126"/>
        <v/>
      </c>
      <c r="Y208" t="str">
        <f t="shared" si="127"/>
        <v/>
      </c>
      <c r="BC208" t="s">
        <v>1874</v>
      </c>
      <c r="BD208" t="s">
        <v>1875</v>
      </c>
      <c r="BE208" t="s">
        <v>1752</v>
      </c>
      <c r="BF208" t="s">
        <v>619</v>
      </c>
    </row>
    <row r="209" spans="1:58">
      <c r="A209">
        <v>2047</v>
      </c>
      <c r="B209" t="str">
        <f t="shared" si="110"/>
        <v>2</v>
      </c>
      <c r="C209" t="str">
        <f t="shared" si="111"/>
        <v>0</v>
      </c>
      <c r="D209" t="str">
        <f t="shared" si="112"/>
        <v>4</v>
      </c>
      <c r="E209" t="str">
        <f t="shared" si="113"/>
        <v>7</v>
      </c>
      <c r="F209" t="s">
        <v>25442</v>
      </c>
      <c r="G209" t="s">
        <v>10225</v>
      </c>
      <c r="H209" t="s">
        <v>14723</v>
      </c>
      <c r="I209" t="s">
        <v>13587</v>
      </c>
      <c r="J209" t="str">
        <f t="shared" si="114"/>
        <v>er</v>
      </c>
      <c r="K209" t="str">
        <f t="shared" si="115"/>
        <v>lf</v>
      </c>
      <c r="L209" t="str">
        <f t="shared" si="116"/>
        <v>si</v>
      </c>
      <c r="M209" t="str">
        <f t="shared" si="117"/>
        <v>qi</v>
      </c>
      <c r="N209" t="str">
        <f t="shared" si="118"/>
        <v>erlfsiqi</v>
      </c>
      <c r="O209" t="str">
        <f t="shared" si="119"/>
        <v>erlfsiqinm</v>
      </c>
      <c r="P209" s="48" t="str">
        <f t="shared" si="120"/>
        <v>erlfsiqi=3,2047</v>
      </c>
      <c r="Q209" s="48" t="str">
        <f t="shared" si="121"/>
        <v>erlfsiqin=2,2047年</v>
      </c>
      <c r="R209" s="48" t="str">
        <f t="shared" si="122"/>
        <v>erlfsiqinm=2,2047年</v>
      </c>
      <c r="S209" s="48" t="str">
        <f t="shared" si="123"/>
        <v>erlfsiqinmn=1,2047年</v>
      </c>
      <c r="T209" s="48" t="str">
        <f t="shared" si="124"/>
        <v>2047年</v>
      </c>
      <c r="U209" s="48" t="str">
        <f t="shared" si="125"/>
        <v>erlfsiqinm·n</v>
      </c>
      <c r="X209" t="str">
        <f t="shared" si="126"/>
        <v/>
      </c>
      <c r="Y209" t="str">
        <f t="shared" si="127"/>
        <v/>
      </c>
      <c r="BC209" t="s">
        <v>1874</v>
      </c>
      <c r="BD209" t="s">
        <v>1875</v>
      </c>
      <c r="BE209" t="s">
        <v>1754</v>
      </c>
      <c r="BF209" t="s">
        <v>1703</v>
      </c>
    </row>
    <row r="210" spans="1:58">
      <c r="A210">
        <v>2048</v>
      </c>
      <c r="B210" t="str">
        <f t="shared" si="110"/>
        <v>2</v>
      </c>
      <c r="C210" t="str">
        <f t="shared" si="111"/>
        <v>0</v>
      </c>
      <c r="D210" t="str">
        <f t="shared" si="112"/>
        <v>4</v>
      </c>
      <c r="E210" t="str">
        <f t="shared" si="113"/>
        <v>8</v>
      </c>
      <c r="F210" t="s">
        <v>25442</v>
      </c>
      <c r="G210" t="s">
        <v>10225</v>
      </c>
      <c r="H210" t="s">
        <v>14723</v>
      </c>
      <c r="I210" t="s">
        <v>2602</v>
      </c>
      <c r="J210" t="str">
        <f t="shared" si="114"/>
        <v>er</v>
      </c>
      <c r="K210" t="str">
        <f t="shared" si="115"/>
        <v>lf</v>
      </c>
      <c r="L210" t="str">
        <f t="shared" si="116"/>
        <v>si</v>
      </c>
      <c r="M210" t="str">
        <f t="shared" si="117"/>
        <v>ba</v>
      </c>
      <c r="N210" t="str">
        <f t="shared" si="118"/>
        <v>erlfsiba</v>
      </c>
      <c r="O210" t="str">
        <f t="shared" si="119"/>
        <v>erlfsibanm</v>
      </c>
      <c r="P210" s="48" t="str">
        <f t="shared" si="120"/>
        <v>erlfsiba=3,2048</v>
      </c>
      <c r="Q210" s="48" t="str">
        <f t="shared" si="121"/>
        <v>erlfsiban=2,2048年</v>
      </c>
      <c r="R210" s="48" t="str">
        <f t="shared" si="122"/>
        <v>erlfsibanm=2,2048年</v>
      </c>
      <c r="S210" s="48" t="str">
        <f t="shared" si="123"/>
        <v>erlfsibanmn=1,2048年</v>
      </c>
      <c r="T210" s="48" t="str">
        <f t="shared" si="124"/>
        <v>2048年</v>
      </c>
      <c r="U210" s="48" t="str">
        <f t="shared" si="125"/>
        <v>erlfsibanm·n</v>
      </c>
      <c r="X210" t="str">
        <f t="shared" si="126"/>
        <v/>
      </c>
      <c r="Y210" t="str">
        <f t="shared" si="127"/>
        <v/>
      </c>
      <c r="BC210" t="s">
        <v>1876</v>
      </c>
      <c r="BD210" t="s">
        <v>1877</v>
      </c>
      <c r="BE210" t="s">
        <v>1757</v>
      </c>
      <c r="BF210" t="s">
        <v>655</v>
      </c>
    </row>
    <row r="211" spans="1:58">
      <c r="A211">
        <v>2049</v>
      </c>
      <c r="B211" t="str">
        <f t="shared" si="110"/>
        <v>2</v>
      </c>
      <c r="C211" t="str">
        <f t="shared" si="111"/>
        <v>0</v>
      </c>
      <c r="D211" t="str">
        <f t="shared" si="112"/>
        <v>4</v>
      </c>
      <c r="E211" t="str">
        <f t="shared" si="113"/>
        <v>9</v>
      </c>
      <c r="F211" t="s">
        <v>25442</v>
      </c>
      <c r="G211" t="s">
        <v>10225</v>
      </c>
      <c r="H211" t="s">
        <v>14723</v>
      </c>
      <c r="I211" t="s">
        <v>8874</v>
      </c>
      <c r="J211" t="str">
        <f t="shared" si="114"/>
        <v>er</v>
      </c>
      <c r="K211" t="str">
        <f t="shared" si="115"/>
        <v>lf</v>
      </c>
      <c r="L211" t="str">
        <f t="shared" si="116"/>
        <v>si</v>
      </c>
      <c r="M211" t="str">
        <f t="shared" si="117"/>
        <v>jq</v>
      </c>
      <c r="N211" t="str">
        <f t="shared" si="118"/>
        <v>erlfsijq</v>
      </c>
      <c r="O211" t="str">
        <f t="shared" si="119"/>
        <v>erlfsijqnm</v>
      </c>
      <c r="P211" s="48" t="str">
        <f t="shared" si="120"/>
        <v>erlfsijq=3,2049</v>
      </c>
      <c r="Q211" s="48" t="str">
        <f t="shared" si="121"/>
        <v>erlfsijqn=2,2049年</v>
      </c>
      <c r="R211" s="48" t="str">
        <f t="shared" si="122"/>
        <v>erlfsijqnm=2,2049年</v>
      </c>
      <c r="S211" s="48" t="str">
        <f t="shared" si="123"/>
        <v>erlfsijqnmn=1,2049年</v>
      </c>
      <c r="T211" s="48" t="str">
        <f t="shared" si="124"/>
        <v>2049年</v>
      </c>
      <c r="U211" s="48" t="str">
        <f t="shared" si="125"/>
        <v>erlfsijqnm·n</v>
      </c>
      <c r="X211" t="str">
        <f t="shared" si="126"/>
        <v/>
      </c>
      <c r="Y211" t="str">
        <f t="shared" si="127"/>
        <v/>
      </c>
      <c r="BC211" t="s">
        <v>1878</v>
      </c>
      <c r="BD211" t="s">
        <v>1879</v>
      </c>
      <c r="BE211" t="s">
        <v>1732</v>
      </c>
      <c r="BF211" t="s">
        <v>592</v>
      </c>
    </row>
    <row r="212" spans="1:58">
      <c r="A212">
        <v>2050</v>
      </c>
      <c r="B212" t="str">
        <f t="shared" si="110"/>
        <v>2</v>
      </c>
      <c r="C212" t="str">
        <f t="shared" si="111"/>
        <v>0</v>
      </c>
      <c r="D212" t="str">
        <f t="shared" si="112"/>
        <v>5</v>
      </c>
      <c r="E212" t="str">
        <f t="shared" si="113"/>
        <v>0</v>
      </c>
      <c r="F212" t="s">
        <v>25442</v>
      </c>
      <c r="G212" t="s">
        <v>10225</v>
      </c>
      <c r="H212" t="s">
        <v>16575</v>
      </c>
      <c r="I212" t="s">
        <v>10225</v>
      </c>
      <c r="J212" t="str">
        <f t="shared" si="114"/>
        <v>er</v>
      </c>
      <c r="K212" t="str">
        <f t="shared" si="115"/>
        <v>lf</v>
      </c>
      <c r="L212" t="str">
        <f t="shared" si="116"/>
        <v>wu</v>
      </c>
      <c r="M212" t="str">
        <f t="shared" si="117"/>
        <v>lf</v>
      </c>
      <c r="N212" t="str">
        <f t="shared" si="118"/>
        <v>erlfwulf</v>
      </c>
      <c r="O212" t="str">
        <f t="shared" si="119"/>
        <v>erlfwulfnm</v>
      </c>
      <c r="P212" s="48" t="str">
        <f t="shared" si="120"/>
        <v>erlfwulf=3,2050</v>
      </c>
      <c r="Q212" s="48" t="str">
        <f t="shared" si="121"/>
        <v>erlfwulfn=2,2050年</v>
      </c>
      <c r="R212" s="48" t="str">
        <f t="shared" si="122"/>
        <v>erlfwulfnm=2,2050年</v>
      </c>
      <c r="S212" s="48" t="str">
        <f t="shared" si="123"/>
        <v>erlfwulfnmn=1,2050年</v>
      </c>
      <c r="T212" s="48" t="str">
        <f t="shared" si="124"/>
        <v>2050年</v>
      </c>
      <c r="U212" s="48" t="str">
        <f t="shared" si="125"/>
        <v>erlfwulfnm·n</v>
      </c>
      <c r="X212" t="str">
        <f t="shared" si="126"/>
        <v/>
      </c>
      <c r="Y212" t="str">
        <f t="shared" si="127"/>
        <v/>
      </c>
      <c r="BC212" t="s">
        <v>1878</v>
      </c>
      <c r="BD212" t="s">
        <v>1879</v>
      </c>
      <c r="BE212" t="s">
        <v>1732</v>
      </c>
      <c r="BF212" t="s">
        <v>592</v>
      </c>
    </row>
    <row r="213" spans="1:58">
      <c r="A213">
        <v>2051</v>
      </c>
      <c r="B213" t="str">
        <f t="shared" si="110"/>
        <v>2</v>
      </c>
      <c r="C213" t="str">
        <f t="shared" si="111"/>
        <v>0</v>
      </c>
      <c r="D213" t="str">
        <f t="shared" si="112"/>
        <v>5</v>
      </c>
      <c r="E213" t="str">
        <f t="shared" si="113"/>
        <v>1</v>
      </c>
      <c r="F213" t="s">
        <v>25442</v>
      </c>
      <c r="G213" t="s">
        <v>10225</v>
      </c>
      <c r="H213" t="s">
        <v>16575</v>
      </c>
      <c r="I213" t="s">
        <v>1720</v>
      </c>
      <c r="J213" t="str">
        <f t="shared" si="114"/>
        <v>er</v>
      </c>
      <c r="K213" t="str">
        <f t="shared" si="115"/>
        <v>lf</v>
      </c>
      <c r="L213" t="str">
        <f t="shared" si="116"/>
        <v>wu</v>
      </c>
      <c r="M213" t="str">
        <f t="shared" si="117"/>
        <v>ai</v>
      </c>
      <c r="N213" t="str">
        <f t="shared" si="118"/>
        <v>erlfwuai</v>
      </c>
      <c r="O213" t="str">
        <f t="shared" si="119"/>
        <v>erlfwuainm</v>
      </c>
      <c r="P213" s="48" t="str">
        <f t="shared" si="120"/>
        <v>erlfwuai=3,2051</v>
      </c>
      <c r="Q213" s="48" t="str">
        <f t="shared" si="121"/>
        <v>erlfwuain=2,2051年</v>
      </c>
      <c r="R213" s="48" t="str">
        <f t="shared" si="122"/>
        <v>erlfwuainm=2,2051年</v>
      </c>
      <c r="S213" s="48" t="str">
        <f t="shared" si="123"/>
        <v>erlfwuainmn=1,2051年</v>
      </c>
      <c r="T213" s="48" t="str">
        <f t="shared" si="124"/>
        <v>2051年</v>
      </c>
      <c r="U213" s="48" t="str">
        <f t="shared" si="125"/>
        <v>erlfwuainm·n</v>
      </c>
      <c r="X213" t="str">
        <f t="shared" si="126"/>
        <v/>
      </c>
      <c r="Y213" t="str">
        <f t="shared" si="127"/>
        <v/>
      </c>
      <c r="BC213" t="s">
        <v>1878</v>
      </c>
      <c r="BD213" t="s">
        <v>1879</v>
      </c>
      <c r="BE213" t="s">
        <v>1732</v>
      </c>
      <c r="BF213" t="s">
        <v>592</v>
      </c>
    </row>
    <row r="214" spans="1:58">
      <c r="A214">
        <v>2052</v>
      </c>
      <c r="B214" t="str">
        <f t="shared" si="110"/>
        <v>2</v>
      </c>
      <c r="C214" t="str">
        <f t="shared" si="111"/>
        <v>0</v>
      </c>
      <c r="D214" t="str">
        <f t="shared" si="112"/>
        <v>5</v>
      </c>
      <c r="E214" t="str">
        <f t="shared" si="113"/>
        <v>2</v>
      </c>
      <c r="F214" t="s">
        <v>25442</v>
      </c>
      <c r="G214" t="s">
        <v>10225</v>
      </c>
      <c r="H214" t="s">
        <v>16575</v>
      </c>
      <c r="I214" t="s">
        <v>5815</v>
      </c>
      <c r="J214" t="str">
        <f t="shared" si="114"/>
        <v>er</v>
      </c>
      <c r="K214" t="str">
        <f t="shared" si="115"/>
        <v>lf</v>
      </c>
      <c r="L214" t="str">
        <f t="shared" si="116"/>
        <v>wu</v>
      </c>
      <c r="M214" t="str">
        <f t="shared" si="117"/>
        <v>er</v>
      </c>
      <c r="N214" t="str">
        <f t="shared" si="118"/>
        <v>erlfwuer</v>
      </c>
      <c r="O214" t="str">
        <f t="shared" si="119"/>
        <v>erlfwuernm</v>
      </c>
      <c r="P214" s="48" t="str">
        <f t="shared" si="120"/>
        <v>erlfwuer=3,2052</v>
      </c>
      <c r="Q214" s="48" t="str">
        <f t="shared" si="121"/>
        <v>erlfwuern=2,2052年</v>
      </c>
      <c r="R214" s="48" t="str">
        <f t="shared" si="122"/>
        <v>erlfwuernm=2,2052年</v>
      </c>
      <c r="S214" s="48" t="str">
        <f t="shared" si="123"/>
        <v>erlfwuernmn=1,2052年</v>
      </c>
      <c r="T214" s="48" t="str">
        <f t="shared" si="124"/>
        <v>2052年</v>
      </c>
      <c r="U214" s="48" t="str">
        <f t="shared" si="125"/>
        <v>erlfwuernm·n</v>
      </c>
      <c r="X214" t="str">
        <f t="shared" si="126"/>
        <v/>
      </c>
      <c r="Y214" t="str">
        <f t="shared" si="127"/>
        <v/>
      </c>
      <c r="BC214" t="s">
        <v>1878</v>
      </c>
      <c r="BD214" t="s">
        <v>1879</v>
      </c>
      <c r="BE214" t="s">
        <v>1732</v>
      </c>
      <c r="BF214" t="s">
        <v>592</v>
      </c>
    </row>
    <row r="215" spans="1:58">
      <c r="A215">
        <v>2053</v>
      </c>
      <c r="B215" t="str">
        <f t="shared" si="110"/>
        <v>2</v>
      </c>
      <c r="C215" t="str">
        <f t="shared" si="111"/>
        <v>0</v>
      </c>
      <c r="D215" t="str">
        <f t="shared" si="112"/>
        <v>5</v>
      </c>
      <c r="E215" t="str">
        <f t="shared" si="113"/>
        <v>3</v>
      </c>
      <c r="F215" t="s">
        <v>25442</v>
      </c>
      <c r="G215" t="s">
        <v>10225</v>
      </c>
      <c r="H215" t="s">
        <v>16575</v>
      </c>
      <c r="I215" t="s">
        <v>14926</v>
      </c>
      <c r="J215" t="str">
        <f t="shared" si="114"/>
        <v>er</v>
      </c>
      <c r="K215" t="str">
        <f t="shared" si="115"/>
        <v>lf</v>
      </c>
      <c r="L215" t="str">
        <f t="shared" si="116"/>
        <v>wu</v>
      </c>
      <c r="M215" t="str">
        <f t="shared" si="117"/>
        <v>sj</v>
      </c>
      <c r="N215" t="str">
        <f t="shared" si="118"/>
        <v>erlfwusj</v>
      </c>
      <c r="O215" t="str">
        <f t="shared" si="119"/>
        <v>erlfwusjnm</v>
      </c>
      <c r="P215" s="48" t="str">
        <f t="shared" si="120"/>
        <v>erlfwusj=3,2053</v>
      </c>
      <c r="Q215" s="48" t="str">
        <f t="shared" si="121"/>
        <v>erlfwusjn=2,2053年</v>
      </c>
      <c r="R215" s="48" t="str">
        <f t="shared" si="122"/>
        <v>erlfwusjnm=2,2053年</v>
      </c>
      <c r="S215" s="48" t="str">
        <f t="shared" si="123"/>
        <v>erlfwusjnmn=1,2053年</v>
      </c>
      <c r="T215" s="48" t="str">
        <f t="shared" si="124"/>
        <v>2053年</v>
      </c>
      <c r="U215" s="48" t="str">
        <f t="shared" si="125"/>
        <v>erlfwusjnm·n</v>
      </c>
      <c r="X215" t="str">
        <f t="shared" si="126"/>
        <v/>
      </c>
      <c r="Y215" t="str">
        <f t="shared" si="127"/>
        <v/>
      </c>
      <c r="BC215" t="s">
        <v>1880</v>
      </c>
      <c r="BD215" t="s">
        <v>1881</v>
      </c>
      <c r="BE215" t="s">
        <v>1736</v>
      </c>
      <c r="BF215" t="s">
        <v>651</v>
      </c>
    </row>
    <row r="216" spans="1:58">
      <c r="A216">
        <v>2054</v>
      </c>
      <c r="B216" t="str">
        <f t="shared" si="110"/>
        <v>2</v>
      </c>
      <c r="C216" t="str">
        <f t="shared" si="111"/>
        <v>0</v>
      </c>
      <c r="D216" t="str">
        <f t="shared" si="112"/>
        <v>5</v>
      </c>
      <c r="E216" t="str">
        <f t="shared" si="113"/>
        <v>4</v>
      </c>
      <c r="F216" t="s">
        <v>25442</v>
      </c>
      <c r="G216" t="s">
        <v>10225</v>
      </c>
      <c r="H216" t="s">
        <v>16575</v>
      </c>
      <c r="I216" t="s">
        <v>14723</v>
      </c>
      <c r="J216" t="str">
        <f t="shared" si="114"/>
        <v>er</v>
      </c>
      <c r="K216" t="str">
        <f t="shared" si="115"/>
        <v>lf</v>
      </c>
      <c r="L216" t="str">
        <f t="shared" si="116"/>
        <v>wu</v>
      </c>
      <c r="M216" t="str">
        <f t="shared" si="117"/>
        <v>si</v>
      </c>
      <c r="N216" t="str">
        <f t="shared" si="118"/>
        <v>erlfwusi</v>
      </c>
      <c r="O216" t="str">
        <f t="shared" si="119"/>
        <v>erlfwusinm</v>
      </c>
      <c r="P216" s="48" t="str">
        <f t="shared" si="120"/>
        <v>erlfwusi=3,2054</v>
      </c>
      <c r="Q216" s="48" t="str">
        <f t="shared" si="121"/>
        <v>erlfwusin=2,2054年</v>
      </c>
      <c r="R216" s="48" t="str">
        <f t="shared" si="122"/>
        <v>erlfwusinm=2,2054年</v>
      </c>
      <c r="S216" s="48" t="str">
        <f t="shared" si="123"/>
        <v>erlfwusinmn=1,2054年</v>
      </c>
      <c r="T216" s="48" t="str">
        <f t="shared" si="124"/>
        <v>2054年</v>
      </c>
      <c r="U216" s="48" t="str">
        <f t="shared" si="125"/>
        <v>erlfwusinm·n</v>
      </c>
      <c r="X216" t="str">
        <f t="shared" si="126"/>
        <v/>
      </c>
      <c r="Y216" t="str">
        <f t="shared" si="127"/>
        <v/>
      </c>
      <c r="BC216" t="s">
        <v>1880</v>
      </c>
      <c r="BD216" t="s">
        <v>1881</v>
      </c>
      <c r="BE216" t="s">
        <v>1736</v>
      </c>
      <c r="BF216" t="s">
        <v>651</v>
      </c>
    </row>
    <row r="217" spans="1:58">
      <c r="A217">
        <v>2055</v>
      </c>
      <c r="B217" t="str">
        <f t="shared" si="110"/>
        <v>2</v>
      </c>
      <c r="C217" t="str">
        <f t="shared" si="111"/>
        <v>0</v>
      </c>
      <c r="D217" t="str">
        <f t="shared" si="112"/>
        <v>5</v>
      </c>
      <c r="E217" t="str">
        <f t="shared" si="113"/>
        <v>5</v>
      </c>
      <c r="F217" t="s">
        <v>25442</v>
      </c>
      <c r="G217" t="s">
        <v>10225</v>
      </c>
      <c r="H217" t="s">
        <v>16575</v>
      </c>
      <c r="I217" t="s">
        <v>16575</v>
      </c>
      <c r="J217" t="str">
        <f t="shared" si="114"/>
        <v>er</v>
      </c>
      <c r="K217" t="str">
        <f t="shared" si="115"/>
        <v>lf</v>
      </c>
      <c r="L217" t="str">
        <f t="shared" si="116"/>
        <v>wu</v>
      </c>
      <c r="M217" t="str">
        <f t="shared" si="117"/>
        <v>wu</v>
      </c>
      <c r="N217" t="str">
        <f t="shared" si="118"/>
        <v>erlfwuwu</v>
      </c>
      <c r="O217" t="str">
        <f t="shared" si="119"/>
        <v>erlfwuwunm</v>
      </c>
      <c r="P217" s="48" t="str">
        <f t="shared" si="120"/>
        <v>erlfwuwu=3,2055</v>
      </c>
      <c r="Q217" s="48" t="str">
        <f t="shared" si="121"/>
        <v>erlfwuwun=2,2055年</v>
      </c>
      <c r="R217" s="48" t="str">
        <f t="shared" si="122"/>
        <v>erlfwuwunm=2,2055年</v>
      </c>
      <c r="S217" s="48" t="str">
        <f t="shared" si="123"/>
        <v>erlfwuwunmn=1,2055年</v>
      </c>
      <c r="T217" s="48" t="str">
        <f t="shared" si="124"/>
        <v>2055年</v>
      </c>
      <c r="U217" s="48" t="str">
        <f t="shared" si="125"/>
        <v>erlfwuwunm·n</v>
      </c>
      <c r="X217" t="str">
        <f t="shared" si="126"/>
        <v/>
      </c>
      <c r="Y217" t="str">
        <f t="shared" si="127"/>
        <v/>
      </c>
      <c r="BC217" t="s">
        <v>1880</v>
      </c>
      <c r="BD217" t="s">
        <v>1881</v>
      </c>
      <c r="BE217" t="s">
        <v>1729</v>
      </c>
      <c r="BF217" t="s">
        <v>627</v>
      </c>
    </row>
    <row r="218" spans="1:58">
      <c r="A218">
        <v>2056</v>
      </c>
      <c r="B218" t="str">
        <f t="shared" si="110"/>
        <v>2</v>
      </c>
      <c r="C218" t="str">
        <f t="shared" si="111"/>
        <v>0</v>
      </c>
      <c r="D218" t="str">
        <f t="shared" si="112"/>
        <v>5</v>
      </c>
      <c r="E218" t="str">
        <f t="shared" si="113"/>
        <v>6</v>
      </c>
      <c r="F218" t="s">
        <v>25442</v>
      </c>
      <c r="G218" t="s">
        <v>10225</v>
      </c>
      <c r="H218" t="s">
        <v>16575</v>
      </c>
      <c r="I218" t="s">
        <v>10821</v>
      </c>
      <c r="J218" t="str">
        <f t="shared" si="114"/>
        <v>er</v>
      </c>
      <c r="K218" t="str">
        <f t="shared" si="115"/>
        <v>lf</v>
      </c>
      <c r="L218" t="str">
        <f t="shared" si="116"/>
        <v>wu</v>
      </c>
      <c r="M218" t="str">
        <f t="shared" si="117"/>
        <v>lq</v>
      </c>
      <c r="N218" t="str">
        <f t="shared" si="118"/>
        <v>erlfwulq</v>
      </c>
      <c r="O218" t="str">
        <f t="shared" si="119"/>
        <v>erlfwulqnm</v>
      </c>
      <c r="P218" s="48" t="str">
        <f t="shared" si="120"/>
        <v>erlfwulq=3,2056</v>
      </c>
      <c r="Q218" s="48" t="str">
        <f t="shared" si="121"/>
        <v>erlfwulqn=2,2056年</v>
      </c>
      <c r="R218" s="48" t="str">
        <f t="shared" si="122"/>
        <v>erlfwulqnm=2,2056年</v>
      </c>
      <c r="S218" s="48" t="str">
        <f t="shared" si="123"/>
        <v>erlfwulqnmn=1,2056年</v>
      </c>
      <c r="T218" s="48" t="str">
        <f t="shared" si="124"/>
        <v>2056年</v>
      </c>
      <c r="U218" s="48" t="str">
        <f t="shared" si="125"/>
        <v>erlfwulqnm·n</v>
      </c>
      <c r="X218" t="str">
        <f t="shared" si="126"/>
        <v/>
      </c>
      <c r="Y218" t="str">
        <f t="shared" si="127"/>
        <v/>
      </c>
      <c r="BC218" t="s">
        <v>1880</v>
      </c>
      <c r="BD218" t="s">
        <v>1881</v>
      </c>
      <c r="BE218" t="s">
        <v>1729</v>
      </c>
      <c r="BF218" t="s">
        <v>627</v>
      </c>
    </row>
    <row r="219" spans="1:58">
      <c r="A219">
        <v>2057</v>
      </c>
      <c r="B219" t="str">
        <f t="shared" si="110"/>
        <v>2</v>
      </c>
      <c r="C219" t="str">
        <f t="shared" si="111"/>
        <v>0</v>
      </c>
      <c r="D219" t="str">
        <f t="shared" si="112"/>
        <v>5</v>
      </c>
      <c r="E219" t="str">
        <f t="shared" si="113"/>
        <v>7</v>
      </c>
      <c r="F219" t="s">
        <v>25442</v>
      </c>
      <c r="G219" t="s">
        <v>10225</v>
      </c>
      <c r="H219" t="s">
        <v>16575</v>
      </c>
      <c r="I219" t="s">
        <v>13587</v>
      </c>
      <c r="J219" t="str">
        <f t="shared" si="114"/>
        <v>er</v>
      </c>
      <c r="K219" t="str">
        <f t="shared" si="115"/>
        <v>lf</v>
      </c>
      <c r="L219" t="str">
        <f t="shared" si="116"/>
        <v>wu</v>
      </c>
      <c r="M219" t="str">
        <f t="shared" si="117"/>
        <v>qi</v>
      </c>
      <c r="N219" t="str">
        <f t="shared" si="118"/>
        <v>erlfwuqi</v>
      </c>
      <c r="O219" t="str">
        <f t="shared" si="119"/>
        <v>erlfwuqinm</v>
      </c>
      <c r="P219" s="48" t="str">
        <f t="shared" si="120"/>
        <v>erlfwuqi=3,2057</v>
      </c>
      <c r="Q219" s="48" t="str">
        <f t="shared" si="121"/>
        <v>erlfwuqin=2,2057年</v>
      </c>
      <c r="R219" s="48" t="str">
        <f t="shared" si="122"/>
        <v>erlfwuqinm=2,2057年</v>
      </c>
      <c r="S219" s="48" t="str">
        <f t="shared" si="123"/>
        <v>erlfwuqinmn=1,2057年</v>
      </c>
      <c r="T219" s="48" t="str">
        <f t="shared" si="124"/>
        <v>2057年</v>
      </c>
      <c r="U219" s="48" t="str">
        <f t="shared" si="125"/>
        <v>erlfwuqinm·n</v>
      </c>
      <c r="X219" t="str">
        <f t="shared" si="126"/>
        <v/>
      </c>
      <c r="Y219" t="str">
        <f t="shared" si="127"/>
        <v/>
      </c>
      <c r="BC219" t="s">
        <v>1882</v>
      </c>
      <c r="BD219" t="s">
        <v>1883</v>
      </c>
      <c r="BE219" t="s">
        <v>1744</v>
      </c>
      <c r="BF219" t="s">
        <v>631</v>
      </c>
    </row>
    <row r="220" spans="1:58">
      <c r="A220">
        <v>2058</v>
      </c>
      <c r="B220" t="str">
        <f t="shared" si="110"/>
        <v>2</v>
      </c>
      <c r="C220" t="str">
        <f t="shared" si="111"/>
        <v>0</v>
      </c>
      <c r="D220" t="str">
        <f t="shared" si="112"/>
        <v>5</v>
      </c>
      <c r="E220" t="str">
        <f t="shared" si="113"/>
        <v>8</v>
      </c>
      <c r="F220" t="s">
        <v>25442</v>
      </c>
      <c r="G220" t="s">
        <v>10225</v>
      </c>
      <c r="H220" t="s">
        <v>16575</v>
      </c>
      <c r="I220" t="s">
        <v>2602</v>
      </c>
      <c r="J220" t="str">
        <f t="shared" si="114"/>
        <v>er</v>
      </c>
      <c r="K220" t="str">
        <f t="shared" si="115"/>
        <v>lf</v>
      </c>
      <c r="L220" t="str">
        <f t="shared" si="116"/>
        <v>wu</v>
      </c>
      <c r="M220" t="str">
        <f t="shared" si="117"/>
        <v>ba</v>
      </c>
      <c r="N220" t="str">
        <f t="shared" si="118"/>
        <v>erlfwuba</v>
      </c>
      <c r="O220" t="str">
        <f t="shared" si="119"/>
        <v>erlfwubanm</v>
      </c>
      <c r="P220" s="48" t="str">
        <f t="shared" si="120"/>
        <v>erlfwuba=3,2058</v>
      </c>
      <c r="Q220" s="48" t="str">
        <f t="shared" si="121"/>
        <v>erlfwuban=2,2058年</v>
      </c>
      <c r="R220" s="48" t="str">
        <f t="shared" si="122"/>
        <v>erlfwubanm=2,2058年</v>
      </c>
      <c r="S220" s="48" t="str">
        <f t="shared" si="123"/>
        <v>erlfwubanmn=1,2058年</v>
      </c>
      <c r="T220" s="48" t="str">
        <f t="shared" si="124"/>
        <v>2058年</v>
      </c>
      <c r="U220" s="48" t="str">
        <f t="shared" si="125"/>
        <v>erlfwubanm·n</v>
      </c>
      <c r="X220" t="str">
        <f t="shared" si="126"/>
        <v/>
      </c>
      <c r="Y220" t="str">
        <f t="shared" si="127"/>
        <v/>
      </c>
      <c r="BC220" t="s">
        <v>1882</v>
      </c>
      <c r="BD220" t="s">
        <v>1883</v>
      </c>
      <c r="BE220" t="s">
        <v>1744</v>
      </c>
      <c r="BF220" t="s">
        <v>631</v>
      </c>
    </row>
    <row r="221" spans="1:58">
      <c r="A221">
        <v>2059</v>
      </c>
      <c r="B221" t="str">
        <f t="shared" si="110"/>
        <v>2</v>
      </c>
      <c r="C221" t="str">
        <f t="shared" si="111"/>
        <v>0</v>
      </c>
      <c r="D221" t="str">
        <f t="shared" si="112"/>
        <v>5</v>
      </c>
      <c r="E221" t="str">
        <f t="shared" si="113"/>
        <v>9</v>
      </c>
      <c r="F221" t="s">
        <v>25442</v>
      </c>
      <c r="G221" t="s">
        <v>10225</v>
      </c>
      <c r="H221" t="s">
        <v>16575</v>
      </c>
      <c r="I221" t="s">
        <v>8874</v>
      </c>
      <c r="J221" t="str">
        <f t="shared" si="114"/>
        <v>er</v>
      </c>
      <c r="K221" t="str">
        <f t="shared" si="115"/>
        <v>lf</v>
      </c>
      <c r="L221" t="str">
        <f t="shared" si="116"/>
        <v>wu</v>
      </c>
      <c r="M221" t="str">
        <f t="shared" si="117"/>
        <v>jq</v>
      </c>
      <c r="N221" t="str">
        <f t="shared" si="118"/>
        <v>erlfwujq</v>
      </c>
      <c r="O221" t="str">
        <f t="shared" si="119"/>
        <v>erlfwujqnm</v>
      </c>
      <c r="P221" s="48" t="str">
        <f t="shared" si="120"/>
        <v>erlfwujq=3,2059</v>
      </c>
      <c r="Q221" s="48" t="str">
        <f t="shared" si="121"/>
        <v>erlfwujqn=2,2059年</v>
      </c>
      <c r="R221" s="48" t="str">
        <f t="shared" si="122"/>
        <v>erlfwujqnm=2,2059年</v>
      </c>
      <c r="S221" s="48" t="str">
        <f t="shared" si="123"/>
        <v>erlfwujqnmn=1,2059年</v>
      </c>
      <c r="T221" s="48" t="str">
        <f t="shared" si="124"/>
        <v>2059年</v>
      </c>
      <c r="U221" s="48" t="str">
        <f t="shared" si="125"/>
        <v>erlfwujqnm·n</v>
      </c>
      <c r="X221" t="str">
        <f t="shared" si="126"/>
        <v/>
      </c>
      <c r="Y221" t="str">
        <f t="shared" si="127"/>
        <v/>
      </c>
      <c r="BC221" t="s">
        <v>1884</v>
      </c>
      <c r="BD221" t="s">
        <v>1885</v>
      </c>
      <c r="BE221" t="s">
        <v>1841</v>
      </c>
      <c r="BF221" t="s">
        <v>635</v>
      </c>
    </row>
    <row r="222" spans="1:58">
      <c r="A222">
        <v>2060</v>
      </c>
      <c r="B222" t="str">
        <f t="shared" si="110"/>
        <v>2</v>
      </c>
      <c r="C222" t="str">
        <f t="shared" si="111"/>
        <v>0</v>
      </c>
      <c r="D222" t="str">
        <f t="shared" si="112"/>
        <v>6</v>
      </c>
      <c r="E222" t="str">
        <f t="shared" si="113"/>
        <v>0</v>
      </c>
      <c r="F222" t="s">
        <v>25442</v>
      </c>
      <c r="G222" t="s">
        <v>10225</v>
      </c>
      <c r="H222" t="s">
        <v>10821</v>
      </c>
      <c r="I222" t="s">
        <v>10225</v>
      </c>
      <c r="J222" t="str">
        <f t="shared" si="114"/>
        <v>er</v>
      </c>
      <c r="K222" t="str">
        <f t="shared" si="115"/>
        <v>lf</v>
      </c>
      <c r="L222" t="str">
        <f t="shared" si="116"/>
        <v>lq</v>
      </c>
      <c r="M222" t="str">
        <f t="shared" si="117"/>
        <v>lf</v>
      </c>
      <c r="N222" t="str">
        <f t="shared" si="118"/>
        <v>erlflqlf</v>
      </c>
      <c r="O222" t="str">
        <f t="shared" si="119"/>
        <v>erlflqlfnm</v>
      </c>
      <c r="P222" s="48" t="str">
        <f t="shared" si="120"/>
        <v>erlflqlf=3,2060</v>
      </c>
      <c r="Q222" s="48" t="str">
        <f t="shared" si="121"/>
        <v>erlflqlfn=2,2060年</v>
      </c>
      <c r="R222" s="48" t="str">
        <f t="shared" si="122"/>
        <v>erlflqlfnm=2,2060年</v>
      </c>
      <c r="S222" s="48" t="str">
        <f t="shared" si="123"/>
        <v>erlflqlfnmn=1,2060年</v>
      </c>
      <c r="T222" s="48" t="str">
        <f t="shared" si="124"/>
        <v>2060年</v>
      </c>
      <c r="U222" s="48" t="str">
        <f t="shared" si="125"/>
        <v>erlflqlfnm·n</v>
      </c>
      <c r="X222" t="str">
        <f t="shared" si="126"/>
        <v/>
      </c>
      <c r="Y222" t="str">
        <f t="shared" si="127"/>
        <v/>
      </c>
      <c r="BC222" t="s">
        <v>1886</v>
      </c>
      <c r="BD222" t="s">
        <v>1887</v>
      </c>
      <c r="BE222" t="s">
        <v>1790</v>
      </c>
      <c r="BF222" t="s">
        <v>647</v>
      </c>
    </row>
    <row r="223" spans="1:58">
      <c r="A223">
        <v>2061</v>
      </c>
      <c r="B223" t="str">
        <f t="shared" si="110"/>
        <v>2</v>
      </c>
      <c r="C223" t="str">
        <f t="shared" si="111"/>
        <v>0</v>
      </c>
      <c r="D223" t="str">
        <f t="shared" si="112"/>
        <v>6</v>
      </c>
      <c r="E223" t="str">
        <f t="shared" si="113"/>
        <v>1</v>
      </c>
      <c r="F223" t="s">
        <v>25442</v>
      </c>
      <c r="G223" t="s">
        <v>10225</v>
      </c>
      <c r="H223" t="s">
        <v>10821</v>
      </c>
      <c r="I223" t="s">
        <v>1720</v>
      </c>
      <c r="J223" t="str">
        <f t="shared" si="114"/>
        <v>er</v>
      </c>
      <c r="K223" t="str">
        <f t="shared" si="115"/>
        <v>lf</v>
      </c>
      <c r="L223" t="str">
        <f t="shared" si="116"/>
        <v>lq</v>
      </c>
      <c r="M223" t="str">
        <f t="shared" si="117"/>
        <v>ai</v>
      </c>
      <c r="N223" t="str">
        <f t="shared" si="118"/>
        <v>erlflqai</v>
      </c>
      <c r="O223" t="str">
        <f t="shared" si="119"/>
        <v>erlflqainm</v>
      </c>
      <c r="P223" s="48" t="str">
        <f t="shared" si="120"/>
        <v>erlflqai=3,2061</v>
      </c>
      <c r="Q223" s="48" t="str">
        <f t="shared" si="121"/>
        <v>erlflqain=2,2061年</v>
      </c>
      <c r="R223" s="48" t="str">
        <f t="shared" si="122"/>
        <v>erlflqainm=2,2061年</v>
      </c>
      <c r="S223" s="48" t="str">
        <f t="shared" si="123"/>
        <v>erlflqainmn=1,2061年</v>
      </c>
      <c r="T223" s="48" t="str">
        <f t="shared" si="124"/>
        <v>2061年</v>
      </c>
      <c r="U223" s="48" t="str">
        <f t="shared" si="125"/>
        <v>erlflqainm·n</v>
      </c>
      <c r="X223" t="str">
        <f t="shared" si="126"/>
        <v/>
      </c>
      <c r="Y223" t="str">
        <f t="shared" si="127"/>
        <v/>
      </c>
      <c r="BC223" t="s">
        <v>1888</v>
      </c>
      <c r="BD223" t="s">
        <v>1889</v>
      </c>
      <c r="BE223" t="s">
        <v>1757</v>
      </c>
      <c r="BF223" t="s">
        <v>655</v>
      </c>
    </row>
    <row r="224" spans="1:58">
      <c r="A224">
        <v>2062</v>
      </c>
      <c r="B224" t="str">
        <f t="shared" si="110"/>
        <v>2</v>
      </c>
      <c r="C224" t="str">
        <f t="shared" si="111"/>
        <v>0</v>
      </c>
      <c r="D224" t="str">
        <f t="shared" si="112"/>
        <v>6</v>
      </c>
      <c r="E224" t="str">
        <f t="shared" si="113"/>
        <v>2</v>
      </c>
      <c r="F224" t="s">
        <v>25442</v>
      </c>
      <c r="G224" t="s">
        <v>10225</v>
      </c>
      <c r="H224" t="s">
        <v>10821</v>
      </c>
      <c r="I224" t="s">
        <v>5815</v>
      </c>
      <c r="J224" t="str">
        <f t="shared" si="114"/>
        <v>er</v>
      </c>
      <c r="K224" t="str">
        <f t="shared" si="115"/>
        <v>lf</v>
      </c>
      <c r="L224" t="str">
        <f t="shared" si="116"/>
        <v>lq</v>
      </c>
      <c r="M224" t="str">
        <f t="shared" si="117"/>
        <v>er</v>
      </c>
      <c r="N224" t="str">
        <f t="shared" si="118"/>
        <v>erlflqer</v>
      </c>
      <c r="O224" t="str">
        <f t="shared" si="119"/>
        <v>erlflqernm</v>
      </c>
      <c r="P224" s="48" t="str">
        <f t="shared" si="120"/>
        <v>erlflqer=3,2062</v>
      </c>
      <c r="Q224" s="48" t="str">
        <f t="shared" si="121"/>
        <v>erlflqern=2,2062年</v>
      </c>
      <c r="R224" s="48" t="str">
        <f t="shared" si="122"/>
        <v>erlflqernm=2,2062年</v>
      </c>
      <c r="S224" s="48" t="str">
        <f t="shared" si="123"/>
        <v>erlflqernmn=1,2062年</v>
      </c>
      <c r="T224" s="48" t="str">
        <f t="shared" si="124"/>
        <v>2062年</v>
      </c>
      <c r="U224" s="48" t="str">
        <f t="shared" si="125"/>
        <v>erlflqernm·n</v>
      </c>
      <c r="X224" t="str">
        <f t="shared" si="126"/>
        <v/>
      </c>
      <c r="Y224" t="str">
        <f t="shared" si="127"/>
        <v/>
      </c>
      <c r="BC224" t="s">
        <v>1888</v>
      </c>
      <c r="BD224" t="s">
        <v>1889</v>
      </c>
      <c r="BE224" t="s">
        <v>1757</v>
      </c>
      <c r="BF224" t="s">
        <v>655</v>
      </c>
    </row>
    <row r="225" spans="1:58">
      <c r="A225">
        <v>2063</v>
      </c>
      <c r="B225" t="str">
        <f t="shared" si="110"/>
        <v>2</v>
      </c>
      <c r="C225" t="str">
        <f t="shared" si="111"/>
        <v>0</v>
      </c>
      <c r="D225" t="str">
        <f t="shared" si="112"/>
        <v>6</v>
      </c>
      <c r="E225" t="str">
        <f t="shared" si="113"/>
        <v>3</v>
      </c>
      <c r="F225" t="s">
        <v>25442</v>
      </c>
      <c r="G225" t="s">
        <v>10225</v>
      </c>
      <c r="H225" t="s">
        <v>10821</v>
      </c>
      <c r="I225" t="s">
        <v>14926</v>
      </c>
      <c r="J225" t="str">
        <f t="shared" si="114"/>
        <v>er</v>
      </c>
      <c r="K225" t="str">
        <f t="shared" si="115"/>
        <v>lf</v>
      </c>
      <c r="L225" t="str">
        <f t="shared" si="116"/>
        <v>lq</v>
      </c>
      <c r="M225" t="str">
        <f t="shared" si="117"/>
        <v>sj</v>
      </c>
      <c r="N225" t="str">
        <f t="shared" si="118"/>
        <v>erlflqsj</v>
      </c>
      <c r="O225" t="str">
        <f t="shared" si="119"/>
        <v>erlflqsjnm</v>
      </c>
      <c r="P225" s="48" t="str">
        <f t="shared" si="120"/>
        <v>erlflqsj=3,2063</v>
      </c>
      <c r="Q225" s="48" t="str">
        <f t="shared" si="121"/>
        <v>erlflqsjn=2,2063年</v>
      </c>
      <c r="R225" s="48" t="str">
        <f t="shared" si="122"/>
        <v>erlflqsjnm=2,2063年</v>
      </c>
      <c r="S225" s="48" t="str">
        <f t="shared" si="123"/>
        <v>erlflqsjnmn=1,2063年</v>
      </c>
      <c r="T225" s="48" t="str">
        <f t="shared" si="124"/>
        <v>2063年</v>
      </c>
      <c r="U225" s="48" t="str">
        <f t="shared" si="125"/>
        <v>erlflqsjnm·n</v>
      </c>
      <c r="X225" t="str">
        <f t="shared" si="126"/>
        <v/>
      </c>
      <c r="Y225" t="str">
        <f t="shared" si="127"/>
        <v/>
      </c>
      <c r="BC225" t="s">
        <v>1888</v>
      </c>
      <c r="BD225" t="s">
        <v>1889</v>
      </c>
      <c r="BE225" t="s">
        <v>1722</v>
      </c>
      <c r="BF225" t="s">
        <v>595</v>
      </c>
    </row>
    <row r="226" spans="1:58">
      <c r="A226">
        <v>2064</v>
      </c>
      <c r="B226" t="str">
        <f t="shared" si="110"/>
        <v>2</v>
      </c>
      <c r="C226" t="str">
        <f t="shared" si="111"/>
        <v>0</v>
      </c>
      <c r="D226" t="str">
        <f t="shared" si="112"/>
        <v>6</v>
      </c>
      <c r="E226" t="str">
        <f t="shared" si="113"/>
        <v>4</v>
      </c>
      <c r="F226" t="s">
        <v>25442</v>
      </c>
      <c r="G226" t="s">
        <v>10225</v>
      </c>
      <c r="H226" t="s">
        <v>10821</v>
      </c>
      <c r="I226" t="s">
        <v>14723</v>
      </c>
      <c r="J226" t="str">
        <f t="shared" si="114"/>
        <v>er</v>
      </c>
      <c r="K226" t="str">
        <f t="shared" si="115"/>
        <v>lf</v>
      </c>
      <c r="L226" t="str">
        <f t="shared" si="116"/>
        <v>lq</v>
      </c>
      <c r="M226" t="str">
        <f t="shared" si="117"/>
        <v>si</v>
      </c>
      <c r="N226" t="str">
        <f t="shared" si="118"/>
        <v>erlflqsi</v>
      </c>
      <c r="O226" t="str">
        <f t="shared" si="119"/>
        <v>erlflqsinm</v>
      </c>
      <c r="P226" s="48" t="str">
        <f t="shared" si="120"/>
        <v>erlflqsi=3,2064</v>
      </c>
      <c r="Q226" s="48" t="str">
        <f t="shared" si="121"/>
        <v>erlflqsin=2,2064年</v>
      </c>
      <c r="R226" s="48" t="str">
        <f t="shared" si="122"/>
        <v>erlflqsinm=2,2064年</v>
      </c>
      <c r="S226" s="48" t="str">
        <f t="shared" si="123"/>
        <v>erlflqsinmn=1,2064年</v>
      </c>
      <c r="T226" s="48" t="str">
        <f t="shared" si="124"/>
        <v>2064年</v>
      </c>
      <c r="U226" s="48" t="str">
        <f t="shared" si="125"/>
        <v>erlflqsinm·n</v>
      </c>
      <c r="X226" t="str">
        <f t="shared" si="126"/>
        <v/>
      </c>
      <c r="Y226" t="str">
        <f t="shared" si="127"/>
        <v/>
      </c>
      <c r="BC226" t="s">
        <v>1890</v>
      </c>
      <c r="BD226" t="s">
        <v>1891</v>
      </c>
      <c r="BE226" t="s">
        <v>1757</v>
      </c>
      <c r="BF226" t="s">
        <v>655</v>
      </c>
    </row>
    <row r="227" spans="1:58">
      <c r="A227">
        <v>2065</v>
      </c>
      <c r="B227" t="str">
        <f t="shared" si="110"/>
        <v>2</v>
      </c>
      <c r="C227" t="str">
        <f t="shared" si="111"/>
        <v>0</v>
      </c>
      <c r="D227" t="str">
        <f t="shared" si="112"/>
        <v>6</v>
      </c>
      <c r="E227" t="str">
        <f t="shared" si="113"/>
        <v>5</v>
      </c>
      <c r="F227" t="s">
        <v>25442</v>
      </c>
      <c r="G227" t="s">
        <v>10225</v>
      </c>
      <c r="H227" t="s">
        <v>10821</v>
      </c>
      <c r="I227" t="s">
        <v>16575</v>
      </c>
      <c r="J227" t="str">
        <f t="shared" si="114"/>
        <v>er</v>
      </c>
      <c r="K227" t="str">
        <f t="shared" si="115"/>
        <v>lf</v>
      </c>
      <c r="L227" t="str">
        <f t="shared" si="116"/>
        <v>lq</v>
      </c>
      <c r="M227" t="str">
        <f t="shared" si="117"/>
        <v>wu</v>
      </c>
      <c r="N227" t="str">
        <f t="shared" si="118"/>
        <v>erlflqwu</v>
      </c>
      <c r="O227" t="str">
        <f t="shared" si="119"/>
        <v>erlflqwunm</v>
      </c>
      <c r="P227" s="48" t="str">
        <f t="shared" si="120"/>
        <v>erlflqwu=3,2065</v>
      </c>
      <c r="Q227" s="48" t="str">
        <f t="shared" si="121"/>
        <v>erlflqwun=2,2065年</v>
      </c>
      <c r="R227" s="48" t="str">
        <f t="shared" si="122"/>
        <v>erlflqwunm=2,2065年</v>
      </c>
      <c r="S227" s="48" t="str">
        <f t="shared" si="123"/>
        <v>erlflqwunmn=1,2065年</v>
      </c>
      <c r="T227" s="48" t="str">
        <f t="shared" si="124"/>
        <v>2065年</v>
      </c>
      <c r="U227" s="48" t="str">
        <f t="shared" si="125"/>
        <v>erlflqwunm·n</v>
      </c>
      <c r="X227" t="str">
        <f t="shared" si="126"/>
        <v/>
      </c>
      <c r="Y227" t="str">
        <f t="shared" si="127"/>
        <v/>
      </c>
      <c r="BC227" t="s">
        <v>1892</v>
      </c>
      <c r="BD227" t="s">
        <v>1893</v>
      </c>
      <c r="BE227" t="s">
        <v>1752</v>
      </c>
      <c r="BF227" t="s">
        <v>619</v>
      </c>
    </row>
    <row r="228" spans="1:58">
      <c r="A228">
        <v>2066</v>
      </c>
      <c r="B228" t="str">
        <f t="shared" si="110"/>
        <v>2</v>
      </c>
      <c r="C228" t="str">
        <f t="shared" si="111"/>
        <v>0</v>
      </c>
      <c r="D228" t="str">
        <f t="shared" si="112"/>
        <v>6</v>
      </c>
      <c r="E228" t="str">
        <f t="shared" si="113"/>
        <v>6</v>
      </c>
      <c r="F228" t="s">
        <v>25442</v>
      </c>
      <c r="G228" t="s">
        <v>10225</v>
      </c>
      <c r="H228" t="s">
        <v>10821</v>
      </c>
      <c r="I228" t="s">
        <v>10821</v>
      </c>
      <c r="J228" t="str">
        <f t="shared" si="114"/>
        <v>er</v>
      </c>
      <c r="K228" t="str">
        <f t="shared" si="115"/>
        <v>lf</v>
      </c>
      <c r="L228" t="str">
        <f t="shared" si="116"/>
        <v>lq</v>
      </c>
      <c r="M228" t="str">
        <f t="shared" si="117"/>
        <v>lq</v>
      </c>
      <c r="N228" t="str">
        <f t="shared" si="118"/>
        <v>erlflqlq</v>
      </c>
      <c r="O228" t="str">
        <f t="shared" si="119"/>
        <v>erlflqlqnm</v>
      </c>
      <c r="P228" s="48" t="str">
        <f t="shared" si="120"/>
        <v>erlflqlq=3,2066</v>
      </c>
      <c r="Q228" s="48" t="str">
        <f t="shared" si="121"/>
        <v>erlflqlqn=2,2066年</v>
      </c>
      <c r="R228" s="48" t="str">
        <f t="shared" si="122"/>
        <v>erlflqlqnm=2,2066年</v>
      </c>
      <c r="S228" s="48" t="str">
        <f t="shared" si="123"/>
        <v>erlflqlqnmn=1,2066年</v>
      </c>
      <c r="T228" s="48" t="str">
        <f t="shared" si="124"/>
        <v>2066年</v>
      </c>
      <c r="U228" s="48" t="str">
        <f t="shared" si="125"/>
        <v>erlflqlqnm·n</v>
      </c>
      <c r="X228" t="str">
        <f t="shared" si="126"/>
        <v/>
      </c>
      <c r="Y228" t="str">
        <f t="shared" si="127"/>
        <v/>
      </c>
      <c r="BC228" t="s">
        <v>1894</v>
      </c>
      <c r="BD228" t="s">
        <v>1895</v>
      </c>
      <c r="BE228" t="s">
        <v>1722</v>
      </c>
      <c r="BF228" t="s">
        <v>595</v>
      </c>
    </row>
    <row r="229" spans="1:58">
      <c r="A229">
        <v>2067</v>
      </c>
      <c r="B229" t="str">
        <f t="shared" si="110"/>
        <v>2</v>
      </c>
      <c r="C229" t="str">
        <f t="shared" si="111"/>
        <v>0</v>
      </c>
      <c r="D229" t="str">
        <f t="shared" si="112"/>
        <v>6</v>
      </c>
      <c r="E229" t="str">
        <f t="shared" si="113"/>
        <v>7</v>
      </c>
      <c r="F229" t="s">
        <v>25442</v>
      </c>
      <c r="G229" t="s">
        <v>10225</v>
      </c>
      <c r="H229" t="s">
        <v>10821</v>
      </c>
      <c r="I229" t="s">
        <v>13587</v>
      </c>
      <c r="J229" t="str">
        <f t="shared" si="114"/>
        <v>er</v>
      </c>
      <c r="K229" t="str">
        <f t="shared" si="115"/>
        <v>lf</v>
      </c>
      <c r="L229" t="str">
        <f t="shared" si="116"/>
        <v>lq</v>
      </c>
      <c r="M229" t="str">
        <f t="shared" si="117"/>
        <v>qi</v>
      </c>
      <c r="N229" t="str">
        <f t="shared" si="118"/>
        <v>erlflqqi</v>
      </c>
      <c r="O229" t="str">
        <f t="shared" si="119"/>
        <v>erlflqqinm</v>
      </c>
      <c r="P229" s="48" t="str">
        <f t="shared" si="120"/>
        <v>erlflqqi=3,2067</v>
      </c>
      <c r="Q229" s="48" t="str">
        <f t="shared" si="121"/>
        <v>erlflqqin=2,2067年</v>
      </c>
      <c r="R229" s="48" t="str">
        <f t="shared" si="122"/>
        <v>erlflqqinm=2,2067年</v>
      </c>
      <c r="S229" s="48" t="str">
        <f t="shared" si="123"/>
        <v>erlflqqinmn=1,2067年</v>
      </c>
      <c r="T229" s="48" t="str">
        <f t="shared" si="124"/>
        <v>2067年</v>
      </c>
      <c r="U229" s="48" t="str">
        <f t="shared" si="125"/>
        <v>erlflqqinm·n</v>
      </c>
      <c r="X229" t="str">
        <f t="shared" si="126"/>
        <v/>
      </c>
      <c r="Y229" t="str">
        <f t="shared" si="127"/>
        <v/>
      </c>
      <c r="BC229" t="s">
        <v>1896</v>
      </c>
      <c r="BD229" t="s">
        <v>1897</v>
      </c>
      <c r="BE229" t="s">
        <v>1841</v>
      </c>
      <c r="BF229" t="s">
        <v>635</v>
      </c>
    </row>
    <row r="230" spans="1:58">
      <c r="A230">
        <v>2068</v>
      </c>
      <c r="B230" t="str">
        <f t="shared" si="110"/>
        <v>2</v>
      </c>
      <c r="C230" t="str">
        <f t="shared" si="111"/>
        <v>0</v>
      </c>
      <c r="D230" t="str">
        <f t="shared" si="112"/>
        <v>6</v>
      </c>
      <c r="E230" t="str">
        <f t="shared" si="113"/>
        <v>8</v>
      </c>
      <c r="F230" t="s">
        <v>25442</v>
      </c>
      <c r="G230" t="s">
        <v>10225</v>
      </c>
      <c r="H230" t="s">
        <v>10821</v>
      </c>
      <c r="I230" t="s">
        <v>2602</v>
      </c>
      <c r="J230" t="str">
        <f t="shared" si="114"/>
        <v>er</v>
      </c>
      <c r="K230" t="str">
        <f t="shared" si="115"/>
        <v>lf</v>
      </c>
      <c r="L230" t="str">
        <f t="shared" si="116"/>
        <v>lq</v>
      </c>
      <c r="M230" t="str">
        <f t="shared" si="117"/>
        <v>ba</v>
      </c>
      <c r="N230" t="str">
        <f t="shared" si="118"/>
        <v>erlflqba</v>
      </c>
      <c r="O230" t="str">
        <f t="shared" si="119"/>
        <v>erlflqbanm</v>
      </c>
      <c r="P230" s="48" t="str">
        <f t="shared" si="120"/>
        <v>erlflqba=3,2068</v>
      </c>
      <c r="Q230" s="48" t="str">
        <f t="shared" si="121"/>
        <v>erlflqban=2,2068年</v>
      </c>
      <c r="R230" s="48" t="str">
        <f t="shared" si="122"/>
        <v>erlflqbanm=2,2068年</v>
      </c>
      <c r="S230" s="48" t="str">
        <f t="shared" si="123"/>
        <v>erlflqbanmn=1,2068年</v>
      </c>
      <c r="T230" s="48" t="str">
        <f t="shared" si="124"/>
        <v>2068年</v>
      </c>
      <c r="U230" s="48" t="str">
        <f t="shared" si="125"/>
        <v>erlflqbanm·n</v>
      </c>
      <c r="X230" t="str">
        <f t="shared" si="126"/>
        <v/>
      </c>
      <c r="Y230" t="str">
        <f t="shared" si="127"/>
        <v/>
      </c>
      <c r="BC230" t="s">
        <v>1898</v>
      </c>
      <c r="BD230" t="s">
        <v>1899</v>
      </c>
      <c r="BE230" t="s">
        <v>1752</v>
      </c>
      <c r="BF230" t="s">
        <v>619</v>
      </c>
    </row>
    <row r="231" spans="1:58">
      <c r="A231">
        <v>2069</v>
      </c>
      <c r="B231" t="str">
        <f t="shared" si="110"/>
        <v>2</v>
      </c>
      <c r="C231" t="str">
        <f t="shared" si="111"/>
        <v>0</v>
      </c>
      <c r="D231" t="str">
        <f t="shared" si="112"/>
        <v>6</v>
      </c>
      <c r="E231" t="str">
        <f t="shared" si="113"/>
        <v>9</v>
      </c>
      <c r="F231" t="s">
        <v>25442</v>
      </c>
      <c r="G231" t="s">
        <v>10225</v>
      </c>
      <c r="H231" t="s">
        <v>10821</v>
      </c>
      <c r="I231" t="s">
        <v>8874</v>
      </c>
      <c r="J231" t="str">
        <f t="shared" si="114"/>
        <v>er</v>
      </c>
      <c r="K231" t="str">
        <f t="shared" si="115"/>
        <v>lf</v>
      </c>
      <c r="L231" t="str">
        <f t="shared" si="116"/>
        <v>lq</v>
      </c>
      <c r="M231" t="str">
        <f t="shared" si="117"/>
        <v>jq</v>
      </c>
      <c r="N231" t="str">
        <f t="shared" si="118"/>
        <v>erlflqjq</v>
      </c>
      <c r="O231" t="str">
        <f t="shared" si="119"/>
        <v>erlflqjqnm</v>
      </c>
      <c r="P231" s="48" t="str">
        <f t="shared" si="120"/>
        <v>erlflqjq=3,2069</v>
      </c>
      <c r="Q231" s="48" t="str">
        <f t="shared" si="121"/>
        <v>erlflqjqn=2,2069年</v>
      </c>
      <c r="R231" s="48" t="str">
        <f t="shared" si="122"/>
        <v>erlflqjqnm=2,2069年</v>
      </c>
      <c r="S231" s="48" t="str">
        <f t="shared" si="123"/>
        <v>erlflqjqnmn=1,2069年</v>
      </c>
      <c r="T231" s="48" t="str">
        <f t="shared" si="124"/>
        <v>2069年</v>
      </c>
      <c r="U231" s="48" t="str">
        <f t="shared" si="125"/>
        <v>erlflqjqnm·n</v>
      </c>
      <c r="X231" t="str">
        <f t="shared" si="126"/>
        <v/>
      </c>
      <c r="Y231" t="str">
        <f t="shared" si="127"/>
        <v/>
      </c>
      <c r="BC231" t="s">
        <v>1898</v>
      </c>
      <c r="BD231" t="s">
        <v>1899</v>
      </c>
      <c r="BE231" t="s">
        <v>1754</v>
      </c>
      <c r="BF231" t="s">
        <v>1703</v>
      </c>
    </row>
    <row r="232" spans="1:58">
      <c r="A232">
        <v>2070</v>
      </c>
      <c r="B232" t="str">
        <f t="shared" si="110"/>
        <v>2</v>
      </c>
      <c r="C232" t="str">
        <f t="shared" si="111"/>
        <v>0</v>
      </c>
      <c r="D232" t="str">
        <f t="shared" si="112"/>
        <v>7</v>
      </c>
      <c r="E232" t="str">
        <f t="shared" si="113"/>
        <v>0</v>
      </c>
      <c r="F232" t="s">
        <v>25442</v>
      </c>
      <c r="G232" t="s">
        <v>10225</v>
      </c>
      <c r="H232" t="s">
        <v>13587</v>
      </c>
      <c r="I232" t="s">
        <v>10225</v>
      </c>
      <c r="J232" t="str">
        <f t="shared" si="114"/>
        <v>er</v>
      </c>
      <c r="K232" t="str">
        <f t="shared" si="115"/>
        <v>lf</v>
      </c>
      <c r="L232" t="str">
        <f t="shared" si="116"/>
        <v>qi</v>
      </c>
      <c r="M232" t="str">
        <f t="shared" si="117"/>
        <v>lf</v>
      </c>
      <c r="N232" t="str">
        <f t="shared" si="118"/>
        <v>erlfqilf</v>
      </c>
      <c r="O232" t="str">
        <f t="shared" si="119"/>
        <v>erlfqilfnm</v>
      </c>
      <c r="P232" s="48" t="str">
        <f t="shared" si="120"/>
        <v>erlfqilf=3,2070</v>
      </c>
      <c r="Q232" s="48" t="str">
        <f t="shared" si="121"/>
        <v>erlfqilfn=2,2070年</v>
      </c>
      <c r="R232" s="48" t="str">
        <f t="shared" si="122"/>
        <v>erlfqilfnm=2,2070年</v>
      </c>
      <c r="S232" s="48" t="str">
        <f t="shared" si="123"/>
        <v>erlfqilfnmn=1,2070年</v>
      </c>
      <c r="T232" s="48" t="str">
        <f t="shared" si="124"/>
        <v>2070年</v>
      </c>
      <c r="U232" s="48" t="str">
        <f t="shared" si="125"/>
        <v>erlfqilfnm·n</v>
      </c>
      <c r="X232" t="str">
        <f t="shared" si="126"/>
        <v/>
      </c>
      <c r="Y232" t="str">
        <f t="shared" si="127"/>
        <v/>
      </c>
      <c r="BC232" t="s">
        <v>1900</v>
      </c>
      <c r="BD232" t="s">
        <v>1901</v>
      </c>
      <c r="BE232" t="s">
        <v>1744</v>
      </c>
      <c r="BF232" t="s">
        <v>631</v>
      </c>
    </row>
    <row r="233" spans="1:58">
      <c r="A233">
        <v>2071</v>
      </c>
      <c r="B233" t="str">
        <f t="shared" si="110"/>
        <v>2</v>
      </c>
      <c r="C233" t="str">
        <f t="shared" si="111"/>
        <v>0</v>
      </c>
      <c r="D233" t="str">
        <f t="shared" si="112"/>
        <v>7</v>
      </c>
      <c r="E233" t="str">
        <f t="shared" si="113"/>
        <v>1</v>
      </c>
      <c r="F233" t="s">
        <v>25442</v>
      </c>
      <c r="G233" t="s">
        <v>10225</v>
      </c>
      <c r="H233" t="s">
        <v>13587</v>
      </c>
      <c r="I233" t="s">
        <v>1720</v>
      </c>
      <c r="J233" t="str">
        <f t="shared" si="114"/>
        <v>er</v>
      </c>
      <c r="K233" t="str">
        <f t="shared" si="115"/>
        <v>lf</v>
      </c>
      <c r="L233" t="str">
        <f t="shared" si="116"/>
        <v>qi</v>
      </c>
      <c r="M233" t="str">
        <f t="shared" si="117"/>
        <v>ai</v>
      </c>
      <c r="N233" t="str">
        <f t="shared" si="118"/>
        <v>erlfqiai</v>
      </c>
      <c r="O233" t="str">
        <f t="shared" si="119"/>
        <v>erlfqiainm</v>
      </c>
      <c r="P233" s="48" t="str">
        <f t="shared" si="120"/>
        <v>erlfqiai=3,2071</v>
      </c>
      <c r="Q233" s="48" t="str">
        <f t="shared" si="121"/>
        <v>erlfqiain=2,2071年</v>
      </c>
      <c r="R233" s="48" t="str">
        <f t="shared" si="122"/>
        <v>erlfqiainm=2,2071年</v>
      </c>
      <c r="S233" s="48" t="str">
        <f t="shared" si="123"/>
        <v>erlfqiainmn=1,2071年</v>
      </c>
      <c r="T233" s="48" t="str">
        <f t="shared" si="124"/>
        <v>2071年</v>
      </c>
      <c r="U233" s="48" t="str">
        <f t="shared" si="125"/>
        <v>erlfqiainm·n</v>
      </c>
      <c r="X233" t="str">
        <f t="shared" si="126"/>
        <v/>
      </c>
      <c r="Y233" t="str">
        <f t="shared" si="127"/>
        <v/>
      </c>
      <c r="BC233" t="s">
        <v>1902</v>
      </c>
      <c r="BD233" t="s">
        <v>1903</v>
      </c>
      <c r="BE233" t="s">
        <v>1752</v>
      </c>
      <c r="BF233" t="s">
        <v>619</v>
      </c>
    </row>
    <row r="234" spans="1:58">
      <c r="A234">
        <v>2072</v>
      </c>
      <c r="B234" t="str">
        <f t="shared" si="110"/>
        <v>2</v>
      </c>
      <c r="C234" t="str">
        <f t="shared" si="111"/>
        <v>0</v>
      </c>
      <c r="D234" t="str">
        <f t="shared" si="112"/>
        <v>7</v>
      </c>
      <c r="E234" t="str">
        <f t="shared" si="113"/>
        <v>2</v>
      </c>
      <c r="F234" t="s">
        <v>25442</v>
      </c>
      <c r="G234" t="s">
        <v>10225</v>
      </c>
      <c r="H234" t="s">
        <v>13587</v>
      </c>
      <c r="I234" t="s">
        <v>5815</v>
      </c>
      <c r="J234" t="str">
        <f t="shared" si="114"/>
        <v>er</v>
      </c>
      <c r="K234" t="str">
        <f t="shared" si="115"/>
        <v>lf</v>
      </c>
      <c r="L234" t="str">
        <f t="shared" si="116"/>
        <v>qi</v>
      </c>
      <c r="M234" t="str">
        <f t="shared" si="117"/>
        <v>er</v>
      </c>
      <c r="N234" t="str">
        <f t="shared" si="118"/>
        <v>erlfqier</v>
      </c>
      <c r="O234" t="str">
        <f t="shared" si="119"/>
        <v>erlfqiernm</v>
      </c>
      <c r="P234" s="48" t="str">
        <f t="shared" si="120"/>
        <v>erlfqier=3,2072</v>
      </c>
      <c r="Q234" s="48" t="str">
        <f t="shared" si="121"/>
        <v>erlfqiern=2,2072年</v>
      </c>
      <c r="R234" s="48" t="str">
        <f t="shared" si="122"/>
        <v>erlfqiernm=2,2072年</v>
      </c>
      <c r="S234" s="48" t="str">
        <f t="shared" si="123"/>
        <v>erlfqiernmn=1,2072年</v>
      </c>
      <c r="T234" s="48" t="str">
        <f t="shared" si="124"/>
        <v>2072年</v>
      </c>
      <c r="U234" s="48" t="str">
        <f t="shared" si="125"/>
        <v>erlfqiernm·n</v>
      </c>
      <c r="X234" t="str">
        <f t="shared" si="126"/>
        <v/>
      </c>
      <c r="Y234" t="str">
        <f t="shared" si="127"/>
        <v/>
      </c>
      <c r="BC234" t="s">
        <v>1902</v>
      </c>
      <c r="BD234" t="s">
        <v>1903</v>
      </c>
      <c r="BE234" t="s">
        <v>1754</v>
      </c>
      <c r="BF234" t="s">
        <v>1703</v>
      </c>
    </row>
    <row r="235" spans="1:58">
      <c r="A235">
        <v>2073</v>
      </c>
      <c r="B235" t="str">
        <f t="shared" si="110"/>
        <v>2</v>
      </c>
      <c r="C235" t="str">
        <f t="shared" si="111"/>
        <v>0</v>
      </c>
      <c r="D235" t="str">
        <f t="shared" si="112"/>
        <v>7</v>
      </c>
      <c r="E235" t="str">
        <f t="shared" si="113"/>
        <v>3</v>
      </c>
      <c r="F235" t="s">
        <v>25442</v>
      </c>
      <c r="G235" t="s">
        <v>10225</v>
      </c>
      <c r="H235" t="s">
        <v>13587</v>
      </c>
      <c r="I235" t="s">
        <v>14926</v>
      </c>
      <c r="J235" t="str">
        <f t="shared" si="114"/>
        <v>er</v>
      </c>
      <c r="K235" t="str">
        <f t="shared" si="115"/>
        <v>lf</v>
      </c>
      <c r="L235" t="str">
        <f t="shared" si="116"/>
        <v>qi</v>
      </c>
      <c r="M235" t="str">
        <f t="shared" si="117"/>
        <v>sj</v>
      </c>
      <c r="N235" t="str">
        <f t="shared" si="118"/>
        <v>erlfqisj</v>
      </c>
      <c r="O235" t="str">
        <f t="shared" si="119"/>
        <v>erlfqisjnm</v>
      </c>
      <c r="P235" s="48" t="str">
        <f t="shared" si="120"/>
        <v>erlfqisj=3,2073</v>
      </c>
      <c r="Q235" s="48" t="str">
        <f t="shared" si="121"/>
        <v>erlfqisjn=2,2073年</v>
      </c>
      <c r="R235" s="48" t="str">
        <f t="shared" si="122"/>
        <v>erlfqisjnm=2,2073年</v>
      </c>
      <c r="S235" s="48" t="str">
        <f t="shared" si="123"/>
        <v>erlfqisjnmn=1,2073年</v>
      </c>
      <c r="T235" s="48" t="str">
        <f t="shared" si="124"/>
        <v>2073年</v>
      </c>
      <c r="U235" s="48" t="str">
        <f t="shared" si="125"/>
        <v>erlfqisjnm·n</v>
      </c>
      <c r="X235" t="str">
        <f t="shared" si="126"/>
        <v/>
      </c>
      <c r="Y235" t="str">
        <f t="shared" si="127"/>
        <v/>
      </c>
      <c r="BC235" t="s">
        <v>1904</v>
      </c>
      <c r="BD235" t="s">
        <v>1905</v>
      </c>
      <c r="BE235" t="s">
        <v>1753</v>
      </c>
      <c r="BF235" t="s">
        <v>658</v>
      </c>
    </row>
    <row r="236" spans="1:58">
      <c r="A236">
        <v>2074</v>
      </c>
      <c r="B236" t="str">
        <f t="shared" si="110"/>
        <v>2</v>
      </c>
      <c r="C236" t="str">
        <f t="shared" si="111"/>
        <v>0</v>
      </c>
      <c r="D236" t="str">
        <f t="shared" si="112"/>
        <v>7</v>
      </c>
      <c r="E236" t="str">
        <f t="shared" si="113"/>
        <v>4</v>
      </c>
      <c r="F236" t="s">
        <v>25442</v>
      </c>
      <c r="G236" t="s">
        <v>10225</v>
      </c>
      <c r="H236" t="s">
        <v>13587</v>
      </c>
      <c r="I236" t="s">
        <v>14723</v>
      </c>
      <c r="J236" t="str">
        <f t="shared" si="114"/>
        <v>er</v>
      </c>
      <c r="K236" t="str">
        <f t="shared" si="115"/>
        <v>lf</v>
      </c>
      <c r="L236" t="str">
        <f t="shared" si="116"/>
        <v>qi</v>
      </c>
      <c r="M236" t="str">
        <f t="shared" si="117"/>
        <v>si</v>
      </c>
      <c r="N236" t="str">
        <f t="shared" si="118"/>
        <v>erlfqisi</v>
      </c>
      <c r="O236" t="str">
        <f t="shared" si="119"/>
        <v>erlfqisinm</v>
      </c>
      <c r="P236" s="48" t="str">
        <f t="shared" si="120"/>
        <v>erlfqisi=3,2074</v>
      </c>
      <c r="Q236" s="48" t="str">
        <f t="shared" si="121"/>
        <v>erlfqisin=2,2074年</v>
      </c>
      <c r="R236" s="48" t="str">
        <f t="shared" si="122"/>
        <v>erlfqisinm=2,2074年</v>
      </c>
      <c r="S236" s="48" t="str">
        <f t="shared" si="123"/>
        <v>erlfqisinmn=1,2074年</v>
      </c>
      <c r="T236" s="48" t="str">
        <f t="shared" si="124"/>
        <v>2074年</v>
      </c>
      <c r="U236" s="48" t="str">
        <f t="shared" si="125"/>
        <v>erlfqisinm·n</v>
      </c>
      <c r="X236" t="str">
        <f t="shared" si="126"/>
        <v/>
      </c>
      <c r="Y236" t="str">
        <f t="shared" si="127"/>
        <v/>
      </c>
      <c r="BC236" t="s">
        <v>1904</v>
      </c>
      <c r="BD236" t="s">
        <v>1905</v>
      </c>
      <c r="BE236" t="s">
        <v>1753</v>
      </c>
      <c r="BF236" t="s">
        <v>658</v>
      </c>
    </row>
    <row r="237" spans="1:58">
      <c r="A237">
        <v>2075</v>
      </c>
      <c r="B237" t="str">
        <f t="shared" si="110"/>
        <v>2</v>
      </c>
      <c r="C237" t="str">
        <f t="shared" si="111"/>
        <v>0</v>
      </c>
      <c r="D237" t="str">
        <f t="shared" si="112"/>
        <v>7</v>
      </c>
      <c r="E237" t="str">
        <f t="shared" si="113"/>
        <v>5</v>
      </c>
      <c r="F237" t="s">
        <v>25442</v>
      </c>
      <c r="G237" t="s">
        <v>10225</v>
      </c>
      <c r="H237" t="s">
        <v>13587</v>
      </c>
      <c r="I237" t="s">
        <v>16575</v>
      </c>
      <c r="J237" t="str">
        <f t="shared" si="114"/>
        <v>er</v>
      </c>
      <c r="K237" t="str">
        <f t="shared" si="115"/>
        <v>lf</v>
      </c>
      <c r="L237" t="str">
        <f t="shared" si="116"/>
        <v>qi</v>
      </c>
      <c r="M237" t="str">
        <f t="shared" si="117"/>
        <v>wu</v>
      </c>
      <c r="N237" t="str">
        <f t="shared" si="118"/>
        <v>erlfqiwu</v>
      </c>
      <c r="O237" t="str">
        <f t="shared" si="119"/>
        <v>erlfqiwunm</v>
      </c>
      <c r="P237" s="48" t="str">
        <f t="shared" si="120"/>
        <v>erlfqiwu=3,2075</v>
      </c>
      <c r="Q237" s="48" t="str">
        <f t="shared" si="121"/>
        <v>erlfqiwun=2,2075年</v>
      </c>
      <c r="R237" s="48" t="str">
        <f t="shared" si="122"/>
        <v>erlfqiwunm=2,2075年</v>
      </c>
      <c r="S237" s="48" t="str">
        <f t="shared" si="123"/>
        <v>erlfqiwunmn=1,2075年</v>
      </c>
      <c r="T237" s="48" t="str">
        <f t="shared" si="124"/>
        <v>2075年</v>
      </c>
      <c r="U237" s="48" t="str">
        <f t="shared" si="125"/>
        <v>erlfqiwunm·n</v>
      </c>
      <c r="X237" t="str">
        <f t="shared" si="126"/>
        <v/>
      </c>
      <c r="Y237" t="str">
        <f t="shared" si="127"/>
        <v/>
      </c>
      <c r="BC237" t="s">
        <v>1906</v>
      </c>
      <c r="BD237" t="s">
        <v>1907</v>
      </c>
      <c r="BE237" t="s">
        <v>1728</v>
      </c>
      <c r="BF237" t="s">
        <v>599</v>
      </c>
    </row>
    <row r="238" spans="1:58">
      <c r="A238">
        <v>2076</v>
      </c>
      <c r="B238" t="str">
        <f t="shared" si="110"/>
        <v>2</v>
      </c>
      <c r="C238" t="str">
        <f t="shared" si="111"/>
        <v>0</v>
      </c>
      <c r="D238" t="str">
        <f t="shared" si="112"/>
        <v>7</v>
      </c>
      <c r="E238" t="str">
        <f t="shared" si="113"/>
        <v>6</v>
      </c>
      <c r="F238" t="s">
        <v>25442</v>
      </c>
      <c r="G238" t="s">
        <v>10225</v>
      </c>
      <c r="H238" t="s">
        <v>13587</v>
      </c>
      <c r="I238" t="s">
        <v>10821</v>
      </c>
      <c r="J238" t="str">
        <f t="shared" si="114"/>
        <v>er</v>
      </c>
      <c r="K238" t="str">
        <f t="shared" si="115"/>
        <v>lf</v>
      </c>
      <c r="L238" t="str">
        <f t="shared" si="116"/>
        <v>qi</v>
      </c>
      <c r="M238" t="str">
        <f t="shared" si="117"/>
        <v>lq</v>
      </c>
      <c r="N238" t="str">
        <f t="shared" si="118"/>
        <v>erlfqilq</v>
      </c>
      <c r="O238" t="str">
        <f t="shared" si="119"/>
        <v>erlfqilqnm</v>
      </c>
      <c r="P238" s="48" t="str">
        <f t="shared" si="120"/>
        <v>erlfqilq=3,2076</v>
      </c>
      <c r="Q238" s="48" t="str">
        <f t="shared" si="121"/>
        <v>erlfqilqn=2,2076年</v>
      </c>
      <c r="R238" s="48" t="str">
        <f t="shared" si="122"/>
        <v>erlfqilqnm=2,2076年</v>
      </c>
      <c r="S238" s="48" t="str">
        <f t="shared" si="123"/>
        <v>erlfqilqnmn=1,2076年</v>
      </c>
      <c r="T238" s="48" t="str">
        <f t="shared" si="124"/>
        <v>2076年</v>
      </c>
      <c r="U238" s="48" t="str">
        <f t="shared" si="125"/>
        <v>erlfqilqnm·n</v>
      </c>
      <c r="X238" t="str">
        <f t="shared" si="126"/>
        <v/>
      </c>
      <c r="Y238" t="str">
        <f t="shared" si="127"/>
        <v/>
      </c>
      <c r="BC238" t="s">
        <v>1906</v>
      </c>
      <c r="BD238" t="s">
        <v>1907</v>
      </c>
      <c r="BE238" t="s">
        <v>1728</v>
      </c>
      <c r="BF238" t="s">
        <v>599</v>
      </c>
    </row>
    <row r="239" spans="1:58">
      <c r="A239">
        <v>2077</v>
      </c>
      <c r="B239" t="str">
        <f t="shared" si="110"/>
        <v>2</v>
      </c>
      <c r="C239" t="str">
        <f t="shared" si="111"/>
        <v>0</v>
      </c>
      <c r="D239" t="str">
        <f t="shared" si="112"/>
        <v>7</v>
      </c>
      <c r="E239" t="str">
        <f t="shared" si="113"/>
        <v>7</v>
      </c>
      <c r="F239" t="s">
        <v>25442</v>
      </c>
      <c r="G239" t="s">
        <v>10225</v>
      </c>
      <c r="H239" t="s">
        <v>13587</v>
      </c>
      <c r="I239" t="s">
        <v>13587</v>
      </c>
      <c r="J239" t="str">
        <f t="shared" si="114"/>
        <v>er</v>
      </c>
      <c r="K239" t="str">
        <f t="shared" si="115"/>
        <v>lf</v>
      </c>
      <c r="L239" t="str">
        <f t="shared" si="116"/>
        <v>qi</v>
      </c>
      <c r="M239" t="str">
        <f t="shared" si="117"/>
        <v>qi</v>
      </c>
      <c r="N239" t="str">
        <f t="shared" si="118"/>
        <v>erlfqiqi</v>
      </c>
      <c r="O239" t="str">
        <f t="shared" si="119"/>
        <v>erlfqiqinm</v>
      </c>
      <c r="P239" s="48" t="str">
        <f t="shared" si="120"/>
        <v>erlfqiqi=3,2077</v>
      </c>
      <c r="Q239" s="48" t="str">
        <f t="shared" si="121"/>
        <v>erlfqiqin=2,2077年</v>
      </c>
      <c r="R239" s="48" t="str">
        <f t="shared" si="122"/>
        <v>erlfqiqinm=2,2077年</v>
      </c>
      <c r="S239" s="48" t="str">
        <f t="shared" si="123"/>
        <v>erlfqiqinmn=1,2077年</v>
      </c>
      <c r="T239" s="48" t="str">
        <f t="shared" si="124"/>
        <v>2077年</v>
      </c>
      <c r="U239" s="48" t="str">
        <f t="shared" si="125"/>
        <v>erlfqiqinm·n</v>
      </c>
      <c r="X239" t="str">
        <f t="shared" si="126"/>
        <v/>
      </c>
      <c r="Y239" t="str">
        <f t="shared" si="127"/>
        <v/>
      </c>
      <c r="BC239" t="s">
        <v>1908</v>
      </c>
      <c r="BD239" t="s">
        <v>1909</v>
      </c>
      <c r="BE239" t="s">
        <v>1722</v>
      </c>
      <c r="BF239" t="s">
        <v>595</v>
      </c>
    </row>
    <row r="240" spans="1:58">
      <c r="A240">
        <v>2078</v>
      </c>
      <c r="B240" t="str">
        <f t="shared" si="110"/>
        <v>2</v>
      </c>
      <c r="C240" t="str">
        <f t="shared" si="111"/>
        <v>0</v>
      </c>
      <c r="D240" t="str">
        <f t="shared" si="112"/>
        <v>7</v>
      </c>
      <c r="E240" t="str">
        <f t="shared" si="113"/>
        <v>8</v>
      </c>
      <c r="F240" t="s">
        <v>25442</v>
      </c>
      <c r="G240" t="s">
        <v>10225</v>
      </c>
      <c r="H240" t="s">
        <v>13587</v>
      </c>
      <c r="I240" t="s">
        <v>2602</v>
      </c>
      <c r="J240" t="str">
        <f t="shared" si="114"/>
        <v>er</v>
      </c>
      <c r="K240" t="str">
        <f t="shared" si="115"/>
        <v>lf</v>
      </c>
      <c r="L240" t="str">
        <f t="shared" si="116"/>
        <v>qi</v>
      </c>
      <c r="M240" t="str">
        <f t="shared" si="117"/>
        <v>ba</v>
      </c>
      <c r="N240" t="str">
        <f t="shared" si="118"/>
        <v>erlfqiba</v>
      </c>
      <c r="O240" t="str">
        <f t="shared" si="119"/>
        <v>erlfqibanm</v>
      </c>
      <c r="P240" s="48" t="str">
        <f t="shared" si="120"/>
        <v>erlfqiba=3,2078</v>
      </c>
      <c r="Q240" s="48" t="str">
        <f t="shared" si="121"/>
        <v>erlfqiban=2,2078年</v>
      </c>
      <c r="R240" s="48" t="str">
        <f t="shared" si="122"/>
        <v>erlfqibanm=2,2078年</v>
      </c>
      <c r="S240" s="48" t="str">
        <f t="shared" si="123"/>
        <v>erlfqibanmn=1,2078年</v>
      </c>
      <c r="T240" s="48" t="str">
        <f t="shared" si="124"/>
        <v>2078年</v>
      </c>
      <c r="U240" s="48" t="str">
        <f t="shared" si="125"/>
        <v>erlfqibanm·n</v>
      </c>
      <c r="X240" t="str">
        <f t="shared" si="126"/>
        <v/>
      </c>
      <c r="Y240" t="str">
        <f t="shared" si="127"/>
        <v/>
      </c>
      <c r="BC240" t="s">
        <v>1908</v>
      </c>
      <c r="BD240" t="s">
        <v>1909</v>
      </c>
      <c r="BE240" t="s">
        <v>1753</v>
      </c>
      <c r="BF240" t="s">
        <v>658</v>
      </c>
    </row>
    <row r="241" spans="1:58">
      <c r="A241">
        <v>2079</v>
      </c>
      <c r="B241" t="str">
        <f t="shared" si="110"/>
        <v>2</v>
      </c>
      <c r="C241" t="str">
        <f t="shared" si="111"/>
        <v>0</v>
      </c>
      <c r="D241" t="str">
        <f t="shared" si="112"/>
        <v>7</v>
      </c>
      <c r="E241" t="str">
        <f t="shared" si="113"/>
        <v>9</v>
      </c>
      <c r="F241" t="s">
        <v>25442</v>
      </c>
      <c r="G241" t="s">
        <v>10225</v>
      </c>
      <c r="H241" t="s">
        <v>13587</v>
      </c>
      <c r="I241" t="s">
        <v>8874</v>
      </c>
      <c r="J241" t="str">
        <f t="shared" si="114"/>
        <v>er</v>
      </c>
      <c r="K241" t="str">
        <f t="shared" si="115"/>
        <v>lf</v>
      </c>
      <c r="L241" t="str">
        <f t="shared" si="116"/>
        <v>qi</v>
      </c>
      <c r="M241" t="str">
        <f t="shared" si="117"/>
        <v>jq</v>
      </c>
      <c r="N241" t="str">
        <f t="shared" si="118"/>
        <v>erlfqijq</v>
      </c>
      <c r="O241" t="str">
        <f t="shared" si="119"/>
        <v>erlfqijqnm</v>
      </c>
      <c r="P241" s="48" t="str">
        <f t="shared" si="120"/>
        <v>erlfqijq=3,2079</v>
      </c>
      <c r="Q241" s="48" t="str">
        <f t="shared" si="121"/>
        <v>erlfqijqn=2,2079年</v>
      </c>
      <c r="R241" s="48" t="str">
        <f t="shared" si="122"/>
        <v>erlfqijqnm=2,2079年</v>
      </c>
      <c r="S241" s="48" t="str">
        <f t="shared" si="123"/>
        <v>erlfqijqnmn=1,2079年</v>
      </c>
      <c r="T241" s="48" t="str">
        <f t="shared" si="124"/>
        <v>2079年</v>
      </c>
      <c r="U241" s="48" t="str">
        <f t="shared" si="125"/>
        <v>erlfqijqnm·n</v>
      </c>
      <c r="X241" t="str">
        <f t="shared" si="126"/>
        <v/>
      </c>
      <c r="Y241" t="str">
        <f t="shared" si="127"/>
        <v/>
      </c>
      <c r="BC241" t="s">
        <v>1910</v>
      </c>
      <c r="BD241" t="s">
        <v>1911</v>
      </c>
      <c r="BE241" t="s">
        <v>1912</v>
      </c>
      <c r="BF241" t="s">
        <v>1663</v>
      </c>
    </row>
    <row r="242" spans="1:58">
      <c r="A242">
        <v>2080</v>
      </c>
      <c r="B242" t="str">
        <f t="shared" si="110"/>
        <v>2</v>
      </c>
      <c r="C242" t="str">
        <f t="shared" si="111"/>
        <v>0</v>
      </c>
      <c r="D242" t="str">
        <f t="shared" si="112"/>
        <v>8</v>
      </c>
      <c r="E242" t="str">
        <f t="shared" si="113"/>
        <v>0</v>
      </c>
      <c r="F242" t="s">
        <v>25442</v>
      </c>
      <c r="G242" t="s">
        <v>10225</v>
      </c>
      <c r="H242" t="s">
        <v>2602</v>
      </c>
      <c r="I242" t="s">
        <v>10225</v>
      </c>
      <c r="J242" t="str">
        <f t="shared" si="114"/>
        <v>er</v>
      </c>
      <c r="K242" t="str">
        <f t="shared" si="115"/>
        <v>lf</v>
      </c>
      <c r="L242" t="str">
        <f t="shared" si="116"/>
        <v>ba</v>
      </c>
      <c r="M242" t="str">
        <f t="shared" si="117"/>
        <v>lf</v>
      </c>
      <c r="N242" t="str">
        <f t="shared" si="118"/>
        <v>erlfbalf</v>
      </c>
      <c r="O242" t="str">
        <f t="shared" si="119"/>
        <v>erlfbalfnm</v>
      </c>
      <c r="P242" s="48" t="str">
        <f t="shared" si="120"/>
        <v>erlfbalf=3,2080</v>
      </c>
      <c r="Q242" s="48" t="str">
        <f t="shared" si="121"/>
        <v>erlfbalfn=2,2080年</v>
      </c>
      <c r="R242" s="48" t="str">
        <f t="shared" si="122"/>
        <v>erlfbalfnm=2,2080年</v>
      </c>
      <c r="S242" s="48" t="str">
        <f t="shared" si="123"/>
        <v>erlfbalfnmn=1,2080年</v>
      </c>
      <c r="T242" s="48" t="str">
        <f t="shared" si="124"/>
        <v>2080年</v>
      </c>
      <c r="U242" s="48" t="str">
        <f t="shared" si="125"/>
        <v>erlfbalfnm·n</v>
      </c>
      <c r="X242" t="str">
        <f t="shared" si="126"/>
        <v/>
      </c>
      <c r="Y242" t="str">
        <f t="shared" si="127"/>
        <v/>
      </c>
      <c r="BC242" t="s">
        <v>1913</v>
      </c>
      <c r="BD242" t="s">
        <v>1914</v>
      </c>
      <c r="BE242" t="s">
        <v>1790</v>
      </c>
      <c r="BF242" t="s">
        <v>647</v>
      </c>
    </row>
    <row r="243" spans="1:58">
      <c r="A243">
        <v>2081</v>
      </c>
      <c r="B243" t="str">
        <f t="shared" si="110"/>
        <v>2</v>
      </c>
      <c r="C243" t="str">
        <f t="shared" si="111"/>
        <v>0</v>
      </c>
      <c r="D243" t="str">
        <f t="shared" si="112"/>
        <v>8</v>
      </c>
      <c r="E243" t="str">
        <f t="shared" si="113"/>
        <v>1</v>
      </c>
      <c r="F243" t="s">
        <v>25442</v>
      </c>
      <c r="G243" t="s">
        <v>10225</v>
      </c>
      <c r="H243" t="s">
        <v>2602</v>
      </c>
      <c r="I243" t="s">
        <v>1720</v>
      </c>
      <c r="J243" t="str">
        <f t="shared" si="114"/>
        <v>er</v>
      </c>
      <c r="K243" t="str">
        <f t="shared" si="115"/>
        <v>lf</v>
      </c>
      <c r="L243" t="str">
        <f t="shared" si="116"/>
        <v>ba</v>
      </c>
      <c r="M243" t="str">
        <f t="shared" si="117"/>
        <v>ai</v>
      </c>
      <c r="N243" t="str">
        <f t="shared" si="118"/>
        <v>erlfbaai</v>
      </c>
      <c r="O243" t="str">
        <f t="shared" si="119"/>
        <v>erlfbaainm</v>
      </c>
      <c r="P243" s="48" t="str">
        <f t="shared" si="120"/>
        <v>erlfbaai=3,2081</v>
      </c>
      <c r="Q243" s="48" t="str">
        <f t="shared" si="121"/>
        <v>erlfbaain=2,2081年</v>
      </c>
      <c r="R243" s="48" t="str">
        <f t="shared" si="122"/>
        <v>erlfbaainm=2,2081年</v>
      </c>
      <c r="S243" s="48" t="str">
        <f t="shared" si="123"/>
        <v>erlfbaainmn=1,2081年</v>
      </c>
      <c r="T243" s="48" t="str">
        <f t="shared" si="124"/>
        <v>2081年</v>
      </c>
      <c r="U243" s="48" t="str">
        <f t="shared" si="125"/>
        <v>erlfbaainm·n</v>
      </c>
      <c r="X243" t="str">
        <f t="shared" si="126"/>
        <v/>
      </c>
      <c r="Y243" t="str">
        <f t="shared" si="127"/>
        <v/>
      </c>
      <c r="BC243" t="s">
        <v>1913</v>
      </c>
      <c r="BD243" t="s">
        <v>1914</v>
      </c>
      <c r="BE243" t="s">
        <v>1790</v>
      </c>
      <c r="BF243" t="s">
        <v>647</v>
      </c>
    </row>
    <row r="244" spans="1:58">
      <c r="A244">
        <v>2082</v>
      </c>
      <c r="B244" t="str">
        <f t="shared" si="110"/>
        <v>2</v>
      </c>
      <c r="C244" t="str">
        <f t="shared" si="111"/>
        <v>0</v>
      </c>
      <c r="D244" t="str">
        <f t="shared" si="112"/>
        <v>8</v>
      </c>
      <c r="E244" t="str">
        <f t="shared" si="113"/>
        <v>2</v>
      </c>
      <c r="F244" t="s">
        <v>25442</v>
      </c>
      <c r="G244" t="s">
        <v>10225</v>
      </c>
      <c r="H244" t="s">
        <v>2602</v>
      </c>
      <c r="I244" t="s">
        <v>5815</v>
      </c>
      <c r="J244" t="str">
        <f t="shared" si="114"/>
        <v>er</v>
      </c>
      <c r="K244" t="str">
        <f t="shared" si="115"/>
        <v>lf</v>
      </c>
      <c r="L244" t="str">
        <f t="shared" si="116"/>
        <v>ba</v>
      </c>
      <c r="M244" t="str">
        <f t="shared" si="117"/>
        <v>er</v>
      </c>
      <c r="N244" t="str">
        <f t="shared" si="118"/>
        <v>erlfbaer</v>
      </c>
      <c r="O244" t="str">
        <f t="shared" si="119"/>
        <v>erlfbaernm</v>
      </c>
      <c r="P244" s="48" t="str">
        <f t="shared" si="120"/>
        <v>erlfbaer=3,2082</v>
      </c>
      <c r="Q244" s="48" t="str">
        <f t="shared" si="121"/>
        <v>erlfbaern=2,2082年</v>
      </c>
      <c r="R244" s="48" t="str">
        <f t="shared" si="122"/>
        <v>erlfbaernm=2,2082年</v>
      </c>
      <c r="S244" s="48" t="str">
        <f t="shared" si="123"/>
        <v>erlfbaernmn=1,2082年</v>
      </c>
      <c r="T244" s="48" t="str">
        <f t="shared" si="124"/>
        <v>2082年</v>
      </c>
      <c r="U244" s="48" t="str">
        <f t="shared" si="125"/>
        <v>erlfbaernm·n</v>
      </c>
      <c r="X244" t="str">
        <f t="shared" si="126"/>
        <v/>
      </c>
      <c r="Y244" t="str">
        <f t="shared" si="127"/>
        <v/>
      </c>
      <c r="BC244" t="s">
        <v>1915</v>
      </c>
      <c r="BD244" t="s">
        <v>1916</v>
      </c>
      <c r="BE244" t="s">
        <v>1841</v>
      </c>
      <c r="BF244" t="s">
        <v>635</v>
      </c>
    </row>
    <row r="245" spans="1:58">
      <c r="A245">
        <v>2083</v>
      </c>
      <c r="B245" t="str">
        <f t="shared" si="110"/>
        <v>2</v>
      </c>
      <c r="C245" t="str">
        <f t="shared" si="111"/>
        <v>0</v>
      </c>
      <c r="D245" t="str">
        <f t="shared" si="112"/>
        <v>8</v>
      </c>
      <c r="E245" t="str">
        <f t="shared" si="113"/>
        <v>3</v>
      </c>
      <c r="F245" t="s">
        <v>25442</v>
      </c>
      <c r="G245" t="s">
        <v>10225</v>
      </c>
      <c r="H245" t="s">
        <v>2602</v>
      </c>
      <c r="I245" t="s">
        <v>14926</v>
      </c>
      <c r="J245" t="str">
        <f t="shared" si="114"/>
        <v>er</v>
      </c>
      <c r="K245" t="str">
        <f t="shared" si="115"/>
        <v>lf</v>
      </c>
      <c r="L245" t="str">
        <f t="shared" si="116"/>
        <v>ba</v>
      </c>
      <c r="M245" t="str">
        <f t="shared" si="117"/>
        <v>sj</v>
      </c>
      <c r="N245" t="str">
        <f t="shared" si="118"/>
        <v>erlfbasj</v>
      </c>
      <c r="O245" t="str">
        <f t="shared" si="119"/>
        <v>erlfbasjnm</v>
      </c>
      <c r="P245" s="48" t="str">
        <f t="shared" si="120"/>
        <v>erlfbasj=3,2083</v>
      </c>
      <c r="Q245" s="48" t="str">
        <f t="shared" si="121"/>
        <v>erlfbasjn=2,2083年</v>
      </c>
      <c r="R245" s="48" t="str">
        <f t="shared" si="122"/>
        <v>erlfbasjnm=2,2083年</v>
      </c>
      <c r="S245" s="48" t="str">
        <f t="shared" si="123"/>
        <v>erlfbasjnmn=1,2083年</v>
      </c>
      <c r="T245" s="48" t="str">
        <f t="shared" si="124"/>
        <v>2083年</v>
      </c>
      <c r="U245" s="48" t="str">
        <f t="shared" si="125"/>
        <v>erlfbasjnm·n</v>
      </c>
      <c r="X245" t="str">
        <f t="shared" si="126"/>
        <v/>
      </c>
      <c r="Y245" t="str">
        <f t="shared" si="127"/>
        <v/>
      </c>
      <c r="BC245" t="s">
        <v>1915</v>
      </c>
      <c r="BD245" t="s">
        <v>1916</v>
      </c>
      <c r="BE245" t="s">
        <v>1841</v>
      </c>
      <c r="BF245" t="s">
        <v>635</v>
      </c>
    </row>
    <row r="246" spans="1:58">
      <c r="A246">
        <v>2084</v>
      </c>
      <c r="B246" t="str">
        <f t="shared" si="110"/>
        <v>2</v>
      </c>
      <c r="C246" t="str">
        <f t="shared" si="111"/>
        <v>0</v>
      </c>
      <c r="D246" t="str">
        <f t="shared" si="112"/>
        <v>8</v>
      </c>
      <c r="E246" t="str">
        <f t="shared" si="113"/>
        <v>4</v>
      </c>
      <c r="F246" t="s">
        <v>25442</v>
      </c>
      <c r="G246" t="s">
        <v>10225</v>
      </c>
      <c r="H246" t="s">
        <v>2602</v>
      </c>
      <c r="I246" t="s">
        <v>14723</v>
      </c>
      <c r="J246" t="str">
        <f t="shared" si="114"/>
        <v>er</v>
      </c>
      <c r="K246" t="str">
        <f t="shared" si="115"/>
        <v>lf</v>
      </c>
      <c r="L246" t="str">
        <f t="shared" si="116"/>
        <v>ba</v>
      </c>
      <c r="M246" t="str">
        <f t="shared" si="117"/>
        <v>si</v>
      </c>
      <c r="N246" t="str">
        <f t="shared" si="118"/>
        <v>erlfbasi</v>
      </c>
      <c r="O246" t="str">
        <f t="shared" si="119"/>
        <v>erlfbasinm</v>
      </c>
      <c r="P246" s="48" t="str">
        <f t="shared" si="120"/>
        <v>erlfbasi=3,2084</v>
      </c>
      <c r="Q246" s="48" t="str">
        <f t="shared" si="121"/>
        <v>erlfbasin=2,2084年</v>
      </c>
      <c r="R246" s="48" t="str">
        <f t="shared" si="122"/>
        <v>erlfbasinm=2,2084年</v>
      </c>
      <c r="S246" s="48" t="str">
        <f t="shared" si="123"/>
        <v>erlfbasinmn=1,2084年</v>
      </c>
      <c r="T246" s="48" t="str">
        <f t="shared" si="124"/>
        <v>2084年</v>
      </c>
      <c r="U246" s="48" t="str">
        <f t="shared" si="125"/>
        <v>erlfbasinm·n</v>
      </c>
      <c r="X246" t="str">
        <f t="shared" si="126"/>
        <v/>
      </c>
      <c r="Y246" t="str">
        <f t="shared" si="127"/>
        <v/>
      </c>
      <c r="BC246" t="s">
        <v>1917</v>
      </c>
      <c r="BD246" t="s">
        <v>1918</v>
      </c>
      <c r="BE246" t="s">
        <v>1753</v>
      </c>
      <c r="BF246" t="s">
        <v>658</v>
      </c>
    </row>
    <row r="247" spans="1:58">
      <c r="A247">
        <v>2085</v>
      </c>
      <c r="B247" t="str">
        <f t="shared" si="110"/>
        <v>2</v>
      </c>
      <c r="C247" t="str">
        <f t="shared" si="111"/>
        <v>0</v>
      </c>
      <c r="D247" t="str">
        <f t="shared" si="112"/>
        <v>8</v>
      </c>
      <c r="E247" t="str">
        <f t="shared" si="113"/>
        <v>5</v>
      </c>
      <c r="F247" t="s">
        <v>25442</v>
      </c>
      <c r="G247" t="s">
        <v>10225</v>
      </c>
      <c r="H247" t="s">
        <v>2602</v>
      </c>
      <c r="I247" t="s">
        <v>16575</v>
      </c>
      <c r="J247" t="str">
        <f t="shared" si="114"/>
        <v>er</v>
      </c>
      <c r="K247" t="str">
        <f t="shared" si="115"/>
        <v>lf</v>
      </c>
      <c r="L247" t="str">
        <f t="shared" si="116"/>
        <v>ba</v>
      </c>
      <c r="M247" t="str">
        <f t="shared" si="117"/>
        <v>wu</v>
      </c>
      <c r="N247" t="str">
        <f t="shared" si="118"/>
        <v>erlfbawu</v>
      </c>
      <c r="O247" t="str">
        <f t="shared" si="119"/>
        <v>erlfbawunm</v>
      </c>
      <c r="P247" s="48" t="str">
        <f t="shared" si="120"/>
        <v>erlfbawu=3,2085</v>
      </c>
      <c r="Q247" s="48" t="str">
        <f t="shared" si="121"/>
        <v>erlfbawun=2,2085年</v>
      </c>
      <c r="R247" s="48" t="str">
        <f t="shared" si="122"/>
        <v>erlfbawunm=2,2085年</v>
      </c>
      <c r="S247" s="48" t="str">
        <f t="shared" si="123"/>
        <v>erlfbawunmn=1,2085年</v>
      </c>
      <c r="T247" s="48" t="str">
        <f t="shared" si="124"/>
        <v>2085年</v>
      </c>
      <c r="U247" s="48" t="str">
        <f t="shared" si="125"/>
        <v>erlfbawunm·n</v>
      </c>
      <c r="X247" t="str">
        <f t="shared" si="126"/>
        <v/>
      </c>
      <c r="Y247" t="str">
        <f t="shared" si="127"/>
        <v/>
      </c>
      <c r="BC247" t="s">
        <v>1919</v>
      </c>
      <c r="BD247" t="s">
        <v>1920</v>
      </c>
      <c r="BE247" t="s">
        <v>1752</v>
      </c>
      <c r="BF247" t="s">
        <v>619</v>
      </c>
    </row>
    <row r="248" spans="1:58">
      <c r="A248">
        <v>2086</v>
      </c>
      <c r="B248" t="str">
        <f t="shared" si="110"/>
        <v>2</v>
      </c>
      <c r="C248" t="str">
        <f t="shared" si="111"/>
        <v>0</v>
      </c>
      <c r="D248" t="str">
        <f t="shared" si="112"/>
        <v>8</v>
      </c>
      <c r="E248" t="str">
        <f t="shared" si="113"/>
        <v>6</v>
      </c>
      <c r="F248" t="s">
        <v>25442</v>
      </c>
      <c r="G248" t="s">
        <v>10225</v>
      </c>
      <c r="H248" t="s">
        <v>2602</v>
      </c>
      <c r="I248" t="s">
        <v>10821</v>
      </c>
      <c r="J248" t="str">
        <f t="shared" si="114"/>
        <v>er</v>
      </c>
      <c r="K248" t="str">
        <f t="shared" si="115"/>
        <v>lf</v>
      </c>
      <c r="L248" t="str">
        <f t="shared" si="116"/>
        <v>ba</v>
      </c>
      <c r="M248" t="str">
        <f t="shared" si="117"/>
        <v>lq</v>
      </c>
      <c r="N248" t="str">
        <f t="shared" si="118"/>
        <v>erlfbalq</v>
      </c>
      <c r="O248" t="str">
        <f t="shared" si="119"/>
        <v>erlfbalqnm</v>
      </c>
      <c r="P248" s="48" t="str">
        <f t="shared" si="120"/>
        <v>erlfbalq=3,2086</v>
      </c>
      <c r="Q248" s="48" t="str">
        <f t="shared" si="121"/>
        <v>erlfbalqn=2,2086年</v>
      </c>
      <c r="R248" s="48" t="str">
        <f t="shared" si="122"/>
        <v>erlfbalqnm=2,2086年</v>
      </c>
      <c r="S248" s="48" t="str">
        <f t="shared" si="123"/>
        <v>erlfbalqnmn=1,2086年</v>
      </c>
      <c r="T248" s="48" t="str">
        <f t="shared" si="124"/>
        <v>2086年</v>
      </c>
      <c r="U248" s="48" t="str">
        <f t="shared" si="125"/>
        <v>erlfbalqnm·n</v>
      </c>
      <c r="X248" t="str">
        <f t="shared" si="126"/>
        <v/>
      </c>
      <c r="Y248" t="str">
        <f t="shared" si="127"/>
        <v/>
      </c>
      <c r="BC248" t="s">
        <v>1921</v>
      </c>
      <c r="BD248" t="s">
        <v>1922</v>
      </c>
      <c r="BE248" t="s">
        <v>1732</v>
      </c>
      <c r="BF248" t="s">
        <v>592</v>
      </c>
    </row>
    <row r="249" spans="1:58">
      <c r="A249">
        <v>2087</v>
      </c>
      <c r="B249" t="str">
        <f t="shared" si="110"/>
        <v>2</v>
      </c>
      <c r="C249" t="str">
        <f t="shared" si="111"/>
        <v>0</v>
      </c>
      <c r="D249" t="str">
        <f t="shared" si="112"/>
        <v>8</v>
      </c>
      <c r="E249" t="str">
        <f t="shared" si="113"/>
        <v>7</v>
      </c>
      <c r="F249" t="s">
        <v>25442</v>
      </c>
      <c r="G249" t="s">
        <v>10225</v>
      </c>
      <c r="H249" t="s">
        <v>2602</v>
      </c>
      <c r="I249" t="s">
        <v>13587</v>
      </c>
      <c r="J249" t="str">
        <f t="shared" si="114"/>
        <v>er</v>
      </c>
      <c r="K249" t="str">
        <f t="shared" si="115"/>
        <v>lf</v>
      </c>
      <c r="L249" t="str">
        <f t="shared" si="116"/>
        <v>ba</v>
      </c>
      <c r="M249" t="str">
        <f t="shared" si="117"/>
        <v>qi</v>
      </c>
      <c r="N249" t="str">
        <f t="shared" si="118"/>
        <v>erlfbaqi</v>
      </c>
      <c r="O249" t="str">
        <f t="shared" si="119"/>
        <v>erlfbaqinm</v>
      </c>
      <c r="P249" s="48" t="str">
        <f t="shared" si="120"/>
        <v>erlfbaqi=3,2087</v>
      </c>
      <c r="Q249" s="48" t="str">
        <f t="shared" si="121"/>
        <v>erlfbaqin=2,2087年</v>
      </c>
      <c r="R249" s="48" t="str">
        <f t="shared" si="122"/>
        <v>erlfbaqinm=2,2087年</v>
      </c>
      <c r="S249" s="48" t="str">
        <f t="shared" si="123"/>
        <v>erlfbaqinmn=1,2087年</v>
      </c>
      <c r="T249" s="48" t="str">
        <f t="shared" si="124"/>
        <v>2087年</v>
      </c>
      <c r="U249" s="48" t="str">
        <f t="shared" si="125"/>
        <v>erlfbaqinm·n</v>
      </c>
      <c r="X249" t="str">
        <f t="shared" si="126"/>
        <v/>
      </c>
      <c r="Y249" t="str">
        <f t="shared" si="127"/>
        <v/>
      </c>
      <c r="BC249" t="s">
        <v>1923</v>
      </c>
      <c r="BD249" t="s">
        <v>1924</v>
      </c>
      <c r="BE249" t="s">
        <v>1722</v>
      </c>
      <c r="BF249" t="s">
        <v>595</v>
      </c>
    </row>
    <row r="250" spans="1:58">
      <c r="A250">
        <v>2088</v>
      </c>
      <c r="B250" t="str">
        <f t="shared" si="110"/>
        <v>2</v>
      </c>
      <c r="C250" t="str">
        <f t="shared" si="111"/>
        <v>0</v>
      </c>
      <c r="D250" t="str">
        <f t="shared" si="112"/>
        <v>8</v>
      </c>
      <c r="E250" t="str">
        <f t="shared" si="113"/>
        <v>8</v>
      </c>
      <c r="F250" t="s">
        <v>25442</v>
      </c>
      <c r="G250" t="s">
        <v>10225</v>
      </c>
      <c r="H250" t="s">
        <v>2602</v>
      </c>
      <c r="I250" t="s">
        <v>2602</v>
      </c>
      <c r="J250" t="str">
        <f t="shared" si="114"/>
        <v>er</v>
      </c>
      <c r="K250" t="str">
        <f t="shared" si="115"/>
        <v>lf</v>
      </c>
      <c r="L250" t="str">
        <f t="shared" si="116"/>
        <v>ba</v>
      </c>
      <c r="M250" t="str">
        <f t="shared" si="117"/>
        <v>ba</v>
      </c>
      <c r="N250" t="str">
        <f t="shared" si="118"/>
        <v>erlfbaba</v>
      </c>
      <c r="O250" t="str">
        <f t="shared" si="119"/>
        <v>erlfbabanm</v>
      </c>
      <c r="P250" s="48" t="str">
        <f t="shared" si="120"/>
        <v>erlfbaba=3,2088</v>
      </c>
      <c r="Q250" s="48" t="str">
        <f t="shared" si="121"/>
        <v>erlfbaban=2,2088年</v>
      </c>
      <c r="R250" s="48" t="str">
        <f t="shared" si="122"/>
        <v>erlfbabanm=2,2088年</v>
      </c>
      <c r="S250" s="48" t="str">
        <f t="shared" si="123"/>
        <v>erlfbabanmn=1,2088年</v>
      </c>
      <c r="T250" s="48" t="str">
        <f t="shared" si="124"/>
        <v>2088年</v>
      </c>
      <c r="U250" s="48" t="str">
        <f t="shared" si="125"/>
        <v>erlfbabanm·n</v>
      </c>
      <c r="X250" t="str">
        <f t="shared" si="126"/>
        <v/>
      </c>
      <c r="Y250" t="str">
        <f t="shared" si="127"/>
        <v/>
      </c>
      <c r="BC250" t="s">
        <v>1925</v>
      </c>
      <c r="BD250" t="s">
        <v>1926</v>
      </c>
      <c r="BE250" t="s">
        <v>1732</v>
      </c>
      <c r="BF250" t="s">
        <v>592</v>
      </c>
    </row>
    <row r="251" spans="1:58">
      <c r="A251">
        <v>2089</v>
      </c>
      <c r="B251" t="str">
        <f t="shared" si="110"/>
        <v>2</v>
      </c>
      <c r="C251" t="str">
        <f t="shared" si="111"/>
        <v>0</v>
      </c>
      <c r="D251" t="str">
        <f t="shared" si="112"/>
        <v>8</v>
      </c>
      <c r="E251" t="str">
        <f t="shared" si="113"/>
        <v>9</v>
      </c>
      <c r="F251" t="s">
        <v>25442</v>
      </c>
      <c r="G251" t="s">
        <v>10225</v>
      </c>
      <c r="H251" t="s">
        <v>2602</v>
      </c>
      <c r="I251" t="s">
        <v>8874</v>
      </c>
      <c r="J251" t="str">
        <f t="shared" si="114"/>
        <v>er</v>
      </c>
      <c r="K251" t="str">
        <f t="shared" si="115"/>
        <v>lf</v>
      </c>
      <c r="L251" t="str">
        <f t="shared" si="116"/>
        <v>ba</v>
      </c>
      <c r="M251" t="str">
        <f t="shared" si="117"/>
        <v>jq</v>
      </c>
      <c r="N251" t="str">
        <f t="shared" si="118"/>
        <v>erlfbajq</v>
      </c>
      <c r="O251" t="str">
        <f t="shared" si="119"/>
        <v>erlfbajqnm</v>
      </c>
      <c r="P251" s="48" t="str">
        <f t="shared" si="120"/>
        <v>erlfbajq=3,2089</v>
      </c>
      <c r="Q251" s="48" t="str">
        <f t="shared" si="121"/>
        <v>erlfbajqn=2,2089年</v>
      </c>
      <c r="R251" s="48" t="str">
        <f t="shared" si="122"/>
        <v>erlfbajqnm=2,2089年</v>
      </c>
      <c r="S251" s="48" t="str">
        <f t="shared" si="123"/>
        <v>erlfbajqnmn=1,2089年</v>
      </c>
      <c r="T251" s="48" t="str">
        <f t="shared" si="124"/>
        <v>2089年</v>
      </c>
      <c r="U251" s="48" t="str">
        <f t="shared" si="125"/>
        <v>erlfbajqnm·n</v>
      </c>
      <c r="X251" t="str">
        <f t="shared" si="126"/>
        <v/>
      </c>
      <c r="Y251" t="str">
        <f t="shared" si="127"/>
        <v/>
      </c>
      <c r="BC251" t="s">
        <v>1927</v>
      </c>
      <c r="BD251" t="s">
        <v>1928</v>
      </c>
      <c r="BE251" t="s">
        <v>1757</v>
      </c>
      <c r="BF251" t="s">
        <v>655</v>
      </c>
    </row>
    <row r="252" spans="1:58">
      <c r="A252">
        <v>2090</v>
      </c>
      <c r="B252" t="str">
        <f t="shared" si="110"/>
        <v>2</v>
      </c>
      <c r="C252" t="str">
        <f t="shared" si="111"/>
        <v>0</v>
      </c>
      <c r="D252" t="str">
        <f t="shared" si="112"/>
        <v>9</v>
      </c>
      <c r="E252" t="str">
        <f t="shared" si="113"/>
        <v>0</v>
      </c>
      <c r="F252" t="s">
        <v>25442</v>
      </c>
      <c r="G252" t="s">
        <v>10225</v>
      </c>
      <c r="H252" t="s">
        <v>8874</v>
      </c>
      <c r="I252" t="s">
        <v>10225</v>
      </c>
      <c r="J252" t="str">
        <f t="shared" si="114"/>
        <v>er</v>
      </c>
      <c r="K252" t="str">
        <f t="shared" si="115"/>
        <v>lf</v>
      </c>
      <c r="L252" t="str">
        <f t="shared" si="116"/>
        <v>jq</v>
      </c>
      <c r="M252" t="str">
        <f t="shared" si="117"/>
        <v>lf</v>
      </c>
      <c r="N252" t="str">
        <f t="shared" si="118"/>
        <v>erlfjqlf</v>
      </c>
      <c r="O252" t="str">
        <f t="shared" si="119"/>
        <v>erlfjqlfnm</v>
      </c>
      <c r="P252" s="48" t="str">
        <f t="shared" si="120"/>
        <v>erlfjqlf=3,2090</v>
      </c>
      <c r="Q252" s="48" t="str">
        <f t="shared" si="121"/>
        <v>erlfjqlfn=2,2090年</v>
      </c>
      <c r="R252" s="48" t="str">
        <f t="shared" si="122"/>
        <v>erlfjqlfnm=2,2090年</v>
      </c>
      <c r="S252" s="48" t="str">
        <f t="shared" si="123"/>
        <v>erlfjqlfnmn=1,2090年</v>
      </c>
      <c r="T252" s="48" t="str">
        <f t="shared" si="124"/>
        <v>2090年</v>
      </c>
      <c r="U252" s="48" t="str">
        <f t="shared" si="125"/>
        <v>erlfjqlfnm·n</v>
      </c>
      <c r="X252" t="str">
        <f t="shared" si="126"/>
        <v/>
      </c>
      <c r="Y252" t="str">
        <f t="shared" si="127"/>
        <v/>
      </c>
      <c r="BC252" t="s">
        <v>1929</v>
      </c>
      <c r="BD252" t="s">
        <v>1930</v>
      </c>
      <c r="BE252" t="s">
        <v>1757</v>
      </c>
      <c r="BF252" t="s">
        <v>655</v>
      </c>
    </row>
    <row r="253" spans="1:58">
      <c r="A253">
        <v>2091</v>
      </c>
      <c r="B253" t="str">
        <f t="shared" si="110"/>
        <v>2</v>
      </c>
      <c r="C253" t="str">
        <f t="shared" si="111"/>
        <v>0</v>
      </c>
      <c r="D253" t="str">
        <f t="shared" si="112"/>
        <v>9</v>
      </c>
      <c r="E253" t="str">
        <f t="shared" si="113"/>
        <v>1</v>
      </c>
      <c r="F253" t="s">
        <v>25442</v>
      </c>
      <c r="G253" t="s">
        <v>10225</v>
      </c>
      <c r="H253" t="s">
        <v>8874</v>
      </c>
      <c r="I253" t="s">
        <v>1720</v>
      </c>
      <c r="J253" t="str">
        <f t="shared" si="114"/>
        <v>er</v>
      </c>
      <c r="K253" t="str">
        <f t="shared" si="115"/>
        <v>lf</v>
      </c>
      <c r="L253" t="str">
        <f t="shared" si="116"/>
        <v>jq</v>
      </c>
      <c r="M253" t="str">
        <f t="shared" si="117"/>
        <v>ai</v>
      </c>
      <c r="N253" t="str">
        <f t="shared" si="118"/>
        <v>erlfjqai</v>
      </c>
      <c r="O253" t="str">
        <f t="shared" si="119"/>
        <v>erlfjqainm</v>
      </c>
      <c r="P253" s="48" t="str">
        <f t="shared" si="120"/>
        <v>erlfjqai=3,2091</v>
      </c>
      <c r="Q253" s="48" t="str">
        <f t="shared" si="121"/>
        <v>erlfjqain=2,2091年</v>
      </c>
      <c r="R253" s="48" t="str">
        <f t="shared" si="122"/>
        <v>erlfjqainm=2,2091年</v>
      </c>
      <c r="S253" s="48" t="str">
        <f t="shared" si="123"/>
        <v>erlfjqainmn=1,2091年</v>
      </c>
      <c r="T253" s="48" t="str">
        <f t="shared" si="124"/>
        <v>2091年</v>
      </c>
      <c r="U253" s="48" t="str">
        <f t="shared" si="125"/>
        <v>erlfjqainm·n</v>
      </c>
      <c r="X253" t="str">
        <f t="shared" si="126"/>
        <v/>
      </c>
      <c r="Y253" t="str">
        <f t="shared" si="127"/>
        <v/>
      </c>
      <c r="BC253" t="s">
        <v>1929</v>
      </c>
      <c r="BD253" t="s">
        <v>1930</v>
      </c>
      <c r="BE253" t="s">
        <v>1757</v>
      </c>
      <c r="BF253" t="s">
        <v>655</v>
      </c>
    </row>
    <row r="254" spans="1:58">
      <c r="A254">
        <v>2092</v>
      </c>
      <c r="B254" t="str">
        <f t="shared" si="110"/>
        <v>2</v>
      </c>
      <c r="C254" t="str">
        <f t="shared" si="111"/>
        <v>0</v>
      </c>
      <c r="D254" t="str">
        <f t="shared" si="112"/>
        <v>9</v>
      </c>
      <c r="E254" t="str">
        <f t="shared" si="113"/>
        <v>2</v>
      </c>
      <c r="F254" t="s">
        <v>25442</v>
      </c>
      <c r="G254" t="s">
        <v>10225</v>
      </c>
      <c r="H254" t="s">
        <v>8874</v>
      </c>
      <c r="I254" t="s">
        <v>5815</v>
      </c>
      <c r="J254" t="str">
        <f t="shared" si="114"/>
        <v>er</v>
      </c>
      <c r="K254" t="str">
        <f t="shared" si="115"/>
        <v>lf</v>
      </c>
      <c r="L254" t="str">
        <f t="shared" si="116"/>
        <v>jq</v>
      </c>
      <c r="M254" t="str">
        <f t="shared" si="117"/>
        <v>er</v>
      </c>
      <c r="N254" t="str">
        <f t="shared" si="118"/>
        <v>erlfjqer</v>
      </c>
      <c r="O254" t="str">
        <f t="shared" si="119"/>
        <v>erlfjqernm</v>
      </c>
      <c r="P254" s="48" t="str">
        <f t="shared" si="120"/>
        <v>erlfjqer=3,2092</v>
      </c>
      <c r="Q254" s="48" t="str">
        <f t="shared" si="121"/>
        <v>erlfjqern=2,2092年</v>
      </c>
      <c r="R254" s="48" t="str">
        <f t="shared" si="122"/>
        <v>erlfjqernm=2,2092年</v>
      </c>
      <c r="S254" s="48" t="str">
        <f t="shared" si="123"/>
        <v>erlfjqernmn=1,2092年</v>
      </c>
      <c r="T254" s="48" t="str">
        <f t="shared" si="124"/>
        <v>2092年</v>
      </c>
      <c r="U254" s="48" t="str">
        <f t="shared" si="125"/>
        <v>erlfjqernm·n</v>
      </c>
      <c r="X254" t="str">
        <f t="shared" si="126"/>
        <v/>
      </c>
      <c r="Y254" t="str">
        <f t="shared" si="127"/>
        <v/>
      </c>
      <c r="BC254" t="s">
        <v>1931</v>
      </c>
      <c r="BD254" t="s">
        <v>1932</v>
      </c>
      <c r="BE254" t="s">
        <v>1744</v>
      </c>
      <c r="BF254" t="s">
        <v>631</v>
      </c>
    </row>
    <row r="255" spans="1:58">
      <c r="A255">
        <v>2093</v>
      </c>
      <c r="B255" t="str">
        <f t="shared" si="110"/>
        <v>2</v>
      </c>
      <c r="C255" t="str">
        <f t="shared" si="111"/>
        <v>0</v>
      </c>
      <c r="D255" t="str">
        <f t="shared" si="112"/>
        <v>9</v>
      </c>
      <c r="E255" t="str">
        <f t="shared" si="113"/>
        <v>3</v>
      </c>
      <c r="F255" t="s">
        <v>25442</v>
      </c>
      <c r="G255" t="s">
        <v>10225</v>
      </c>
      <c r="H255" t="s">
        <v>8874</v>
      </c>
      <c r="I255" t="s">
        <v>14926</v>
      </c>
      <c r="J255" t="str">
        <f t="shared" si="114"/>
        <v>er</v>
      </c>
      <c r="K255" t="str">
        <f t="shared" si="115"/>
        <v>lf</v>
      </c>
      <c r="L255" t="str">
        <f t="shared" si="116"/>
        <v>jq</v>
      </c>
      <c r="M255" t="str">
        <f t="shared" si="117"/>
        <v>sj</v>
      </c>
      <c r="N255" t="str">
        <f t="shared" si="118"/>
        <v>erlfjqsj</v>
      </c>
      <c r="O255" t="str">
        <f t="shared" si="119"/>
        <v>erlfjqsjnm</v>
      </c>
      <c r="P255" s="48" t="str">
        <f t="shared" si="120"/>
        <v>erlfjqsj=3,2093</v>
      </c>
      <c r="Q255" s="48" t="str">
        <f t="shared" si="121"/>
        <v>erlfjqsjn=2,2093年</v>
      </c>
      <c r="R255" s="48" t="str">
        <f t="shared" si="122"/>
        <v>erlfjqsjnm=2,2093年</v>
      </c>
      <c r="S255" s="48" t="str">
        <f t="shared" si="123"/>
        <v>erlfjqsjnmn=1,2093年</v>
      </c>
      <c r="T255" s="48" t="str">
        <f t="shared" si="124"/>
        <v>2093年</v>
      </c>
      <c r="U255" s="48" t="str">
        <f t="shared" si="125"/>
        <v>erlfjqsjnm·n</v>
      </c>
      <c r="X255" t="str">
        <f t="shared" si="126"/>
        <v/>
      </c>
      <c r="Y255" t="str">
        <f t="shared" si="127"/>
        <v/>
      </c>
      <c r="BC255" t="s">
        <v>1931</v>
      </c>
      <c r="BD255" t="s">
        <v>1932</v>
      </c>
      <c r="BE255" t="s">
        <v>1744</v>
      </c>
      <c r="BF255" t="s">
        <v>631</v>
      </c>
    </row>
    <row r="256" spans="1:58">
      <c r="A256">
        <v>2094</v>
      </c>
      <c r="B256" t="str">
        <f t="shared" si="110"/>
        <v>2</v>
      </c>
      <c r="C256" t="str">
        <f t="shared" si="111"/>
        <v>0</v>
      </c>
      <c r="D256" t="str">
        <f t="shared" si="112"/>
        <v>9</v>
      </c>
      <c r="E256" t="str">
        <f t="shared" si="113"/>
        <v>4</v>
      </c>
      <c r="F256" t="s">
        <v>25442</v>
      </c>
      <c r="G256" t="s">
        <v>10225</v>
      </c>
      <c r="H256" t="s">
        <v>8874</v>
      </c>
      <c r="I256" t="s">
        <v>14723</v>
      </c>
      <c r="J256" t="str">
        <f t="shared" si="114"/>
        <v>er</v>
      </c>
      <c r="K256" t="str">
        <f t="shared" si="115"/>
        <v>lf</v>
      </c>
      <c r="L256" t="str">
        <f t="shared" si="116"/>
        <v>jq</v>
      </c>
      <c r="M256" t="str">
        <f t="shared" si="117"/>
        <v>si</v>
      </c>
      <c r="N256" t="str">
        <f t="shared" si="118"/>
        <v>erlfjqsi</v>
      </c>
      <c r="O256" t="str">
        <f t="shared" si="119"/>
        <v>erlfjqsinm</v>
      </c>
      <c r="P256" s="48" t="str">
        <f t="shared" si="120"/>
        <v>erlfjqsi=3,2094</v>
      </c>
      <c r="Q256" s="48" t="str">
        <f t="shared" si="121"/>
        <v>erlfjqsin=2,2094年</v>
      </c>
      <c r="R256" s="48" t="str">
        <f t="shared" si="122"/>
        <v>erlfjqsinm=2,2094年</v>
      </c>
      <c r="S256" s="48" t="str">
        <f t="shared" si="123"/>
        <v>erlfjqsinmn=1,2094年</v>
      </c>
      <c r="T256" s="48" t="str">
        <f t="shared" si="124"/>
        <v>2094年</v>
      </c>
      <c r="U256" s="48" t="str">
        <f t="shared" si="125"/>
        <v>erlfjqsinm·n</v>
      </c>
      <c r="X256" t="str">
        <f t="shared" si="126"/>
        <v/>
      </c>
      <c r="Y256" t="str">
        <f t="shared" si="127"/>
        <v/>
      </c>
      <c r="BC256" t="s">
        <v>1933</v>
      </c>
      <c r="BD256" t="s">
        <v>1934</v>
      </c>
      <c r="BE256" t="s">
        <v>1767</v>
      </c>
      <c r="BF256" t="s">
        <v>639</v>
      </c>
    </row>
    <row r="257" spans="1:58">
      <c r="A257">
        <v>2095</v>
      </c>
      <c r="B257" t="str">
        <f t="shared" si="110"/>
        <v>2</v>
      </c>
      <c r="C257" t="str">
        <f t="shared" si="111"/>
        <v>0</v>
      </c>
      <c r="D257" t="str">
        <f t="shared" si="112"/>
        <v>9</v>
      </c>
      <c r="E257" t="str">
        <f t="shared" si="113"/>
        <v>5</v>
      </c>
      <c r="F257" t="s">
        <v>25442</v>
      </c>
      <c r="G257" t="s">
        <v>10225</v>
      </c>
      <c r="H257" t="s">
        <v>8874</v>
      </c>
      <c r="I257" t="s">
        <v>16575</v>
      </c>
      <c r="J257" t="str">
        <f t="shared" si="114"/>
        <v>er</v>
      </c>
      <c r="K257" t="str">
        <f t="shared" si="115"/>
        <v>lf</v>
      </c>
      <c r="L257" t="str">
        <f t="shared" si="116"/>
        <v>jq</v>
      </c>
      <c r="M257" t="str">
        <f t="shared" si="117"/>
        <v>wu</v>
      </c>
      <c r="N257" t="str">
        <f t="shared" si="118"/>
        <v>erlfjqwu</v>
      </c>
      <c r="O257" t="str">
        <f t="shared" si="119"/>
        <v>erlfjqwunm</v>
      </c>
      <c r="P257" s="48" t="str">
        <f t="shared" si="120"/>
        <v>erlfjqwu=3,2095</v>
      </c>
      <c r="Q257" s="48" t="str">
        <f t="shared" si="121"/>
        <v>erlfjqwun=2,2095年</v>
      </c>
      <c r="R257" s="48" t="str">
        <f t="shared" si="122"/>
        <v>erlfjqwunm=2,2095年</v>
      </c>
      <c r="S257" s="48" t="str">
        <f t="shared" si="123"/>
        <v>erlfjqwunmn=1,2095年</v>
      </c>
      <c r="T257" s="48" t="str">
        <f t="shared" si="124"/>
        <v>2095年</v>
      </c>
      <c r="U257" s="48" t="str">
        <f t="shared" si="125"/>
        <v>erlfjqwunm·n</v>
      </c>
      <c r="X257" t="str">
        <f t="shared" si="126"/>
        <v/>
      </c>
      <c r="Y257" t="str">
        <f t="shared" si="127"/>
        <v/>
      </c>
      <c r="BC257" t="s">
        <v>1935</v>
      </c>
      <c r="BD257" t="s">
        <v>1936</v>
      </c>
      <c r="BE257" t="s">
        <v>1937</v>
      </c>
      <c r="BF257" t="s">
        <v>615</v>
      </c>
    </row>
    <row r="258" spans="1:58">
      <c r="A258">
        <v>2096</v>
      </c>
      <c r="B258" t="str">
        <f t="shared" si="110"/>
        <v>2</v>
      </c>
      <c r="C258" t="str">
        <f t="shared" si="111"/>
        <v>0</v>
      </c>
      <c r="D258" t="str">
        <f t="shared" si="112"/>
        <v>9</v>
      </c>
      <c r="E258" t="str">
        <f t="shared" si="113"/>
        <v>6</v>
      </c>
      <c r="F258" t="s">
        <v>25442</v>
      </c>
      <c r="G258" t="s">
        <v>10225</v>
      </c>
      <c r="H258" t="s">
        <v>8874</v>
      </c>
      <c r="I258" t="s">
        <v>10821</v>
      </c>
      <c r="J258" t="str">
        <f t="shared" si="114"/>
        <v>er</v>
      </c>
      <c r="K258" t="str">
        <f t="shared" si="115"/>
        <v>lf</v>
      </c>
      <c r="L258" t="str">
        <f t="shared" si="116"/>
        <v>jq</v>
      </c>
      <c r="M258" t="str">
        <f t="shared" si="117"/>
        <v>lq</v>
      </c>
      <c r="N258" t="str">
        <f t="shared" si="118"/>
        <v>erlfjqlq</v>
      </c>
      <c r="O258" t="str">
        <f t="shared" si="119"/>
        <v>erlfjqlqnm</v>
      </c>
      <c r="P258" s="48" t="str">
        <f t="shared" si="120"/>
        <v>erlfjqlq=3,2096</v>
      </c>
      <c r="Q258" s="48" t="str">
        <f t="shared" si="121"/>
        <v>erlfjqlqn=2,2096年</v>
      </c>
      <c r="R258" s="48" t="str">
        <f t="shared" si="122"/>
        <v>erlfjqlqnm=2,2096年</v>
      </c>
      <c r="S258" s="48" t="str">
        <f t="shared" si="123"/>
        <v>erlfjqlqnmn=1,2096年</v>
      </c>
      <c r="T258" s="48" t="str">
        <f t="shared" si="124"/>
        <v>2096年</v>
      </c>
      <c r="U258" s="48" t="str">
        <f t="shared" si="125"/>
        <v>erlfjqlqnm·n</v>
      </c>
      <c r="X258" t="str">
        <f t="shared" si="126"/>
        <v/>
      </c>
      <c r="Y258" t="str">
        <f t="shared" si="127"/>
        <v/>
      </c>
      <c r="BC258" t="s">
        <v>1938</v>
      </c>
      <c r="BD258" t="s">
        <v>1939</v>
      </c>
      <c r="BE258" t="s">
        <v>1728</v>
      </c>
      <c r="BF258" t="s">
        <v>599</v>
      </c>
    </row>
    <row r="259" spans="1:58">
      <c r="A259">
        <v>2097</v>
      </c>
      <c r="B259" t="str">
        <f t="shared" ref="B259:B292" si="128">MID($A259,1,1)</f>
        <v>2</v>
      </c>
      <c r="C259" t="str">
        <f t="shared" ref="C259:C292" si="129">MID($A259,2,1)</f>
        <v>0</v>
      </c>
      <c r="D259" t="str">
        <f t="shared" ref="D259:D292" si="130">MID($A259,3,1)</f>
        <v>9</v>
      </c>
      <c r="E259" t="str">
        <f t="shared" ref="E259:E292" si="131">MID($A259,4,1)</f>
        <v>7</v>
      </c>
      <c r="F259" t="s">
        <v>25442</v>
      </c>
      <c r="G259" t="s">
        <v>10225</v>
      </c>
      <c r="H259" t="s">
        <v>8874</v>
      </c>
      <c r="I259" t="s">
        <v>13587</v>
      </c>
      <c r="J259" t="str">
        <f t="shared" ref="J259:J292" si="132">LEFT(VLOOKUP(F259,$BD$1:$BF$19020,2,0),2)</f>
        <v>er</v>
      </c>
      <c r="K259" t="str">
        <f t="shared" ref="K259:K292" si="133">LEFT(VLOOKUP(G259,$BD$1:$BF$19020,2,0),2)</f>
        <v>lf</v>
      </c>
      <c r="L259" t="str">
        <f t="shared" ref="L259:L292" si="134">LEFT(VLOOKUP(H259,$BD$1:$BF$19020,2,0),2)</f>
        <v>jq</v>
      </c>
      <c r="M259" t="str">
        <f t="shared" ref="M259:M292" si="135">LEFT(VLOOKUP(I259,$BD$1:$BF$19020,2,0),2)</f>
        <v>qi</v>
      </c>
      <c r="N259" t="str">
        <f t="shared" ref="N259:N292" si="136">J259&amp;K259&amp;L259&amp;M259</f>
        <v>erlfjqqi</v>
      </c>
      <c r="O259" t="str">
        <f t="shared" ref="O259:O292" si="137">N259&amp;$BB$1</f>
        <v>erlfjqqinm</v>
      </c>
      <c r="P259" s="48" t="str">
        <f t="shared" ref="P259:P292" si="138">N259&amp;"=3,"&amp;A259</f>
        <v>erlfjqqi=3,2097</v>
      </c>
      <c r="Q259" s="48" t="str">
        <f t="shared" ref="Q259:Q292" si="139">LEFT(R259,9)&amp;RIGHT(R259,8)</f>
        <v>erlfjqqin=2,2097年</v>
      </c>
      <c r="R259" s="48" t="str">
        <f t="shared" ref="R259:R292" si="140">O259&amp;"=2,"&amp;A259&amp;$BA$1</f>
        <v>erlfjqqinm=2,2097年</v>
      </c>
      <c r="S259" s="48" t="str">
        <f t="shared" ref="S259:S292" si="141">LEFT(R259, FIND("=", R259)-1) &amp; "n=1" &amp; MID(R259, FIND("=", R259)+2, LEN(R259))</f>
        <v>erlfjqqinmn=1,2097年</v>
      </c>
      <c r="T259" s="48" t="str">
        <f t="shared" ref="T259:T292" si="142">RIGHT(S259,5)</f>
        <v>2097年</v>
      </c>
      <c r="U259" s="48" t="str">
        <f t="shared" ref="U259:U292" si="143">LEFT(S259,10)&amp;"·n"</f>
        <v>erlfjqqinm·n</v>
      </c>
      <c r="X259" t="str">
        <f t="shared" si="126"/>
        <v/>
      </c>
      <c r="Y259" t="str">
        <f t="shared" si="127"/>
        <v/>
      </c>
      <c r="BC259" t="s">
        <v>1919</v>
      </c>
      <c r="BD259" t="s">
        <v>1920</v>
      </c>
      <c r="BE259" t="s">
        <v>1752</v>
      </c>
      <c r="BF259" t="s">
        <v>619</v>
      </c>
    </row>
    <row r="260" spans="1:58">
      <c r="A260">
        <v>2098</v>
      </c>
      <c r="B260" t="str">
        <f t="shared" si="128"/>
        <v>2</v>
      </c>
      <c r="C260" t="str">
        <f t="shared" si="129"/>
        <v>0</v>
      </c>
      <c r="D260" t="str">
        <f t="shared" si="130"/>
        <v>9</v>
      </c>
      <c r="E260" t="str">
        <f t="shared" si="131"/>
        <v>8</v>
      </c>
      <c r="F260" t="s">
        <v>25442</v>
      </c>
      <c r="G260" t="s">
        <v>10225</v>
      </c>
      <c r="H260" t="s">
        <v>8874</v>
      </c>
      <c r="I260" t="s">
        <v>2602</v>
      </c>
      <c r="J260" t="str">
        <f t="shared" si="132"/>
        <v>er</v>
      </c>
      <c r="K260" t="str">
        <f t="shared" si="133"/>
        <v>lf</v>
      </c>
      <c r="L260" t="str">
        <f t="shared" si="134"/>
        <v>jq</v>
      </c>
      <c r="M260" t="str">
        <f t="shared" si="135"/>
        <v>ba</v>
      </c>
      <c r="N260" t="str">
        <f t="shared" si="136"/>
        <v>erlfjqba</v>
      </c>
      <c r="O260" t="str">
        <f t="shared" si="137"/>
        <v>erlfjqbanm</v>
      </c>
      <c r="P260" s="48" t="str">
        <f t="shared" si="138"/>
        <v>erlfjqba=3,2098</v>
      </c>
      <c r="Q260" s="48" t="str">
        <f t="shared" si="139"/>
        <v>erlfjqban=2,2098年</v>
      </c>
      <c r="R260" s="48" t="str">
        <f t="shared" si="140"/>
        <v>erlfjqbanm=2,2098年</v>
      </c>
      <c r="S260" s="48" t="str">
        <f t="shared" si="141"/>
        <v>erlfjqbanmn=1,2098年</v>
      </c>
      <c r="T260" s="48" t="str">
        <f t="shared" si="142"/>
        <v>2098年</v>
      </c>
      <c r="U260" s="48" t="str">
        <f t="shared" si="143"/>
        <v>erlfjqbanm·n</v>
      </c>
      <c r="X260" t="str">
        <f t="shared" si="126"/>
        <v/>
      </c>
      <c r="Y260" t="str">
        <f t="shared" si="127"/>
        <v/>
      </c>
      <c r="BC260" t="s">
        <v>1940</v>
      </c>
      <c r="BD260" t="s">
        <v>1941</v>
      </c>
      <c r="BE260" t="s">
        <v>1752</v>
      </c>
      <c r="BF260" t="s">
        <v>619</v>
      </c>
    </row>
    <row r="261" spans="1:58">
      <c r="A261">
        <v>2099</v>
      </c>
      <c r="B261" t="str">
        <f t="shared" si="128"/>
        <v>2</v>
      </c>
      <c r="C261" t="str">
        <f t="shared" si="129"/>
        <v>0</v>
      </c>
      <c r="D261" t="str">
        <f t="shared" si="130"/>
        <v>9</v>
      </c>
      <c r="E261" t="str">
        <f t="shared" si="131"/>
        <v>9</v>
      </c>
      <c r="F261" t="s">
        <v>25442</v>
      </c>
      <c r="G261" t="s">
        <v>10225</v>
      </c>
      <c r="H261" t="s">
        <v>8874</v>
      </c>
      <c r="I261" t="s">
        <v>8874</v>
      </c>
      <c r="J261" t="str">
        <f t="shared" si="132"/>
        <v>er</v>
      </c>
      <c r="K261" t="str">
        <f t="shared" si="133"/>
        <v>lf</v>
      </c>
      <c r="L261" t="str">
        <f t="shared" si="134"/>
        <v>jq</v>
      </c>
      <c r="M261" t="str">
        <f t="shared" si="135"/>
        <v>jq</v>
      </c>
      <c r="N261" t="str">
        <f t="shared" si="136"/>
        <v>erlfjqjq</v>
      </c>
      <c r="O261" t="str">
        <f t="shared" si="137"/>
        <v>erlfjqjqnm</v>
      </c>
      <c r="P261" s="48" t="str">
        <f t="shared" si="138"/>
        <v>erlfjqjq=3,2099</v>
      </c>
      <c r="Q261" s="48" t="str">
        <f t="shared" si="139"/>
        <v>erlfjqjqn=2,2099年</v>
      </c>
      <c r="R261" s="48" t="str">
        <f t="shared" si="140"/>
        <v>erlfjqjqnm=2,2099年</v>
      </c>
      <c r="S261" s="48" t="str">
        <f t="shared" si="141"/>
        <v>erlfjqjqnmn=1,2099年</v>
      </c>
      <c r="T261" s="48" t="str">
        <f t="shared" si="142"/>
        <v>2099年</v>
      </c>
      <c r="U261" s="48" t="str">
        <f t="shared" si="143"/>
        <v>erlfjqjqnm·n</v>
      </c>
      <c r="X261" t="str">
        <f t="shared" si="126"/>
        <v/>
      </c>
      <c r="Y261" t="str">
        <f t="shared" si="127"/>
        <v/>
      </c>
      <c r="BC261" t="s">
        <v>1923</v>
      </c>
      <c r="BD261" t="s">
        <v>1924</v>
      </c>
      <c r="BE261" t="s">
        <v>1722</v>
      </c>
      <c r="BF261" t="s">
        <v>595</v>
      </c>
    </row>
    <row r="262" spans="1:58">
      <c r="A262">
        <v>2100</v>
      </c>
      <c r="B262" t="str">
        <f t="shared" si="128"/>
        <v>2</v>
      </c>
      <c r="C262" t="str">
        <f t="shared" si="129"/>
        <v>1</v>
      </c>
      <c r="D262" t="str">
        <f t="shared" si="130"/>
        <v>0</v>
      </c>
      <c r="E262" t="str">
        <f t="shared" si="131"/>
        <v>0</v>
      </c>
      <c r="F262" t="s">
        <v>25442</v>
      </c>
      <c r="G262" t="s">
        <v>1720</v>
      </c>
      <c r="H262" t="s">
        <v>10225</v>
      </c>
      <c r="I262" t="s">
        <v>10225</v>
      </c>
      <c r="J262" t="str">
        <f t="shared" si="132"/>
        <v>er</v>
      </c>
      <c r="K262" t="str">
        <f t="shared" si="133"/>
        <v>ai</v>
      </c>
      <c r="L262" t="str">
        <f t="shared" si="134"/>
        <v>lf</v>
      </c>
      <c r="M262" t="str">
        <f t="shared" si="135"/>
        <v>lf</v>
      </c>
      <c r="N262" t="str">
        <f t="shared" si="136"/>
        <v>erailflf</v>
      </c>
      <c r="O262" t="str">
        <f t="shared" si="137"/>
        <v>erailflfnm</v>
      </c>
      <c r="P262" s="48" t="str">
        <f t="shared" si="138"/>
        <v>erailflf=3,2100</v>
      </c>
      <c r="Q262" s="48" t="str">
        <f t="shared" si="139"/>
        <v>erailflfn=2,2100年</v>
      </c>
      <c r="R262" s="48" t="str">
        <f t="shared" si="140"/>
        <v>erailflfnm=2,2100年</v>
      </c>
      <c r="S262" s="48" t="str">
        <f t="shared" si="141"/>
        <v>erailflfnmn=1,2100年</v>
      </c>
      <c r="T262" s="48" t="str">
        <f t="shared" si="142"/>
        <v>2100年</v>
      </c>
      <c r="U262" s="48" t="str">
        <f t="shared" si="143"/>
        <v>erailflfnm·n</v>
      </c>
      <c r="X262" t="str">
        <f t="shared" si="126"/>
        <v/>
      </c>
      <c r="Y262" t="str">
        <f t="shared" si="127"/>
        <v/>
      </c>
      <c r="BC262" t="s">
        <v>1942</v>
      </c>
      <c r="BD262" t="s">
        <v>1943</v>
      </c>
      <c r="BE262" t="s">
        <v>1722</v>
      </c>
      <c r="BF262" t="s">
        <v>595</v>
      </c>
    </row>
    <row r="263" spans="1:58">
      <c r="A263">
        <v>2101</v>
      </c>
      <c r="B263" t="str">
        <f t="shared" si="128"/>
        <v>2</v>
      </c>
      <c r="C263" t="str">
        <f t="shared" si="129"/>
        <v>1</v>
      </c>
      <c r="D263" t="str">
        <f t="shared" si="130"/>
        <v>0</v>
      </c>
      <c r="E263" t="str">
        <f t="shared" si="131"/>
        <v>1</v>
      </c>
      <c r="F263" t="s">
        <v>25442</v>
      </c>
      <c r="G263" t="s">
        <v>1720</v>
      </c>
      <c r="H263" t="s">
        <v>10225</v>
      </c>
      <c r="I263" t="s">
        <v>1720</v>
      </c>
      <c r="J263" t="str">
        <f t="shared" si="132"/>
        <v>er</v>
      </c>
      <c r="K263" t="str">
        <f t="shared" si="133"/>
        <v>ai</v>
      </c>
      <c r="L263" t="str">
        <f t="shared" si="134"/>
        <v>lf</v>
      </c>
      <c r="M263" t="str">
        <f t="shared" si="135"/>
        <v>ai</v>
      </c>
      <c r="N263" t="str">
        <f t="shared" si="136"/>
        <v>erailfai</v>
      </c>
      <c r="O263" t="str">
        <f t="shared" si="137"/>
        <v>erailfainm</v>
      </c>
      <c r="P263" s="48" t="str">
        <f t="shared" si="138"/>
        <v>erailfai=3,2101</v>
      </c>
      <c r="Q263" s="48" t="str">
        <f t="shared" si="139"/>
        <v>erailfain=2,2101年</v>
      </c>
      <c r="R263" s="48" t="str">
        <f t="shared" si="140"/>
        <v>erailfainm=2,2101年</v>
      </c>
      <c r="S263" s="48" t="str">
        <f t="shared" si="141"/>
        <v>erailfainmn=1,2101年</v>
      </c>
      <c r="T263" s="48" t="str">
        <f t="shared" si="142"/>
        <v>2101年</v>
      </c>
      <c r="U263" s="48" t="str">
        <f t="shared" si="143"/>
        <v>erailfainm·n</v>
      </c>
      <c r="X263" t="str">
        <f t="shared" si="126"/>
        <v/>
      </c>
      <c r="Y263" t="str">
        <f t="shared" si="127"/>
        <v/>
      </c>
      <c r="BC263" t="s">
        <v>1923</v>
      </c>
      <c r="BD263" t="s">
        <v>1924</v>
      </c>
      <c r="BE263" t="s">
        <v>1722</v>
      </c>
      <c r="BF263" t="s">
        <v>595</v>
      </c>
    </row>
    <row r="264" spans="1:58">
      <c r="A264">
        <v>2102</v>
      </c>
      <c r="B264" t="str">
        <f t="shared" si="128"/>
        <v>2</v>
      </c>
      <c r="C264" t="str">
        <f t="shared" si="129"/>
        <v>1</v>
      </c>
      <c r="D264" t="str">
        <f t="shared" si="130"/>
        <v>0</v>
      </c>
      <c r="E264" t="str">
        <f t="shared" si="131"/>
        <v>2</v>
      </c>
      <c r="F264" t="s">
        <v>25442</v>
      </c>
      <c r="G264" t="s">
        <v>1720</v>
      </c>
      <c r="H264" t="s">
        <v>10225</v>
      </c>
      <c r="I264" t="s">
        <v>5815</v>
      </c>
      <c r="J264" t="str">
        <f t="shared" si="132"/>
        <v>er</v>
      </c>
      <c r="K264" t="str">
        <f t="shared" si="133"/>
        <v>ai</v>
      </c>
      <c r="L264" t="str">
        <f t="shared" si="134"/>
        <v>lf</v>
      </c>
      <c r="M264" t="str">
        <f t="shared" si="135"/>
        <v>er</v>
      </c>
      <c r="N264" t="str">
        <f t="shared" si="136"/>
        <v>erailfer</v>
      </c>
      <c r="O264" t="str">
        <f t="shared" si="137"/>
        <v>erailfernm</v>
      </c>
      <c r="P264" s="48" t="str">
        <f t="shared" si="138"/>
        <v>erailfer=3,2102</v>
      </c>
      <c r="Q264" s="48" t="str">
        <f t="shared" si="139"/>
        <v>erailfern=2,2102年</v>
      </c>
      <c r="R264" s="48" t="str">
        <f t="shared" si="140"/>
        <v>erailfernm=2,2102年</v>
      </c>
      <c r="S264" s="48" t="str">
        <f t="shared" si="141"/>
        <v>erailfernmn=1,2102年</v>
      </c>
      <c r="T264" s="48" t="str">
        <f t="shared" si="142"/>
        <v>2102年</v>
      </c>
      <c r="U264" s="48" t="str">
        <f t="shared" si="143"/>
        <v>erailfernm·n</v>
      </c>
      <c r="X264" t="str">
        <f t="shared" si="126"/>
        <v/>
      </c>
      <c r="Y264" t="str">
        <f t="shared" si="127"/>
        <v/>
      </c>
      <c r="BC264" t="s">
        <v>1923</v>
      </c>
      <c r="BD264" t="s">
        <v>1924</v>
      </c>
      <c r="BE264" t="s">
        <v>1722</v>
      </c>
      <c r="BF264" t="s">
        <v>595</v>
      </c>
    </row>
    <row r="265" spans="1:58">
      <c r="A265">
        <v>2103</v>
      </c>
      <c r="B265" t="str">
        <f t="shared" si="128"/>
        <v>2</v>
      </c>
      <c r="C265" t="str">
        <f t="shared" si="129"/>
        <v>1</v>
      </c>
      <c r="D265" t="str">
        <f t="shared" si="130"/>
        <v>0</v>
      </c>
      <c r="E265" t="str">
        <f t="shared" si="131"/>
        <v>3</v>
      </c>
      <c r="F265" t="s">
        <v>25442</v>
      </c>
      <c r="G265" t="s">
        <v>1720</v>
      </c>
      <c r="H265" t="s">
        <v>10225</v>
      </c>
      <c r="I265" t="s">
        <v>14926</v>
      </c>
      <c r="J265" t="str">
        <f t="shared" si="132"/>
        <v>er</v>
      </c>
      <c r="K265" t="str">
        <f t="shared" si="133"/>
        <v>ai</v>
      </c>
      <c r="L265" t="str">
        <f t="shared" si="134"/>
        <v>lf</v>
      </c>
      <c r="M265" t="str">
        <f t="shared" si="135"/>
        <v>sj</v>
      </c>
      <c r="N265" t="str">
        <f t="shared" si="136"/>
        <v>erailfsj</v>
      </c>
      <c r="O265" t="str">
        <f t="shared" si="137"/>
        <v>erailfsjnm</v>
      </c>
      <c r="P265" s="48" t="str">
        <f t="shared" si="138"/>
        <v>erailfsj=3,2103</v>
      </c>
      <c r="Q265" s="48" t="str">
        <f t="shared" si="139"/>
        <v>erailfsjn=2,2103年</v>
      </c>
      <c r="R265" s="48" t="str">
        <f t="shared" si="140"/>
        <v>erailfsjnm=2,2103年</v>
      </c>
      <c r="S265" s="48" t="str">
        <f t="shared" si="141"/>
        <v>erailfsjnmn=1,2103年</v>
      </c>
      <c r="T265" s="48" t="str">
        <f t="shared" si="142"/>
        <v>2103年</v>
      </c>
      <c r="U265" s="48" t="str">
        <f t="shared" si="143"/>
        <v>erailfsjnm·n</v>
      </c>
      <c r="X265" t="str">
        <f t="shared" si="126"/>
        <v/>
      </c>
      <c r="Y265" t="str">
        <f t="shared" si="127"/>
        <v/>
      </c>
      <c r="BC265" t="s">
        <v>1944</v>
      </c>
      <c r="BD265" t="s">
        <v>1945</v>
      </c>
      <c r="BE265" t="s">
        <v>1753</v>
      </c>
      <c r="BF265" t="s">
        <v>658</v>
      </c>
    </row>
    <row r="266" spans="1:58">
      <c r="A266">
        <v>2104</v>
      </c>
      <c r="B266" t="str">
        <f t="shared" si="128"/>
        <v>2</v>
      </c>
      <c r="C266" t="str">
        <f t="shared" si="129"/>
        <v>1</v>
      </c>
      <c r="D266" t="str">
        <f t="shared" si="130"/>
        <v>0</v>
      </c>
      <c r="E266" t="str">
        <f t="shared" si="131"/>
        <v>4</v>
      </c>
      <c r="F266" t="s">
        <v>25442</v>
      </c>
      <c r="G266" t="s">
        <v>1720</v>
      </c>
      <c r="H266" t="s">
        <v>10225</v>
      </c>
      <c r="I266" t="s">
        <v>14723</v>
      </c>
      <c r="J266" t="str">
        <f t="shared" si="132"/>
        <v>er</v>
      </c>
      <c r="K266" t="str">
        <f t="shared" si="133"/>
        <v>ai</v>
      </c>
      <c r="L266" t="str">
        <f t="shared" si="134"/>
        <v>lf</v>
      </c>
      <c r="M266" t="str">
        <f t="shared" si="135"/>
        <v>si</v>
      </c>
      <c r="N266" t="str">
        <f t="shared" si="136"/>
        <v>erailfsi</v>
      </c>
      <c r="O266" t="str">
        <f t="shared" si="137"/>
        <v>erailfsinm</v>
      </c>
      <c r="P266" s="48" t="str">
        <f t="shared" si="138"/>
        <v>erailfsi=3,2104</v>
      </c>
      <c r="Q266" s="48" t="str">
        <f t="shared" si="139"/>
        <v>erailfsin=2,2104年</v>
      </c>
      <c r="R266" s="48" t="str">
        <f t="shared" si="140"/>
        <v>erailfsinm=2,2104年</v>
      </c>
      <c r="S266" s="48" t="str">
        <f t="shared" si="141"/>
        <v>erailfsinmn=1,2104年</v>
      </c>
      <c r="T266" s="48" t="str">
        <f t="shared" si="142"/>
        <v>2104年</v>
      </c>
      <c r="U266" s="48" t="str">
        <f t="shared" si="143"/>
        <v>erailfsinm·n</v>
      </c>
      <c r="X266" t="str">
        <f t="shared" si="126"/>
        <v/>
      </c>
      <c r="Y266" t="str">
        <f t="shared" si="127"/>
        <v/>
      </c>
      <c r="BC266" t="s">
        <v>1946</v>
      </c>
      <c r="BD266" t="s">
        <v>1947</v>
      </c>
      <c r="BE266" t="s">
        <v>1725</v>
      </c>
      <c r="BF266" t="s">
        <v>1659</v>
      </c>
    </row>
    <row r="267" spans="1:58">
      <c r="A267">
        <v>2105</v>
      </c>
      <c r="B267" t="str">
        <f t="shared" si="128"/>
        <v>2</v>
      </c>
      <c r="C267" t="str">
        <f t="shared" si="129"/>
        <v>1</v>
      </c>
      <c r="D267" t="str">
        <f t="shared" si="130"/>
        <v>0</v>
      </c>
      <c r="E267" t="str">
        <f t="shared" si="131"/>
        <v>5</v>
      </c>
      <c r="F267" t="s">
        <v>25442</v>
      </c>
      <c r="G267" t="s">
        <v>1720</v>
      </c>
      <c r="H267" t="s">
        <v>10225</v>
      </c>
      <c r="I267" t="s">
        <v>16575</v>
      </c>
      <c r="J267" t="str">
        <f t="shared" si="132"/>
        <v>er</v>
      </c>
      <c r="K267" t="str">
        <f t="shared" si="133"/>
        <v>ai</v>
      </c>
      <c r="L267" t="str">
        <f t="shared" si="134"/>
        <v>lf</v>
      </c>
      <c r="M267" t="str">
        <f t="shared" si="135"/>
        <v>wu</v>
      </c>
      <c r="N267" t="str">
        <f t="shared" si="136"/>
        <v>erailfwu</v>
      </c>
      <c r="O267" t="str">
        <f t="shared" si="137"/>
        <v>erailfwunm</v>
      </c>
      <c r="P267" s="48" t="str">
        <f t="shared" si="138"/>
        <v>erailfwu=3,2105</v>
      </c>
      <c r="Q267" s="48" t="str">
        <f t="shared" si="139"/>
        <v>erailfwun=2,2105年</v>
      </c>
      <c r="R267" s="48" t="str">
        <f t="shared" si="140"/>
        <v>erailfwunm=2,2105年</v>
      </c>
      <c r="S267" s="48" t="str">
        <f t="shared" si="141"/>
        <v>erailfwunmn=1,2105年</v>
      </c>
      <c r="T267" s="48" t="str">
        <f t="shared" si="142"/>
        <v>2105年</v>
      </c>
      <c r="U267" s="48" t="str">
        <f t="shared" si="143"/>
        <v>erailfwunm·n</v>
      </c>
      <c r="X267" t="str">
        <f t="shared" si="126"/>
        <v/>
      </c>
      <c r="Y267" t="str">
        <f t="shared" si="127"/>
        <v/>
      </c>
      <c r="BC267" t="s">
        <v>1948</v>
      </c>
      <c r="BD267" t="s">
        <v>1949</v>
      </c>
      <c r="BE267" t="s">
        <v>1725</v>
      </c>
      <c r="BF267" t="s">
        <v>1659</v>
      </c>
    </row>
    <row r="268" spans="1:58">
      <c r="A268">
        <v>2106</v>
      </c>
      <c r="B268" t="str">
        <f t="shared" si="128"/>
        <v>2</v>
      </c>
      <c r="C268" t="str">
        <f t="shared" si="129"/>
        <v>1</v>
      </c>
      <c r="D268" t="str">
        <f t="shared" si="130"/>
        <v>0</v>
      </c>
      <c r="E268" t="str">
        <f t="shared" si="131"/>
        <v>6</v>
      </c>
      <c r="F268" t="s">
        <v>25442</v>
      </c>
      <c r="G268" t="s">
        <v>1720</v>
      </c>
      <c r="H268" t="s">
        <v>10225</v>
      </c>
      <c r="I268" t="s">
        <v>10821</v>
      </c>
      <c r="J268" t="str">
        <f t="shared" si="132"/>
        <v>er</v>
      </c>
      <c r="K268" t="str">
        <f t="shared" si="133"/>
        <v>ai</v>
      </c>
      <c r="L268" t="str">
        <f t="shared" si="134"/>
        <v>lf</v>
      </c>
      <c r="M268" t="str">
        <f t="shared" si="135"/>
        <v>lq</v>
      </c>
      <c r="N268" t="str">
        <f t="shared" si="136"/>
        <v>erailflq</v>
      </c>
      <c r="O268" t="str">
        <f t="shared" si="137"/>
        <v>erailflqnm</v>
      </c>
      <c r="P268" s="48" t="str">
        <f t="shared" si="138"/>
        <v>erailflq=3,2106</v>
      </c>
      <c r="Q268" s="48" t="str">
        <f t="shared" si="139"/>
        <v>erailflqn=2,2106年</v>
      </c>
      <c r="R268" s="48" t="str">
        <f t="shared" si="140"/>
        <v>erailflqnm=2,2106年</v>
      </c>
      <c r="S268" s="48" t="str">
        <f t="shared" si="141"/>
        <v>erailflqnmn=1,2106年</v>
      </c>
      <c r="T268" s="48" t="str">
        <f t="shared" si="142"/>
        <v>2106年</v>
      </c>
      <c r="U268" s="48" t="str">
        <f t="shared" si="143"/>
        <v>erailflqnm·n</v>
      </c>
      <c r="X268" t="str">
        <f t="shared" si="126"/>
        <v/>
      </c>
      <c r="Y268" t="str">
        <f t="shared" si="127"/>
        <v/>
      </c>
      <c r="BC268" t="s">
        <v>1946</v>
      </c>
      <c r="BD268" t="s">
        <v>1947</v>
      </c>
      <c r="BE268" t="s">
        <v>1725</v>
      </c>
      <c r="BF268" t="s">
        <v>1659</v>
      </c>
    </row>
    <row r="269" spans="1:58">
      <c r="A269">
        <v>2107</v>
      </c>
      <c r="B269" t="str">
        <f t="shared" si="128"/>
        <v>2</v>
      </c>
      <c r="C269" t="str">
        <f t="shared" si="129"/>
        <v>1</v>
      </c>
      <c r="D269" t="str">
        <f t="shared" si="130"/>
        <v>0</v>
      </c>
      <c r="E269" t="str">
        <f t="shared" si="131"/>
        <v>7</v>
      </c>
      <c r="F269" t="s">
        <v>25442</v>
      </c>
      <c r="G269" t="s">
        <v>1720</v>
      </c>
      <c r="H269" t="s">
        <v>10225</v>
      </c>
      <c r="I269" t="s">
        <v>13587</v>
      </c>
      <c r="J269" t="str">
        <f t="shared" si="132"/>
        <v>er</v>
      </c>
      <c r="K269" t="str">
        <f t="shared" si="133"/>
        <v>ai</v>
      </c>
      <c r="L269" t="str">
        <f t="shared" si="134"/>
        <v>lf</v>
      </c>
      <c r="M269" t="str">
        <f t="shared" si="135"/>
        <v>qi</v>
      </c>
      <c r="N269" t="str">
        <f t="shared" si="136"/>
        <v>erailfqi</v>
      </c>
      <c r="O269" t="str">
        <f t="shared" si="137"/>
        <v>erailfqinm</v>
      </c>
      <c r="P269" s="48" t="str">
        <f t="shared" si="138"/>
        <v>erailfqi=3,2107</v>
      </c>
      <c r="Q269" s="48" t="str">
        <f t="shared" si="139"/>
        <v>erailfqin=2,2107年</v>
      </c>
      <c r="R269" s="48" t="str">
        <f t="shared" si="140"/>
        <v>erailfqinm=2,2107年</v>
      </c>
      <c r="S269" s="48" t="str">
        <f t="shared" si="141"/>
        <v>erailfqinmn=1,2107年</v>
      </c>
      <c r="T269" s="48" t="str">
        <f t="shared" si="142"/>
        <v>2107年</v>
      </c>
      <c r="U269" s="48" t="str">
        <f t="shared" si="143"/>
        <v>erailfqinm·n</v>
      </c>
      <c r="X269" t="str">
        <f t="shared" si="126"/>
        <v/>
      </c>
      <c r="Y269" t="str">
        <f t="shared" si="127"/>
        <v/>
      </c>
      <c r="BC269" t="s">
        <v>1950</v>
      </c>
      <c r="BD269" t="s">
        <v>1951</v>
      </c>
      <c r="BE269" t="s">
        <v>1725</v>
      </c>
      <c r="BF269" t="s">
        <v>1659</v>
      </c>
    </row>
    <row r="270" spans="1:58">
      <c r="A270">
        <v>2108</v>
      </c>
      <c r="B270" t="str">
        <f t="shared" si="128"/>
        <v>2</v>
      </c>
      <c r="C270" t="str">
        <f t="shared" si="129"/>
        <v>1</v>
      </c>
      <c r="D270" t="str">
        <f t="shared" si="130"/>
        <v>0</v>
      </c>
      <c r="E270" t="str">
        <f t="shared" si="131"/>
        <v>8</v>
      </c>
      <c r="F270" t="s">
        <v>25442</v>
      </c>
      <c r="G270" t="s">
        <v>1720</v>
      </c>
      <c r="H270" t="s">
        <v>10225</v>
      </c>
      <c r="I270" t="s">
        <v>2602</v>
      </c>
      <c r="J270" t="str">
        <f t="shared" si="132"/>
        <v>er</v>
      </c>
      <c r="K270" t="str">
        <f t="shared" si="133"/>
        <v>ai</v>
      </c>
      <c r="L270" t="str">
        <f t="shared" si="134"/>
        <v>lf</v>
      </c>
      <c r="M270" t="str">
        <f t="shared" si="135"/>
        <v>ba</v>
      </c>
      <c r="N270" t="str">
        <f t="shared" si="136"/>
        <v>erailfba</v>
      </c>
      <c r="O270" t="str">
        <f t="shared" si="137"/>
        <v>erailfbanm</v>
      </c>
      <c r="P270" s="48" t="str">
        <f t="shared" si="138"/>
        <v>erailfba=3,2108</v>
      </c>
      <c r="Q270" s="48" t="str">
        <f t="shared" si="139"/>
        <v>erailfban=2,2108年</v>
      </c>
      <c r="R270" s="48" t="str">
        <f t="shared" si="140"/>
        <v>erailfbanm=2,2108年</v>
      </c>
      <c r="S270" s="48" t="str">
        <f t="shared" si="141"/>
        <v>erailfbanmn=1,2108年</v>
      </c>
      <c r="T270" s="48" t="str">
        <f t="shared" si="142"/>
        <v>2108年</v>
      </c>
      <c r="U270" s="48" t="str">
        <f t="shared" si="143"/>
        <v>erailfbanm·n</v>
      </c>
      <c r="X270" t="str">
        <f t="shared" ref="X270:X292" si="144">MID($W270,1,1)</f>
        <v/>
      </c>
      <c r="Y270" t="str">
        <f t="shared" ref="Y270:Y333" si="145">MID($W270,2,1)</f>
        <v/>
      </c>
      <c r="BC270" t="s">
        <v>1952</v>
      </c>
      <c r="BD270" t="s">
        <v>1953</v>
      </c>
      <c r="BE270" t="s">
        <v>1736</v>
      </c>
      <c r="BF270" t="s">
        <v>651</v>
      </c>
    </row>
    <row r="271" spans="1:58">
      <c r="A271">
        <v>2109</v>
      </c>
      <c r="B271" t="str">
        <f t="shared" si="128"/>
        <v>2</v>
      </c>
      <c r="C271" t="str">
        <f t="shared" si="129"/>
        <v>1</v>
      </c>
      <c r="D271" t="str">
        <f t="shared" si="130"/>
        <v>0</v>
      </c>
      <c r="E271" t="str">
        <f t="shared" si="131"/>
        <v>9</v>
      </c>
      <c r="F271" t="s">
        <v>25442</v>
      </c>
      <c r="G271" t="s">
        <v>1720</v>
      </c>
      <c r="H271" t="s">
        <v>10225</v>
      </c>
      <c r="I271" t="s">
        <v>8874</v>
      </c>
      <c r="J271" t="str">
        <f t="shared" si="132"/>
        <v>er</v>
      </c>
      <c r="K271" t="str">
        <f t="shared" si="133"/>
        <v>ai</v>
      </c>
      <c r="L271" t="str">
        <f t="shared" si="134"/>
        <v>lf</v>
      </c>
      <c r="M271" t="str">
        <f t="shared" si="135"/>
        <v>jq</v>
      </c>
      <c r="N271" t="str">
        <f t="shared" si="136"/>
        <v>erailfjq</v>
      </c>
      <c r="O271" t="str">
        <f t="shared" si="137"/>
        <v>erailfjqnm</v>
      </c>
      <c r="P271" s="48" t="str">
        <f t="shared" si="138"/>
        <v>erailfjq=3,2109</v>
      </c>
      <c r="Q271" s="48" t="str">
        <f t="shared" si="139"/>
        <v>erailfjqn=2,2109年</v>
      </c>
      <c r="R271" s="48" t="str">
        <f t="shared" si="140"/>
        <v>erailfjqnm=2,2109年</v>
      </c>
      <c r="S271" s="48" t="str">
        <f t="shared" si="141"/>
        <v>erailfjqnmn=1,2109年</v>
      </c>
      <c r="T271" s="48" t="str">
        <f t="shared" si="142"/>
        <v>2109年</v>
      </c>
      <c r="U271" s="48" t="str">
        <f t="shared" si="143"/>
        <v>erailfjqnm·n</v>
      </c>
      <c r="X271" t="str">
        <f t="shared" si="144"/>
        <v/>
      </c>
      <c r="Y271" t="str">
        <f t="shared" si="145"/>
        <v/>
      </c>
      <c r="BC271" t="s">
        <v>1942</v>
      </c>
      <c r="BD271" t="s">
        <v>1943</v>
      </c>
      <c r="BE271" t="s">
        <v>1736</v>
      </c>
      <c r="BF271" t="s">
        <v>651</v>
      </c>
    </row>
    <row r="272" spans="1:58">
      <c r="A272">
        <v>2110</v>
      </c>
      <c r="B272" t="str">
        <f t="shared" si="128"/>
        <v>2</v>
      </c>
      <c r="C272" t="str">
        <f t="shared" si="129"/>
        <v>1</v>
      </c>
      <c r="D272" t="str">
        <f t="shared" si="130"/>
        <v>1</v>
      </c>
      <c r="E272" t="str">
        <f t="shared" si="131"/>
        <v>0</v>
      </c>
      <c r="F272" t="s">
        <v>25442</v>
      </c>
      <c r="G272" t="s">
        <v>1720</v>
      </c>
      <c r="H272" t="s">
        <v>1720</v>
      </c>
      <c r="I272" t="s">
        <v>10225</v>
      </c>
      <c r="J272" t="str">
        <f t="shared" si="132"/>
        <v>er</v>
      </c>
      <c r="K272" t="str">
        <f t="shared" si="133"/>
        <v>ai</v>
      </c>
      <c r="L272" t="str">
        <f t="shared" si="134"/>
        <v>ai</v>
      </c>
      <c r="M272" t="str">
        <f t="shared" si="135"/>
        <v>lf</v>
      </c>
      <c r="N272" t="str">
        <f t="shared" si="136"/>
        <v>eraiailf</v>
      </c>
      <c r="O272" t="str">
        <f t="shared" si="137"/>
        <v>eraiailfnm</v>
      </c>
      <c r="P272" s="48" t="str">
        <f t="shared" si="138"/>
        <v>eraiailf=3,2110</v>
      </c>
      <c r="Q272" s="48" t="str">
        <f t="shared" si="139"/>
        <v>eraiailfn=2,2110年</v>
      </c>
      <c r="R272" s="48" t="str">
        <f t="shared" si="140"/>
        <v>eraiailfnm=2,2110年</v>
      </c>
      <c r="S272" s="48" t="str">
        <f t="shared" si="141"/>
        <v>eraiailfnmn=1,2110年</v>
      </c>
      <c r="T272" s="48" t="str">
        <f t="shared" si="142"/>
        <v>2110年</v>
      </c>
      <c r="U272" s="48" t="str">
        <f t="shared" si="143"/>
        <v>eraiailfnm·n</v>
      </c>
      <c r="X272" t="str">
        <f t="shared" si="144"/>
        <v/>
      </c>
      <c r="Y272" t="str">
        <f t="shared" si="145"/>
        <v/>
      </c>
      <c r="BC272" t="s">
        <v>1954</v>
      </c>
      <c r="BD272" t="s">
        <v>1955</v>
      </c>
      <c r="BE272" t="s">
        <v>1736</v>
      </c>
      <c r="BF272" t="s">
        <v>651</v>
      </c>
    </row>
    <row r="273" spans="1:58">
      <c r="A273">
        <v>2111</v>
      </c>
      <c r="B273" t="str">
        <f t="shared" si="128"/>
        <v>2</v>
      </c>
      <c r="C273" t="str">
        <f t="shared" si="129"/>
        <v>1</v>
      </c>
      <c r="D273" t="str">
        <f t="shared" si="130"/>
        <v>1</v>
      </c>
      <c r="E273" t="str">
        <f t="shared" si="131"/>
        <v>1</v>
      </c>
      <c r="F273" t="s">
        <v>25442</v>
      </c>
      <c r="G273" t="s">
        <v>1720</v>
      </c>
      <c r="H273" t="s">
        <v>1720</v>
      </c>
      <c r="I273" t="s">
        <v>1720</v>
      </c>
      <c r="J273" t="str">
        <f t="shared" si="132"/>
        <v>er</v>
      </c>
      <c r="K273" t="str">
        <f t="shared" si="133"/>
        <v>ai</v>
      </c>
      <c r="L273" t="str">
        <f t="shared" si="134"/>
        <v>ai</v>
      </c>
      <c r="M273" t="str">
        <f t="shared" si="135"/>
        <v>ai</v>
      </c>
      <c r="N273" t="str">
        <f t="shared" si="136"/>
        <v>eraiaiai</v>
      </c>
      <c r="O273" t="str">
        <f t="shared" si="137"/>
        <v>eraiaiainm</v>
      </c>
      <c r="P273" s="48" t="str">
        <f t="shared" si="138"/>
        <v>eraiaiai=3,2111</v>
      </c>
      <c r="Q273" s="48" t="str">
        <f t="shared" si="139"/>
        <v>eraiaiain=2,2111年</v>
      </c>
      <c r="R273" s="48" t="str">
        <f t="shared" si="140"/>
        <v>eraiaiainm=2,2111年</v>
      </c>
      <c r="S273" s="48" t="str">
        <f t="shared" si="141"/>
        <v>eraiaiainmn=1,2111年</v>
      </c>
      <c r="T273" s="48" t="str">
        <f t="shared" si="142"/>
        <v>2111年</v>
      </c>
      <c r="U273" s="48" t="str">
        <f t="shared" si="143"/>
        <v>eraiaiainm·n</v>
      </c>
      <c r="X273" t="str">
        <f t="shared" si="144"/>
        <v/>
      </c>
      <c r="Y273" t="str">
        <f t="shared" si="145"/>
        <v/>
      </c>
      <c r="BC273" t="s">
        <v>1954</v>
      </c>
      <c r="BD273" t="s">
        <v>1955</v>
      </c>
      <c r="BE273" t="s">
        <v>1736</v>
      </c>
      <c r="BF273" t="s">
        <v>651</v>
      </c>
    </row>
    <row r="274" spans="1:58">
      <c r="A274">
        <v>2112</v>
      </c>
      <c r="B274" t="str">
        <f t="shared" si="128"/>
        <v>2</v>
      </c>
      <c r="C274" t="str">
        <f t="shared" si="129"/>
        <v>1</v>
      </c>
      <c r="D274" t="str">
        <f t="shared" si="130"/>
        <v>1</v>
      </c>
      <c r="E274" t="str">
        <f t="shared" si="131"/>
        <v>2</v>
      </c>
      <c r="F274" t="s">
        <v>25442</v>
      </c>
      <c r="G274" t="s">
        <v>1720</v>
      </c>
      <c r="H274" t="s">
        <v>1720</v>
      </c>
      <c r="I274" t="s">
        <v>5815</v>
      </c>
      <c r="J274" t="str">
        <f t="shared" si="132"/>
        <v>er</v>
      </c>
      <c r="K274" t="str">
        <f t="shared" si="133"/>
        <v>ai</v>
      </c>
      <c r="L274" t="str">
        <f t="shared" si="134"/>
        <v>ai</v>
      </c>
      <c r="M274" t="str">
        <f t="shared" si="135"/>
        <v>er</v>
      </c>
      <c r="N274" t="str">
        <f t="shared" si="136"/>
        <v>eraiaier</v>
      </c>
      <c r="O274" t="str">
        <f t="shared" si="137"/>
        <v>eraiaiernm</v>
      </c>
      <c r="P274" s="48" t="str">
        <f t="shared" si="138"/>
        <v>eraiaier=3,2112</v>
      </c>
      <c r="Q274" s="48" t="str">
        <f t="shared" si="139"/>
        <v>eraiaiern=2,2112年</v>
      </c>
      <c r="R274" s="48" t="str">
        <f t="shared" si="140"/>
        <v>eraiaiernm=2,2112年</v>
      </c>
      <c r="S274" s="48" t="str">
        <f t="shared" si="141"/>
        <v>eraiaiernmn=1,2112年</v>
      </c>
      <c r="T274" s="48" t="str">
        <f t="shared" si="142"/>
        <v>2112年</v>
      </c>
      <c r="U274" s="48" t="str">
        <f t="shared" si="143"/>
        <v>eraiaiernm·n</v>
      </c>
      <c r="X274" t="str">
        <f t="shared" si="144"/>
        <v/>
      </c>
      <c r="Y274" t="str">
        <f t="shared" si="145"/>
        <v/>
      </c>
      <c r="BC274" t="s">
        <v>1942</v>
      </c>
      <c r="BD274" t="s">
        <v>1943</v>
      </c>
      <c r="BE274" t="s">
        <v>1736</v>
      </c>
      <c r="BF274" t="s">
        <v>651</v>
      </c>
    </row>
    <row r="275" spans="1:58">
      <c r="A275">
        <v>2113</v>
      </c>
      <c r="B275" t="str">
        <f t="shared" si="128"/>
        <v>2</v>
      </c>
      <c r="C275" t="str">
        <f t="shared" si="129"/>
        <v>1</v>
      </c>
      <c r="D275" t="str">
        <f t="shared" si="130"/>
        <v>1</v>
      </c>
      <c r="E275" t="str">
        <f t="shared" si="131"/>
        <v>3</v>
      </c>
      <c r="F275" t="s">
        <v>25442</v>
      </c>
      <c r="G275" t="s">
        <v>1720</v>
      </c>
      <c r="H275" t="s">
        <v>1720</v>
      </c>
      <c r="I275" t="s">
        <v>14926</v>
      </c>
      <c r="J275" t="str">
        <f t="shared" si="132"/>
        <v>er</v>
      </c>
      <c r="K275" t="str">
        <f t="shared" si="133"/>
        <v>ai</v>
      </c>
      <c r="L275" t="str">
        <f t="shared" si="134"/>
        <v>ai</v>
      </c>
      <c r="M275" t="str">
        <f t="shared" si="135"/>
        <v>sj</v>
      </c>
      <c r="N275" t="str">
        <f t="shared" si="136"/>
        <v>eraiaisj</v>
      </c>
      <c r="O275" t="str">
        <f t="shared" si="137"/>
        <v>eraiaisjnm</v>
      </c>
      <c r="P275" s="48" t="str">
        <f t="shared" si="138"/>
        <v>eraiaisj=3,2113</v>
      </c>
      <c r="Q275" s="48" t="str">
        <f t="shared" si="139"/>
        <v>eraiaisjn=2,2113年</v>
      </c>
      <c r="R275" s="48" t="str">
        <f t="shared" si="140"/>
        <v>eraiaisjnm=2,2113年</v>
      </c>
      <c r="S275" s="48" t="str">
        <f t="shared" si="141"/>
        <v>eraiaisjnmn=1,2113年</v>
      </c>
      <c r="T275" s="48" t="str">
        <f t="shared" si="142"/>
        <v>2113年</v>
      </c>
      <c r="U275" s="48" t="str">
        <f t="shared" si="143"/>
        <v>eraiaisjnm·n</v>
      </c>
      <c r="X275" t="str">
        <f t="shared" si="144"/>
        <v/>
      </c>
      <c r="Y275" t="str">
        <f t="shared" si="145"/>
        <v/>
      </c>
      <c r="BC275" t="s">
        <v>1956</v>
      </c>
      <c r="BD275" t="s">
        <v>1957</v>
      </c>
      <c r="BE275" t="s">
        <v>1736</v>
      </c>
      <c r="BF275" t="s">
        <v>651</v>
      </c>
    </row>
    <row r="276" spans="1:58">
      <c r="A276">
        <v>2114</v>
      </c>
      <c r="B276" t="str">
        <f t="shared" si="128"/>
        <v>2</v>
      </c>
      <c r="C276" t="str">
        <f t="shared" si="129"/>
        <v>1</v>
      </c>
      <c r="D276" t="str">
        <f t="shared" si="130"/>
        <v>1</v>
      </c>
      <c r="E276" t="str">
        <f t="shared" si="131"/>
        <v>4</v>
      </c>
      <c r="F276" t="s">
        <v>25442</v>
      </c>
      <c r="G276" t="s">
        <v>1720</v>
      </c>
      <c r="H276" t="s">
        <v>1720</v>
      </c>
      <c r="I276" t="s">
        <v>14723</v>
      </c>
      <c r="J276" t="str">
        <f t="shared" si="132"/>
        <v>er</v>
      </c>
      <c r="K276" t="str">
        <f t="shared" si="133"/>
        <v>ai</v>
      </c>
      <c r="L276" t="str">
        <f t="shared" si="134"/>
        <v>ai</v>
      </c>
      <c r="M276" t="str">
        <f t="shared" si="135"/>
        <v>si</v>
      </c>
      <c r="N276" t="str">
        <f t="shared" si="136"/>
        <v>eraiaisi</v>
      </c>
      <c r="O276" t="str">
        <f t="shared" si="137"/>
        <v>eraiaisinm</v>
      </c>
      <c r="P276" s="48" t="str">
        <f t="shared" si="138"/>
        <v>eraiaisi=3,2114</v>
      </c>
      <c r="Q276" s="48" t="str">
        <f t="shared" si="139"/>
        <v>eraiaisin=2,2114年</v>
      </c>
      <c r="R276" s="48" t="str">
        <f t="shared" si="140"/>
        <v>eraiaisinm=2,2114年</v>
      </c>
      <c r="S276" s="48" t="str">
        <f t="shared" si="141"/>
        <v>eraiaisinmn=1,2114年</v>
      </c>
      <c r="T276" s="48" t="str">
        <f t="shared" si="142"/>
        <v>2114年</v>
      </c>
      <c r="U276" s="48" t="str">
        <f t="shared" si="143"/>
        <v>eraiaisinm·n</v>
      </c>
      <c r="X276" t="str">
        <f t="shared" si="144"/>
        <v/>
      </c>
      <c r="Y276" t="str">
        <f t="shared" si="145"/>
        <v/>
      </c>
      <c r="BC276" t="s">
        <v>1956</v>
      </c>
      <c r="BD276" t="s">
        <v>1957</v>
      </c>
      <c r="BE276" t="s">
        <v>1729</v>
      </c>
      <c r="BF276" t="s">
        <v>627</v>
      </c>
    </row>
    <row r="277" spans="1:58">
      <c r="A277">
        <v>2115</v>
      </c>
      <c r="B277" t="str">
        <f t="shared" si="128"/>
        <v>2</v>
      </c>
      <c r="C277" t="str">
        <f t="shared" si="129"/>
        <v>1</v>
      </c>
      <c r="D277" t="str">
        <f t="shared" si="130"/>
        <v>1</v>
      </c>
      <c r="E277" t="str">
        <f t="shared" si="131"/>
        <v>5</v>
      </c>
      <c r="F277" t="s">
        <v>25442</v>
      </c>
      <c r="G277" t="s">
        <v>1720</v>
      </c>
      <c r="H277" t="s">
        <v>1720</v>
      </c>
      <c r="I277" t="s">
        <v>16575</v>
      </c>
      <c r="J277" t="str">
        <f t="shared" si="132"/>
        <v>er</v>
      </c>
      <c r="K277" t="str">
        <f t="shared" si="133"/>
        <v>ai</v>
      </c>
      <c r="L277" t="str">
        <f t="shared" si="134"/>
        <v>ai</v>
      </c>
      <c r="M277" t="str">
        <f t="shared" si="135"/>
        <v>wu</v>
      </c>
      <c r="N277" t="str">
        <f t="shared" si="136"/>
        <v>eraiaiwu</v>
      </c>
      <c r="O277" t="str">
        <f t="shared" si="137"/>
        <v>eraiaiwunm</v>
      </c>
      <c r="P277" s="48" t="str">
        <f t="shared" si="138"/>
        <v>eraiaiwu=3,2115</v>
      </c>
      <c r="Q277" s="48" t="str">
        <f t="shared" si="139"/>
        <v>eraiaiwun=2,2115年</v>
      </c>
      <c r="R277" s="48" t="str">
        <f t="shared" si="140"/>
        <v>eraiaiwunm=2,2115年</v>
      </c>
      <c r="S277" s="48" t="str">
        <f t="shared" si="141"/>
        <v>eraiaiwunmn=1,2115年</v>
      </c>
      <c r="T277" s="48" t="str">
        <f t="shared" si="142"/>
        <v>2115年</v>
      </c>
      <c r="U277" s="48" t="str">
        <f t="shared" si="143"/>
        <v>eraiaiwunm·n</v>
      </c>
      <c r="X277" t="str">
        <f t="shared" si="144"/>
        <v/>
      </c>
      <c r="Y277" t="str">
        <f t="shared" si="145"/>
        <v/>
      </c>
      <c r="BC277" t="s">
        <v>1919</v>
      </c>
      <c r="BD277" t="s">
        <v>1920</v>
      </c>
      <c r="BE277" t="s">
        <v>1754</v>
      </c>
      <c r="BF277" t="s">
        <v>1703</v>
      </c>
    </row>
    <row r="278" spans="1:58">
      <c r="A278">
        <v>2116</v>
      </c>
      <c r="B278" t="str">
        <f t="shared" si="128"/>
        <v>2</v>
      </c>
      <c r="C278" t="str">
        <f t="shared" si="129"/>
        <v>1</v>
      </c>
      <c r="D278" t="str">
        <f t="shared" si="130"/>
        <v>1</v>
      </c>
      <c r="E278" t="str">
        <f t="shared" si="131"/>
        <v>6</v>
      </c>
      <c r="F278" t="s">
        <v>25442</v>
      </c>
      <c r="G278" t="s">
        <v>1720</v>
      </c>
      <c r="H278" t="s">
        <v>1720</v>
      </c>
      <c r="I278" t="s">
        <v>10821</v>
      </c>
      <c r="J278" t="str">
        <f t="shared" si="132"/>
        <v>er</v>
      </c>
      <c r="K278" t="str">
        <f t="shared" si="133"/>
        <v>ai</v>
      </c>
      <c r="L278" t="str">
        <f t="shared" si="134"/>
        <v>ai</v>
      </c>
      <c r="M278" t="str">
        <f t="shared" si="135"/>
        <v>lq</v>
      </c>
      <c r="N278" t="str">
        <f t="shared" si="136"/>
        <v>eraiailq</v>
      </c>
      <c r="O278" t="str">
        <f t="shared" si="137"/>
        <v>eraiailqnm</v>
      </c>
      <c r="P278" s="48" t="str">
        <f t="shared" si="138"/>
        <v>eraiailq=3,2116</v>
      </c>
      <c r="Q278" s="48" t="str">
        <f t="shared" si="139"/>
        <v>eraiailqn=2,2116年</v>
      </c>
      <c r="R278" s="48" t="str">
        <f t="shared" si="140"/>
        <v>eraiailqnm=2,2116年</v>
      </c>
      <c r="S278" s="48" t="str">
        <f t="shared" si="141"/>
        <v>eraiailqnmn=1,2116年</v>
      </c>
      <c r="T278" s="48" t="str">
        <f t="shared" si="142"/>
        <v>2116年</v>
      </c>
      <c r="U278" s="48" t="str">
        <f t="shared" si="143"/>
        <v>eraiailqnm·n</v>
      </c>
      <c r="X278" t="str">
        <f t="shared" si="144"/>
        <v/>
      </c>
      <c r="Y278" t="str">
        <f t="shared" si="145"/>
        <v/>
      </c>
      <c r="BC278" t="s">
        <v>1919</v>
      </c>
      <c r="BD278" t="s">
        <v>1920</v>
      </c>
      <c r="BE278" t="s">
        <v>1754</v>
      </c>
      <c r="BF278" t="s">
        <v>1703</v>
      </c>
    </row>
    <row r="279" spans="1:58">
      <c r="A279">
        <v>2117</v>
      </c>
      <c r="B279" t="str">
        <f t="shared" si="128"/>
        <v>2</v>
      </c>
      <c r="C279" t="str">
        <f t="shared" si="129"/>
        <v>1</v>
      </c>
      <c r="D279" t="str">
        <f t="shared" si="130"/>
        <v>1</v>
      </c>
      <c r="E279" t="str">
        <f t="shared" si="131"/>
        <v>7</v>
      </c>
      <c r="F279" t="s">
        <v>25442</v>
      </c>
      <c r="G279" t="s">
        <v>1720</v>
      </c>
      <c r="H279" t="s">
        <v>1720</v>
      </c>
      <c r="I279" t="s">
        <v>13587</v>
      </c>
      <c r="J279" t="str">
        <f t="shared" si="132"/>
        <v>er</v>
      </c>
      <c r="K279" t="str">
        <f t="shared" si="133"/>
        <v>ai</v>
      </c>
      <c r="L279" t="str">
        <f t="shared" si="134"/>
        <v>ai</v>
      </c>
      <c r="M279" t="str">
        <f t="shared" si="135"/>
        <v>qi</v>
      </c>
      <c r="N279" t="str">
        <f t="shared" si="136"/>
        <v>eraiaiqi</v>
      </c>
      <c r="O279" t="str">
        <f t="shared" si="137"/>
        <v>eraiaiqinm</v>
      </c>
      <c r="P279" s="48" t="str">
        <f t="shared" si="138"/>
        <v>eraiaiqi=3,2117</v>
      </c>
      <c r="Q279" s="48" t="str">
        <f t="shared" si="139"/>
        <v>eraiaiqin=2,2117年</v>
      </c>
      <c r="R279" s="48" t="str">
        <f t="shared" si="140"/>
        <v>eraiaiqinm=2,2117年</v>
      </c>
      <c r="S279" s="48" t="str">
        <f t="shared" si="141"/>
        <v>eraiaiqinmn=1,2117年</v>
      </c>
      <c r="T279" s="48" t="str">
        <f t="shared" si="142"/>
        <v>2117年</v>
      </c>
      <c r="U279" s="48" t="str">
        <f t="shared" si="143"/>
        <v>eraiaiqinm·n</v>
      </c>
      <c r="X279" t="str">
        <f t="shared" si="144"/>
        <v/>
      </c>
      <c r="Y279" t="str">
        <f t="shared" si="145"/>
        <v/>
      </c>
      <c r="BC279" t="s">
        <v>1940</v>
      </c>
      <c r="BD279" t="s">
        <v>1941</v>
      </c>
      <c r="BE279" t="s">
        <v>1754</v>
      </c>
      <c r="BF279" t="s">
        <v>1703</v>
      </c>
    </row>
    <row r="280" spans="1:58">
      <c r="A280">
        <v>2118</v>
      </c>
      <c r="B280" t="str">
        <f t="shared" si="128"/>
        <v>2</v>
      </c>
      <c r="C280" t="str">
        <f t="shared" si="129"/>
        <v>1</v>
      </c>
      <c r="D280" t="str">
        <f t="shared" si="130"/>
        <v>1</v>
      </c>
      <c r="E280" t="str">
        <f t="shared" si="131"/>
        <v>8</v>
      </c>
      <c r="F280" t="s">
        <v>25442</v>
      </c>
      <c r="G280" t="s">
        <v>1720</v>
      </c>
      <c r="H280" t="s">
        <v>1720</v>
      </c>
      <c r="I280" t="s">
        <v>2602</v>
      </c>
      <c r="J280" t="str">
        <f t="shared" si="132"/>
        <v>er</v>
      </c>
      <c r="K280" t="str">
        <f t="shared" si="133"/>
        <v>ai</v>
      </c>
      <c r="L280" t="str">
        <f t="shared" si="134"/>
        <v>ai</v>
      </c>
      <c r="M280" t="str">
        <f t="shared" si="135"/>
        <v>ba</v>
      </c>
      <c r="N280" t="str">
        <f t="shared" si="136"/>
        <v>eraiaiba</v>
      </c>
      <c r="O280" t="str">
        <f t="shared" si="137"/>
        <v>eraiaibanm</v>
      </c>
      <c r="P280" s="48" t="str">
        <f t="shared" si="138"/>
        <v>eraiaiba=3,2118</v>
      </c>
      <c r="Q280" s="48" t="str">
        <f t="shared" si="139"/>
        <v>eraiaiban=2,2118年</v>
      </c>
      <c r="R280" s="48" t="str">
        <f t="shared" si="140"/>
        <v>eraiaibanm=2,2118年</v>
      </c>
      <c r="S280" s="48" t="str">
        <f t="shared" si="141"/>
        <v>eraiaibanmn=1,2118年</v>
      </c>
      <c r="T280" s="48" t="str">
        <f t="shared" si="142"/>
        <v>2118年</v>
      </c>
      <c r="U280" s="48" t="str">
        <f t="shared" si="143"/>
        <v>eraiaibanm·n</v>
      </c>
      <c r="X280" t="str">
        <f t="shared" si="144"/>
        <v/>
      </c>
      <c r="Y280" t="str">
        <f t="shared" si="145"/>
        <v/>
      </c>
      <c r="BC280" t="s">
        <v>1921</v>
      </c>
      <c r="BD280" t="s">
        <v>1922</v>
      </c>
      <c r="BE280" t="s">
        <v>1732</v>
      </c>
      <c r="BF280" t="s">
        <v>592</v>
      </c>
    </row>
    <row r="281" spans="1:58">
      <c r="A281">
        <v>2119</v>
      </c>
      <c r="B281" t="str">
        <f t="shared" si="128"/>
        <v>2</v>
      </c>
      <c r="C281" t="str">
        <f t="shared" si="129"/>
        <v>1</v>
      </c>
      <c r="D281" t="str">
        <f t="shared" si="130"/>
        <v>1</v>
      </c>
      <c r="E281" t="str">
        <f t="shared" si="131"/>
        <v>9</v>
      </c>
      <c r="F281" t="s">
        <v>25442</v>
      </c>
      <c r="G281" t="s">
        <v>1720</v>
      </c>
      <c r="H281" t="s">
        <v>1720</v>
      </c>
      <c r="I281" t="s">
        <v>8874</v>
      </c>
      <c r="J281" t="str">
        <f t="shared" si="132"/>
        <v>er</v>
      </c>
      <c r="K281" t="str">
        <f t="shared" si="133"/>
        <v>ai</v>
      </c>
      <c r="L281" t="str">
        <f t="shared" si="134"/>
        <v>ai</v>
      </c>
      <c r="M281" t="str">
        <f t="shared" si="135"/>
        <v>jq</v>
      </c>
      <c r="N281" t="str">
        <f t="shared" si="136"/>
        <v>eraiaijq</v>
      </c>
      <c r="O281" t="str">
        <f t="shared" si="137"/>
        <v>eraiaijqnm</v>
      </c>
      <c r="P281" s="48" t="str">
        <f t="shared" si="138"/>
        <v>eraiaijq=3,2119</v>
      </c>
      <c r="Q281" s="48" t="str">
        <f t="shared" si="139"/>
        <v>eraiaijqn=2,2119年</v>
      </c>
      <c r="R281" s="48" t="str">
        <f t="shared" si="140"/>
        <v>eraiaijqnm=2,2119年</v>
      </c>
      <c r="S281" s="48" t="str">
        <f t="shared" si="141"/>
        <v>eraiaijqnmn=1,2119年</v>
      </c>
      <c r="T281" s="48" t="str">
        <f t="shared" si="142"/>
        <v>2119年</v>
      </c>
      <c r="U281" s="48" t="str">
        <f t="shared" si="143"/>
        <v>eraiaijqnm·n</v>
      </c>
      <c r="X281" t="str">
        <f t="shared" si="144"/>
        <v/>
      </c>
      <c r="Y281" t="str">
        <f t="shared" si="145"/>
        <v/>
      </c>
      <c r="BC281" t="s">
        <v>1925</v>
      </c>
      <c r="BD281" t="s">
        <v>1926</v>
      </c>
      <c r="BE281" t="s">
        <v>1732</v>
      </c>
      <c r="BF281" t="s">
        <v>592</v>
      </c>
    </row>
    <row r="282" spans="1:58">
      <c r="A282">
        <v>2120</v>
      </c>
      <c r="B282" t="str">
        <f t="shared" si="128"/>
        <v>2</v>
      </c>
      <c r="C282" t="str">
        <f t="shared" si="129"/>
        <v>1</v>
      </c>
      <c r="D282" t="str">
        <f t="shared" si="130"/>
        <v>2</v>
      </c>
      <c r="E282" t="str">
        <f t="shared" si="131"/>
        <v>0</v>
      </c>
      <c r="F282" t="s">
        <v>25442</v>
      </c>
      <c r="G282" t="s">
        <v>1720</v>
      </c>
      <c r="H282" t="s">
        <v>5815</v>
      </c>
      <c r="I282" t="s">
        <v>10225</v>
      </c>
      <c r="J282" t="str">
        <f t="shared" si="132"/>
        <v>er</v>
      </c>
      <c r="K282" t="str">
        <f t="shared" si="133"/>
        <v>ai</v>
      </c>
      <c r="L282" t="str">
        <f t="shared" si="134"/>
        <v>er</v>
      </c>
      <c r="M282" t="str">
        <f t="shared" si="135"/>
        <v>lf</v>
      </c>
      <c r="N282" t="str">
        <f t="shared" si="136"/>
        <v>eraierlf</v>
      </c>
      <c r="O282" t="str">
        <f t="shared" si="137"/>
        <v>eraierlfnm</v>
      </c>
      <c r="P282" s="48" t="str">
        <f t="shared" si="138"/>
        <v>eraierlf=3,2120</v>
      </c>
      <c r="Q282" s="48" t="str">
        <f t="shared" si="139"/>
        <v>eraierlfn=2,2120年</v>
      </c>
      <c r="R282" s="48" t="str">
        <f t="shared" si="140"/>
        <v>eraierlfnm=2,2120年</v>
      </c>
      <c r="S282" s="48" t="str">
        <f t="shared" si="141"/>
        <v>eraierlfnmn=1,2120年</v>
      </c>
      <c r="T282" s="48" t="str">
        <f t="shared" si="142"/>
        <v>2120年</v>
      </c>
      <c r="U282" s="48" t="str">
        <f t="shared" si="143"/>
        <v>eraierlfnm·n</v>
      </c>
      <c r="X282" t="str">
        <f t="shared" si="144"/>
        <v/>
      </c>
      <c r="Y282" t="str">
        <f t="shared" si="145"/>
        <v/>
      </c>
      <c r="BC282" t="s">
        <v>1921</v>
      </c>
      <c r="BD282" t="s">
        <v>1922</v>
      </c>
      <c r="BE282" t="s">
        <v>1732</v>
      </c>
      <c r="BF282" t="s">
        <v>592</v>
      </c>
    </row>
    <row r="283" spans="1:58">
      <c r="A283">
        <v>2121</v>
      </c>
      <c r="B283" t="str">
        <f t="shared" si="128"/>
        <v>2</v>
      </c>
      <c r="C283" t="str">
        <f t="shared" si="129"/>
        <v>1</v>
      </c>
      <c r="D283" t="str">
        <f t="shared" si="130"/>
        <v>2</v>
      </c>
      <c r="E283" t="str">
        <f t="shared" si="131"/>
        <v>1</v>
      </c>
      <c r="F283" t="s">
        <v>25442</v>
      </c>
      <c r="G283" t="s">
        <v>1720</v>
      </c>
      <c r="H283" t="s">
        <v>5815</v>
      </c>
      <c r="I283" t="s">
        <v>1720</v>
      </c>
      <c r="J283" t="str">
        <f t="shared" si="132"/>
        <v>er</v>
      </c>
      <c r="K283" t="str">
        <f t="shared" si="133"/>
        <v>ai</v>
      </c>
      <c r="L283" t="str">
        <f t="shared" si="134"/>
        <v>er</v>
      </c>
      <c r="M283" t="str">
        <f t="shared" si="135"/>
        <v>ai</v>
      </c>
      <c r="N283" t="str">
        <f t="shared" si="136"/>
        <v>eraierai</v>
      </c>
      <c r="O283" t="str">
        <f t="shared" si="137"/>
        <v>eraierainm</v>
      </c>
      <c r="P283" s="48" t="str">
        <f t="shared" si="138"/>
        <v>eraierai=3,2121</v>
      </c>
      <c r="Q283" s="48" t="str">
        <f t="shared" si="139"/>
        <v>eraierain=2,2121年</v>
      </c>
      <c r="R283" s="48" t="str">
        <f t="shared" si="140"/>
        <v>eraierainm=2,2121年</v>
      </c>
      <c r="S283" s="48" t="str">
        <f t="shared" si="141"/>
        <v>eraierainmn=1,2121年</v>
      </c>
      <c r="T283" s="48" t="str">
        <f t="shared" si="142"/>
        <v>2121年</v>
      </c>
      <c r="U283" s="48" t="str">
        <f t="shared" si="143"/>
        <v>eraierainm·n</v>
      </c>
      <c r="X283" t="str">
        <f t="shared" si="144"/>
        <v/>
      </c>
      <c r="Y283" t="str">
        <f t="shared" si="145"/>
        <v/>
      </c>
      <c r="BC283" t="s">
        <v>1925</v>
      </c>
      <c r="BD283" t="s">
        <v>1926</v>
      </c>
      <c r="BE283" t="s">
        <v>1732</v>
      </c>
      <c r="BF283" t="s">
        <v>592</v>
      </c>
    </row>
    <row r="284" spans="1:58">
      <c r="A284">
        <v>2122</v>
      </c>
      <c r="B284" t="str">
        <f t="shared" si="128"/>
        <v>2</v>
      </c>
      <c r="C284" t="str">
        <f t="shared" si="129"/>
        <v>1</v>
      </c>
      <c r="D284" t="str">
        <f t="shared" si="130"/>
        <v>2</v>
      </c>
      <c r="E284" t="str">
        <f t="shared" si="131"/>
        <v>2</v>
      </c>
      <c r="F284" t="s">
        <v>25442</v>
      </c>
      <c r="G284" t="s">
        <v>1720</v>
      </c>
      <c r="H284" t="s">
        <v>5815</v>
      </c>
      <c r="I284" t="s">
        <v>5815</v>
      </c>
      <c r="J284" t="str">
        <f t="shared" si="132"/>
        <v>er</v>
      </c>
      <c r="K284" t="str">
        <f t="shared" si="133"/>
        <v>ai</v>
      </c>
      <c r="L284" t="str">
        <f t="shared" si="134"/>
        <v>er</v>
      </c>
      <c r="M284" t="str">
        <f t="shared" si="135"/>
        <v>er</v>
      </c>
      <c r="N284" t="str">
        <f t="shared" si="136"/>
        <v>eraierer</v>
      </c>
      <c r="O284" t="str">
        <f t="shared" si="137"/>
        <v>eraierernm</v>
      </c>
      <c r="P284" s="48" t="str">
        <f t="shared" si="138"/>
        <v>eraierer=3,2122</v>
      </c>
      <c r="Q284" s="48" t="str">
        <f t="shared" si="139"/>
        <v>eraierern=2,2122年</v>
      </c>
      <c r="R284" s="48" t="str">
        <f t="shared" si="140"/>
        <v>eraierernm=2,2122年</v>
      </c>
      <c r="S284" s="48" t="str">
        <f t="shared" si="141"/>
        <v>eraierernmn=1,2122年</v>
      </c>
      <c r="T284" s="48" t="str">
        <f t="shared" si="142"/>
        <v>2122年</v>
      </c>
      <c r="U284" s="48" t="str">
        <f t="shared" si="143"/>
        <v>eraierernm·n</v>
      </c>
      <c r="X284" t="str">
        <f t="shared" si="144"/>
        <v/>
      </c>
      <c r="Y284" t="str">
        <f t="shared" si="145"/>
        <v/>
      </c>
      <c r="BC284" t="s">
        <v>1925</v>
      </c>
      <c r="BD284" t="s">
        <v>1926</v>
      </c>
      <c r="BE284" t="s">
        <v>1732</v>
      </c>
      <c r="BF284" t="s">
        <v>592</v>
      </c>
    </row>
    <row r="285" spans="1:58">
      <c r="A285">
        <v>2123</v>
      </c>
      <c r="B285" t="str">
        <f t="shared" si="128"/>
        <v>2</v>
      </c>
      <c r="C285" t="str">
        <f t="shared" si="129"/>
        <v>1</v>
      </c>
      <c r="D285" t="str">
        <f t="shared" si="130"/>
        <v>2</v>
      </c>
      <c r="E285" t="str">
        <f t="shared" si="131"/>
        <v>3</v>
      </c>
      <c r="F285" t="s">
        <v>25442</v>
      </c>
      <c r="G285" t="s">
        <v>1720</v>
      </c>
      <c r="H285" t="s">
        <v>5815</v>
      </c>
      <c r="I285" t="s">
        <v>14926</v>
      </c>
      <c r="J285" t="str">
        <f t="shared" si="132"/>
        <v>er</v>
      </c>
      <c r="K285" t="str">
        <f t="shared" si="133"/>
        <v>ai</v>
      </c>
      <c r="L285" t="str">
        <f t="shared" si="134"/>
        <v>er</v>
      </c>
      <c r="M285" t="str">
        <f t="shared" si="135"/>
        <v>sj</v>
      </c>
      <c r="N285" t="str">
        <f t="shared" si="136"/>
        <v>eraiersj</v>
      </c>
      <c r="O285" t="str">
        <f t="shared" si="137"/>
        <v>eraiersjnm</v>
      </c>
      <c r="P285" s="48" t="str">
        <f t="shared" si="138"/>
        <v>eraiersj=3,2123</v>
      </c>
      <c r="Q285" s="48" t="str">
        <f t="shared" si="139"/>
        <v>eraiersjn=2,2123年</v>
      </c>
      <c r="R285" s="48" t="str">
        <f t="shared" si="140"/>
        <v>eraiersjnm=2,2123年</v>
      </c>
      <c r="S285" s="48" t="str">
        <f t="shared" si="141"/>
        <v>eraiersjnmn=1,2123年</v>
      </c>
      <c r="T285" s="48" t="str">
        <f t="shared" si="142"/>
        <v>2123年</v>
      </c>
      <c r="U285" s="48" t="str">
        <f t="shared" si="143"/>
        <v>eraiersjnm·n</v>
      </c>
      <c r="X285" t="str">
        <f t="shared" si="144"/>
        <v/>
      </c>
      <c r="Y285" t="str">
        <f t="shared" si="145"/>
        <v/>
      </c>
      <c r="BC285" t="s">
        <v>1958</v>
      </c>
      <c r="BD285" t="s">
        <v>1959</v>
      </c>
      <c r="BE285" t="s">
        <v>1741</v>
      </c>
      <c r="BF285" t="s">
        <v>1711</v>
      </c>
    </row>
    <row r="286" spans="1:58">
      <c r="A286">
        <v>2124</v>
      </c>
      <c r="B286" t="str">
        <f t="shared" si="128"/>
        <v>2</v>
      </c>
      <c r="C286" t="str">
        <f t="shared" si="129"/>
        <v>1</v>
      </c>
      <c r="D286" t="str">
        <f t="shared" si="130"/>
        <v>2</v>
      </c>
      <c r="E286" t="str">
        <f t="shared" si="131"/>
        <v>4</v>
      </c>
      <c r="F286" t="s">
        <v>25442</v>
      </c>
      <c r="G286" t="s">
        <v>1720</v>
      </c>
      <c r="H286" t="s">
        <v>5815</v>
      </c>
      <c r="I286" t="s">
        <v>14723</v>
      </c>
      <c r="J286" t="str">
        <f t="shared" si="132"/>
        <v>er</v>
      </c>
      <c r="K286" t="str">
        <f t="shared" si="133"/>
        <v>ai</v>
      </c>
      <c r="L286" t="str">
        <f t="shared" si="134"/>
        <v>er</v>
      </c>
      <c r="M286" t="str">
        <f t="shared" si="135"/>
        <v>si</v>
      </c>
      <c r="N286" t="str">
        <f t="shared" si="136"/>
        <v>eraiersi</v>
      </c>
      <c r="O286" t="str">
        <f t="shared" si="137"/>
        <v>eraiersinm</v>
      </c>
      <c r="P286" s="48" t="str">
        <f t="shared" si="138"/>
        <v>eraiersi=3,2124</v>
      </c>
      <c r="Q286" s="48" t="str">
        <f t="shared" si="139"/>
        <v>eraiersin=2,2124年</v>
      </c>
      <c r="R286" s="48" t="str">
        <f t="shared" si="140"/>
        <v>eraiersinm=2,2124年</v>
      </c>
      <c r="S286" s="48" t="str">
        <f t="shared" si="141"/>
        <v>eraiersinmn=1,2124年</v>
      </c>
      <c r="T286" s="48" t="str">
        <f t="shared" si="142"/>
        <v>2124年</v>
      </c>
      <c r="U286" s="48" t="str">
        <f t="shared" si="143"/>
        <v>eraiersinm·n</v>
      </c>
      <c r="X286" t="str">
        <f t="shared" si="144"/>
        <v/>
      </c>
      <c r="Y286" t="str">
        <f t="shared" si="145"/>
        <v/>
      </c>
      <c r="BC286" t="s">
        <v>1960</v>
      </c>
      <c r="BD286" t="s">
        <v>1961</v>
      </c>
      <c r="BE286" t="s">
        <v>1841</v>
      </c>
      <c r="BF286" t="s">
        <v>635</v>
      </c>
    </row>
    <row r="287" spans="1:58">
      <c r="A287">
        <v>2125</v>
      </c>
      <c r="B287" t="str">
        <f t="shared" si="128"/>
        <v>2</v>
      </c>
      <c r="C287" t="str">
        <f t="shared" si="129"/>
        <v>1</v>
      </c>
      <c r="D287" t="str">
        <f t="shared" si="130"/>
        <v>2</v>
      </c>
      <c r="E287" t="str">
        <f t="shared" si="131"/>
        <v>5</v>
      </c>
      <c r="F287" t="s">
        <v>25442</v>
      </c>
      <c r="G287" t="s">
        <v>1720</v>
      </c>
      <c r="H287" t="s">
        <v>5815</v>
      </c>
      <c r="I287" t="s">
        <v>16575</v>
      </c>
      <c r="J287" t="str">
        <f t="shared" si="132"/>
        <v>er</v>
      </c>
      <c r="K287" t="str">
        <f t="shared" si="133"/>
        <v>ai</v>
      </c>
      <c r="L287" t="str">
        <f t="shared" si="134"/>
        <v>er</v>
      </c>
      <c r="M287" t="str">
        <f t="shared" si="135"/>
        <v>wu</v>
      </c>
      <c r="N287" t="str">
        <f t="shared" si="136"/>
        <v>eraierwu</v>
      </c>
      <c r="O287" t="str">
        <f t="shared" si="137"/>
        <v>eraierwunm</v>
      </c>
      <c r="P287" s="48" t="str">
        <f t="shared" si="138"/>
        <v>eraierwu=3,2125</v>
      </c>
      <c r="Q287" s="48" t="str">
        <f t="shared" si="139"/>
        <v>eraierwun=2,2125年</v>
      </c>
      <c r="R287" s="48" t="str">
        <f t="shared" si="140"/>
        <v>eraierwunm=2,2125年</v>
      </c>
      <c r="S287" s="48" t="str">
        <f t="shared" si="141"/>
        <v>eraierwunmn=1,2125年</v>
      </c>
      <c r="T287" s="48" t="str">
        <f t="shared" si="142"/>
        <v>2125年</v>
      </c>
      <c r="U287" s="48" t="str">
        <f t="shared" si="143"/>
        <v>eraierwunm·n</v>
      </c>
      <c r="X287" t="str">
        <f t="shared" si="144"/>
        <v/>
      </c>
      <c r="Y287" t="str">
        <f t="shared" si="145"/>
        <v/>
      </c>
      <c r="BC287" t="s">
        <v>1921</v>
      </c>
      <c r="BD287" t="s">
        <v>1922</v>
      </c>
      <c r="BE287" t="s">
        <v>1733</v>
      </c>
      <c r="BF287" t="s">
        <v>607</v>
      </c>
    </row>
    <row r="288" spans="1:58">
      <c r="A288">
        <v>2126</v>
      </c>
      <c r="B288" t="str">
        <f t="shared" si="128"/>
        <v>2</v>
      </c>
      <c r="C288" t="str">
        <f t="shared" si="129"/>
        <v>1</v>
      </c>
      <c r="D288" t="str">
        <f t="shared" si="130"/>
        <v>2</v>
      </c>
      <c r="E288" t="str">
        <f t="shared" si="131"/>
        <v>6</v>
      </c>
      <c r="F288" t="s">
        <v>25442</v>
      </c>
      <c r="G288" t="s">
        <v>1720</v>
      </c>
      <c r="H288" t="s">
        <v>5815</v>
      </c>
      <c r="I288" t="s">
        <v>10821</v>
      </c>
      <c r="J288" t="str">
        <f t="shared" si="132"/>
        <v>er</v>
      </c>
      <c r="K288" t="str">
        <f t="shared" si="133"/>
        <v>ai</v>
      </c>
      <c r="L288" t="str">
        <f t="shared" si="134"/>
        <v>er</v>
      </c>
      <c r="M288" t="str">
        <f t="shared" si="135"/>
        <v>lq</v>
      </c>
      <c r="N288" t="str">
        <f t="shared" si="136"/>
        <v>eraierlq</v>
      </c>
      <c r="O288" t="str">
        <f t="shared" si="137"/>
        <v>eraierlqnm</v>
      </c>
      <c r="P288" s="48" t="str">
        <f t="shared" si="138"/>
        <v>eraierlq=3,2126</v>
      </c>
      <c r="Q288" s="48" t="str">
        <f t="shared" si="139"/>
        <v>eraierlqn=2,2126年</v>
      </c>
      <c r="R288" s="48" t="str">
        <f t="shared" si="140"/>
        <v>eraierlqnm=2,2126年</v>
      </c>
      <c r="S288" s="48" t="str">
        <f t="shared" si="141"/>
        <v>eraierlqnmn=1,2126年</v>
      </c>
      <c r="T288" s="48" t="str">
        <f t="shared" si="142"/>
        <v>2126年</v>
      </c>
      <c r="U288" s="48" t="str">
        <f t="shared" si="143"/>
        <v>eraierlqnm·n</v>
      </c>
      <c r="X288" t="str">
        <f t="shared" si="144"/>
        <v/>
      </c>
      <c r="Y288" t="str">
        <f t="shared" si="145"/>
        <v/>
      </c>
      <c r="BC288" t="s">
        <v>1921</v>
      </c>
      <c r="BD288" t="s">
        <v>1922</v>
      </c>
      <c r="BE288" t="s">
        <v>1733</v>
      </c>
      <c r="BF288" t="s">
        <v>607</v>
      </c>
    </row>
    <row r="289" spans="1:58">
      <c r="A289">
        <v>2127</v>
      </c>
      <c r="B289" t="str">
        <f t="shared" si="128"/>
        <v>2</v>
      </c>
      <c r="C289" t="str">
        <f t="shared" si="129"/>
        <v>1</v>
      </c>
      <c r="D289" t="str">
        <f t="shared" si="130"/>
        <v>2</v>
      </c>
      <c r="E289" t="str">
        <f t="shared" si="131"/>
        <v>7</v>
      </c>
      <c r="F289" t="s">
        <v>25442</v>
      </c>
      <c r="G289" t="s">
        <v>1720</v>
      </c>
      <c r="H289" t="s">
        <v>5815</v>
      </c>
      <c r="I289" t="s">
        <v>13587</v>
      </c>
      <c r="J289" t="str">
        <f t="shared" si="132"/>
        <v>er</v>
      </c>
      <c r="K289" t="str">
        <f t="shared" si="133"/>
        <v>ai</v>
      </c>
      <c r="L289" t="str">
        <f t="shared" si="134"/>
        <v>er</v>
      </c>
      <c r="M289" t="str">
        <f t="shared" si="135"/>
        <v>qi</v>
      </c>
      <c r="N289" t="str">
        <f t="shared" si="136"/>
        <v>eraierqi</v>
      </c>
      <c r="O289" t="str">
        <f t="shared" si="137"/>
        <v>eraierqinm</v>
      </c>
      <c r="P289" s="48" t="str">
        <f t="shared" si="138"/>
        <v>eraierqi=3,2127</v>
      </c>
      <c r="Q289" s="48" t="str">
        <f t="shared" si="139"/>
        <v>eraierqin=2,2127年</v>
      </c>
      <c r="R289" s="48" t="str">
        <f t="shared" si="140"/>
        <v>eraierqinm=2,2127年</v>
      </c>
      <c r="S289" s="48" t="str">
        <f t="shared" si="141"/>
        <v>eraierqinmn=1,2127年</v>
      </c>
      <c r="T289" s="48" t="str">
        <f t="shared" si="142"/>
        <v>2127年</v>
      </c>
      <c r="U289" s="48" t="str">
        <f t="shared" si="143"/>
        <v>eraierqinm·n</v>
      </c>
      <c r="X289" t="str">
        <f t="shared" si="144"/>
        <v/>
      </c>
      <c r="Y289" t="str">
        <f t="shared" si="145"/>
        <v/>
      </c>
      <c r="BC289" t="s">
        <v>1921</v>
      </c>
      <c r="BD289" t="s">
        <v>1922</v>
      </c>
      <c r="BE289" t="s">
        <v>1733</v>
      </c>
      <c r="BF289" t="s">
        <v>607</v>
      </c>
    </row>
    <row r="290" spans="1:58">
      <c r="A290">
        <v>2128</v>
      </c>
      <c r="B290" t="str">
        <f t="shared" si="128"/>
        <v>2</v>
      </c>
      <c r="C290" t="str">
        <f t="shared" si="129"/>
        <v>1</v>
      </c>
      <c r="D290" t="str">
        <f t="shared" si="130"/>
        <v>2</v>
      </c>
      <c r="E290" t="str">
        <f t="shared" si="131"/>
        <v>8</v>
      </c>
      <c r="F290" t="s">
        <v>25442</v>
      </c>
      <c r="G290" t="s">
        <v>1720</v>
      </c>
      <c r="H290" t="s">
        <v>5815</v>
      </c>
      <c r="I290" t="s">
        <v>2602</v>
      </c>
      <c r="J290" t="str">
        <f t="shared" si="132"/>
        <v>er</v>
      </c>
      <c r="K290" t="str">
        <f t="shared" si="133"/>
        <v>ai</v>
      </c>
      <c r="L290" t="str">
        <f t="shared" si="134"/>
        <v>er</v>
      </c>
      <c r="M290" t="str">
        <f t="shared" si="135"/>
        <v>ba</v>
      </c>
      <c r="N290" t="str">
        <f t="shared" si="136"/>
        <v>eraierba</v>
      </c>
      <c r="O290" t="str">
        <f t="shared" si="137"/>
        <v>eraierbanm</v>
      </c>
      <c r="P290" s="48" t="str">
        <f t="shared" si="138"/>
        <v>eraierba=3,2128</v>
      </c>
      <c r="Q290" s="48" t="str">
        <f t="shared" si="139"/>
        <v>eraierban=2,2128年</v>
      </c>
      <c r="R290" s="48" t="str">
        <f t="shared" si="140"/>
        <v>eraierbanm=2,2128年</v>
      </c>
      <c r="S290" s="48" t="str">
        <f t="shared" si="141"/>
        <v>eraierbanmn=1,2128年</v>
      </c>
      <c r="T290" s="48" t="str">
        <f t="shared" si="142"/>
        <v>2128年</v>
      </c>
      <c r="U290" s="48" t="str">
        <f t="shared" si="143"/>
        <v>eraierbanm·n</v>
      </c>
      <c r="X290" t="str">
        <f t="shared" si="144"/>
        <v/>
      </c>
      <c r="Y290" t="str">
        <f t="shared" si="145"/>
        <v/>
      </c>
      <c r="BC290" t="s">
        <v>1962</v>
      </c>
      <c r="BD290" t="s">
        <v>1963</v>
      </c>
      <c r="BE290" t="s">
        <v>1964</v>
      </c>
      <c r="BF290" t="s">
        <v>1711</v>
      </c>
    </row>
    <row r="291" spans="1:58">
      <c r="A291">
        <v>2129</v>
      </c>
      <c r="B291" t="str">
        <f t="shared" si="128"/>
        <v>2</v>
      </c>
      <c r="C291" t="str">
        <f t="shared" si="129"/>
        <v>1</v>
      </c>
      <c r="D291" t="str">
        <f t="shared" si="130"/>
        <v>2</v>
      </c>
      <c r="E291" t="str">
        <f t="shared" si="131"/>
        <v>9</v>
      </c>
      <c r="F291" t="s">
        <v>25442</v>
      </c>
      <c r="G291" t="s">
        <v>1720</v>
      </c>
      <c r="H291" t="s">
        <v>5815</v>
      </c>
      <c r="I291" t="s">
        <v>8874</v>
      </c>
      <c r="J291" t="str">
        <f t="shared" si="132"/>
        <v>er</v>
      </c>
      <c r="K291" t="str">
        <f t="shared" si="133"/>
        <v>ai</v>
      </c>
      <c r="L291" t="str">
        <f t="shared" si="134"/>
        <v>er</v>
      </c>
      <c r="M291" t="str">
        <f t="shared" si="135"/>
        <v>jq</v>
      </c>
      <c r="N291" t="str">
        <f t="shared" si="136"/>
        <v>eraierjq</v>
      </c>
      <c r="O291" t="str">
        <f t="shared" si="137"/>
        <v>eraierjqnm</v>
      </c>
      <c r="P291" s="48" t="str">
        <f t="shared" si="138"/>
        <v>eraierjq=3,2129</v>
      </c>
      <c r="Q291" s="48" t="str">
        <f t="shared" si="139"/>
        <v>eraierjqn=2,2129年</v>
      </c>
      <c r="R291" s="48" t="str">
        <f t="shared" si="140"/>
        <v>eraierjqnm=2,2129年</v>
      </c>
      <c r="S291" s="48" t="str">
        <f t="shared" si="141"/>
        <v>eraierjqnmn=1,2129年</v>
      </c>
      <c r="T291" s="48" t="str">
        <f t="shared" si="142"/>
        <v>2129年</v>
      </c>
      <c r="U291" s="48" t="str">
        <f t="shared" si="143"/>
        <v>eraierjqnm·n</v>
      </c>
      <c r="X291" t="str">
        <f t="shared" si="144"/>
        <v/>
      </c>
      <c r="Y291" t="str">
        <f t="shared" si="145"/>
        <v/>
      </c>
      <c r="BC291" t="s">
        <v>1962</v>
      </c>
      <c r="BD291" t="s">
        <v>1963</v>
      </c>
      <c r="BE291" t="s">
        <v>1964</v>
      </c>
      <c r="BF291" t="s">
        <v>1711</v>
      </c>
    </row>
    <row r="292" spans="1:58">
      <c r="A292">
        <v>2130</v>
      </c>
      <c r="B292" t="str">
        <f t="shared" si="128"/>
        <v>2</v>
      </c>
      <c r="C292" t="str">
        <f t="shared" si="129"/>
        <v>1</v>
      </c>
      <c r="D292" t="str">
        <f t="shared" si="130"/>
        <v>3</v>
      </c>
      <c r="E292" t="str">
        <f t="shared" si="131"/>
        <v>0</v>
      </c>
      <c r="F292" t="s">
        <v>25442</v>
      </c>
      <c r="G292" t="s">
        <v>1720</v>
      </c>
      <c r="H292" t="s">
        <v>14926</v>
      </c>
      <c r="I292" t="s">
        <v>10225</v>
      </c>
      <c r="J292" t="str">
        <f t="shared" si="132"/>
        <v>er</v>
      </c>
      <c r="K292" t="str">
        <f t="shared" si="133"/>
        <v>ai</v>
      </c>
      <c r="L292" t="str">
        <f t="shared" si="134"/>
        <v>sj</v>
      </c>
      <c r="M292" t="str">
        <f t="shared" si="135"/>
        <v>lf</v>
      </c>
      <c r="N292" t="str">
        <f t="shared" si="136"/>
        <v>eraisjlf</v>
      </c>
      <c r="O292" t="str">
        <f t="shared" si="137"/>
        <v>eraisjlfnm</v>
      </c>
      <c r="P292" s="48" t="str">
        <f t="shared" si="138"/>
        <v>eraisjlf=3,2130</v>
      </c>
      <c r="Q292" s="48" t="str">
        <f t="shared" si="139"/>
        <v>eraisjlfn=2,2130年</v>
      </c>
      <c r="R292" s="48" t="str">
        <f t="shared" si="140"/>
        <v>eraisjlfnm=2,2130年</v>
      </c>
      <c r="S292" s="48" t="str">
        <f t="shared" si="141"/>
        <v>eraisjlfnmn=1,2130年</v>
      </c>
      <c r="T292" s="48" t="str">
        <f t="shared" si="142"/>
        <v>2130年</v>
      </c>
      <c r="U292" s="48" t="str">
        <f t="shared" si="143"/>
        <v>eraisjlfnm·n</v>
      </c>
      <c r="X292" t="str">
        <f t="shared" si="144"/>
        <v/>
      </c>
      <c r="Y292" t="str">
        <f t="shared" si="145"/>
        <v/>
      </c>
      <c r="BC292" t="s">
        <v>1965</v>
      </c>
      <c r="BD292" t="s">
        <v>1966</v>
      </c>
      <c r="BE292" t="s">
        <v>1967</v>
      </c>
      <c r="BF292" t="s">
        <v>595</v>
      </c>
    </row>
    <row r="293" spans="1:58">
      <c r="Y293" t="str">
        <f t="shared" si="145"/>
        <v/>
      </c>
      <c r="BC293" t="s">
        <v>1965</v>
      </c>
      <c r="BD293" t="s">
        <v>1966</v>
      </c>
      <c r="BE293" t="s">
        <v>1968</v>
      </c>
      <c r="BF293" t="s">
        <v>651</v>
      </c>
    </row>
    <row r="294" spans="1:58">
      <c r="Y294" t="str">
        <f t="shared" si="145"/>
        <v/>
      </c>
      <c r="BC294" t="s">
        <v>1965</v>
      </c>
      <c r="BD294" t="s">
        <v>1966</v>
      </c>
      <c r="BE294" t="s">
        <v>1969</v>
      </c>
      <c r="BF294" t="s">
        <v>603</v>
      </c>
    </row>
    <row r="295" spans="1:58">
      <c r="Y295" t="str">
        <f t="shared" si="145"/>
        <v/>
      </c>
      <c r="BC295" t="s">
        <v>1965</v>
      </c>
      <c r="BD295" t="s">
        <v>1966</v>
      </c>
      <c r="BE295" t="s">
        <v>1968</v>
      </c>
      <c r="BF295" t="s">
        <v>651</v>
      </c>
    </row>
    <row r="296" spans="1:58">
      <c r="Y296" t="str">
        <f t="shared" si="145"/>
        <v/>
      </c>
      <c r="BC296" t="s">
        <v>1970</v>
      </c>
      <c r="BD296" t="s">
        <v>1971</v>
      </c>
      <c r="BE296" t="s">
        <v>1972</v>
      </c>
      <c r="BF296" t="s">
        <v>619</v>
      </c>
    </row>
    <row r="297" spans="1:58">
      <c r="Y297" t="str">
        <f t="shared" si="145"/>
        <v/>
      </c>
      <c r="BC297" t="s">
        <v>1970</v>
      </c>
      <c r="BD297" t="s">
        <v>1971</v>
      </c>
      <c r="BE297" t="s">
        <v>1973</v>
      </c>
      <c r="BF297" t="s">
        <v>1703</v>
      </c>
    </row>
    <row r="298" spans="1:58">
      <c r="Y298" t="str">
        <f t="shared" si="145"/>
        <v/>
      </c>
      <c r="BC298" t="s">
        <v>1974</v>
      </c>
      <c r="BD298" t="s">
        <v>1975</v>
      </c>
      <c r="BE298" t="s">
        <v>1976</v>
      </c>
      <c r="BF298" t="s">
        <v>624</v>
      </c>
    </row>
    <row r="299" spans="1:58">
      <c r="Y299" t="str">
        <f t="shared" si="145"/>
        <v/>
      </c>
      <c r="BC299" t="s">
        <v>1977</v>
      </c>
      <c r="BD299" t="s">
        <v>1978</v>
      </c>
      <c r="BE299" t="s">
        <v>1979</v>
      </c>
      <c r="BF299" t="s">
        <v>1645</v>
      </c>
    </row>
    <row r="300" spans="1:58">
      <c r="Y300" t="str">
        <f t="shared" si="145"/>
        <v/>
      </c>
      <c r="BC300" t="s">
        <v>1977</v>
      </c>
      <c r="BD300" t="s">
        <v>1978</v>
      </c>
      <c r="BE300" t="s">
        <v>1967</v>
      </c>
      <c r="BF300" t="s">
        <v>595</v>
      </c>
    </row>
    <row r="301" spans="1:58">
      <c r="Y301" t="str">
        <f t="shared" si="145"/>
        <v/>
      </c>
      <c r="BC301" t="s">
        <v>1977</v>
      </c>
      <c r="BD301" t="s">
        <v>1978</v>
      </c>
      <c r="BE301" t="s">
        <v>1979</v>
      </c>
      <c r="BF301" t="s">
        <v>1645</v>
      </c>
    </row>
    <row r="302" spans="1:58">
      <c r="Y302" t="str">
        <f t="shared" si="145"/>
        <v/>
      </c>
      <c r="BC302" t="s">
        <v>1980</v>
      </c>
      <c r="BD302" t="s">
        <v>1981</v>
      </c>
      <c r="BE302" t="s">
        <v>1968</v>
      </c>
      <c r="BF302" t="s">
        <v>651</v>
      </c>
    </row>
    <row r="303" spans="1:58">
      <c r="Y303" t="str">
        <f t="shared" si="145"/>
        <v/>
      </c>
      <c r="BC303" t="s">
        <v>1982</v>
      </c>
      <c r="BD303" t="s">
        <v>1983</v>
      </c>
      <c r="BE303" t="s">
        <v>1984</v>
      </c>
      <c r="BF303" t="s">
        <v>639</v>
      </c>
    </row>
    <row r="304" spans="1:58">
      <c r="Y304" t="str">
        <f t="shared" si="145"/>
        <v/>
      </c>
      <c r="BC304" t="s">
        <v>1985</v>
      </c>
      <c r="BD304" t="s">
        <v>1986</v>
      </c>
      <c r="BE304" t="s">
        <v>1987</v>
      </c>
      <c r="BF304" t="s">
        <v>592</v>
      </c>
    </row>
    <row r="305" spans="25:58">
      <c r="Y305" t="str">
        <f t="shared" si="145"/>
        <v/>
      </c>
      <c r="BC305" t="s">
        <v>1985</v>
      </c>
      <c r="BD305" t="s">
        <v>1986</v>
      </c>
      <c r="BE305" t="s">
        <v>1987</v>
      </c>
      <c r="BF305" t="s">
        <v>592</v>
      </c>
    </row>
    <row r="306" spans="25:58">
      <c r="Y306" t="str">
        <f t="shared" si="145"/>
        <v/>
      </c>
      <c r="BC306" t="s">
        <v>1985</v>
      </c>
      <c r="BD306" t="s">
        <v>1986</v>
      </c>
      <c r="BE306" t="s">
        <v>1988</v>
      </c>
      <c r="BF306" t="s">
        <v>635</v>
      </c>
    </row>
    <row r="307" spans="25:58">
      <c r="Y307" t="str">
        <f t="shared" si="145"/>
        <v/>
      </c>
      <c r="BC307" t="s">
        <v>1985</v>
      </c>
      <c r="BD307" t="s">
        <v>1986</v>
      </c>
      <c r="BE307" t="s">
        <v>1988</v>
      </c>
      <c r="BF307" t="s">
        <v>635</v>
      </c>
    </row>
    <row r="308" spans="25:58">
      <c r="Y308" t="str">
        <f t="shared" si="145"/>
        <v/>
      </c>
      <c r="BC308" t="s">
        <v>1989</v>
      </c>
      <c r="BD308" t="s">
        <v>1990</v>
      </c>
      <c r="BE308" t="s">
        <v>1968</v>
      </c>
      <c r="BF308" t="s">
        <v>651</v>
      </c>
    </row>
    <row r="309" spans="25:58">
      <c r="Y309" t="str">
        <f t="shared" si="145"/>
        <v/>
      </c>
      <c r="BC309" t="s">
        <v>1991</v>
      </c>
      <c r="BD309" t="s">
        <v>1992</v>
      </c>
      <c r="BE309" t="s">
        <v>1984</v>
      </c>
      <c r="BF309" t="s">
        <v>639</v>
      </c>
    </row>
    <row r="310" spans="25:58">
      <c r="Y310" t="str">
        <f t="shared" si="145"/>
        <v/>
      </c>
      <c r="BC310" t="s">
        <v>1993</v>
      </c>
      <c r="BD310" t="s">
        <v>1994</v>
      </c>
      <c r="BE310" t="s">
        <v>1972</v>
      </c>
      <c r="BF310" t="s">
        <v>619</v>
      </c>
    </row>
    <row r="311" spans="25:58">
      <c r="Y311" t="str">
        <f t="shared" si="145"/>
        <v/>
      </c>
      <c r="BC311" t="s">
        <v>1993</v>
      </c>
      <c r="BD311" t="s">
        <v>1994</v>
      </c>
      <c r="BE311" t="s">
        <v>1973</v>
      </c>
      <c r="BF311" t="s">
        <v>1703</v>
      </c>
    </row>
    <row r="312" spans="25:58">
      <c r="Y312" t="str">
        <f t="shared" si="145"/>
        <v/>
      </c>
      <c r="BC312" t="s">
        <v>1995</v>
      </c>
      <c r="BD312" t="s">
        <v>1996</v>
      </c>
      <c r="BE312" t="s">
        <v>1997</v>
      </c>
      <c r="BF312" t="s">
        <v>647</v>
      </c>
    </row>
    <row r="313" spans="25:58">
      <c r="Y313" t="str">
        <f t="shared" si="145"/>
        <v/>
      </c>
      <c r="BC313" t="s">
        <v>1995</v>
      </c>
      <c r="BD313" t="s">
        <v>1996</v>
      </c>
      <c r="BE313" t="s">
        <v>1997</v>
      </c>
      <c r="BF313" t="s">
        <v>647</v>
      </c>
    </row>
    <row r="314" spans="25:58">
      <c r="Y314" t="str">
        <f t="shared" si="145"/>
        <v/>
      </c>
      <c r="BC314" t="s">
        <v>1998</v>
      </c>
      <c r="BD314" t="s">
        <v>1999</v>
      </c>
      <c r="BE314" t="s">
        <v>1967</v>
      </c>
      <c r="BF314" t="s">
        <v>595</v>
      </c>
    </row>
    <row r="315" spans="25:58">
      <c r="Y315" t="str">
        <f t="shared" si="145"/>
        <v/>
      </c>
      <c r="BC315" t="s">
        <v>2000</v>
      </c>
      <c r="BD315" t="s">
        <v>2001</v>
      </c>
      <c r="BE315" t="s">
        <v>2002</v>
      </c>
      <c r="BF315" t="s">
        <v>655</v>
      </c>
    </row>
    <row r="316" spans="25:58">
      <c r="Y316" t="str">
        <f t="shared" si="145"/>
        <v/>
      </c>
      <c r="BC316" t="s">
        <v>2000</v>
      </c>
      <c r="BD316" t="s">
        <v>2001</v>
      </c>
      <c r="BE316" t="s">
        <v>2003</v>
      </c>
      <c r="BF316" t="s">
        <v>611</v>
      </c>
    </row>
    <row r="317" spans="25:58">
      <c r="Y317" t="str">
        <f t="shared" si="145"/>
        <v/>
      </c>
      <c r="BC317" t="s">
        <v>2004</v>
      </c>
      <c r="BD317" t="s">
        <v>2005</v>
      </c>
      <c r="BE317" t="s">
        <v>2002</v>
      </c>
      <c r="BF317" t="s">
        <v>655</v>
      </c>
    </row>
    <row r="318" spans="25:58">
      <c r="Y318" t="str">
        <f t="shared" si="145"/>
        <v/>
      </c>
      <c r="BC318" t="s">
        <v>2004</v>
      </c>
      <c r="BD318" t="s">
        <v>2005</v>
      </c>
      <c r="BE318" t="s">
        <v>1984</v>
      </c>
      <c r="BF318" t="s">
        <v>639</v>
      </c>
    </row>
    <row r="319" spans="25:58">
      <c r="Y319" t="str">
        <f t="shared" si="145"/>
        <v/>
      </c>
      <c r="BC319" t="s">
        <v>2006</v>
      </c>
      <c r="BD319" t="s">
        <v>2007</v>
      </c>
      <c r="BE319" t="s">
        <v>1976</v>
      </c>
      <c r="BF319" t="s">
        <v>624</v>
      </c>
    </row>
    <row r="320" spans="25:58">
      <c r="Y320" t="str">
        <f t="shared" si="145"/>
        <v/>
      </c>
      <c r="BC320" t="s">
        <v>2006</v>
      </c>
      <c r="BD320" t="s">
        <v>2007</v>
      </c>
      <c r="BE320" t="s">
        <v>2008</v>
      </c>
      <c r="BF320" t="s">
        <v>615</v>
      </c>
    </row>
    <row r="321" spans="25:58">
      <c r="Y321" t="str">
        <f t="shared" si="145"/>
        <v/>
      </c>
      <c r="BC321" t="s">
        <v>2009</v>
      </c>
      <c r="BD321" t="s">
        <v>2010</v>
      </c>
      <c r="BE321" t="s">
        <v>2011</v>
      </c>
      <c r="BF321" t="s">
        <v>631</v>
      </c>
    </row>
    <row r="322" spans="25:58">
      <c r="Y322" t="str">
        <f t="shared" si="145"/>
        <v/>
      </c>
      <c r="BC322" t="s">
        <v>2012</v>
      </c>
      <c r="BD322" t="s">
        <v>2013</v>
      </c>
      <c r="BE322" t="s">
        <v>1997</v>
      </c>
      <c r="BF322" t="s">
        <v>647</v>
      </c>
    </row>
    <row r="323" spans="25:58">
      <c r="Y323" t="str">
        <f t="shared" si="145"/>
        <v/>
      </c>
      <c r="BC323" t="s">
        <v>2012</v>
      </c>
      <c r="BD323" t="s">
        <v>2013</v>
      </c>
      <c r="BE323" t="s">
        <v>1997</v>
      </c>
      <c r="BF323" t="s">
        <v>647</v>
      </c>
    </row>
    <row r="324" spans="25:58">
      <c r="Y324" t="str">
        <f t="shared" si="145"/>
        <v/>
      </c>
      <c r="BC324" t="s">
        <v>2014</v>
      </c>
      <c r="BD324" t="s">
        <v>2015</v>
      </c>
      <c r="BE324" t="s">
        <v>2016</v>
      </c>
      <c r="BF324" t="s">
        <v>658</v>
      </c>
    </row>
    <row r="325" spans="25:58">
      <c r="Y325" t="str">
        <f t="shared" si="145"/>
        <v/>
      </c>
      <c r="BC325" t="s">
        <v>2017</v>
      </c>
      <c r="BD325" t="s">
        <v>2018</v>
      </c>
      <c r="BE325" t="s">
        <v>1984</v>
      </c>
      <c r="BF325" t="s">
        <v>639</v>
      </c>
    </row>
    <row r="326" spans="25:58">
      <c r="Y326" t="str">
        <f t="shared" si="145"/>
        <v/>
      </c>
      <c r="BC326" t="s">
        <v>2019</v>
      </c>
      <c r="BD326" t="s">
        <v>2020</v>
      </c>
      <c r="BE326" t="s">
        <v>2021</v>
      </c>
      <c r="BF326" t="s">
        <v>599</v>
      </c>
    </row>
    <row r="327" spans="25:58">
      <c r="Y327" t="str">
        <f t="shared" si="145"/>
        <v/>
      </c>
      <c r="BC327" t="s">
        <v>2019</v>
      </c>
      <c r="BD327" t="s">
        <v>2020</v>
      </c>
      <c r="BE327" t="s">
        <v>1972</v>
      </c>
      <c r="BF327" t="s">
        <v>619</v>
      </c>
    </row>
    <row r="328" spans="25:58">
      <c r="Y328" t="str">
        <f t="shared" si="145"/>
        <v/>
      </c>
      <c r="BC328" t="s">
        <v>2019</v>
      </c>
      <c r="BD328" t="s">
        <v>2020</v>
      </c>
      <c r="BE328" t="s">
        <v>1973</v>
      </c>
      <c r="BF328" t="s">
        <v>1703</v>
      </c>
    </row>
    <row r="329" spans="25:58">
      <c r="Y329" t="str">
        <f t="shared" si="145"/>
        <v/>
      </c>
      <c r="BC329" t="s">
        <v>2022</v>
      </c>
      <c r="BD329" t="s">
        <v>2023</v>
      </c>
      <c r="BE329" t="s">
        <v>1976</v>
      </c>
      <c r="BF329" t="s">
        <v>624</v>
      </c>
    </row>
    <row r="330" spans="25:58">
      <c r="Y330" t="str">
        <f t="shared" si="145"/>
        <v/>
      </c>
      <c r="BC330" t="s">
        <v>2024</v>
      </c>
      <c r="BD330" t="s">
        <v>2025</v>
      </c>
      <c r="BE330" t="s">
        <v>1979</v>
      </c>
      <c r="BF330" t="s">
        <v>1645</v>
      </c>
    </row>
    <row r="331" spans="25:58">
      <c r="Y331" t="str">
        <f t="shared" si="145"/>
        <v/>
      </c>
      <c r="BC331" t="s">
        <v>2024</v>
      </c>
      <c r="BD331" t="s">
        <v>2025</v>
      </c>
      <c r="BE331" t="s">
        <v>1984</v>
      </c>
      <c r="BF331" t="s">
        <v>639</v>
      </c>
    </row>
    <row r="332" spans="25:58">
      <c r="Y332" t="str">
        <f t="shared" si="145"/>
        <v/>
      </c>
      <c r="BC332" t="s">
        <v>2024</v>
      </c>
      <c r="BD332" t="s">
        <v>2025</v>
      </c>
      <c r="BE332" t="s">
        <v>1984</v>
      </c>
      <c r="BF332" t="s">
        <v>639</v>
      </c>
    </row>
    <row r="333" spans="25:58">
      <c r="Y333" t="str">
        <f t="shared" si="145"/>
        <v/>
      </c>
      <c r="BC333" t="s">
        <v>2024</v>
      </c>
      <c r="BD333" t="s">
        <v>2025</v>
      </c>
      <c r="BE333" t="s">
        <v>1987</v>
      </c>
      <c r="BF333" t="s">
        <v>592</v>
      </c>
    </row>
    <row r="334" spans="25:58">
      <c r="Y334" t="str">
        <f t="shared" ref="Y334:Y397" si="146">MID($W334,2,1)</f>
        <v/>
      </c>
      <c r="BC334" t="s">
        <v>2024</v>
      </c>
      <c r="BD334" t="s">
        <v>2025</v>
      </c>
      <c r="BE334" t="s">
        <v>2026</v>
      </c>
      <c r="BF334" t="s">
        <v>607</v>
      </c>
    </row>
    <row r="335" spans="25:58">
      <c r="Y335" t="str">
        <f t="shared" si="146"/>
        <v/>
      </c>
      <c r="BC335" t="s">
        <v>2027</v>
      </c>
      <c r="BD335" t="s">
        <v>2028</v>
      </c>
      <c r="BE335" t="s">
        <v>2002</v>
      </c>
      <c r="BF335" t="s">
        <v>655</v>
      </c>
    </row>
    <row r="336" spans="25:58">
      <c r="Y336" t="str">
        <f t="shared" si="146"/>
        <v/>
      </c>
      <c r="BC336" t="s">
        <v>2027</v>
      </c>
      <c r="BD336" t="s">
        <v>2028</v>
      </c>
      <c r="BE336" t="s">
        <v>2003</v>
      </c>
      <c r="BF336" t="s">
        <v>611</v>
      </c>
    </row>
    <row r="337" spans="25:58">
      <c r="Y337" t="str">
        <f t="shared" si="146"/>
        <v/>
      </c>
      <c r="BC337" t="s">
        <v>2027</v>
      </c>
      <c r="BD337" t="s">
        <v>2028</v>
      </c>
      <c r="BE337" t="s">
        <v>1987</v>
      </c>
      <c r="BF337" t="s">
        <v>592</v>
      </c>
    </row>
    <row r="338" spans="25:58">
      <c r="Y338" t="str">
        <f t="shared" si="146"/>
        <v/>
      </c>
      <c r="BC338" t="s">
        <v>2027</v>
      </c>
      <c r="BD338" t="s">
        <v>2028</v>
      </c>
      <c r="BE338" t="s">
        <v>2026</v>
      </c>
      <c r="BF338" t="s">
        <v>607</v>
      </c>
    </row>
    <row r="339" spans="25:58">
      <c r="Y339" t="str">
        <f t="shared" si="146"/>
        <v/>
      </c>
      <c r="BC339" t="s">
        <v>2029</v>
      </c>
      <c r="BD339" t="s">
        <v>2030</v>
      </c>
      <c r="BE339" t="s">
        <v>2031</v>
      </c>
      <c r="BF339" t="s">
        <v>627</v>
      </c>
    </row>
    <row r="340" spans="25:58">
      <c r="Y340" t="str">
        <f t="shared" si="146"/>
        <v/>
      </c>
      <c r="BC340" t="s">
        <v>2029</v>
      </c>
      <c r="BD340" t="s">
        <v>2030</v>
      </c>
      <c r="BE340" t="s">
        <v>1969</v>
      </c>
      <c r="BF340" t="s">
        <v>603</v>
      </c>
    </row>
    <row r="341" spans="25:58">
      <c r="Y341" t="str">
        <f t="shared" si="146"/>
        <v/>
      </c>
      <c r="BC341" t="s">
        <v>2029</v>
      </c>
      <c r="BD341" t="s">
        <v>2030</v>
      </c>
      <c r="BE341" t="s">
        <v>2032</v>
      </c>
      <c r="BF341" t="s">
        <v>622</v>
      </c>
    </row>
    <row r="342" spans="25:58">
      <c r="Y342" t="str">
        <f t="shared" si="146"/>
        <v/>
      </c>
      <c r="BC342" t="s">
        <v>2029</v>
      </c>
      <c r="BD342" t="s">
        <v>2030</v>
      </c>
      <c r="BE342" t="s">
        <v>2032</v>
      </c>
      <c r="BF342" t="s">
        <v>622</v>
      </c>
    </row>
    <row r="343" spans="25:58">
      <c r="Y343" t="str">
        <f t="shared" si="146"/>
        <v/>
      </c>
      <c r="BC343" t="s">
        <v>2033</v>
      </c>
      <c r="BD343" t="s">
        <v>2034</v>
      </c>
      <c r="BE343" t="s">
        <v>1968</v>
      </c>
      <c r="BF343" t="s">
        <v>651</v>
      </c>
    </row>
    <row r="344" spans="25:58">
      <c r="Y344" t="str">
        <f t="shared" si="146"/>
        <v/>
      </c>
      <c r="BC344" t="s">
        <v>2033</v>
      </c>
      <c r="BD344" t="s">
        <v>2034</v>
      </c>
      <c r="BE344" t="s">
        <v>1968</v>
      </c>
      <c r="BF344" t="s">
        <v>651</v>
      </c>
    </row>
    <row r="345" spans="25:58">
      <c r="Y345" t="str">
        <f t="shared" si="146"/>
        <v/>
      </c>
      <c r="BC345" t="s">
        <v>2035</v>
      </c>
      <c r="BD345" t="s">
        <v>2036</v>
      </c>
      <c r="BE345" t="s">
        <v>1976</v>
      </c>
      <c r="BF345" t="s">
        <v>624</v>
      </c>
    </row>
    <row r="346" spans="25:58">
      <c r="Y346" t="str">
        <f t="shared" si="146"/>
        <v/>
      </c>
      <c r="BC346" t="s">
        <v>2037</v>
      </c>
      <c r="BD346" t="s">
        <v>2038</v>
      </c>
      <c r="BE346" t="s">
        <v>1968</v>
      </c>
      <c r="BF346" t="s">
        <v>651</v>
      </c>
    </row>
    <row r="347" spans="25:58">
      <c r="Y347" t="str">
        <f t="shared" si="146"/>
        <v/>
      </c>
      <c r="BC347" t="s">
        <v>2037</v>
      </c>
      <c r="BD347" t="s">
        <v>2038</v>
      </c>
      <c r="BE347" t="s">
        <v>1968</v>
      </c>
      <c r="BF347" t="s">
        <v>651</v>
      </c>
    </row>
    <row r="348" spans="25:58">
      <c r="Y348" t="str">
        <f t="shared" si="146"/>
        <v/>
      </c>
      <c r="BC348" t="s">
        <v>2039</v>
      </c>
      <c r="BD348" t="s">
        <v>2040</v>
      </c>
      <c r="BE348" t="s">
        <v>2008</v>
      </c>
      <c r="BF348" t="s">
        <v>615</v>
      </c>
    </row>
    <row r="349" spans="25:58">
      <c r="Y349" t="str">
        <f t="shared" si="146"/>
        <v/>
      </c>
      <c r="BC349" t="s">
        <v>2039</v>
      </c>
      <c r="BD349" t="s">
        <v>2040</v>
      </c>
      <c r="BE349" t="s">
        <v>2008</v>
      </c>
      <c r="BF349" t="s">
        <v>615</v>
      </c>
    </row>
    <row r="350" spans="25:58">
      <c r="Y350" t="str">
        <f t="shared" si="146"/>
        <v/>
      </c>
      <c r="BC350" t="s">
        <v>2041</v>
      </c>
      <c r="BD350" t="s">
        <v>2042</v>
      </c>
      <c r="BE350" t="s">
        <v>2043</v>
      </c>
      <c r="BF350" t="s">
        <v>1686</v>
      </c>
    </row>
    <row r="351" spans="25:58">
      <c r="Y351" t="str">
        <f t="shared" si="146"/>
        <v/>
      </c>
      <c r="BC351" t="s">
        <v>2044</v>
      </c>
      <c r="BD351" t="s">
        <v>2045</v>
      </c>
      <c r="BE351" t="s">
        <v>2046</v>
      </c>
      <c r="BF351" t="s">
        <v>1659</v>
      </c>
    </row>
    <row r="352" spans="25:58">
      <c r="Y352" t="str">
        <f t="shared" si="146"/>
        <v/>
      </c>
      <c r="BC352" t="s">
        <v>2044</v>
      </c>
      <c r="BD352" t="s">
        <v>2045</v>
      </c>
      <c r="BE352" t="s">
        <v>2046</v>
      </c>
      <c r="BF352" t="s">
        <v>1659</v>
      </c>
    </row>
    <row r="353" spans="25:58">
      <c r="Y353" t="str">
        <f t="shared" si="146"/>
        <v/>
      </c>
      <c r="BC353" t="s">
        <v>2044</v>
      </c>
      <c r="BD353" t="s">
        <v>2045</v>
      </c>
      <c r="BE353" t="s">
        <v>2046</v>
      </c>
      <c r="BF353" t="s">
        <v>1659</v>
      </c>
    </row>
    <row r="354" spans="25:58">
      <c r="Y354" t="str">
        <f t="shared" si="146"/>
        <v/>
      </c>
      <c r="BC354" t="s">
        <v>2047</v>
      </c>
      <c r="BD354" t="s">
        <v>2048</v>
      </c>
      <c r="BE354" t="s">
        <v>1967</v>
      </c>
      <c r="BF354" t="s">
        <v>595</v>
      </c>
    </row>
    <row r="355" spans="25:58">
      <c r="Y355" t="str">
        <f t="shared" si="146"/>
        <v/>
      </c>
      <c r="BC355" t="s">
        <v>2049</v>
      </c>
      <c r="BD355" t="s">
        <v>2050</v>
      </c>
      <c r="BE355" t="s">
        <v>2002</v>
      </c>
      <c r="BF355" t="s">
        <v>655</v>
      </c>
    </row>
    <row r="356" spans="25:58">
      <c r="Y356" t="str">
        <f t="shared" si="146"/>
        <v/>
      </c>
      <c r="BC356" t="s">
        <v>2049</v>
      </c>
      <c r="BD356" t="s">
        <v>2050</v>
      </c>
      <c r="BE356" t="s">
        <v>2002</v>
      </c>
      <c r="BF356" t="s">
        <v>655</v>
      </c>
    </row>
    <row r="357" spans="25:58">
      <c r="Y357" t="str">
        <f t="shared" si="146"/>
        <v/>
      </c>
      <c r="BC357" t="s">
        <v>2049</v>
      </c>
      <c r="BD357" t="s">
        <v>2050</v>
      </c>
      <c r="BE357" t="s">
        <v>2003</v>
      </c>
      <c r="BF357" t="s">
        <v>611</v>
      </c>
    </row>
    <row r="358" spans="25:58">
      <c r="Y358" t="str">
        <f t="shared" si="146"/>
        <v/>
      </c>
      <c r="BC358" t="s">
        <v>2049</v>
      </c>
      <c r="BD358" t="s">
        <v>2050</v>
      </c>
      <c r="BE358" t="s">
        <v>2003</v>
      </c>
      <c r="BF358" t="s">
        <v>611</v>
      </c>
    </row>
    <row r="359" spans="25:58">
      <c r="Y359" t="str">
        <f t="shared" si="146"/>
        <v/>
      </c>
      <c r="BC359" t="s">
        <v>2051</v>
      </c>
      <c r="BD359" t="s">
        <v>2052</v>
      </c>
      <c r="BE359" t="s">
        <v>1964</v>
      </c>
      <c r="BF359" t="s">
        <v>1711</v>
      </c>
    </row>
    <row r="360" spans="25:58">
      <c r="Y360" t="str">
        <f t="shared" si="146"/>
        <v/>
      </c>
      <c r="BC360" t="s">
        <v>2053</v>
      </c>
      <c r="BD360" t="s">
        <v>2054</v>
      </c>
      <c r="BE360" t="s">
        <v>1976</v>
      </c>
      <c r="BF360" t="s">
        <v>624</v>
      </c>
    </row>
    <row r="361" spans="25:58">
      <c r="Y361" t="str">
        <f t="shared" si="146"/>
        <v/>
      </c>
      <c r="BC361" t="s">
        <v>2053</v>
      </c>
      <c r="BD361" t="s">
        <v>2054</v>
      </c>
      <c r="BE361" t="s">
        <v>1976</v>
      </c>
      <c r="BF361" t="s">
        <v>624</v>
      </c>
    </row>
    <row r="362" spans="25:58">
      <c r="Y362" t="str">
        <f t="shared" si="146"/>
        <v/>
      </c>
      <c r="BC362" t="s">
        <v>2055</v>
      </c>
      <c r="BD362" t="s">
        <v>2056</v>
      </c>
      <c r="BE362" t="s">
        <v>1987</v>
      </c>
      <c r="BF362" t="s">
        <v>592</v>
      </c>
    </row>
    <row r="363" spans="25:58">
      <c r="Y363" t="str">
        <f t="shared" si="146"/>
        <v/>
      </c>
      <c r="BC363" t="s">
        <v>2055</v>
      </c>
      <c r="BD363" t="s">
        <v>2056</v>
      </c>
      <c r="BE363" t="s">
        <v>1987</v>
      </c>
      <c r="BF363" t="s">
        <v>592</v>
      </c>
    </row>
    <row r="364" spans="25:58">
      <c r="Y364" t="str">
        <f t="shared" si="146"/>
        <v/>
      </c>
      <c r="BC364" t="s">
        <v>2055</v>
      </c>
      <c r="BD364" t="s">
        <v>2056</v>
      </c>
      <c r="BE364" t="s">
        <v>2026</v>
      </c>
      <c r="BF364" t="s">
        <v>607</v>
      </c>
    </row>
    <row r="365" spans="25:58">
      <c r="Y365" t="str">
        <f t="shared" si="146"/>
        <v/>
      </c>
      <c r="BC365" t="s">
        <v>2055</v>
      </c>
      <c r="BD365" t="s">
        <v>2056</v>
      </c>
      <c r="BE365" t="s">
        <v>2026</v>
      </c>
      <c r="BF365" t="s">
        <v>607</v>
      </c>
    </row>
    <row r="366" spans="25:58">
      <c r="Y366" t="str">
        <f t="shared" si="146"/>
        <v/>
      </c>
      <c r="BC366" t="s">
        <v>2057</v>
      </c>
      <c r="BD366" t="s">
        <v>2058</v>
      </c>
      <c r="BE366" t="s">
        <v>1968</v>
      </c>
      <c r="BF366" t="s">
        <v>651</v>
      </c>
    </row>
    <row r="367" spans="25:58">
      <c r="Y367" t="str">
        <f t="shared" si="146"/>
        <v/>
      </c>
      <c r="BC367" t="s">
        <v>2059</v>
      </c>
      <c r="BD367" t="s">
        <v>2060</v>
      </c>
      <c r="BE367" t="s">
        <v>1972</v>
      </c>
      <c r="BF367" t="s">
        <v>619</v>
      </c>
    </row>
    <row r="368" spans="25:58">
      <c r="Y368" t="str">
        <f t="shared" si="146"/>
        <v/>
      </c>
      <c r="BC368" t="s">
        <v>2059</v>
      </c>
      <c r="BD368" t="s">
        <v>2060</v>
      </c>
      <c r="BE368" t="s">
        <v>1972</v>
      </c>
      <c r="BF368" t="s">
        <v>619</v>
      </c>
    </row>
    <row r="369" spans="25:58">
      <c r="Y369" t="str">
        <f t="shared" si="146"/>
        <v/>
      </c>
      <c r="BC369" t="s">
        <v>2059</v>
      </c>
      <c r="BD369" t="s">
        <v>2060</v>
      </c>
      <c r="BE369" t="s">
        <v>1972</v>
      </c>
      <c r="BF369" t="s">
        <v>619</v>
      </c>
    </row>
    <row r="370" spans="25:58">
      <c r="Y370" t="str">
        <f t="shared" si="146"/>
        <v/>
      </c>
      <c r="BC370" t="s">
        <v>2059</v>
      </c>
      <c r="BD370" t="s">
        <v>2060</v>
      </c>
      <c r="BE370" t="s">
        <v>1973</v>
      </c>
      <c r="BF370" t="s">
        <v>1703</v>
      </c>
    </row>
    <row r="371" spans="25:58">
      <c r="Y371" t="str">
        <f t="shared" si="146"/>
        <v/>
      </c>
      <c r="BC371" t="s">
        <v>2059</v>
      </c>
      <c r="BD371" t="s">
        <v>2060</v>
      </c>
      <c r="BE371" t="s">
        <v>1973</v>
      </c>
      <c r="BF371" t="s">
        <v>1703</v>
      </c>
    </row>
    <row r="372" spans="25:58">
      <c r="Y372" t="str">
        <f t="shared" si="146"/>
        <v/>
      </c>
      <c r="BC372" t="s">
        <v>2059</v>
      </c>
      <c r="BD372" t="s">
        <v>2060</v>
      </c>
      <c r="BE372" t="s">
        <v>1973</v>
      </c>
      <c r="BF372" t="s">
        <v>1703</v>
      </c>
    </row>
    <row r="373" spans="25:58">
      <c r="Y373" t="str">
        <f t="shared" si="146"/>
        <v/>
      </c>
      <c r="BC373" t="s">
        <v>2061</v>
      </c>
      <c r="BD373" t="s">
        <v>2062</v>
      </c>
      <c r="BE373" t="s">
        <v>2046</v>
      </c>
      <c r="BF373" t="s">
        <v>1659</v>
      </c>
    </row>
    <row r="374" spans="25:58">
      <c r="Y374" t="str">
        <f t="shared" si="146"/>
        <v/>
      </c>
      <c r="BC374" t="s">
        <v>2061</v>
      </c>
      <c r="BD374" t="s">
        <v>2062</v>
      </c>
      <c r="BE374" t="s">
        <v>2046</v>
      </c>
      <c r="BF374" t="s">
        <v>1659</v>
      </c>
    </row>
    <row r="375" spans="25:58">
      <c r="Y375" t="str">
        <f t="shared" si="146"/>
        <v/>
      </c>
      <c r="BC375" t="s">
        <v>2063</v>
      </c>
      <c r="BD375" t="s">
        <v>2064</v>
      </c>
      <c r="BE375" t="s">
        <v>1964</v>
      </c>
      <c r="BF375" t="s">
        <v>1711</v>
      </c>
    </row>
    <row r="376" spans="25:58">
      <c r="Y376" t="str">
        <f t="shared" si="146"/>
        <v/>
      </c>
      <c r="BC376" t="s">
        <v>2065</v>
      </c>
      <c r="BD376" t="s">
        <v>2066</v>
      </c>
      <c r="BE376" t="s">
        <v>2002</v>
      </c>
      <c r="BF376" t="s">
        <v>655</v>
      </c>
    </row>
    <row r="377" spans="25:58">
      <c r="Y377" t="str">
        <f t="shared" si="146"/>
        <v/>
      </c>
      <c r="BC377" t="s">
        <v>2065</v>
      </c>
      <c r="BD377" t="s">
        <v>2066</v>
      </c>
      <c r="BE377" t="s">
        <v>2003</v>
      </c>
      <c r="BF377" t="s">
        <v>611</v>
      </c>
    </row>
    <row r="378" spans="25:58">
      <c r="Y378" t="str">
        <f t="shared" si="146"/>
        <v/>
      </c>
      <c r="BC378" t="s">
        <v>2067</v>
      </c>
      <c r="BD378" t="s">
        <v>2068</v>
      </c>
      <c r="BE378" t="s">
        <v>2043</v>
      </c>
      <c r="BF378" t="s">
        <v>1686</v>
      </c>
    </row>
    <row r="379" spans="25:58">
      <c r="Y379" t="str">
        <f t="shared" si="146"/>
        <v/>
      </c>
      <c r="BC379" t="s">
        <v>2069</v>
      </c>
      <c r="BD379" t="s">
        <v>2070</v>
      </c>
      <c r="BE379" t="s">
        <v>2002</v>
      </c>
      <c r="BF379" t="s">
        <v>655</v>
      </c>
    </row>
    <row r="380" spans="25:58">
      <c r="Y380" t="str">
        <f t="shared" si="146"/>
        <v/>
      </c>
      <c r="BC380" t="s">
        <v>2069</v>
      </c>
      <c r="BD380" t="s">
        <v>2070</v>
      </c>
      <c r="BE380" t="s">
        <v>2002</v>
      </c>
      <c r="BF380" t="s">
        <v>655</v>
      </c>
    </row>
    <row r="381" spans="25:58">
      <c r="Y381" t="str">
        <f t="shared" si="146"/>
        <v/>
      </c>
      <c r="BC381" t="s">
        <v>2069</v>
      </c>
      <c r="BD381" t="s">
        <v>2070</v>
      </c>
      <c r="BE381" t="s">
        <v>2003</v>
      </c>
      <c r="BF381" t="s">
        <v>611</v>
      </c>
    </row>
    <row r="382" spans="25:58">
      <c r="Y382" t="str">
        <f t="shared" si="146"/>
        <v/>
      </c>
      <c r="BC382" t="s">
        <v>2069</v>
      </c>
      <c r="BD382" t="s">
        <v>2070</v>
      </c>
      <c r="BE382" t="s">
        <v>2003</v>
      </c>
      <c r="BF382" t="s">
        <v>611</v>
      </c>
    </row>
    <row r="383" spans="25:58">
      <c r="Y383" t="str">
        <f t="shared" si="146"/>
        <v/>
      </c>
      <c r="BC383" t="s">
        <v>2069</v>
      </c>
      <c r="BD383" t="s">
        <v>2070</v>
      </c>
      <c r="BE383" t="s">
        <v>2016</v>
      </c>
      <c r="BF383" t="s">
        <v>658</v>
      </c>
    </row>
    <row r="384" spans="25:58">
      <c r="Y384" t="str">
        <f t="shared" si="146"/>
        <v/>
      </c>
      <c r="BC384" t="s">
        <v>2071</v>
      </c>
      <c r="BD384" t="s">
        <v>2072</v>
      </c>
      <c r="BE384" t="s">
        <v>2011</v>
      </c>
      <c r="BF384" t="s">
        <v>631</v>
      </c>
    </row>
    <row r="385" spans="25:58">
      <c r="Y385" t="str">
        <f t="shared" si="146"/>
        <v/>
      </c>
      <c r="BC385" t="s">
        <v>2073</v>
      </c>
      <c r="BD385" t="s">
        <v>2074</v>
      </c>
      <c r="BE385" t="s">
        <v>1969</v>
      </c>
      <c r="BF385" t="s">
        <v>603</v>
      </c>
    </row>
    <row r="386" spans="25:58">
      <c r="Y386" t="str">
        <f t="shared" si="146"/>
        <v/>
      </c>
      <c r="BC386" t="s">
        <v>2075</v>
      </c>
      <c r="BD386" t="s">
        <v>2076</v>
      </c>
      <c r="BE386" t="s">
        <v>1972</v>
      </c>
      <c r="BF386" t="s">
        <v>619</v>
      </c>
    </row>
    <row r="387" spans="25:58">
      <c r="Y387" t="str">
        <f t="shared" si="146"/>
        <v/>
      </c>
      <c r="BC387" t="s">
        <v>2075</v>
      </c>
      <c r="BD387" t="s">
        <v>2076</v>
      </c>
      <c r="BE387" t="s">
        <v>1973</v>
      </c>
      <c r="BF387" t="s">
        <v>1703</v>
      </c>
    </row>
    <row r="388" spans="25:58">
      <c r="Y388" t="str">
        <f t="shared" si="146"/>
        <v/>
      </c>
      <c r="BC388" t="s">
        <v>2077</v>
      </c>
      <c r="BD388" t="s">
        <v>2078</v>
      </c>
      <c r="BE388" t="s">
        <v>1969</v>
      </c>
      <c r="BF388" t="s">
        <v>603</v>
      </c>
    </row>
    <row r="389" spans="25:58">
      <c r="Y389" t="str">
        <f t="shared" si="146"/>
        <v/>
      </c>
      <c r="BC389" t="s">
        <v>2079</v>
      </c>
      <c r="BD389" t="s">
        <v>2080</v>
      </c>
      <c r="BE389" t="s">
        <v>2002</v>
      </c>
      <c r="BF389" t="s">
        <v>655</v>
      </c>
    </row>
    <row r="390" spans="25:58">
      <c r="Y390" t="str">
        <f t="shared" si="146"/>
        <v/>
      </c>
      <c r="BC390" t="s">
        <v>2079</v>
      </c>
      <c r="BD390" t="s">
        <v>2080</v>
      </c>
      <c r="BE390" t="s">
        <v>2002</v>
      </c>
      <c r="BF390" t="s">
        <v>655</v>
      </c>
    </row>
    <row r="391" spans="25:58">
      <c r="Y391" t="str">
        <f t="shared" si="146"/>
        <v/>
      </c>
      <c r="BC391" t="s">
        <v>2079</v>
      </c>
      <c r="BD391" t="s">
        <v>2080</v>
      </c>
      <c r="BE391" t="s">
        <v>2003</v>
      </c>
      <c r="BF391" t="s">
        <v>611</v>
      </c>
    </row>
    <row r="392" spans="25:58">
      <c r="Y392" t="str">
        <f t="shared" si="146"/>
        <v/>
      </c>
      <c r="BC392" t="s">
        <v>2079</v>
      </c>
      <c r="BD392" t="s">
        <v>2080</v>
      </c>
      <c r="BE392" t="s">
        <v>2003</v>
      </c>
      <c r="BF392" t="s">
        <v>611</v>
      </c>
    </row>
    <row r="393" spans="25:58">
      <c r="Y393" t="str">
        <f t="shared" si="146"/>
        <v/>
      </c>
      <c r="BC393" t="s">
        <v>2079</v>
      </c>
      <c r="BD393" t="s">
        <v>2080</v>
      </c>
      <c r="BE393" t="s">
        <v>1972</v>
      </c>
      <c r="BF393" t="s">
        <v>619</v>
      </c>
    </row>
    <row r="394" spans="25:58">
      <c r="Y394" t="str">
        <f t="shared" si="146"/>
        <v/>
      </c>
      <c r="BC394" t="s">
        <v>2079</v>
      </c>
      <c r="BD394" t="s">
        <v>2080</v>
      </c>
      <c r="BE394" t="s">
        <v>1972</v>
      </c>
      <c r="BF394" t="s">
        <v>619</v>
      </c>
    </row>
    <row r="395" spans="25:58">
      <c r="Y395" t="str">
        <f t="shared" si="146"/>
        <v/>
      </c>
      <c r="BC395" t="s">
        <v>2079</v>
      </c>
      <c r="BD395" t="s">
        <v>2080</v>
      </c>
      <c r="BE395" t="s">
        <v>1973</v>
      </c>
      <c r="BF395" t="s">
        <v>1703</v>
      </c>
    </row>
    <row r="396" spans="25:58">
      <c r="Y396" t="str">
        <f t="shared" si="146"/>
        <v/>
      </c>
      <c r="BC396" t="s">
        <v>2079</v>
      </c>
      <c r="BD396" t="s">
        <v>2080</v>
      </c>
      <c r="BE396" t="s">
        <v>1973</v>
      </c>
      <c r="BF396" t="s">
        <v>1703</v>
      </c>
    </row>
    <row r="397" spans="25:58">
      <c r="Y397" t="str">
        <f t="shared" si="146"/>
        <v/>
      </c>
      <c r="BC397" t="s">
        <v>2081</v>
      </c>
      <c r="BD397" t="s">
        <v>2082</v>
      </c>
      <c r="BE397" t="s">
        <v>2002</v>
      </c>
      <c r="BF397" t="s">
        <v>655</v>
      </c>
    </row>
    <row r="398" spans="25:58">
      <c r="Y398" t="str">
        <f t="shared" ref="Y398:Y461" si="147">MID($W398,2,1)</f>
        <v/>
      </c>
      <c r="BC398" t="s">
        <v>2083</v>
      </c>
      <c r="BD398" t="s">
        <v>2084</v>
      </c>
      <c r="BE398" t="s">
        <v>2002</v>
      </c>
      <c r="BF398" t="s">
        <v>655</v>
      </c>
    </row>
    <row r="399" spans="25:58">
      <c r="Y399" t="str">
        <f t="shared" si="147"/>
        <v/>
      </c>
      <c r="BC399" t="s">
        <v>2083</v>
      </c>
      <c r="BD399" t="s">
        <v>2084</v>
      </c>
      <c r="BE399" t="s">
        <v>2002</v>
      </c>
      <c r="BF399" t="s">
        <v>655</v>
      </c>
    </row>
    <row r="400" spans="25:58">
      <c r="Y400" t="str">
        <f t="shared" si="147"/>
        <v/>
      </c>
      <c r="BC400" t="s">
        <v>2083</v>
      </c>
      <c r="BD400" t="s">
        <v>2084</v>
      </c>
      <c r="BE400" t="s">
        <v>2003</v>
      </c>
      <c r="BF400" t="s">
        <v>611</v>
      </c>
    </row>
    <row r="401" spans="25:58">
      <c r="Y401" t="str">
        <f t="shared" si="147"/>
        <v/>
      </c>
      <c r="BC401" t="s">
        <v>2083</v>
      </c>
      <c r="BD401" t="s">
        <v>2084</v>
      </c>
      <c r="BE401" t="s">
        <v>2003</v>
      </c>
      <c r="BF401" t="s">
        <v>611</v>
      </c>
    </row>
    <row r="402" spans="25:58">
      <c r="Y402" t="str">
        <f t="shared" si="147"/>
        <v/>
      </c>
      <c r="BC402" t="s">
        <v>2085</v>
      </c>
      <c r="BD402" t="s">
        <v>2086</v>
      </c>
      <c r="BE402" t="s">
        <v>2021</v>
      </c>
      <c r="BF402" t="s">
        <v>599</v>
      </c>
    </row>
    <row r="403" spans="25:58">
      <c r="Y403" t="str">
        <f t="shared" si="147"/>
        <v/>
      </c>
      <c r="BC403" t="s">
        <v>2087</v>
      </c>
      <c r="BD403" t="s">
        <v>2088</v>
      </c>
      <c r="BE403" t="s">
        <v>2089</v>
      </c>
      <c r="BF403" t="s">
        <v>1637</v>
      </c>
    </row>
    <row r="404" spans="25:58">
      <c r="Y404" t="str">
        <f t="shared" si="147"/>
        <v/>
      </c>
      <c r="BC404" t="s">
        <v>2090</v>
      </c>
      <c r="BD404" t="s">
        <v>2091</v>
      </c>
      <c r="BE404" t="s">
        <v>1984</v>
      </c>
      <c r="BF404" t="s">
        <v>639</v>
      </c>
    </row>
    <row r="405" spans="25:58">
      <c r="Y405" t="str">
        <f t="shared" si="147"/>
        <v/>
      </c>
      <c r="BC405" t="s">
        <v>2092</v>
      </c>
      <c r="BD405" t="s">
        <v>2093</v>
      </c>
      <c r="BE405" t="s">
        <v>1976</v>
      </c>
      <c r="BF405" t="s">
        <v>624</v>
      </c>
    </row>
    <row r="406" spans="25:58">
      <c r="Y406" t="str">
        <f t="shared" si="147"/>
        <v/>
      </c>
      <c r="BC406" t="s">
        <v>2092</v>
      </c>
      <c r="BD406" t="s">
        <v>2093</v>
      </c>
      <c r="BE406" t="s">
        <v>1976</v>
      </c>
      <c r="BF406" t="s">
        <v>624</v>
      </c>
    </row>
    <row r="407" spans="25:58">
      <c r="Y407" t="str">
        <f t="shared" si="147"/>
        <v/>
      </c>
      <c r="BC407" t="s">
        <v>2094</v>
      </c>
      <c r="BD407" t="s">
        <v>2095</v>
      </c>
      <c r="BE407" t="s">
        <v>1968</v>
      </c>
      <c r="BF407" t="s">
        <v>651</v>
      </c>
    </row>
    <row r="408" spans="25:58">
      <c r="Y408" t="str">
        <f t="shared" si="147"/>
        <v/>
      </c>
      <c r="BC408" t="s">
        <v>2094</v>
      </c>
      <c r="BD408" t="s">
        <v>2095</v>
      </c>
      <c r="BE408" t="s">
        <v>1968</v>
      </c>
      <c r="BF408" t="s">
        <v>651</v>
      </c>
    </row>
    <row r="409" spans="25:58">
      <c r="Y409" t="str">
        <f t="shared" si="147"/>
        <v/>
      </c>
      <c r="BC409" t="s">
        <v>2096</v>
      </c>
      <c r="BD409" t="s">
        <v>2097</v>
      </c>
      <c r="BE409" t="s">
        <v>2089</v>
      </c>
      <c r="BF409" t="s">
        <v>1637</v>
      </c>
    </row>
    <row r="410" spans="25:58">
      <c r="Y410" t="str">
        <f t="shared" si="147"/>
        <v/>
      </c>
      <c r="BC410" t="s">
        <v>2096</v>
      </c>
      <c r="BD410" t="s">
        <v>2097</v>
      </c>
      <c r="BE410" t="s">
        <v>2089</v>
      </c>
      <c r="BF410" t="s">
        <v>1637</v>
      </c>
    </row>
    <row r="411" spans="25:58">
      <c r="Y411" t="str">
        <f t="shared" si="147"/>
        <v/>
      </c>
      <c r="BC411" t="s">
        <v>2098</v>
      </c>
      <c r="BD411" t="s">
        <v>2099</v>
      </c>
      <c r="BE411" t="s">
        <v>1967</v>
      </c>
      <c r="BF411" t="s">
        <v>595</v>
      </c>
    </row>
    <row r="412" spans="25:58">
      <c r="Y412" t="str">
        <f t="shared" si="147"/>
        <v/>
      </c>
      <c r="BC412" t="s">
        <v>2098</v>
      </c>
      <c r="BD412" t="s">
        <v>2099</v>
      </c>
      <c r="BE412" t="s">
        <v>1967</v>
      </c>
      <c r="BF412" t="s">
        <v>595</v>
      </c>
    </row>
    <row r="413" spans="25:58">
      <c r="Y413" t="str">
        <f t="shared" si="147"/>
        <v/>
      </c>
      <c r="BC413" t="s">
        <v>2098</v>
      </c>
      <c r="BD413" t="s">
        <v>2099</v>
      </c>
      <c r="BE413" t="s">
        <v>1967</v>
      </c>
      <c r="BF413" t="s">
        <v>595</v>
      </c>
    </row>
    <row r="414" spans="25:58">
      <c r="Y414" t="str">
        <f t="shared" si="147"/>
        <v/>
      </c>
      <c r="BC414" t="s">
        <v>2100</v>
      </c>
      <c r="BD414" t="s">
        <v>2101</v>
      </c>
      <c r="BE414" t="s">
        <v>1972</v>
      </c>
      <c r="BF414" t="s">
        <v>619</v>
      </c>
    </row>
    <row r="415" spans="25:58">
      <c r="Y415" t="str">
        <f t="shared" si="147"/>
        <v/>
      </c>
      <c r="BC415" t="s">
        <v>2102</v>
      </c>
      <c r="BD415" t="s">
        <v>2103</v>
      </c>
      <c r="BE415" t="s">
        <v>2002</v>
      </c>
      <c r="BF415" t="s">
        <v>655</v>
      </c>
    </row>
    <row r="416" spans="25:58">
      <c r="Y416" t="str">
        <f t="shared" si="147"/>
        <v/>
      </c>
      <c r="BC416" t="s">
        <v>2104</v>
      </c>
      <c r="BD416" t="s">
        <v>2105</v>
      </c>
      <c r="BE416" t="s">
        <v>2011</v>
      </c>
      <c r="BF416" t="s">
        <v>631</v>
      </c>
    </row>
    <row r="417" spans="25:58">
      <c r="Y417" t="str">
        <f t="shared" si="147"/>
        <v/>
      </c>
      <c r="BC417" t="s">
        <v>2106</v>
      </c>
      <c r="BD417" t="s">
        <v>2107</v>
      </c>
      <c r="BE417" t="s">
        <v>2008</v>
      </c>
      <c r="BF417" t="s">
        <v>615</v>
      </c>
    </row>
    <row r="418" spans="25:58">
      <c r="Y418" t="str">
        <f t="shared" si="147"/>
        <v/>
      </c>
      <c r="BC418" t="s">
        <v>2106</v>
      </c>
      <c r="BD418" t="s">
        <v>2107</v>
      </c>
      <c r="BE418" t="s">
        <v>2008</v>
      </c>
      <c r="BF418" t="s">
        <v>615</v>
      </c>
    </row>
    <row r="419" spans="25:58">
      <c r="Y419" t="str">
        <f t="shared" si="147"/>
        <v/>
      </c>
      <c r="BC419" t="s">
        <v>2108</v>
      </c>
      <c r="BD419" t="s">
        <v>2109</v>
      </c>
      <c r="BE419" t="s">
        <v>1972</v>
      </c>
      <c r="BF419" t="s">
        <v>619</v>
      </c>
    </row>
    <row r="420" spans="25:58">
      <c r="Y420" t="str">
        <f t="shared" si="147"/>
        <v/>
      </c>
      <c r="BC420" t="s">
        <v>2108</v>
      </c>
      <c r="BD420" t="s">
        <v>2109</v>
      </c>
      <c r="BE420" t="s">
        <v>1972</v>
      </c>
      <c r="BF420" t="s">
        <v>619</v>
      </c>
    </row>
    <row r="421" spans="25:58">
      <c r="Y421" t="str">
        <f t="shared" si="147"/>
        <v/>
      </c>
      <c r="BC421" t="s">
        <v>2108</v>
      </c>
      <c r="BD421" t="s">
        <v>2109</v>
      </c>
      <c r="BE421" t="s">
        <v>1972</v>
      </c>
      <c r="BF421" t="s">
        <v>619</v>
      </c>
    </row>
    <row r="422" spans="25:58">
      <c r="Y422" t="str">
        <f t="shared" si="147"/>
        <v/>
      </c>
      <c r="BC422" t="s">
        <v>2100</v>
      </c>
      <c r="BD422" t="s">
        <v>2101</v>
      </c>
      <c r="BE422" t="s">
        <v>1972</v>
      </c>
      <c r="BF422" t="s">
        <v>619</v>
      </c>
    </row>
    <row r="423" spans="25:58">
      <c r="Y423" t="str">
        <f t="shared" si="147"/>
        <v/>
      </c>
      <c r="BC423" t="s">
        <v>2110</v>
      </c>
      <c r="BD423" t="s">
        <v>2111</v>
      </c>
      <c r="BE423" t="s">
        <v>1967</v>
      </c>
      <c r="BF423" t="s">
        <v>595</v>
      </c>
    </row>
    <row r="424" spans="25:58">
      <c r="Y424" t="str">
        <f t="shared" si="147"/>
        <v/>
      </c>
      <c r="BC424" t="s">
        <v>2112</v>
      </c>
      <c r="BD424" t="s">
        <v>2113</v>
      </c>
      <c r="BE424" t="s">
        <v>1967</v>
      </c>
      <c r="BF424" t="s">
        <v>595</v>
      </c>
    </row>
    <row r="425" spans="25:58">
      <c r="Y425" t="str">
        <f t="shared" si="147"/>
        <v/>
      </c>
      <c r="BC425" t="s">
        <v>2114</v>
      </c>
      <c r="BD425" t="s">
        <v>2115</v>
      </c>
      <c r="BE425" t="s">
        <v>1967</v>
      </c>
      <c r="BF425" t="s">
        <v>595</v>
      </c>
    </row>
    <row r="426" spans="25:58">
      <c r="Y426" t="str">
        <f t="shared" si="147"/>
        <v/>
      </c>
      <c r="BC426" t="s">
        <v>2112</v>
      </c>
      <c r="BD426" t="s">
        <v>2113</v>
      </c>
      <c r="BE426" t="s">
        <v>1967</v>
      </c>
      <c r="BF426" t="s">
        <v>595</v>
      </c>
    </row>
    <row r="427" spans="25:58">
      <c r="Y427" t="str">
        <f t="shared" si="147"/>
        <v/>
      </c>
      <c r="BC427" t="s">
        <v>2114</v>
      </c>
      <c r="BD427" t="s">
        <v>2115</v>
      </c>
      <c r="BE427" t="s">
        <v>1968</v>
      </c>
      <c r="BF427" t="s">
        <v>651</v>
      </c>
    </row>
    <row r="428" spans="25:58">
      <c r="Y428" t="str">
        <f t="shared" si="147"/>
        <v/>
      </c>
      <c r="BC428" t="s">
        <v>2114</v>
      </c>
      <c r="BD428" t="s">
        <v>2115</v>
      </c>
      <c r="BE428" t="s">
        <v>1968</v>
      </c>
      <c r="BF428" t="s">
        <v>651</v>
      </c>
    </row>
    <row r="429" spans="25:58">
      <c r="Y429" t="str">
        <f t="shared" si="147"/>
        <v/>
      </c>
      <c r="BC429" t="s">
        <v>2100</v>
      </c>
      <c r="BD429" t="s">
        <v>2101</v>
      </c>
      <c r="BE429" t="s">
        <v>1973</v>
      </c>
      <c r="BF429" t="s">
        <v>1703</v>
      </c>
    </row>
    <row r="430" spans="25:58">
      <c r="Y430" t="str">
        <f t="shared" si="147"/>
        <v/>
      </c>
      <c r="BC430" t="s">
        <v>2100</v>
      </c>
      <c r="BD430" t="s">
        <v>2101</v>
      </c>
      <c r="BE430" t="s">
        <v>1973</v>
      </c>
      <c r="BF430" t="s">
        <v>1703</v>
      </c>
    </row>
    <row r="431" spans="25:58">
      <c r="Y431" t="str">
        <f t="shared" si="147"/>
        <v/>
      </c>
      <c r="BC431" t="s">
        <v>2116</v>
      </c>
      <c r="BD431" t="s">
        <v>2117</v>
      </c>
      <c r="BE431" t="s">
        <v>2118</v>
      </c>
      <c r="BF431" t="s">
        <v>1686</v>
      </c>
    </row>
    <row r="432" spans="25:58">
      <c r="Y432" t="str">
        <f t="shared" si="147"/>
        <v/>
      </c>
      <c r="BC432" t="s">
        <v>2116</v>
      </c>
      <c r="BD432" t="s">
        <v>2117</v>
      </c>
      <c r="BE432" t="s">
        <v>2119</v>
      </c>
      <c r="BF432" t="s">
        <v>599</v>
      </c>
    </row>
    <row r="433" spans="25:58">
      <c r="Y433" t="str">
        <f t="shared" si="147"/>
        <v/>
      </c>
      <c r="BC433" t="s">
        <v>2120</v>
      </c>
      <c r="BD433" t="s">
        <v>2121</v>
      </c>
      <c r="BE433" t="s">
        <v>2122</v>
      </c>
      <c r="BF433" t="s">
        <v>655</v>
      </c>
    </row>
    <row r="434" spans="25:58">
      <c r="Y434" t="str">
        <f t="shared" si="147"/>
        <v/>
      </c>
      <c r="BC434" t="s">
        <v>2123</v>
      </c>
      <c r="BD434" t="s">
        <v>2124</v>
      </c>
      <c r="BE434" t="s">
        <v>2125</v>
      </c>
      <c r="BF434" t="s">
        <v>647</v>
      </c>
    </row>
    <row r="435" spans="25:58">
      <c r="Y435" t="str">
        <f t="shared" si="147"/>
        <v/>
      </c>
      <c r="BC435" t="s">
        <v>2123</v>
      </c>
      <c r="BD435" t="s">
        <v>2124</v>
      </c>
      <c r="BE435" t="s">
        <v>2125</v>
      </c>
      <c r="BF435" t="s">
        <v>647</v>
      </c>
    </row>
    <row r="436" spans="25:58">
      <c r="Y436" t="str">
        <f t="shared" si="147"/>
        <v/>
      </c>
      <c r="BC436" t="s">
        <v>2123</v>
      </c>
      <c r="BD436" t="s">
        <v>2124</v>
      </c>
      <c r="BE436" t="s">
        <v>2125</v>
      </c>
      <c r="BF436" t="s">
        <v>647</v>
      </c>
    </row>
    <row r="437" spans="25:58">
      <c r="Y437" t="str">
        <f t="shared" si="147"/>
        <v/>
      </c>
      <c r="BC437" t="s">
        <v>2123</v>
      </c>
      <c r="BD437" t="s">
        <v>2124</v>
      </c>
      <c r="BE437" t="s">
        <v>2125</v>
      </c>
      <c r="BF437" t="s">
        <v>647</v>
      </c>
    </row>
    <row r="438" spans="25:58">
      <c r="Y438" t="str">
        <f t="shared" si="147"/>
        <v/>
      </c>
      <c r="BC438" t="s">
        <v>2126</v>
      </c>
      <c r="BD438" t="s">
        <v>2127</v>
      </c>
      <c r="BE438" t="s">
        <v>2128</v>
      </c>
      <c r="BF438" t="s">
        <v>1711</v>
      </c>
    </row>
    <row r="439" spans="25:58">
      <c r="Y439" t="str">
        <f t="shared" si="147"/>
        <v/>
      </c>
      <c r="BC439" t="s">
        <v>2129</v>
      </c>
      <c r="BD439" t="s">
        <v>2130</v>
      </c>
      <c r="BE439" t="s">
        <v>2131</v>
      </c>
      <c r="BF439" t="s">
        <v>631</v>
      </c>
    </row>
    <row r="440" spans="25:58">
      <c r="Y440" t="str">
        <f t="shared" si="147"/>
        <v/>
      </c>
      <c r="BC440" t="s">
        <v>2129</v>
      </c>
      <c r="BD440" t="s">
        <v>2130</v>
      </c>
      <c r="BE440" t="s">
        <v>2131</v>
      </c>
      <c r="BF440" t="s">
        <v>631</v>
      </c>
    </row>
    <row r="441" spans="25:58">
      <c r="Y441" t="str">
        <f t="shared" si="147"/>
        <v/>
      </c>
      <c r="BC441" t="s">
        <v>2132</v>
      </c>
      <c r="BD441" t="s">
        <v>2133</v>
      </c>
      <c r="BE441" t="s">
        <v>2134</v>
      </c>
      <c r="BF441" t="s">
        <v>592</v>
      </c>
    </row>
    <row r="442" spans="25:58">
      <c r="Y442" t="str">
        <f t="shared" si="147"/>
        <v/>
      </c>
      <c r="BC442" t="s">
        <v>2132</v>
      </c>
      <c r="BD442" t="s">
        <v>2133</v>
      </c>
      <c r="BE442" t="s">
        <v>2134</v>
      </c>
      <c r="BF442" t="s">
        <v>592</v>
      </c>
    </row>
    <row r="443" spans="25:58">
      <c r="Y443" t="str">
        <f t="shared" si="147"/>
        <v/>
      </c>
      <c r="BC443" t="s">
        <v>2132</v>
      </c>
      <c r="BD443" t="s">
        <v>2133</v>
      </c>
      <c r="BE443" t="s">
        <v>2134</v>
      </c>
      <c r="BF443" t="s">
        <v>592</v>
      </c>
    </row>
    <row r="444" spans="25:58">
      <c r="Y444" t="str">
        <f t="shared" si="147"/>
        <v/>
      </c>
      <c r="BC444" t="s">
        <v>2132</v>
      </c>
      <c r="BD444" t="s">
        <v>2133</v>
      </c>
      <c r="BE444" t="s">
        <v>2134</v>
      </c>
      <c r="BF444" t="s">
        <v>592</v>
      </c>
    </row>
    <row r="445" spans="25:58">
      <c r="Y445" t="str">
        <f t="shared" si="147"/>
        <v/>
      </c>
      <c r="BC445" t="s">
        <v>2135</v>
      </c>
      <c r="BD445" t="s">
        <v>2136</v>
      </c>
      <c r="BE445" t="s">
        <v>2137</v>
      </c>
      <c r="BF445" t="s">
        <v>643</v>
      </c>
    </row>
    <row r="446" spans="25:58">
      <c r="Y446" t="str">
        <f t="shared" si="147"/>
        <v/>
      </c>
      <c r="BC446" t="s">
        <v>2138</v>
      </c>
      <c r="BD446" t="s">
        <v>2139</v>
      </c>
      <c r="BE446" t="s">
        <v>2134</v>
      </c>
      <c r="BF446" t="s">
        <v>592</v>
      </c>
    </row>
    <row r="447" spans="25:58">
      <c r="Y447" t="str">
        <f t="shared" si="147"/>
        <v/>
      </c>
      <c r="BC447" t="s">
        <v>2140</v>
      </c>
      <c r="BD447" t="s">
        <v>2141</v>
      </c>
      <c r="BE447" t="s">
        <v>2118</v>
      </c>
      <c r="BF447" t="s">
        <v>1686</v>
      </c>
    </row>
    <row r="448" spans="25:58">
      <c r="Y448" t="str">
        <f t="shared" si="147"/>
        <v/>
      </c>
      <c r="BC448" t="s">
        <v>2142</v>
      </c>
      <c r="BD448" t="s">
        <v>2143</v>
      </c>
      <c r="BE448" t="s">
        <v>2118</v>
      </c>
      <c r="BF448" t="s">
        <v>1686</v>
      </c>
    </row>
    <row r="449" spans="25:58">
      <c r="Y449" t="str">
        <f t="shared" si="147"/>
        <v/>
      </c>
      <c r="BC449" t="s">
        <v>2142</v>
      </c>
      <c r="BD449" t="s">
        <v>2143</v>
      </c>
      <c r="BE449" t="s">
        <v>2118</v>
      </c>
      <c r="BF449" t="s">
        <v>1686</v>
      </c>
    </row>
    <row r="450" spans="25:58">
      <c r="Y450" t="str">
        <f t="shared" si="147"/>
        <v/>
      </c>
      <c r="BC450" t="s">
        <v>2142</v>
      </c>
      <c r="BD450" t="s">
        <v>2143</v>
      </c>
      <c r="BE450" t="s">
        <v>2118</v>
      </c>
      <c r="BF450" t="s">
        <v>1686</v>
      </c>
    </row>
    <row r="451" spans="25:58">
      <c r="Y451" t="str">
        <f t="shared" si="147"/>
        <v/>
      </c>
      <c r="BC451" t="s">
        <v>2144</v>
      </c>
      <c r="BD451" t="s">
        <v>2145</v>
      </c>
      <c r="BE451" t="s">
        <v>2119</v>
      </c>
      <c r="BF451" t="s">
        <v>599</v>
      </c>
    </row>
    <row r="452" spans="25:58">
      <c r="Y452" t="str">
        <f t="shared" si="147"/>
        <v/>
      </c>
      <c r="BC452" t="s">
        <v>2144</v>
      </c>
      <c r="BD452" t="s">
        <v>2145</v>
      </c>
      <c r="BE452" t="s">
        <v>2119</v>
      </c>
      <c r="BF452" t="s">
        <v>599</v>
      </c>
    </row>
    <row r="453" spans="25:58">
      <c r="Y453" t="str">
        <f t="shared" si="147"/>
        <v/>
      </c>
      <c r="BC453" t="s">
        <v>2144</v>
      </c>
      <c r="BD453" t="s">
        <v>2145</v>
      </c>
      <c r="BE453" t="s">
        <v>2119</v>
      </c>
      <c r="BF453" t="s">
        <v>599</v>
      </c>
    </row>
    <row r="454" spans="25:58">
      <c r="Y454" t="str">
        <f t="shared" si="147"/>
        <v/>
      </c>
      <c r="BC454" t="s">
        <v>2144</v>
      </c>
      <c r="BD454" t="s">
        <v>2145</v>
      </c>
      <c r="BE454" t="s">
        <v>2119</v>
      </c>
      <c r="BF454" t="s">
        <v>599</v>
      </c>
    </row>
    <row r="455" spans="25:58">
      <c r="Y455" t="str">
        <f t="shared" si="147"/>
        <v/>
      </c>
      <c r="BC455" t="s">
        <v>2146</v>
      </c>
      <c r="BD455" t="s">
        <v>2147</v>
      </c>
      <c r="BE455" t="s">
        <v>2148</v>
      </c>
      <c r="BF455" t="s">
        <v>595</v>
      </c>
    </row>
    <row r="456" spans="25:58">
      <c r="Y456" t="str">
        <f t="shared" si="147"/>
        <v/>
      </c>
      <c r="BC456" t="s">
        <v>2146</v>
      </c>
      <c r="BD456" t="s">
        <v>2147</v>
      </c>
      <c r="BE456" t="s">
        <v>2148</v>
      </c>
      <c r="BF456" t="s">
        <v>595</v>
      </c>
    </row>
    <row r="457" spans="25:58">
      <c r="Y457" t="str">
        <f t="shared" si="147"/>
        <v/>
      </c>
      <c r="BC457" t="s">
        <v>2146</v>
      </c>
      <c r="BD457" t="s">
        <v>2147</v>
      </c>
      <c r="BE457" t="s">
        <v>2148</v>
      </c>
      <c r="BF457" t="s">
        <v>595</v>
      </c>
    </row>
    <row r="458" spans="25:58">
      <c r="Y458" t="str">
        <f t="shared" si="147"/>
        <v/>
      </c>
      <c r="BC458" t="s">
        <v>2146</v>
      </c>
      <c r="BD458" t="s">
        <v>2147</v>
      </c>
      <c r="BE458" t="s">
        <v>2148</v>
      </c>
      <c r="BF458" t="s">
        <v>595</v>
      </c>
    </row>
    <row r="459" spans="25:58">
      <c r="Y459" t="str">
        <f t="shared" si="147"/>
        <v/>
      </c>
      <c r="BC459" t="s">
        <v>2149</v>
      </c>
      <c r="BD459" t="s">
        <v>2150</v>
      </c>
      <c r="BE459" t="s">
        <v>2151</v>
      </c>
      <c r="BF459" t="s">
        <v>603</v>
      </c>
    </row>
    <row r="460" spans="25:58">
      <c r="Y460" t="str">
        <f t="shared" si="147"/>
        <v/>
      </c>
      <c r="BC460" t="s">
        <v>2149</v>
      </c>
      <c r="BD460" t="s">
        <v>2150</v>
      </c>
      <c r="BE460" t="s">
        <v>2151</v>
      </c>
      <c r="BF460" t="s">
        <v>603</v>
      </c>
    </row>
    <row r="461" spans="25:58">
      <c r="Y461" t="str">
        <f t="shared" si="147"/>
        <v/>
      </c>
      <c r="BC461" t="s">
        <v>2149</v>
      </c>
      <c r="BD461" t="s">
        <v>2150</v>
      </c>
      <c r="BE461" t="s">
        <v>2151</v>
      </c>
      <c r="BF461" t="s">
        <v>603</v>
      </c>
    </row>
    <row r="462" spans="25:58">
      <c r="Y462" t="str">
        <f t="shared" ref="Y462:Y525" si="148">MID($W462,2,1)</f>
        <v/>
      </c>
      <c r="BC462" t="s">
        <v>2149</v>
      </c>
      <c r="BD462" t="s">
        <v>2150</v>
      </c>
      <c r="BE462" t="s">
        <v>2151</v>
      </c>
      <c r="BF462" t="s">
        <v>603</v>
      </c>
    </row>
    <row r="463" spans="25:58">
      <c r="Y463" t="str">
        <f t="shared" si="148"/>
        <v/>
      </c>
      <c r="BC463" t="s">
        <v>2152</v>
      </c>
      <c r="BD463" t="s">
        <v>2153</v>
      </c>
      <c r="BE463" t="s">
        <v>2148</v>
      </c>
      <c r="BF463" t="s">
        <v>595</v>
      </c>
    </row>
    <row r="464" spans="25:58">
      <c r="Y464" t="str">
        <f t="shared" si="148"/>
        <v/>
      </c>
      <c r="BC464" t="s">
        <v>2152</v>
      </c>
      <c r="BD464" t="s">
        <v>2153</v>
      </c>
      <c r="BE464" t="s">
        <v>2154</v>
      </c>
      <c r="BF464" t="s">
        <v>622</v>
      </c>
    </row>
    <row r="465" spans="25:58">
      <c r="Y465" t="str">
        <f t="shared" si="148"/>
        <v/>
      </c>
      <c r="BC465" t="s">
        <v>2152</v>
      </c>
      <c r="BD465" t="s">
        <v>2153</v>
      </c>
      <c r="BE465" t="s">
        <v>2154</v>
      </c>
      <c r="BF465" t="s">
        <v>622</v>
      </c>
    </row>
    <row r="466" spans="25:58">
      <c r="Y466" t="str">
        <f t="shared" si="148"/>
        <v/>
      </c>
      <c r="BC466" t="s">
        <v>2155</v>
      </c>
      <c r="BD466" t="s">
        <v>2156</v>
      </c>
      <c r="BE466" t="s">
        <v>2137</v>
      </c>
      <c r="BF466" t="s">
        <v>643</v>
      </c>
    </row>
    <row r="467" spans="25:58">
      <c r="Y467" t="str">
        <f t="shared" si="148"/>
        <v/>
      </c>
      <c r="BC467" t="s">
        <v>2155</v>
      </c>
      <c r="BD467" t="s">
        <v>2156</v>
      </c>
      <c r="BE467" t="s">
        <v>2151</v>
      </c>
      <c r="BF467" t="s">
        <v>603</v>
      </c>
    </row>
    <row r="468" spans="25:58">
      <c r="Y468" t="str">
        <f t="shared" si="148"/>
        <v/>
      </c>
      <c r="BC468" t="s">
        <v>2157</v>
      </c>
      <c r="BD468" t="s">
        <v>2158</v>
      </c>
      <c r="BE468" t="s">
        <v>2122</v>
      </c>
      <c r="BF468" t="s">
        <v>655</v>
      </c>
    </row>
    <row r="469" spans="25:58">
      <c r="Y469" t="str">
        <f t="shared" si="148"/>
        <v/>
      </c>
      <c r="BC469" t="s">
        <v>2157</v>
      </c>
      <c r="BD469" t="s">
        <v>2158</v>
      </c>
      <c r="BE469" t="s">
        <v>2159</v>
      </c>
      <c r="BF469" t="s">
        <v>611</v>
      </c>
    </row>
    <row r="470" spans="25:58">
      <c r="Y470" t="str">
        <f t="shared" si="148"/>
        <v/>
      </c>
      <c r="BC470" t="s">
        <v>2157</v>
      </c>
      <c r="BD470" t="s">
        <v>2158</v>
      </c>
      <c r="BE470" t="s">
        <v>2119</v>
      </c>
      <c r="BF470" t="s">
        <v>599</v>
      </c>
    </row>
    <row r="471" spans="25:58">
      <c r="Y471" t="str">
        <f t="shared" si="148"/>
        <v/>
      </c>
      <c r="BC471" t="s">
        <v>2157</v>
      </c>
      <c r="BD471" t="s">
        <v>2158</v>
      </c>
      <c r="BE471" t="s">
        <v>2128</v>
      </c>
      <c r="BF471" t="s">
        <v>1711</v>
      </c>
    </row>
    <row r="472" spans="25:58">
      <c r="Y472" t="str">
        <f t="shared" si="148"/>
        <v/>
      </c>
      <c r="BC472" t="s">
        <v>2157</v>
      </c>
      <c r="BD472" t="s">
        <v>2158</v>
      </c>
      <c r="BE472" t="s">
        <v>2128</v>
      </c>
      <c r="BF472" t="s">
        <v>1711</v>
      </c>
    </row>
    <row r="473" spans="25:58">
      <c r="Y473" t="str">
        <f t="shared" si="148"/>
        <v/>
      </c>
      <c r="BC473" t="s">
        <v>2160</v>
      </c>
      <c r="BD473" t="s">
        <v>2161</v>
      </c>
      <c r="BE473" t="s">
        <v>2131</v>
      </c>
      <c r="BF473" t="s">
        <v>631</v>
      </c>
    </row>
    <row r="474" spans="25:58">
      <c r="Y474" t="str">
        <f t="shared" si="148"/>
        <v/>
      </c>
      <c r="BC474" t="s">
        <v>2160</v>
      </c>
      <c r="BD474" t="s">
        <v>2161</v>
      </c>
      <c r="BE474" t="s">
        <v>2131</v>
      </c>
      <c r="BF474" t="s">
        <v>631</v>
      </c>
    </row>
    <row r="475" spans="25:58">
      <c r="Y475" t="str">
        <f t="shared" si="148"/>
        <v/>
      </c>
      <c r="BC475" t="s">
        <v>2162</v>
      </c>
      <c r="BD475" t="s">
        <v>2163</v>
      </c>
      <c r="BE475" t="s">
        <v>2118</v>
      </c>
      <c r="BF475" t="s">
        <v>1686</v>
      </c>
    </row>
    <row r="476" spans="25:58">
      <c r="Y476" t="str">
        <f t="shared" si="148"/>
        <v/>
      </c>
      <c r="BC476" t="s">
        <v>2162</v>
      </c>
      <c r="BD476" t="s">
        <v>2163</v>
      </c>
      <c r="BE476" t="s">
        <v>2118</v>
      </c>
      <c r="BF476" t="s">
        <v>1686</v>
      </c>
    </row>
    <row r="477" spans="25:58">
      <c r="Y477" t="str">
        <f t="shared" si="148"/>
        <v/>
      </c>
      <c r="BC477" t="s">
        <v>2162</v>
      </c>
      <c r="BD477" t="s">
        <v>2163</v>
      </c>
      <c r="BE477" t="s">
        <v>2118</v>
      </c>
      <c r="BF477" t="s">
        <v>1686</v>
      </c>
    </row>
    <row r="478" spans="25:58">
      <c r="Y478" t="str">
        <f t="shared" si="148"/>
        <v/>
      </c>
      <c r="BC478" t="s">
        <v>2162</v>
      </c>
      <c r="BD478" t="s">
        <v>2163</v>
      </c>
      <c r="BE478" t="s">
        <v>2118</v>
      </c>
      <c r="BF478" t="s">
        <v>1686</v>
      </c>
    </row>
    <row r="479" spans="25:58">
      <c r="Y479" t="str">
        <f t="shared" si="148"/>
        <v/>
      </c>
      <c r="BC479" t="s">
        <v>2164</v>
      </c>
      <c r="BD479" t="s">
        <v>2165</v>
      </c>
      <c r="BE479" t="s">
        <v>2128</v>
      </c>
      <c r="BF479" t="s">
        <v>1711</v>
      </c>
    </row>
    <row r="480" spans="25:58">
      <c r="Y480" t="str">
        <f t="shared" si="148"/>
        <v/>
      </c>
      <c r="BC480" t="s">
        <v>2166</v>
      </c>
      <c r="BD480" t="s">
        <v>2167</v>
      </c>
      <c r="BE480" t="s">
        <v>2168</v>
      </c>
      <c r="BF480" t="s">
        <v>624</v>
      </c>
    </row>
    <row r="481" spans="25:58">
      <c r="Y481" t="str">
        <f t="shared" si="148"/>
        <v/>
      </c>
      <c r="BC481" t="s">
        <v>2169</v>
      </c>
      <c r="BD481" t="s">
        <v>2170</v>
      </c>
      <c r="BE481" t="s">
        <v>2134</v>
      </c>
      <c r="BF481" t="s">
        <v>592</v>
      </c>
    </row>
    <row r="482" spans="25:58">
      <c r="Y482" t="str">
        <f t="shared" si="148"/>
        <v/>
      </c>
      <c r="BC482" t="s">
        <v>2169</v>
      </c>
      <c r="BD482" t="s">
        <v>2170</v>
      </c>
      <c r="BE482" t="s">
        <v>2171</v>
      </c>
      <c r="BF482" t="s">
        <v>635</v>
      </c>
    </row>
    <row r="483" spans="25:58">
      <c r="Y483" t="str">
        <f t="shared" si="148"/>
        <v/>
      </c>
      <c r="BC483" t="s">
        <v>2169</v>
      </c>
      <c r="BD483" t="s">
        <v>2170</v>
      </c>
      <c r="BE483" t="s">
        <v>2171</v>
      </c>
      <c r="BF483" t="s">
        <v>635</v>
      </c>
    </row>
    <row r="484" spans="25:58">
      <c r="Y484" t="str">
        <f t="shared" si="148"/>
        <v/>
      </c>
      <c r="BC484" t="s">
        <v>2169</v>
      </c>
      <c r="BD484" t="s">
        <v>2170</v>
      </c>
      <c r="BE484" t="s">
        <v>2172</v>
      </c>
      <c r="BF484" t="s">
        <v>607</v>
      </c>
    </row>
    <row r="485" spans="25:58">
      <c r="Y485" t="str">
        <f t="shared" si="148"/>
        <v/>
      </c>
      <c r="BC485" t="s">
        <v>2173</v>
      </c>
      <c r="BD485" t="s">
        <v>2174</v>
      </c>
      <c r="BE485" t="s">
        <v>2175</v>
      </c>
      <c r="BF485" t="s">
        <v>1645</v>
      </c>
    </row>
    <row r="486" spans="25:58">
      <c r="Y486" t="str">
        <f t="shared" si="148"/>
        <v/>
      </c>
      <c r="BC486" t="s">
        <v>2173</v>
      </c>
      <c r="BD486" t="s">
        <v>2174</v>
      </c>
      <c r="BE486" t="s">
        <v>2175</v>
      </c>
      <c r="BF486" t="s">
        <v>1645</v>
      </c>
    </row>
    <row r="487" spans="25:58">
      <c r="Y487" t="str">
        <f t="shared" si="148"/>
        <v/>
      </c>
      <c r="BC487" t="s">
        <v>2173</v>
      </c>
      <c r="BD487" t="s">
        <v>2174</v>
      </c>
      <c r="BE487" t="s">
        <v>2148</v>
      </c>
      <c r="BF487" t="s">
        <v>595</v>
      </c>
    </row>
    <row r="488" spans="25:58">
      <c r="Y488" t="str">
        <f t="shared" si="148"/>
        <v/>
      </c>
      <c r="BC488" t="s">
        <v>2173</v>
      </c>
      <c r="BD488" t="s">
        <v>2174</v>
      </c>
      <c r="BE488" t="s">
        <v>2134</v>
      </c>
      <c r="BF488" t="s">
        <v>592</v>
      </c>
    </row>
    <row r="489" spans="25:58">
      <c r="Y489" t="str">
        <f t="shared" si="148"/>
        <v/>
      </c>
      <c r="BC489" t="s">
        <v>2173</v>
      </c>
      <c r="BD489" t="s">
        <v>2174</v>
      </c>
      <c r="BE489" t="s">
        <v>2172</v>
      </c>
      <c r="BF489" t="s">
        <v>607</v>
      </c>
    </row>
    <row r="490" spans="25:58">
      <c r="Y490" t="str">
        <f t="shared" si="148"/>
        <v/>
      </c>
      <c r="BC490" t="s">
        <v>2176</v>
      </c>
      <c r="BD490" t="s">
        <v>2177</v>
      </c>
      <c r="BE490" t="s">
        <v>2119</v>
      </c>
      <c r="BF490" t="s">
        <v>599</v>
      </c>
    </row>
    <row r="491" spans="25:58">
      <c r="Y491" t="str">
        <f t="shared" si="148"/>
        <v/>
      </c>
      <c r="BC491" t="s">
        <v>2178</v>
      </c>
      <c r="BD491" t="s">
        <v>2179</v>
      </c>
      <c r="BE491" t="s">
        <v>2122</v>
      </c>
      <c r="BF491" t="s">
        <v>655</v>
      </c>
    </row>
    <row r="492" spans="25:58">
      <c r="Y492" t="str">
        <f t="shared" si="148"/>
        <v/>
      </c>
      <c r="BC492" t="s">
        <v>2178</v>
      </c>
      <c r="BD492" t="s">
        <v>2179</v>
      </c>
      <c r="BE492" t="s">
        <v>2122</v>
      </c>
      <c r="BF492" t="s">
        <v>655</v>
      </c>
    </row>
    <row r="493" spans="25:58">
      <c r="Y493" t="str">
        <f t="shared" si="148"/>
        <v/>
      </c>
      <c r="BC493" t="s">
        <v>2178</v>
      </c>
      <c r="BD493" t="s">
        <v>2179</v>
      </c>
      <c r="BE493" t="s">
        <v>2159</v>
      </c>
      <c r="BF493" t="s">
        <v>611</v>
      </c>
    </row>
    <row r="494" spans="25:58">
      <c r="Y494" t="str">
        <f t="shared" si="148"/>
        <v/>
      </c>
      <c r="BC494" t="s">
        <v>2178</v>
      </c>
      <c r="BD494" t="s">
        <v>2179</v>
      </c>
      <c r="BE494" t="s">
        <v>2159</v>
      </c>
      <c r="BF494" t="s">
        <v>611</v>
      </c>
    </row>
    <row r="495" spans="25:58">
      <c r="Y495" t="str">
        <f t="shared" si="148"/>
        <v/>
      </c>
      <c r="BC495" t="s">
        <v>2178</v>
      </c>
      <c r="BD495" t="s">
        <v>2179</v>
      </c>
      <c r="BE495" t="s">
        <v>2148</v>
      </c>
      <c r="BF495" t="s">
        <v>595</v>
      </c>
    </row>
    <row r="496" spans="25:58">
      <c r="Y496" t="str">
        <f t="shared" si="148"/>
        <v/>
      </c>
      <c r="BC496" t="s">
        <v>2178</v>
      </c>
      <c r="BD496" t="s">
        <v>2179</v>
      </c>
      <c r="BE496" t="s">
        <v>2154</v>
      </c>
      <c r="BF496" t="s">
        <v>622</v>
      </c>
    </row>
    <row r="497" spans="25:58">
      <c r="Y497" t="str">
        <f t="shared" si="148"/>
        <v/>
      </c>
      <c r="BC497" t="s">
        <v>2180</v>
      </c>
      <c r="BD497" t="s">
        <v>2181</v>
      </c>
      <c r="BE497" t="s">
        <v>2119</v>
      </c>
      <c r="BF497" t="s">
        <v>599</v>
      </c>
    </row>
    <row r="498" spans="25:58">
      <c r="Y498" t="str">
        <f t="shared" si="148"/>
        <v/>
      </c>
      <c r="BC498" t="s">
        <v>2180</v>
      </c>
      <c r="BD498" t="s">
        <v>2181</v>
      </c>
      <c r="BE498" t="s">
        <v>2119</v>
      </c>
      <c r="BF498" t="s">
        <v>599</v>
      </c>
    </row>
    <row r="499" spans="25:58">
      <c r="Y499" t="str">
        <f t="shared" si="148"/>
        <v/>
      </c>
      <c r="BC499" t="s">
        <v>2180</v>
      </c>
      <c r="BD499" t="s">
        <v>2181</v>
      </c>
      <c r="BE499" t="s">
        <v>2119</v>
      </c>
      <c r="BF499" t="s">
        <v>599</v>
      </c>
    </row>
    <row r="500" spans="25:58">
      <c r="Y500" t="str">
        <f t="shared" si="148"/>
        <v/>
      </c>
      <c r="BC500" t="s">
        <v>2180</v>
      </c>
      <c r="BD500" t="s">
        <v>2181</v>
      </c>
      <c r="BE500" t="s">
        <v>2119</v>
      </c>
      <c r="BF500" t="s">
        <v>599</v>
      </c>
    </row>
    <row r="501" spans="25:58">
      <c r="Y501" t="str">
        <f t="shared" si="148"/>
        <v/>
      </c>
      <c r="BC501" t="s">
        <v>2180</v>
      </c>
      <c r="BD501" t="s">
        <v>2181</v>
      </c>
      <c r="BE501" t="s">
        <v>2182</v>
      </c>
      <c r="BF501" t="s">
        <v>619</v>
      </c>
    </row>
    <row r="502" spans="25:58">
      <c r="Y502" t="str">
        <f t="shared" si="148"/>
        <v/>
      </c>
      <c r="BC502" t="s">
        <v>2180</v>
      </c>
      <c r="BD502" t="s">
        <v>2181</v>
      </c>
      <c r="BE502" t="s">
        <v>2182</v>
      </c>
      <c r="BF502" t="s">
        <v>619</v>
      </c>
    </row>
    <row r="503" spans="25:58">
      <c r="Y503" t="str">
        <f t="shared" si="148"/>
        <v/>
      </c>
      <c r="BC503" t="s">
        <v>2180</v>
      </c>
      <c r="BD503" t="s">
        <v>2181</v>
      </c>
      <c r="BE503" t="s">
        <v>2182</v>
      </c>
      <c r="BF503" t="s">
        <v>619</v>
      </c>
    </row>
    <row r="504" spans="25:58">
      <c r="Y504" t="str">
        <f t="shared" si="148"/>
        <v/>
      </c>
      <c r="BC504" t="s">
        <v>2180</v>
      </c>
      <c r="BD504" t="s">
        <v>2181</v>
      </c>
      <c r="BE504" t="s">
        <v>2182</v>
      </c>
      <c r="BF504" t="s">
        <v>619</v>
      </c>
    </row>
    <row r="505" spans="25:58">
      <c r="Y505" t="str">
        <f t="shared" si="148"/>
        <v/>
      </c>
      <c r="BC505" t="s">
        <v>2180</v>
      </c>
      <c r="BD505" t="s">
        <v>2181</v>
      </c>
      <c r="BE505" t="s">
        <v>2183</v>
      </c>
      <c r="BF505" t="s">
        <v>1703</v>
      </c>
    </row>
    <row r="506" spans="25:58">
      <c r="Y506" t="str">
        <f t="shared" si="148"/>
        <v/>
      </c>
      <c r="BC506" t="s">
        <v>2180</v>
      </c>
      <c r="BD506" t="s">
        <v>2181</v>
      </c>
      <c r="BE506" t="s">
        <v>2183</v>
      </c>
      <c r="BF506" t="s">
        <v>1703</v>
      </c>
    </row>
    <row r="507" spans="25:58">
      <c r="Y507" t="str">
        <f t="shared" si="148"/>
        <v/>
      </c>
      <c r="BC507" t="s">
        <v>2180</v>
      </c>
      <c r="BD507" t="s">
        <v>2181</v>
      </c>
      <c r="BE507" t="s">
        <v>2183</v>
      </c>
      <c r="BF507" t="s">
        <v>1703</v>
      </c>
    </row>
    <row r="508" spans="25:58">
      <c r="Y508" t="str">
        <f t="shared" si="148"/>
        <v/>
      </c>
      <c r="BC508" t="s">
        <v>2180</v>
      </c>
      <c r="BD508" t="s">
        <v>2181</v>
      </c>
      <c r="BE508" t="s">
        <v>2183</v>
      </c>
      <c r="BF508" t="s">
        <v>1703</v>
      </c>
    </row>
    <row r="509" spans="25:58">
      <c r="Y509" t="str">
        <f t="shared" si="148"/>
        <v/>
      </c>
      <c r="BC509" t="s">
        <v>2184</v>
      </c>
      <c r="BD509" t="s">
        <v>2185</v>
      </c>
      <c r="BE509" t="s">
        <v>2182</v>
      </c>
      <c r="BF509" t="s">
        <v>619</v>
      </c>
    </row>
    <row r="510" spans="25:58">
      <c r="Y510" t="str">
        <f t="shared" si="148"/>
        <v/>
      </c>
      <c r="BC510" t="s">
        <v>2184</v>
      </c>
      <c r="BD510" t="s">
        <v>2185</v>
      </c>
      <c r="BE510" t="s">
        <v>2183</v>
      </c>
      <c r="BF510" t="s">
        <v>1703</v>
      </c>
    </row>
    <row r="511" spans="25:58">
      <c r="Y511" t="str">
        <f t="shared" si="148"/>
        <v/>
      </c>
      <c r="BC511" t="s">
        <v>2186</v>
      </c>
      <c r="BD511" t="s">
        <v>2187</v>
      </c>
      <c r="BE511" t="s">
        <v>2119</v>
      </c>
      <c r="BF511" t="s">
        <v>599</v>
      </c>
    </row>
    <row r="512" spans="25:58">
      <c r="Y512" t="str">
        <f t="shared" si="148"/>
        <v/>
      </c>
      <c r="BC512" t="s">
        <v>2186</v>
      </c>
      <c r="BD512" t="s">
        <v>2187</v>
      </c>
      <c r="BE512" t="s">
        <v>2119</v>
      </c>
      <c r="BF512" t="s">
        <v>599</v>
      </c>
    </row>
    <row r="513" spans="25:58">
      <c r="Y513" t="str">
        <f t="shared" si="148"/>
        <v/>
      </c>
      <c r="BC513" t="s">
        <v>2186</v>
      </c>
      <c r="BD513" t="s">
        <v>2187</v>
      </c>
      <c r="BE513" t="s">
        <v>2119</v>
      </c>
      <c r="BF513" t="s">
        <v>599</v>
      </c>
    </row>
    <row r="514" spans="25:58">
      <c r="Y514" t="str">
        <f t="shared" si="148"/>
        <v/>
      </c>
      <c r="BC514" t="s">
        <v>2186</v>
      </c>
      <c r="BD514" t="s">
        <v>2187</v>
      </c>
      <c r="BE514" t="s">
        <v>2182</v>
      </c>
      <c r="BF514" t="s">
        <v>619</v>
      </c>
    </row>
    <row r="515" spans="25:58">
      <c r="Y515" t="str">
        <f t="shared" si="148"/>
        <v/>
      </c>
      <c r="BC515" t="s">
        <v>2186</v>
      </c>
      <c r="BD515" t="s">
        <v>2187</v>
      </c>
      <c r="BE515" t="s">
        <v>2182</v>
      </c>
      <c r="BF515" t="s">
        <v>619</v>
      </c>
    </row>
    <row r="516" spans="25:58">
      <c r="Y516" t="str">
        <f t="shared" si="148"/>
        <v/>
      </c>
      <c r="BC516" t="s">
        <v>2186</v>
      </c>
      <c r="BD516" t="s">
        <v>2187</v>
      </c>
      <c r="BE516" t="s">
        <v>2182</v>
      </c>
      <c r="BF516" t="s">
        <v>619</v>
      </c>
    </row>
    <row r="517" spans="25:58">
      <c r="Y517" t="str">
        <f t="shared" si="148"/>
        <v/>
      </c>
      <c r="BC517" t="s">
        <v>2186</v>
      </c>
      <c r="BD517" t="s">
        <v>2187</v>
      </c>
      <c r="BE517" t="s">
        <v>2182</v>
      </c>
      <c r="BF517" t="s">
        <v>619</v>
      </c>
    </row>
    <row r="518" spans="25:58">
      <c r="Y518" t="str">
        <f t="shared" si="148"/>
        <v/>
      </c>
      <c r="BC518" t="s">
        <v>2186</v>
      </c>
      <c r="BD518" t="s">
        <v>2187</v>
      </c>
      <c r="BE518" t="s">
        <v>2134</v>
      </c>
      <c r="BF518" t="s">
        <v>592</v>
      </c>
    </row>
    <row r="519" spans="25:58">
      <c r="Y519" t="str">
        <f t="shared" si="148"/>
        <v/>
      </c>
      <c r="BC519" t="s">
        <v>2186</v>
      </c>
      <c r="BD519" t="s">
        <v>2187</v>
      </c>
      <c r="BE519" t="s">
        <v>2172</v>
      </c>
      <c r="BF519" t="s">
        <v>607</v>
      </c>
    </row>
    <row r="520" spans="25:58">
      <c r="Y520" t="str">
        <f t="shared" si="148"/>
        <v/>
      </c>
      <c r="BC520" t="s">
        <v>2188</v>
      </c>
      <c r="BD520" t="s">
        <v>2189</v>
      </c>
      <c r="BE520" t="s">
        <v>2131</v>
      </c>
      <c r="BF520" t="s">
        <v>631</v>
      </c>
    </row>
    <row r="521" spans="25:58">
      <c r="Y521" t="str">
        <f t="shared" si="148"/>
        <v/>
      </c>
      <c r="BC521" t="s">
        <v>2190</v>
      </c>
      <c r="BD521" t="s">
        <v>2191</v>
      </c>
      <c r="BE521" t="s">
        <v>2192</v>
      </c>
      <c r="BF521" t="s">
        <v>639</v>
      </c>
    </row>
    <row r="522" spans="25:58">
      <c r="Y522" t="str">
        <f t="shared" si="148"/>
        <v/>
      </c>
      <c r="BC522" t="s">
        <v>2193</v>
      </c>
      <c r="BD522" t="s">
        <v>2194</v>
      </c>
      <c r="BE522" t="s">
        <v>2125</v>
      </c>
      <c r="BF522" t="s">
        <v>647</v>
      </c>
    </row>
    <row r="523" spans="25:58">
      <c r="Y523" t="str">
        <f t="shared" si="148"/>
        <v/>
      </c>
      <c r="BC523" t="s">
        <v>2195</v>
      </c>
      <c r="BD523" t="s">
        <v>2196</v>
      </c>
      <c r="BE523" t="s">
        <v>2125</v>
      </c>
      <c r="BF523" t="s">
        <v>647</v>
      </c>
    </row>
    <row r="524" spans="25:58">
      <c r="Y524" t="str">
        <f t="shared" si="148"/>
        <v/>
      </c>
      <c r="BC524" t="s">
        <v>2197</v>
      </c>
      <c r="BD524" t="s">
        <v>2198</v>
      </c>
      <c r="BE524" t="s">
        <v>2168</v>
      </c>
      <c r="BF524" t="s">
        <v>624</v>
      </c>
    </row>
    <row r="525" spans="25:58">
      <c r="Y525" t="str">
        <f t="shared" si="148"/>
        <v/>
      </c>
      <c r="BC525" t="s">
        <v>2199</v>
      </c>
      <c r="BD525" t="s">
        <v>2200</v>
      </c>
      <c r="BE525" t="s">
        <v>2118</v>
      </c>
      <c r="BF525" t="s">
        <v>1686</v>
      </c>
    </row>
    <row r="526" spans="25:58">
      <c r="Y526" t="str">
        <f t="shared" ref="Y526:Y589" si="149">MID($W526,2,1)</f>
        <v/>
      </c>
      <c r="BC526" t="s">
        <v>2201</v>
      </c>
      <c r="BD526" t="s">
        <v>2202</v>
      </c>
      <c r="BE526" t="s">
        <v>2119</v>
      </c>
      <c r="BF526" t="s">
        <v>599</v>
      </c>
    </row>
    <row r="527" spans="25:58">
      <c r="Y527" t="str">
        <f t="shared" si="149"/>
        <v/>
      </c>
      <c r="BC527" t="s">
        <v>2203</v>
      </c>
      <c r="BD527" t="s">
        <v>2204</v>
      </c>
      <c r="BE527" t="s">
        <v>2182</v>
      </c>
      <c r="BF527" t="s">
        <v>619</v>
      </c>
    </row>
    <row r="528" spans="25:58">
      <c r="Y528" t="str">
        <f t="shared" si="149"/>
        <v/>
      </c>
      <c r="BC528" t="s">
        <v>2205</v>
      </c>
      <c r="BD528" t="s">
        <v>2206</v>
      </c>
      <c r="BE528" t="s">
        <v>2148</v>
      </c>
      <c r="BF528" t="s">
        <v>595</v>
      </c>
    </row>
    <row r="529" spans="25:58">
      <c r="Y529" t="str">
        <f t="shared" si="149"/>
        <v/>
      </c>
      <c r="BC529" t="s">
        <v>2207</v>
      </c>
      <c r="BD529" t="s">
        <v>2208</v>
      </c>
      <c r="BE529" t="s">
        <v>2209</v>
      </c>
      <c r="BF529" t="s">
        <v>1659</v>
      </c>
    </row>
    <row r="530" spans="25:58">
      <c r="Y530" t="str">
        <f t="shared" si="149"/>
        <v/>
      </c>
      <c r="BC530" t="s">
        <v>2210</v>
      </c>
      <c r="BD530" t="s">
        <v>2211</v>
      </c>
      <c r="BE530" t="s">
        <v>2128</v>
      </c>
      <c r="BF530" t="s">
        <v>1711</v>
      </c>
    </row>
    <row r="531" spans="25:58">
      <c r="Y531" t="str">
        <f t="shared" si="149"/>
        <v/>
      </c>
      <c r="BC531" t="s">
        <v>2212</v>
      </c>
      <c r="BD531" t="s">
        <v>2213</v>
      </c>
      <c r="BE531" t="s">
        <v>2214</v>
      </c>
      <c r="BF531" t="s">
        <v>1663</v>
      </c>
    </row>
    <row r="532" spans="25:58">
      <c r="Y532" t="str">
        <f t="shared" si="149"/>
        <v/>
      </c>
      <c r="BC532" t="s">
        <v>2215</v>
      </c>
      <c r="BD532" t="s">
        <v>2216</v>
      </c>
      <c r="BE532" t="s">
        <v>2125</v>
      </c>
      <c r="BF532" t="s">
        <v>647</v>
      </c>
    </row>
    <row r="533" spans="25:58">
      <c r="Y533" t="str">
        <f t="shared" si="149"/>
        <v/>
      </c>
      <c r="BC533" t="s">
        <v>2217</v>
      </c>
      <c r="BD533" t="s">
        <v>2218</v>
      </c>
      <c r="BE533" t="s">
        <v>2122</v>
      </c>
      <c r="BF533" t="s">
        <v>655</v>
      </c>
    </row>
    <row r="534" spans="25:58">
      <c r="Y534" t="str">
        <f t="shared" si="149"/>
        <v/>
      </c>
      <c r="BC534" t="s">
        <v>2188</v>
      </c>
      <c r="BD534" t="s">
        <v>2189</v>
      </c>
      <c r="BE534" t="s">
        <v>2131</v>
      </c>
      <c r="BF534" t="s">
        <v>631</v>
      </c>
    </row>
    <row r="535" spans="25:58">
      <c r="Y535" t="str">
        <f t="shared" si="149"/>
        <v/>
      </c>
      <c r="BC535" t="s">
        <v>2188</v>
      </c>
      <c r="BD535" t="s">
        <v>2189</v>
      </c>
      <c r="BE535" t="s">
        <v>2131</v>
      </c>
      <c r="BF535" t="s">
        <v>631</v>
      </c>
    </row>
    <row r="536" spans="25:58">
      <c r="Y536" t="str">
        <f t="shared" si="149"/>
        <v/>
      </c>
      <c r="BC536" t="s">
        <v>2188</v>
      </c>
      <c r="BD536" t="s">
        <v>2189</v>
      </c>
      <c r="BE536" t="s">
        <v>2131</v>
      </c>
      <c r="BF536" t="s">
        <v>631</v>
      </c>
    </row>
    <row r="537" spans="25:58">
      <c r="Y537" t="str">
        <f t="shared" si="149"/>
        <v/>
      </c>
      <c r="BC537" t="s">
        <v>2190</v>
      </c>
      <c r="BD537" t="s">
        <v>2191</v>
      </c>
      <c r="BE537" t="s">
        <v>2192</v>
      </c>
      <c r="BF537" t="s">
        <v>639</v>
      </c>
    </row>
    <row r="538" spans="25:58">
      <c r="Y538" t="str">
        <f t="shared" si="149"/>
        <v/>
      </c>
      <c r="BC538" t="s">
        <v>2219</v>
      </c>
      <c r="BD538" t="s">
        <v>2220</v>
      </c>
      <c r="BE538" t="s">
        <v>2192</v>
      </c>
      <c r="BF538" t="s">
        <v>639</v>
      </c>
    </row>
    <row r="539" spans="25:58">
      <c r="Y539" t="str">
        <f t="shared" si="149"/>
        <v/>
      </c>
      <c r="BC539" t="s">
        <v>2190</v>
      </c>
      <c r="BD539" t="s">
        <v>2191</v>
      </c>
      <c r="BE539" t="s">
        <v>2192</v>
      </c>
      <c r="BF539" t="s">
        <v>639</v>
      </c>
    </row>
    <row r="540" spans="25:58">
      <c r="Y540" t="str">
        <f t="shared" si="149"/>
        <v/>
      </c>
      <c r="BC540" t="s">
        <v>2190</v>
      </c>
      <c r="BD540" t="s">
        <v>2191</v>
      </c>
      <c r="BE540" t="s">
        <v>2192</v>
      </c>
      <c r="BF540" t="s">
        <v>639</v>
      </c>
    </row>
    <row r="541" spans="25:58">
      <c r="Y541" t="str">
        <f t="shared" si="149"/>
        <v/>
      </c>
      <c r="BC541" t="s">
        <v>2195</v>
      </c>
      <c r="BD541" t="s">
        <v>2196</v>
      </c>
      <c r="BE541" t="s">
        <v>2125</v>
      </c>
      <c r="BF541" t="s">
        <v>647</v>
      </c>
    </row>
    <row r="542" spans="25:58">
      <c r="Y542" t="str">
        <f t="shared" si="149"/>
        <v/>
      </c>
      <c r="BC542" t="s">
        <v>2193</v>
      </c>
      <c r="BD542" t="s">
        <v>2194</v>
      </c>
      <c r="BE542" t="s">
        <v>2125</v>
      </c>
      <c r="BF542" t="s">
        <v>647</v>
      </c>
    </row>
    <row r="543" spans="25:58">
      <c r="Y543" t="str">
        <f t="shared" si="149"/>
        <v/>
      </c>
      <c r="BC543" t="s">
        <v>2195</v>
      </c>
      <c r="BD543" t="s">
        <v>2196</v>
      </c>
      <c r="BE543" t="s">
        <v>2125</v>
      </c>
      <c r="BF543" t="s">
        <v>647</v>
      </c>
    </row>
    <row r="544" spans="25:58">
      <c r="Y544" t="str">
        <f t="shared" si="149"/>
        <v/>
      </c>
      <c r="BC544" t="s">
        <v>2193</v>
      </c>
      <c r="BD544" t="s">
        <v>2194</v>
      </c>
      <c r="BE544" t="s">
        <v>2125</v>
      </c>
      <c r="BF544" t="s">
        <v>647</v>
      </c>
    </row>
    <row r="545" spans="25:58">
      <c r="Y545" t="str">
        <f t="shared" si="149"/>
        <v/>
      </c>
      <c r="BC545" t="s">
        <v>2195</v>
      </c>
      <c r="BD545" t="s">
        <v>2196</v>
      </c>
      <c r="BE545" t="s">
        <v>2125</v>
      </c>
      <c r="BF545" t="s">
        <v>647</v>
      </c>
    </row>
    <row r="546" spans="25:58">
      <c r="Y546" t="str">
        <f t="shared" si="149"/>
        <v/>
      </c>
      <c r="BC546" t="s">
        <v>2193</v>
      </c>
      <c r="BD546" t="s">
        <v>2194</v>
      </c>
      <c r="BE546" t="s">
        <v>2125</v>
      </c>
      <c r="BF546" t="s">
        <v>647</v>
      </c>
    </row>
    <row r="547" spans="25:58">
      <c r="Y547" t="str">
        <f t="shared" si="149"/>
        <v/>
      </c>
      <c r="BC547" t="s">
        <v>2215</v>
      </c>
      <c r="BD547" t="s">
        <v>2216</v>
      </c>
      <c r="BE547" t="s">
        <v>2125</v>
      </c>
      <c r="BF547" t="s">
        <v>647</v>
      </c>
    </row>
    <row r="548" spans="25:58">
      <c r="Y548" t="str">
        <f t="shared" si="149"/>
        <v/>
      </c>
      <c r="BC548" t="s">
        <v>2197</v>
      </c>
      <c r="BD548" t="s">
        <v>2198</v>
      </c>
      <c r="BE548" t="s">
        <v>2168</v>
      </c>
      <c r="BF548" t="s">
        <v>624</v>
      </c>
    </row>
    <row r="549" spans="25:58">
      <c r="Y549" t="str">
        <f t="shared" si="149"/>
        <v/>
      </c>
      <c r="BC549" t="s">
        <v>2197</v>
      </c>
      <c r="BD549" t="s">
        <v>2198</v>
      </c>
      <c r="BE549" t="s">
        <v>2168</v>
      </c>
      <c r="BF549" t="s">
        <v>624</v>
      </c>
    </row>
    <row r="550" spans="25:58">
      <c r="Y550" t="str">
        <f t="shared" si="149"/>
        <v/>
      </c>
      <c r="BC550" t="s">
        <v>2197</v>
      </c>
      <c r="BD550" t="s">
        <v>2198</v>
      </c>
      <c r="BE550" t="s">
        <v>2168</v>
      </c>
      <c r="BF550" t="s">
        <v>624</v>
      </c>
    </row>
    <row r="551" spans="25:58">
      <c r="Y551" t="str">
        <f t="shared" si="149"/>
        <v/>
      </c>
      <c r="BC551" t="s">
        <v>2199</v>
      </c>
      <c r="BD551" t="s">
        <v>2200</v>
      </c>
      <c r="BE551" t="s">
        <v>2118</v>
      </c>
      <c r="BF551" t="s">
        <v>1686</v>
      </c>
    </row>
    <row r="552" spans="25:58">
      <c r="Y552" t="str">
        <f t="shared" si="149"/>
        <v/>
      </c>
      <c r="BC552" t="s">
        <v>2199</v>
      </c>
      <c r="BD552" t="s">
        <v>2200</v>
      </c>
      <c r="BE552" t="s">
        <v>2118</v>
      </c>
      <c r="BF552" t="s">
        <v>1686</v>
      </c>
    </row>
    <row r="553" spans="25:58">
      <c r="Y553" t="str">
        <f t="shared" si="149"/>
        <v/>
      </c>
      <c r="BC553" t="s">
        <v>2199</v>
      </c>
      <c r="BD553" t="s">
        <v>2200</v>
      </c>
      <c r="BE553" t="s">
        <v>2118</v>
      </c>
      <c r="BF553" t="s">
        <v>1686</v>
      </c>
    </row>
    <row r="554" spans="25:58">
      <c r="Y554" t="str">
        <f t="shared" si="149"/>
        <v/>
      </c>
      <c r="BC554" t="s">
        <v>2217</v>
      </c>
      <c r="BD554" t="s">
        <v>2218</v>
      </c>
      <c r="BE554" t="s">
        <v>2159</v>
      </c>
      <c r="BF554" t="s">
        <v>611</v>
      </c>
    </row>
    <row r="555" spans="25:58">
      <c r="Y555" t="str">
        <f t="shared" si="149"/>
        <v/>
      </c>
      <c r="BC555" t="s">
        <v>2201</v>
      </c>
      <c r="BD555" t="s">
        <v>2202</v>
      </c>
      <c r="BE555" t="s">
        <v>2119</v>
      </c>
      <c r="BF555" t="s">
        <v>599</v>
      </c>
    </row>
    <row r="556" spans="25:58">
      <c r="Y556" t="str">
        <f t="shared" si="149"/>
        <v/>
      </c>
      <c r="BC556" t="s">
        <v>2201</v>
      </c>
      <c r="BD556" t="s">
        <v>2202</v>
      </c>
      <c r="BE556" t="s">
        <v>2119</v>
      </c>
      <c r="BF556" t="s">
        <v>599</v>
      </c>
    </row>
    <row r="557" spans="25:58">
      <c r="Y557" t="str">
        <f t="shared" si="149"/>
        <v/>
      </c>
      <c r="BC557" t="s">
        <v>2201</v>
      </c>
      <c r="BD557" t="s">
        <v>2202</v>
      </c>
      <c r="BE557" t="s">
        <v>2119</v>
      </c>
      <c r="BF557" t="s">
        <v>599</v>
      </c>
    </row>
    <row r="558" spans="25:58">
      <c r="Y558" t="str">
        <f t="shared" si="149"/>
        <v/>
      </c>
      <c r="BC558" t="s">
        <v>2203</v>
      </c>
      <c r="BD558" t="s">
        <v>2204</v>
      </c>
      <c r="BE558" t="s">
        <v>2182</v>
      </c>
      <c r="BF558" t="s">
        <v>619</v>
      </c>
    </row>
    <row r="559" spans="25:58">
      <c r="Y559" t="str">
        <f t="shared" si="149"/>
        <v/>
      </c>
      <c r="BC559" t="s">
        <v>2203</v>
      </c>
      <c r="BD559" t="s">
        <v>2204</v>
      </c>
      <c r="BE559" t="s">
        <v>2182</v>
      </c>
      <c r="BF559" t="s">
        <v>619</v>
      </c>
    </row>
    <row r="560" spans="25:58">
      <c r="Y560" t="str">
        <f t="shared" si="149"/>
        <v/>
      </c>
      <c r="BC560" t="s">
        <v>2203</v>
      </c>
      <c r="BD560" t="s">
        <v>2204</v>
      </c>
      <c r="BE560" t="s">
        <v>2182</v>
      </c>
      <c r="BF560" t="s">
        <v>619</v>
      </c>
    </row>
    <row r="561" spans="25:58">
      <c r="Y561" t="str">
        <f t="shared" si="149"/>
        <v/>
      </c>
      <c r="BC561" t="s">
        <v>2205</v>
      </c>
      <c r="BD561" t="s">
        <v>2206</v>
      </c>
      <c r="BE561" t="s">
        <v>2148</v>
      </c>
      <c r="BF561" t="s">
        <v>595</v>
      </c>
    </row>
    <row r="562" spans="25:58">
      <c r="Y562" t="str">
        <f t="shared" si="149"/>
        <v/>
      </c>
      <c r="BC562" t="s">
        <v>2205</v>
      </c>
      <c r="BD562" t="s">
        <v>2206</v>
      </c>
      <c r="BE562" t="s">
        <v>2148</v>
      </c>
      <c r="BF562" t="s">
        <v>595</v>
      </c>
    </row>
    <row r="563" spans="25:58">
      <c r="Y563" t="str">
        <f t="shared" si="149"/>
        <v/>
      </c>
      <c r="BC563" t="s">
        <v>2205</v>
      </c>
      <c r="BD563" t="s">
        <v>2206</v>
      </c>
      <c r="BE563" t="s">
        <v>2148</v>
      </c>
      <c r="BF563" t="s">
        <v>595</v>
      </c>
    </row>
    <row r="564" spans="25:58">
      <c r="Y564" t="str">
        <f t="shared" si="149"/>
        <v/>
      </c>
      <c r="BC564" t="s">
        <v>2221</v>
      </c>
      <c r="BD564" t="s">
        <v>2222</v>
      </c>
      <c r="BE564" t="s">
        <v>2151</v>
      </c>
      <c r="BF564" t="s">
        <v>603</v>
      </c>
    </row>
    <row r="565" spans="25:58">
      <c r="Y565" t="str">
        <f t="shared" si="149"/>
        <v/>
      </c>
      <c r="BC565" t="s">
        <v>2221</v>
      </c>
      <c r="BD565" t="s">
        <v>2222</v>
      </c>
      <c r="BE565" t="s">
        <v>2151</v>
      </c>
      <c r="BF565" t="s">
        <v>603</v>
      </c>
    </row>
    <row r="566" spans="25:58">
      <c r="Y566" t="str">
        <f t="shared" si="149"/>
        <v/>
      </c>
      <c r="BC566" t="s">
        <v>2221</v>
      </c>
      <c r="BD566" t="s">
        <v>2222</v>
      </c>
      <c r="BE566" t="s">
        <v>2151</v>
      </c>
      <c r="BF566" t="s">
        <v>603</v>
      </c>
    </row>
    <row r="567" spans="25:58">
      <c r="Y567" t="str">
        <f t="shared" si="149"/>
        <v/>
      </c>
      <c r="BC567" t="s">
        <v>2207</v>
      </c>
      <c r="BD567" t="s">
        <v>2208</v>
      </c>
      <c r="BE567" t="s">
        <v>2209</v>
      </c>
      <c r="BF567" t="s">
        <v>1659</v>
      </c>
    </row>
    <row r="568" spans="25:58">
      <c r="Y568" t="str">
        <f t="shared" si="149"/>
        <v/>
      </c>
      <c r="BC568" t="s">
        <v>2207</v>
      </c>
      <c r="BD568" t="s">
        <v>2208</v>
      </c>
      <c r="BE568" t="s">
        <v>2209</v>
      </c>
      <c r="BF568" t="s">
        <v>1659</v>
      </c>
    </row>
    <row r="569" spans="25:58">
      <c r="Y569" t="str">
        <f t="shared" si="149"/>
        <v/>
      </c>
      <c r="BC569" t="s">
        <v>2207</v>
      </c>
      <c r="BD569" t="s">
        <v>2208</v>
      </c>
      <c r="BE569" t="s">
        <v>2209</v>
      </c>
      <c r="BF569" t="s">
        <v>1659</v>
      </c>
    </row>
    <row r="570" spans="25:58">
      <c r="Y570" t="str">
        <f t="shared" si="149"/>
        <v/>
      </c>
      <c r="BC570" t="s">
        <v>2203</v>
      </c>
      <c r="BD570" t="s">
        <v>2204</v>
      </c>
      <c r="BE570" t="s">
        <v>2183</v>
      </c>
      <c r="BF570" t="s">
        <v>1703</v>
      </c>
    </row>
    <row r="571" spans="25:58">
      <c r="Y571" t="str">
        <f t="shared" si="149"/>
        <v/>
      </c>
      <c r="BC571" t="s">
        <v>2203</v>
      </c>
      <c r="BD571" t="s">
        <v>2204</v>
      </c>
      <c r="BE571" t="s">
        <v>2183</v>
      </c>
      <c r="BF571" t="s">
        <v>1703</v>
      </c>
    </row>
    <row r="572" spans="25:58">
      <c r="Y572" t="str">
        <f t="shared" si="149"/>
        <v/>
      </c>
      <c r="BC572" t="s">
        <v>2203</v>
      </c>
      <c r="BD572" t="s">
        <v>2204</v>
      </c>
      <c r="BE572" t="s">
        <v>2183</v>
      </c>
      <c r="BF572" t="s">
        <v>1703</v>
      </c>
    </row>
    <row r="573" spans="25:58">
      <c r="Y573" t="str">
        <f t="shared" si="149"/>
        <v/>
      </c>
      <c r="BC573" t="s">
        <v>2203</v>
      </c>
      <c r="BD573" t="s">
        <v>2204</v>
      </c>
      <c r="BE573" t="s">
        <v>2183</v>
      </c>
      <c r="BF573" t="s">
        <v>1703</v>
      </c>
    </row>
    <row r="574" spans="25:58">
      <c r="Y574" t="str">
        <f t="shared" si="149"/>
        <v/>
      </c>
      <c r="BC574" t="s">
        <v>2215</v>
      </c>
      <c r="BD574" t="s">
        <v>2216</v>
      </c>
      <c r="BE574" t="s">
        <v>2134</v>
      </c>
      <c r="BF574" t="s">
        <v>592</v>
      </c>
    </row>
    <row r="575" spans="25:58">
      <c r="Y575" t="str">
        <f t="shared" si="149"/>
        <v/>
      </c>
      <c r="BC575" t="s">
        <v>2215</v>
      </c>
      <c r="BD575" t="s">
        <v>2216</v>
      </c>
      <c r="BE575" t="s">
        <v>2134</v>
      </c>
      <c r="BF575" t="s">
        <v>592</v>
      </c>
    </row>
    <row r="576" spans="25:58">
      <c r="Y576" t="str">
        <f t="shared" si="149"/>
        <v/>
      </c>
      <c r="BC576" t="s">
        <v>2215</v>
      </c>
      <c r="BD576" t="s">
        <v>2216</v>
      </c>
      <c r="BE576" t="s">
        <v>2134</v>
      </c>
      <c r="BF576" t="s">
        <v>592</v>
      </c>
    </row>
    <row r="577" spans="25:58">
      <c r="Y577" t="str">
        <f t="shared" si="149"/>
        <v/>
      </c>
      <c r="BC577" t="s">
        <v>2215</v>
      </c>
      <c r="BD577" t="s">
        <v>2216</v>
      </c>
      <c r="BE577" t="s">
        <v>2134</v>
      </c>
      <c r="BF577" t="s">
        <v>592</v>
      </c>
    </row>
    <row r="578" spans="25:58">
      <c r="Y578" t="str">
        <f t="shared" si="149"/>
        <v/>
      </c>
      <c r="BC578" t="s">
        <v>2210</v>
      </c>
      <c r="BD578" t="s">
        <v>2211</v>
      </c>
      <c r="BE578" t="s">
        <v>2128</v>
      </c>
      <c r="BF578" t="s">
        <v>1711</v>
      </c>
    </row>
    <row r="579" spans="25:58">
      <c r="Y579" t="str">
        <f t="shared" si="149"/>
        <v/>
      </c>
      <c r="BC579" t="s">
        <v>2223</v>
      </c>
      <c r="BD579" t="s">
        <v>2224</v>
      </c>
      <c r="BE579" t="s">
        <v>2128</v>
      </c>
      <c r="BF579" t="s">
        <v>1711</v>
      </c>
    </row>
    <row r="580" spans="25:58">
      <c r="Y580" t="str">
        <f t="shared" si="149"/>
        <v/>
      </c>
      <c r="BC580" t="s">
        <v>2210</v>
      </c>
      <c r="BD580" t="s">
        <v>2211</v>
      </c>
      <c r="BE580" t="s">
        <v>2128</v>
      </c>
      <c r="BF580" t="s">
        <v>1711</v>
      </c>
    </row>
    <row r="581" spans="25:58">
      <c r="Y581" t="str">
        <f t="shared" si="149"/>
        <v/>
      </c>
      <c r="BC581" t="s">
        <v>2210</v>
      </c>
      <c r="BD581" t="s">
        <v>2211</v>
      </c>
      <c r="BE581" t="s">
        <v>2128</v>
      </c>
      <c r="BF581" t="s">
        <v>1711</v>
      </c>
    </row>
    <row r="582" spans="25:58">
      <c r="Y582" t="str">
        <f t="shared" si="149"/>
        <v/>
      </c>
      <c r="BC582" t="s">
        <v>2212</v>
      </c>
      <c r="BD582" t="s">
        <v>2213</v>
      </c>
      <c r="BE582" t="s">
        <v>2214</v>
      </c>
      <c r="BF582" t="s">
        <v>1663</v>
      </c>
    </row>
    <row r="583" spans="25:58">
      <c r="Y583" t="str">
        <f t="shared" si="149"/>
        <v/>
      </c>
      <c r="BC583" t="s">
        <v>2212</v>
      </c>
      <c r="BD583" t="s">
        <v>2213</v>
      </c>
      <c r="BE583" t="s">
        <v>2214</v>
      </c>
      <c r="BF583" t="s">
        <v>1663</v>
      </c>
    </row>
    <row r="584" spans="25:58">
      <c r="Y584" t="str">
        <f t="shared" si="149"/>
        <v/>
      </c>
      <c r="BC584" t="s">
        <v>2212</v>
      </c>
      <c r="BD584" t="s">
        <v>2213</v>
      </c>
      <c r="BE584" t="s">
        <v>2214</v>
      </c>
      <c r="BF584" t="s">
        <v>1663</v>
      </c>
    </row>
    <row r="585" spans="25:58">
      <c r="Y585" t="str">
        <f t="shared" si="149"/>
        <v/>
      </c>
      <c r="BC585" t="s">
        <v>2215</v>
      </c>
      <c r="BD585" t="s">
        <v>2216</v>
      </c>
      <c r="BE585" t="s">
        <v>2172</v>
      </c>
      <c r="BF585" t="s">
        <v>607</v>
      </c>
    </row>
    <row r="586" spans="25:58">
      <c r="Y586" t="str">
        <f t="shared" si="149"/>
        <v/>
      </c>
      <c r="BC586" t="s">
        <v>2215</v>
      </c>
      <c r="BD586" t="s">
        <v>2216</v>
      </c>
      <c r="BE586" t="s">
        <v>2172</v>
      </c>
      <c r="BF586" t="s">
        <v>607</v>
      </c>
    </row>
    <row r="587" spans="25:58">
      <c r="Y587" t="str">
        <f t="shared" si="149"/>
        <v/>
      </c>
      <c r="BC587" t="s">
        <v>2215</v>
      </c>
      <c r="BD587" t="s">
        <v>2216</v>
      </c>
      <c r="BE587" t="s">
        <v>2172</v>
      </c>
      <c r="BF587" t="s">
        <v>607</v>
      </c>
    </row>
    <row r="588" spans="25:58">
      <c r="Y588" t="str">
        <f t="shared" si="149"/>
        <v/>
      </c>
      <c r="BC588" t="s">
        <v>2215</v>
      </c>
      <c r="BD588" t="s">
        <v>2216</v>
      </c>
      <c r="BE588" t="s">
        <v>2172</v>
      </c>
      <c r="BF588" t="s">
        <v>607</v>
      </c>
    </row>
    <row r="589" spans="25:58">
      <c r="Y589" t="str">
        <f t="shared" si="149"/>
        <v/>
      </c>
      <c r="BC589" t="s">
        <v>2225</v>
      </c>
      <c r="BD589" t="s">
        <v>2226</v>
      </c>
      <c r="BE589" t="s">
        <v>2227</v>
      </c>
      <c r="BF589" t="s">
        <v>631</v>
      </c>
    </row>
    <row r="590" spans="25:58">
      <c r="Y590" t="str">
        <f t="shared" ref="Y590:Y653" si="150">MID($W590,2,1)</f>
        <v/>
      </c>
      <c r="BC590" t="s">
        <v>2228</v>
      </c>
      <c r="BD590" t="s">
        <v>2229</v>
      </c>
      <c r="BE590" t="s">
        <v>2230</v>
      </c>
      <c r="BF590" t="s">
        <v>643</v>
      </c>
    </row>
    <row r="591" spans="25:58">
      <c r="Y591" t="str">
        <f t="shared" si="150"/>
        <v/>
      </c>
      <c r="BC591" t="s">
        <v>2231</v>
      </c>
      <c r="BD591" t="s">
        <v>2232</v>
      </c>
      <c r="BE591" t="s">
        <v>2233</v>
      </c>
      <c r="BF591" t="s">
        <v>627</v>
      </c>
    </row>
    <row r="592" spans="25:58">
      <c r="Y592" t="str">
        <f t="shared" si="150"/>
        <v/>
      </c>
      <c r="BC592" t="s">
        <v>2231</v>
      </c>
      <c r="BD592" t="s">
        <v>2232</v>
      </c>
      <c r="BE592" t="s">
        <v>2234</v>
      </c>
      <c r="BF592" t="s">
        <v>1711</v>
      </c>
    </row>
    <row r="593" spans="25:58">
      <c r="Y593" t="str">
        <f t="shared" si="150"/>
        <v/>
      </c>
      <c r="BC593" t="s">
        <v>2235</v>
      </c>
      <c r="BD593" t="s">
        <v>2236</v>
      </c>
      <c r="BE593" t="s">
        <v>2237</v>
      </c>
      <c r="BF593" t="s">
        <v>1637</v>
      </c>
    </row>
    <row r="594" spans="25:58">
      <c r="Y594" t="str">
        <f t="shared" si="150"/>
        <v/>
      </c>
      <c r="BC594" t="s">
        <v>2238</v>
      </c>
      <c r="BD594" t="s">
        <v>2239</v>
      </c>
      <c r="BE594" t="s">
        <v>2240</v>
      </c>
      <c r="BF594" t="s">
        <v>635</v>
      </c>
    </row>
    <row r="595" spans="25:58">
      <c r="Y595" t="str">
        <f t="shared" si="150"/>
        <v/>
      </c>
      <c r="BC595" t="s">
        <v>2238</v>
      </c>
      <c r="BD595" t="s">
        <v>2239</v>
      </c>
      <c r="BE595" t="s">
        <v>2240</v>
      </c>
      <c r="BF595" t="s">
        <v>635</v>
      </c>
    </row>
    <row r="596" spans="25:58">
      <c r="Y596" t="str">
        <f t="shared" si="150"/>
        <v/>
      </c>
      <c r="BC596" t="s">
        <v>2241</v>
      </c>
      <c r="BD596" t="s">
        <v>2242</v>
      </c>
      <c r="BE596" t="s">
        <v>2237</v>
      </c>
      <c r="BF596" t="s">
        <v>1637</v>
      </c>
    </row>
    <row r="597" spans="25:58">
      <c r="Y597" t="str">
        <f t="shared" si="150"/>
        <v/>
      </c>
      <c r="BC597" t="s">
        <v>2243</v>
      </c>
      <c r="BD597" t="s">
        <v>2244</v>
      </c>
      <c r="BE597" t="s">
        <v>2237</v>
      </c>
      <c r="BF597" t="s">
        <v>1637</v>
      </c>
    </row>
    <row r="598" spans="25:58">
      <c r="Y598" t="str">
        <f t="shared" si="150"/>
        <v/>
      </c>
      <c r="BC598" t="s">
        <v>2245</v>
      </c>
      <c r="BD598" t="s">
        <v>2246</v>
      </c>
      <c r="BE598" t="s">
        <v>2247</v>
      </c>
      <c r="BF598" t="s">
        <v>619</v>
      </c>
    </row>
    <row r="599" spans="25:58">
      <c r="Y599" t="str">
        <f t="shared" si="150"/>
        <v/>
      </c>
      <c r="BC599" t="s">
        <v>2245</v>
      </c>
      <c r="BD599" t="s">
        <v>2246</v>
      </c>
      <c r="BE599" t="s">
        <v>2248</v>
      </c>
      <c r="BF599" t="s">
        <v>1703</v>
      </c>
    </row>
    <row r="600" spans="25:58">
      <c r="Y600" t="str">
        <f t="shared" si="150"/>
        <v/>
      </c>
      <c r="BC600" t="s">
        <v>2249</v>
      </c>
      <c r="BD600" t="s">
        <v>2250</v>
      </c>
      <c r="BE600" t="s">
        <v>2251</v>
      </c>
      <c r="BF600" t="s">
        <v>1686</v>
      </c>
    </row>
    <row r="601" spans="25:58">
      <c r="Y601" t="str">
        <f t="shared" si="150"/>
        <v/>
      </c>
      <c r="BC601" t="s">
        <v>2252</v>
      </c>
      <c r="BD601" t="s">
        <v>2253</v>
      </c>
      <c r="BE601" t="s">
        <v>2227</v>
      </c>
      <c r="BF601" t="s">
        <v>631</v>
      </c>
    </row>
    <row r="602" spans="25:58">
      <c r="Y602" t="str">
        <f t="shared" si="150"/>
        <v/>
      </c>
      <c r="BC602" t="s">
        <v>2254</v>
      </c>
      <c r="BD602" t="s">
        <v>2255</v>
      </c>
      <c r="BE602" t="s">
        <v>2256</v>
      </c>
      <c r="BF602" t="s">
        <v>651</v>
      </c>
    </row>
    <row r="603" spans="25:58">
      <c r="Y603" t="str">
        <f t="shared" si="150"/>
        <v/>
      </c>
      <c r="BC603" t="s">
        <v>2254</v>
      </c>
      <c r="BD603" t="s">
        <v>2255</v>
      </c>
      <c r="BE603" t="s">
        <v>2256</v>
      </c>
      <c r="BF603" t="s">
        <v>651</v>
      </c>
    </row>
    <row r="604" spans="25:58">
      <c r="Y604" t="str">
        <f t="shared" si="150"/>
        <v/>
      </c>
      <c r="BC604" t="s">
        <v>2257</v>
      </c>
      <c r="BD604" t="s">
        <v>2258</v>
      </c>
      <c r="BE604" t="s">
        <v>2247</v>
      </c>
      <c r="BF604" t="s">
        <v>619</v>
      </c>
    </row>
    <row r="605" spans="25:58">
      <c r="Y605" t="str">
        <f t="shared" si="150"/>
        <v/>
      </c>
      <c r="BC605" t="s">
        <v>2257</v>
      </c>
      <c r="BD605" t="s">
        <v>2258</v>
      </c>
      <c r="BE605" t="s">
        <v>2247</v>
      </c>
      <c r="BF605" t="s">
        <v>619</v>
      </c>
    </row>
    <row r="606" spans="25:58">
      <c r="Y606" t="str">
        <f t="shared" si="150"/>
        <v/>
      </c>
      <c r="BC606" t="s">
        <v>2257</v>
      </c>
      <c r="BD606" t="s">
        <v>2258</v>
      </c>
      <c r="BE606" t="s">
        <v>2248</v>
      </c>
      <c r="BF606" t="s">
        <v>1703</v>
      </c>
    </row>
    <row r="607" spans="25:58">
      <c r="Y607" t="str">
        <f t="shared" si="150"/>
        <v/>
      </c>
      <c r="BC607" t="s">
        <v>2257</v>
      </c>
      <c r="BD607" t="s">
        <v>2258</v>
      </c>
      <c r="BE607" t="s">
        <v>2248</v>
      </c>
      <c r="BF607" t="s">
        <v>1703</v>
      </c>
    </row>
    <row r="608" spans="25:58">
      <c r="Y608" t="str">
        <f t="shared" si="150"/>
        <v/>
      </c>
      <c r="BC608" t="s">
        <v>2259</v>
      </c>
      <c r="BD608" t="s">
        <v>2260</v>
      </c>
      <c r="BE608" t="s">
        <v>2261</v>
      </c>
      <c r="BF608" t="s">
        <v>655</v>
      </c>
    </row>
    <row r="609" spans="25:58">
      <c r="Y609" t="str">
        <f t="shared" si="150"/>
        <v/>
      </c>
      <c r="BC609" t="s">
        <v>2262</v>
      </c>
      <c r="BD609" t="s">
        <v>2263</v>
      </c>
      <c r="BE609" t="s">
        <v>2261</v>
      </c>
      <c r="BF609" t="s">
        <v>655</v>
      </c>
    </row>
    <row r="610" spans="25:58">
      <c r="Y610" t="str">
        <f t="shared" si="150"/>
        <v/>
      </c>
      <c r="BC610" t="s">
        <v>2264</v>
      </c>
      <c r="BD610" t="s">
        <v>2265</v>
      </c>
      <c r="BE610" t="s">
        <v>2266</v>
      </c>
      <c r="BF610" t="s">
        <v>1645</v>
      </c>
    </row>
    <row r="611" spans="25:58">
      <c r="Y611" t="str">
        <f t="shared" si="150"/>
        <v/>
      </c>
      <c r="BC611" t="s">
        <v>2264</v>
      </c>
      <c r="BD611" t="s">
        <v>2265</v>
      </c>
      <c r="BE611" t="s">
        <v>2267</v>
      </c>
      <c r="BF611" t="s">
        <v>599</v>
      </c>
    </row>
    <row r="612" spans="25:58">
      <c r="Y612" t="str">
        <f t="shared" si="150"/>
        <v/>
      </c>
      <c r="BC612" t="s">
        <v>2264</v>
      </c>
      <c r="BD612" t="s">
        <v>2265</v>
      </c>
      <c r="BE612" t="s">
        <v>2268</v>
      </c>
      <c r="BF612" t="s">
        <v>595</v>
      </c>
    </row>
    <row r="613" spans="25:58">
      <c r="Y613" t="str">
        <f t="shared" si="150"/>
        <v/>
      </c>
      <c r="BC613" t="s">
        <v>2264</v>
      </c>
      <c r="BD613" t="s">
        <v>2265</v>
      </c>
      <c r="BE613" t="s">
        <v>2268</v>
      </c>
      <c r="BF613" t="s">
        <v>595</v>
      </c>
    </row>
    <row r="614" spans="25:58">
      <c r="Y614" t="str">
        <f t="shared" si="150"/>
        <v/>
      </c>
      <c r="BC614" t="s">
        <v>2264</v>
      </c>
      <c r="BD614" t="s">
        <v>2265</v>
      </c>
      <c r="BE614" t="s">
        <v>2269</v>
      </c>
      <c r="BF614" t="s">
        <v>592</v>
      </c>
    </row>
    <row r="615" spans="25:58">
      <c r="Y615" t="str">
        <f t="shared" si="150"/>
        <v/>
      </c>
      <c r="BC615" t="s">
        <v>2264</v>
      </c>
      <c r="BD615" t="s">
        <v>2265</v>
      </c>
      <c r="BE615" t="s">
        <v>2269</v>
      </c>
      <c r="BF615" t="s">
        <v>592</v>
      </c>
    </row>
    <row r="616" spans="25:58">
      <c r="Y616" t="str">
        <f t="shared" si="150"/>
        <v/>
      </c>
      <c r="BC616" t="s">
        <v>2264</v>
      </c>
      <c r="BD616" t="s">
        <v>2265</v>
      </c>
      <c r="BE616" t="s">
        <v>2270</v>
      </c>
      <c r="BF616" t="s">
        <v>607</v>
      </c>
    </row>
    <row r="617" spans="25:58">
      <c r="Y617" t="str">
        <f t="shared" si="150"/>
        <v/>
      </c>
      <c r="BC617" t="s">
        <v>2264</v>
      </c>
      <c r="BD617" t="s">
        <v>2265</v>
      </c>
      <c r="BE617" t="s">
        <v>2270</v>
      </c>
      <c r="BF617" t="s">
        <v>607</v>
      </c>
    </row>
    <row r="618" spans="25:58">
      <c r="Y618" t="str">
        <f t="shared" si="150"/>
        <v/>
      </c>
      <c r="BC618" t="s">
        <v>2271</v>
      </c>
      <c r="BD618" t="s">
        <v>2272</v>
      </c>
      <c r="BE618" t="s">
        <v>2273</v>
      </c>
      <c r="BF618" t="s">
        <v>658</v>
      </c>
    </row>
    <row r="619" spans="25:58">
      <c r="Y619" t="str">
        <f t="shared" si="150"/>
        <v/>
      </c>
      <c r="BC619" t="s">
        <v>2274</v>
      </c>
      <c r="BD619" t="s">
        <v>2275</v>
      </c>
      <c r="BE619" t="s">
        <v>2273</v>
      </c>
      <c r="BF619" t="s">
        <v>658</v>
      </c>
    </row>
    <row r="620" spans="25:58">
      <c r="Y620" t="str">
        <f t="shared" si="150"/>
        <v/>
      </c>
      <c r="BC620" t="s">
        <v>2276</v>
      </c>
      <c r="BD620" t="s">
        <v>2277</v>
      </c>
      <c r="BE620" t="s">
        <v>2278</v>
      </c>
      <c r="BF620" t="s">
        <v>622</v>
      </c>
    </row>
    <row r="621" spans="25:58">
      <c r="Y621" t="str">
        <f t="shared" si="150"/>
        <v/>
      </c>
      <c r="BC621" t="s">
        <v>2276</v>
      </c>
      <c r="BD621" t="s">
        <v>2277</v>
      </c>
      <c r="BE621" t="s">
        <v>2278</v>
      </c>
      <c r="BF621" t="s">
        <v>622</v>
      </c>
    </row>
    <row r="622" spans="25:58">
      <c r="Y622" t="str">
        <f t="shared" si="150"/>
        <v/>
      </c>
      <c r="BC622" t="s">
        <v>2276</v>
      </c>
      <c r="BD622" t="s">
        <v>2277</v>
      </c>
      <c r="BE622" t="s">
        <v>2234</v>
      </c>
      <c r="BF622" t="s">
        <v>1711</v>
      </c>
    </row>
    <row r="623" spans="25:58">
      <c r="Y623" t="str">
        <f t="shared" si="150"/>
        <v/>
      </c>
      <c r="BC623" t="s">
        <v>2276</v>
      </c>
      <c r="BD623" t="s">
        <v>2277</v>
      </c>
      <c r="BE623" t="s">
        <v>2234</v>
      </c>
      <c r="BF623" t="s">
        <v>1711</v>
      </c>
    </row>
    <row r="624" spans="25:58">
      <c r="Y624" t="str">
        <f t="shared" si="150"/>
        <v/>
      </c>
      <c r="BC624" t="s">
        <v>2279</v>
      </c>
      <c r="BD624" t="s">
        <v>2280</v>
      </c>
      <c r="BE624" t="s">
        <v>2261</v>
      </c>
      <c r="BF624" t="s">
        <v>655</v>
      </c>
    </row>
    <row r="625" spans="25:58">
      <c r="Y625" t="str">
        <f t="shared" si="150"/>
        <v/>
      </c>
      <c r="BC625" t="s">
        <v>2279</v>
      </c>
      <c r="BD625" t="s">
        <v>2280</v>
      </c>
      <c r="BE625" t="s">
        <v>2261</v>
      </c>
      <c r="BF625" t="s">
        <v>655</v>
      </c>
    </row>
    <row r="626" spans="25:58">
      <c r="Y626" t="str">
        <f t="shared" si="150"/>
        <v/>
      </c>
      <c r="BC626" t="s">
        <v>2279</v>
      </c>
      <c r="BD626" t="s">
        <v>2280</v>
      </c>
      <c r="BE626" t="s">
        <v>2281</v>
      </c>
      <c r="BF626" t="s">
        <v>611</v>
      </c>
    </row>
    <row r="627" spans="25:58">
      <c r="Y627" t="str">
        <f t="shared" si="150"/>
        <v/>
      </c>
      <c r="BC627" t="s">
        <v>2279</v>
      </c>
      <c r="BD627" t="s">
        <v>2280</v>
      </c>
      <c r="BE627" t="s">
        <v>2281</v>
      </c>
      <c r="BF627" t="s">
        <v>611</v>
      </c>
    </row>
    <row r="628" spans="25:58">
      <c r="Y628" t="str">
        <f t="shared" si="150"/>
        <v/>
      </c>
      <c r="BC628" t="s">
        <v>2282</v>
      </c>
      <c r="BD628" t="s">
        <v>2283</v>
      </c>
      <c r="BE628" t="s">
        <v>2261</v>
      </c>
      <c r="BF628" t="s">
        <v>655</v>
      </c>
    </row>
    <row r="629" spans="25:58">
      <c r="Y629" t="str">
        <f t="shared" si="150"/>
        <v/>
      </c>
      <c r="BC629" t="s">
        <v>2282</v>
      </c>
      <c r="BD629" t="s">
        <v>2283</v>
      </c>
      <c r="BE629" t="s">
        <v>2281</v>
      </c>
      <c r="BF629" t="s">
        <v>611</v>
      </c>
    </row>
    <row r="630" spans="25:58">
      <c r="Y630" t="str">
        <f t="shared" si="150"/>
        <v/>
      </c>
      <c r="BC630" t="s">
        <v>2284</v>
      </c>
      <c r="BD630" t="s">
        <v>2285</v>
      </c>
      <c r="BE630" t="s">
        <v>2286</v>
      </c>
      <c r="BF630" t="s">
        <v>615</v>
      </c>
    </row>
    <row r="631" spans="25:58">
      <c r="Y631" t="str">
        <f t="shared" si="150"/>
        <v/>
      </c>
      <c r="BC631" t="s">
        <v>2284</v>
      </c>
      <c r="BD631" t="s">
        <v>2285</v>
      </c>
      <c r="BE631" t="s">
        <v>2286</v>
      </c>
      <c r="BF631" t="s">
        <v>615</v>
      </c>
    </row>
    <row r="632" spans="25:58">
      <c r="Y632" t="str">
        <f t="shared" si="150"/>
        <v/>
      </c>
      <c r="BC632" t="s">
        <v>2287</v>
      </c>
      <c r="BD632" t="s">
        <v>2288</v>
      </c>
      <c r="BE632" t="s">
        <v>2289</v>
      </c>
      <c r="BF632" t="s">
        <v>1663</v>
      </c>
    </row>
    <row r="633" spans="25:58">
      <c r="Y633" t="str">
        <f t="shared" si="150"/>
        <v/>
      </c>
      <c r="BC633" t="s">
        <v>2290</v>
      </c>
      <c r="BD633" t="s">
        <v>2291</v>
      </c>
      <c r="BE633" t="s">
        <v>2227</v>
      </c>
      <c r="BF633" t="s">
        <v>631</v>
      </c>
    </row>
    <row r="634" spans="25:58">
      <c r="Y634" t="str">
        <f t="shared" si="150"/>
        <v/>
      </c>
      <c r="BC634" t="s">
        <v>2292</v>
      </c>
      <c r="BD634" t="s">
        <v>2293</v>
      </c>
      <c r="BE634" t="s">
        <v>2267</v>
      </c>
      <c r="BF634" t="s">
        <v>599</v>
      </c>
    </row>
    <row r="635" spans="25:58">
      <c r="Y635" t="str">
        <f t="shared" si="150"/>
        <v/>
      </c>
      <c r="BC635" t="s">
        <v>2294</v>
      </c>
      <c r="BD635" t="s">
        <v>2295</v>
      </c>
      <c r="BE635" t="s">
        <v>2267</v>
      </c>
      <c r="BF635" t="s">
        <v>599</v>
      </c>
    </row>
    <row r="636" spans="25:58">
      <c r="Y636" t="str">
        <f t="shared" si="150"/>
        <v/>
      </c>
      <c r="BC636" t="s">
        <v>2296</v>
      </c>
      <c r="BD636" t="s">
        <v>2297</v>
      </c>
      <c r="BE636" t="s">
        <v>2237</v>
      </c>
      <c r="BF636" t="s">
        <v>1637</v>
      </c>
    </row>
    <row r="637" spans="25:58">
      <c r="Y637" t="str">
        <f t="shared" si="150"/>
        <v/>
      </c>
      <c r="BC637" t="s">
        <v>2298</v>
      </c>
      <c r="BD637" t="s">
        <v>2299</v>
      </c>
      <c r="BE637" t="s">
        <v>2256</v>
      </c>
      <c r="BF637" t="s">
        <v>651</v>
      </c>
    </row>
    <row r="638" spans="25:58">
      <c r="Y638" t="str">
        <f t="shared" si="150"/>
        <v/>
      </c>
      <c r="BC638" t="s">
        <v>2300</v>
      </c>
      <c r="BD638" t="s">
        <v>2301</v>
      </c>
      <c r="BE638" t="s">
        <v>2261</v>
      </c>
      <c r="BF638" t="s">
        <v>655</v>
      </c>
    </row>
    <row r="639" spans="25:58">
      <c r="Y639" t="str">
        <f t="shared" si="150"/>
        <v/>
      </c>
      <c r="BC639" t="s">
        <v>2302</v>
      </c>
      <c r="BD639" t="s">
        <v>2303</v>
      </c>
      <c r="BE639" t="s">
        <v>2227</v>
      </c>
      <c r="BF639" t="s">
        <v>631</v>
      </c>
    </row>
    <row r="640" spans="25:58">
      <c r="Y640" t="str">
        <f t="shared" si="150"/>
        <v/>
      </c>
      <c r="BC640" t="s">
        <v>2304</v>
      </c>
      <c r="BD640" t="s">
        <v>2305</v>
      </c>
      <c r="BE640" t="s">
        <v>2286</v>
      </c>
      <c r="BF640" t="s">
        <v>615</v>
      </c>
    </row>
    <row r="641" spans="25:58">
      <c r="Y641" t="str">
        <f t="shared" si="150"/>
        <v/>
      </c>
      <c r="BC641" t="s">
        <v>2306</v>
      </c>
      <c r="BD641" t="s">
        <v>2307</v>
      </c>
      <c r="BE641" t="s">
        <v>2268</v>
      </c>
      <c r="BF641" t="s">
        <v>595</v>
      </c>
    </row>
    <row r="642" spans="25:58">
      <c r="Y642" t="str">
        <f t="shared" si="150"/>
        <v/>
      </c>
      <c r="BC642" t="s">
        <v>2306</v>
      </c>
      <c r="BD642" t="s">
        <v>2307</v>
      </c>
      <c r="BE642" t="s">
        <v>2268</v>
      </c>
      <c r="BF642" t="s">
        <v>595</v>
      </c>
    </row>
    <row r="643" spans="25:58">
      <c r="Y643" t="str">
        <f t="shared" si="150"/>
        <v/>
      </c>
      <c r="BC643" t="s">
        <v>2298</v>
      </c>
      <c r="BD643" t="s">
        <v>2299</v>
      </c>
      <c r="BE643" t="s">
        <v>2256</v>
      </c>
      <c r="BF643" t="s">
        <v>651</v>
      </c>
    </row>
    <row r="644" spans="25:58">
      <c r="Y644" t="str">
        <f t="shared" si="150"/>
        <v/>
      </c>
      <c r="BC644" t="s">
        <v>2298</v>
      </c>
      <c r="BD644" t="s">
        <v>2299</v>
      </c>
      <c r="BE644" t="s">
        <v>2256</v>
      </c>
      <c r="BF644" t="s">
        <v>651</v>
      </c>
    </row>
    <row r="645" spans="25:58">
      <c r="Y645" t="str">
        <f t="shared" si="150"/>
        <v/>
      </c>
      <c r="BC645" t="s">
        <v>2308</v>
      </c>
      <c r="BD645" t="s">
        <v>2309</v>
      </c>
      <c r="BE645" t="s">
        <v>2256</v>
      </c>
      <c r="BF645" t="s">
        <v>651</v>
      </c>
    </row>
    <row r="646" spans="25:58">
      <c r="Y646" t="str">
        <f t="shared" si="150"/>
        <v/>
      </c>
      <c r="BC646" t="s">
        <v>2298</v>
      </c>
      <c r="BD646" t="s">
        <v>2299</v>
      </c>
      <c r="BE646" t="s">
        <v>2256</v>
      </c>
      <c r="BF646" t="s">
        <v>651</v>
      </c>
    </row>
    <row r="647" spans="25:58">
      <c r="Y647" t="str">
        <f t="shared" si="150"/>
        <v/>
      </c>
      <c r="BC647" t="s">
        <v>2310</v>
      </c>
      <c r="BD647" t="s">
        <v>2311</v>
      </c>
      <c r="BE647" t="s">
        <v>2289</v>
      </c>
      <c r="BF647" t="s">
        <v>1663</v>
      </c>
    </row>
    <row r="648" spans="25:58">
      <c r="Y648" t="str">
        <f t="shared" si="150"/>
        <v/>
      </c>
      <c r="BC648" t="s">
        <v>2312</v>
      </c>
      <c r="BD648" t="s">
        <v>2313</v>
      </c>
      <c r="BE648" t="s">
        <v>2240</v>
      </c>
      <c r="BF648" t="s">
        <v>635</v>
      </c>
    </row>
    <row r="649" spans="25:58">
      <c r="Y649" t="str">
        <f t="shared" si="150"/>
        <v/>
      </c>
      <c r="BC649" t="s">
        <v>2314</v>
      </c>
      <c r="BD649" t="s">
        <v>2315</v>
      </c>
      <c r="BE649" t="s">
        <v>2316</v>
      </c>
      <c r="BF649" t="s">
        <v>631</v>
      </c>
    </row>
    <row r="650" spans="25:58">
      <c r="Y650" t="str">
        <f t="shared" si="150"/>
        <v/>
      </c>
      <c r="BC650" t="s">
        <v>2317</v>
      </c>
      <c r="BD650" t="s">
        <v>2318</v>
      </c>
      <c r="BE650" t="s">
        <v>2316</v>
      </c>
      <c r="BF650" t="s">
        <v>631</v>
      </c>
    </row>
    <row r="651" spans="25:58">
      <c r="Y651" t="str">
        <f t="shared" si="150"/>
        <v/>
      </c>
      <c r="BC651" t="s">
        <v>2319</v>
      </c>
      <c r="BD651" t="s">
        <v>2320</v>
      </c>
      <c r="BE651" t="s">
        <v>2321</v>
      </c>
      <c r="BF651" t="s">
        <v>592</v>
      </c>
    </row>
    <row r="652" spans="25:58">
      <c r="Y652" t="str">
        <f t="shared" si="150"/>
        <v/>
      </c>
      <c r="BC652" t="s">
        <v>2322</v>
      </c>
      <c r="BD652" t="s">
        <v>2323</v>
      </c>
      <c r="BE652" t="s">
        <v>2324</v>
      </c>
      <c r="BF652" t="s">
        <v>1645</v>
      </c>
    </row>
    <row r="653" spans="25:58">
      <c r="Y653" t="str">
        <f t="shared" si="150"/>
        <v/>
      </c>
      <c r="BC653" t="s">
        <v>2322</v>
      </c>
      <c r="BD653" t="s">
        <v>2323</v>
      </c>
      <c r="BE653" t="s">
        <v>2325</v>
      </c>
      <c r="BF653" t="s">
        <v>595</v>
      </c>
    </row>
    <row r="654" spans="25:58">
      <c r="Y654" t="str">
        <f t="shared" ref="Y654:Y717" si="151">MID($W654,2,1)</f>
        <v/>
      </c>
      <c r="BC654" t="s">
        <v>2322</v>
      </c>
      <c r="BD654" t="s">
        <v>2323</v>
      </c>
      <c r="BE654" t="s">
        <v>2324</v>
      </c>
      <c r="BF654" t="s">
        <v>1645</v>
      </c>
    </row>
    <row r="655" spans="25:58">
      <c r="Y655" t="str">
        <f t="shared" si="151"/>
        <v/>
      </c>
      <c r="BC655" t="s">
        <v>2322</v>
      </c>
      <c r="BD655" t="s">
        <v>2323</v>
      </c>
      <c r="BE655" t="s">
        <v>2326</v>
      </c>
      <c r="BF655" t="s">
        <v>619</v>
      </c>
    </row>
    <row r="656" spans="25:58">
      <c r="Y656" t="str">
        <f t="shared" si="151"/>
        <v/>
      </c>
      <c r="BC656" t="s">
        <v>2327</v>
      </c>
      <c r="BD656" t="s">
        <v>2328</v>
      </c>
      <c r="BE656" t="s">
        <v>2326</v>
      </c>
      <c r="BF656" t="s">
        <v>619</v>
      </c>
    </row>
    <row r="657" spans="25:58">
      <c r="Y657" t="str">
        <f t="shared" si="151"/>
        <v/>
      </c>
      <c r="BC657" t="s">
        <v>2327</v>
      </c>
      <c r="BD657" t="s">
        <v>2328</v>
      </c>
      <c r="BE657" t="s">
        <v>2324</v>
      </c>
      <c r="BF657" t="s">
        <v>1645</v>
      </c>
    </row>
    <row r="658" spans="25:58">
      <c r="Y658" t="str">
        <f t="shared" si="151"/>
        <v/>
      </c>
      <c r="BC658" t="s">
        <v>2327</v>
      </c>
      <c r="BD658" t="s">
        <v>2328</v>
      </c>
      <c r="BE658" t="s">
        <v>2329</v>
      </c>
      <c r="BF658" t="s">
        <v>1637</v>
      </c>
    </row>
    <row r="659" spans="25:58">
      <c r="Y659" t="str">
        <f t="shared" si="151"/>
        <v/>
      </c>
      <c r="BC659" t="s">
        <v>2327</v>
      </c>
      <c r="BD659" t="s">
        <v>2328</v>
      </c>
      <c r="BE659" t="s">
        <v>2325</v>
      </c>
      <c r="BF659" t="s">
        <v>595</v>
      </c>
    </row>
    <row r="660" spans="25:58">
      <c r="Y660" t="str">
        <f t="shared" si="151"/>
        <v/>
      </c>
      <c r="BC660" t="s">
        <v>2330</v>
      </c>
      <c r="BD660" t="s">
        <v>2331</v>
      </c>
      <c r="BE660" t="s">
        <v>2332</v>
      </c>
      <c r="BF660" t="s">
        <v>1686</v>
      </c>
    </row>
    <row r="661" spans="25:58">
      <c r="Y661" t="str">
        <f t="shared" si="151"/>
        <v/>
      </c>
      <c r="BC661" t="s">
        <v>2330</v>
      </c>
      <c r="BD661" t="s">
        <v>2331</v>
      </c>
      <c r="BE661" t="s">
        <v>2321</v>
      </c>
      <c r="BF661" t="s">
        <v>592</v>
      </c>
    </row>
    <row r="662" spans="25:58">
      <c r="Y662" t="str">
        <f t="shared" si="151"/>
        <v/>
      </c>
      <c r="BC662" t="s">
        <v>2333</v>
      </c>
      <c r="BD662" t="s">
        <v>2334</v>
      </c>
      <c r="BE662" t="s">
        <v>2335</v>
      </c>
      <c r="BF662" t="s">
        <v>1711</v>
      </c>
    </row>
    <row r="663" spans="25:58">
      <c r="Y663" t="str">
        <f t="shared" si="151"/>
        <v/>
      </c>
      <c r="BC663" t="s">
        <v>2333</v>
      </c>
      <c r="BD663" t="s">
        <v>2334</v>
      </c>
      <c r="BE663" t="s">
        <v>2335</v>
      </c>
      <c r="BF663" t="s">
        <v>1711</v>
      </c>
    </row>
    <row r="664" spans="25:58">
      <c r="Y664" t="str">
        <f t="shared" si="151"/>
        <v/>
      </c>
      <c r="BC664" t="s">
        <v>2336</v>
      </c>
      <c r="BD664" t="s">
        <v>2337</v>
      </c>
      <c r="BE664" t="s">
        <v>2338</v>
      </c>
      <c r="BF664" t="s">
        <v>627</v>
      </c>
    </row>
    <row r="665" spans="25:58">
      <c r="Y665" t="str">
        <f t="shared" si="151"/>
        <v/>
      </c>
      <c r="BC665" t="s">
        <v>2336</v>
      </c>
      <c r="BD665" t="s">
        <v>2337</v>
      </c>
      <c r="BE665" t="s">
        <v>2325</v>
      </c>
      <c r="BF665" t="s">
        <v>595</v>
      </c>
    </row>
    <row r="666" spans="25:58">
      <c r="Y666" t="str">
        <f t="shared" si="151"/>
        <v/>
      </c>
      <c r="BC666" t="s">
        <v>2336</v>
      </c>
      <c r="BD666" t="s">
        <v>2337</v>
      </c>
      <c r="BE666" t="s">
        <v>2325</v>
      </c>
      <c r="BF666" t="s">
        <v>595</v>
      </c>
    </row>
    <row r="667" spans="25:58">
      <c r="Y667" t="str">
        <f t="shared" si="151"/>
        <v/>
      </c>
      <c r="BC667" t="s">
        <v>2336</v>
      </c>
      <c r="BD667" t="s">
        <v>2337</v>
      </c>
      <c r="BE667" t="s">
        <v>2325</v>
      </c>
      <c r="BF667" t="s">
        <v>595</v>
      </c>
    </row>
    <row r="668" spans="25:58">
      <c r="Y668" t="str">
        <f t="shared" si="151"/>
        <v/>
      </c>
      <c r="BC668" t="s">
        <v>2339</v>
      </c>
      <c r="BD668" t="s">
        <v>2340</v>
      </c>
      <c r="BE668" t="s">
        <v>2341</v>
      </c>
      <c r="BF668" t="s">
        <v>655</v>
      </c>
    </row>
    <row r="669" spans="25:58">
      <c r="Y669" t="str">
        <f t="shared" si="151"/>
        <v/>
      </c>
      <c r="BC669" t="s">
        <v>2342</v>
      </c>
      <c r="BD669" t="s">
        <v>2343</v>
      </c>
      <c r="BE669" t="s">
        <v>2344</v>
      </c>
      <c r="BF669" t="s">
        <v>643</v>
      </c>
    </row>
    <row r="670" spans="25:58">
      <c r="Y670" t="str">
        <f t="shared" si="151"/>
        <v/>
      </c>
      <c r="BC670" t="s">
        <v>2342</v>
      </c>
      <c r="BD670" t="s">
        <v>2343</v>
      </c>
      <c r="BE670" t="s">
        <v>2345</v>
      </c>
      <c r="BF670" t="s">
        <v>658</v>
      </c>
    </row>
    <row r="671" spans="25:58">
      <c r="Y671" t="str">
        <f t="shared" si="151"/>
        <v/>
      </c>
      <c r="BC671" t="s">
        <v>2346</v>
      </c>
      <c r="BD671" t="s">
        <v>2347</v>
      </c>
      <c r="BE671" t="s">
        <v>2341</v>
      </c>
      <c r="BF671" t="s">
        <v>655</v>
      </c>
    </row>
    <row r="672" spans="25:58">
      <c r="Y672" t="str">
        <f t="shared" si="151"/>
        <v/>
      </c>
      <c r="BC672" t="s">
        <v>2348</v>
      </c>
      <c r="BD672" t="s">
        <v>2349</v>
      </c>
      <c r="BE672" t="s">
        <v>2329</v>
      </c>
      <c r="BF672" t="s">
        <v>1637</v>
      </c>
    </row>
    <row r="673" spans="25:58">
      <c r="Y673" t="str">
        <f t="shared" si="151"/>
        <v/>
      </c>
      <c r="BC673" t="s">
        <v>2350</v>
      </c>
      <c r="BD673" t="s">
        <v>2351</v>
      </c>
      <c r="BE673" t="s">
        <v>2325</v>
      </c>
      <c r="BF673" t="s">
        <v>595</v>
      </c>
    </row>
    <row r="674" spans="25:58">
      <c r="Y674" t="str">
        <f t="shared" si="151"/>
        <v/>
      </c>
      <c r="BC674" t="s">
        <v>2352</v>
      </c>
      <c r="BD674" t="s">
        <v>2353</v>
      </c>
      <c r="BE674" t="s">
        <v>2354</v>
      </c>
      <c r="BF674" t="s">
        <v>635</v>
      </c>
    </row>
    <row r="675" spans="25:58">
      <c r="Y675" t="str">
        <f t="shared" si="151"/>
        <v/>
      </c>
      <c r="BC675" t="s">
        <v>2355</v>
      </c>
      <c r="BD675" t="s">
        <v>2356</v>
      </c>
      <c r="BE675" t="s">
        <v>2338</v>
      </c>
      <c r="BF675" t="s">
        <v>627</v>
      </c>
    </row>
    <row r="676" spans="25:58">
      <c r="Y676" t="str">
        <f t="shared" si="151"/>
        <v/>
      </c>
      <c r="BC676" t="s">
        <v>2357</v>
      </c>
      <c r="BD676" t="s">
        <v>2358</v>
      </c>
      <c r="BE676" t="s">
        <v>2326</v>
      </c>
      <c r="BF676" t="s">
        <v>619</v>
      </c>
    </row>
    <row r="677" spans="25:58">
      <c r="Y677" t="str">
        <f t="shared" si="151"/>
        <v/>
      </c>
      <c r="BC677" t="s">
        <v>2359</v>
      </c>
      <c r="BD677" t="s">
        <v>2360</v>
      </c>
      <c r="BE677" t="s">
        <v>2361</v>
      </c>
      <c r="BF677" t="s">
        <v>1663</v>
      </c>
    </row>
    <row r="678" spans="25:58">
      <c r="Y678" t="str">
        <f t="shared" si="151"/>
        <v/>
      </c>
      <c r="BC678" t="s">
        <v>2362</v>
      </c>
      <c r="BD678" t="s">
        <v>2363</v>
      </c>
      <c r="BE678" t="s">
        <v>2364</v>
      </c>
      <c r="BF678" t="s">
        <v>639</v>
      </c>
    </row>
    <row r="679" spans="25:58">
      <c r="Y679" t="str">
        <f t="shared" si="151"/>
        <v/>
      </c>
      <c r="BC679" t="s">
        <v>2365</v>
      </c>
      <c r="BD679" t="s">
        <v>2366</v>
      </c>
      <c r="BE679" t="s">
        <v>2367</v>
      </c>
      <c r="BF679" t="s">
        <v>599</v>
      </c>
    </row>
    <row r="680" spans="25:58">
      <c r="Y680" t="str">
        <f t="shared" si="151"/>
        <v/>
      </c>
      <c r="BC680" t="s">
        <v>2368</v>
      </c>
      <c r="BD680" t="s">
        <v>2369</v>
      </c>
      <c r="BE680" t="s">
        <v>2321</v>
      </c>
      <c r="BF680" t="s">
        <v>592</v>
      </c>
    </row>
    <row r="681" spans="25:58">
      <c r="Y681" t="str">
        <f t="shared" si="151"/>
        <v/>
      </c>
      <c r="BC681" t="s">
        <v>2368</v>
      </c>
      <c r="BD681" t="s">
        <v>2369</v>
      </c>
      <c r="BE681" t="s">
        <v>2370</v>
      </c>
      <c r="BF681" t="s">
        <v>607</v>
      </c>
    </row>
    <row r="682" spans="25:58">
      <c r="Y682" t="str">
        <f t="shared" si="151"/>
        <v/>
      </c>
      <c r="BC682" t="s">
        <v>2371</v>
      </c>
      <c r="BD682" t="s">
        <v>2372</v>
      </c>
      <c r="BE682" t="s">
        <v>2373</v>
      </c>
      <c r="BF682" t="s">
        <v>651</v>
      </c>
    </row>
    <row r="683" spans="25:58">
      <c r="Y683" t="str">
        <f t="shared" si="151"/>
        <v/>
      </c>
      <c r="BC683" t="s">
        <v>2374</v>
      </c>
      <c r="BD683" t="s">
        <v>2375</v>
      </c>
      <c r="BE683" t="s">
        <v>2367</v>
      </c>
      <c r="BF683" t="s">
        <v>599</v>
      </c>
    </row>
    <row r="684" spans="25:58">
      <c r="Y684" t="str">
        <f t="shared" si="151"/>
        <v/>
      </c>
      <c r="BC684" t="s">
        <v>2374</v>
      </c>
      <c r="BD684" t="s">
        <v>2375</v>
      </c>
      <c r="BE684" t="s">
        <v>2367</v>
      </c>
      <c r="BF684" t="s">
        <v>599</v>
      </c>
    </row>
    <row r="685" spans="25:58">
      <c r="Y685" t="str">
        <f t="shared" si="151"/>
        <v/>
      </c>
      <c r="BC685" t="s">
        <v>2374</v>
      </c>
      <c r="BD685" t="s">
        <v>2375</v>
      </c>
      <c r="BE685" t="s">
        <v>2367</v>
      </c>
      <c r="BF685" t="s">
        <v>599</v>
      </c>
    </row>
    <row r="686" spans="25:58">
      <c r="Y686" t="str">
        <f t="shared" si="151"/>
        <v/>
      </c>
      <c r="BC686" t="s">
        <v>2374</v>
      </c>
      <c r="BD686" t="s">
        <v>2375</v>
      </c>
      <c r="BE686" t="s">
        <v>2367</v>
      </c>
      <c r="BF686" t="s">
        <v>599</v>
      </c>
    </row>
    <row r="687" spans="25:58">
      <c r="Y687" t="str">
        <f t="shared" si="151"/>
        <v/>
      </c>
      <c r="BC687" t="s">
        <v>2376</v>
      </c>
      <c r="BD687" t="s">
        <v>2377</v>
      </c>
      <c r="BE687" t="s">
        <v>2329</v>
      </c>
      <c r="BF687" t="s">
        <v>1637</v>
      </c>
    </row>
    <row r="688" spans="25:58">
      <c r="Y688" t="str">
        <f t="shared" si="151"/>
        <v/>
      </c>
      <c r="BC688" t="s">
        <v>2378</v>
      </c>
      <c r="BD688" t="s">
        <v>2379</v>
      </c>
      <c r="BE688" t="s">
        <v>2329</v>
      </c>
      <c r="BF688" t="s">
        <v>1637</v>
      </c>
    </row>
    <row r="689" spans="25:58">
      <c r="Y689" t="str">
        <f t="shared" si="151"/>
        <v/>
      </c>
      <c r="BC689" t="s">
        <v>2378</v>
      </c>
      <c r="BD689" t="s">
        <v>2379</v>
      </c>
      <c r="BE689" t="s">
        <v>2329</v>
      </c>
      <c r="BF689" t="s">
        <v>1637</v>
      </c>
    </row>
    <row r="690" spans="25:58">
      <c r="Y690" t="str">
        <f t="shared" si="151"/>
        <v/>
      </c>
      <c r="BC690" t="s">
        <v>2378</v>
      </c>
      <c r="BD690" t="s">
        <v>2379</v>
      </c>
      <c r="BE690" t="s">
        <v>2329</v>
      </c>
      <c r="BF690" t="s">
        <v>1637</v>
      </c>
    </row>
    <row r="691" spans="25:58">
      <c r="Y691" t="str">
        <f t="shared" si="151"/>
        <v/>
      </c>
      <c r="BC691" t="s">
        <v>2378</v>
      </c>
      <c r="BD691" t="s">
        <v>2379</v>
      </c>
      <c r="BE691" t="s">
        <v>2329</v>
      </c>
      <c r="BF691" t="s">
        <v>1637</v>
      </c>
    </row>
    <row r="692" spans="25:58">
      <c r="Y692" t="str">
        <f t="shared" si="151"/>
        <v/>
      </c>
      <c r="BC692" t="s">
        <v>2380</v>
      </c>
      <c r="BD692" t="s">
        <v>2381</v>
      </c>
      <c r="BE692" t="s">
        <v>2335</v>
      </c>
      <c r="BF692" t="s">
        <v>1711</v>
      </c>
    </row>
    <row r="693" spans="25:58">
      <c r="Y693" t="str">
        <f t="shared" si="151"/>
        <v/>
      </c>
      <c r="BC693" t="s">
        <v>2382</v>
      </c>
      <c r="BD693" t="s">
        <v>2383</v>
      </c>
      <c r="BE693" t="s">
        <v>2384</v>
      </c>
      <c r="BF693" t="s">
        <v>603</v>
      </c>
    </row>
    <row r="694" spans="25:58">
      <c r="Y694" t="str">
        <f t="shared" si="151"/>
        <v/>
      </c>
      <c r="BC694" t="s">
        <v>2385</v>
      </c>
      <c r="BD694" t="s">
        <v>2386</v>
      </c>
      <c r="BE694" t="s">
        <v>2326</v>
      </c>
      <c r="BF694" t="s">
        <v>619</v>
      </c>
    </row>
    <row r="695" spans="25:58">
      <c r="Y695" t="str">
        <f t="shared" si="151"/>
        <v/>
      </c>
      <c r="BC695" t="s">
        <v>2387</v>
      </c>
      <c r="BD695" t="s">
        <v>2388</v>
      </c>
      <c r="BE695" t="s">
        <v>2345</v>
      </c>
      <c r="BF695" t="s">
        <v>658</v>
      </c>
    </row>
    <row r="696" spans="25:58">
      <c r="Y696" t="str">
        <f t="shared" si="151"/>
        <v/>
      </c>
      <c r="BC696" t="s">
        <v>2387</v>
      </c>
      <c r="BD696" t="s">
        <v>2388</v>
      </c>
      <c r="BE696" t="s">
        <v>2345</v>
      </c>
      <c r="BF696" t="s">
        <v>658</v>
      </c>
    </row>
    <row r="697" spans="25:58">
      <c r="Y697" t="str">
        <f t="shared" si="151"/>
        <v/>
      </c>
      <c r="BC697" t="s">
        <v>2387</v>
      </c>
      <c r="BD697" t="s">
        <v>2388</v>
      </c>
      <c r="BE697" t="s">
        <v>2345</v>
      </c>
      <c r="BF697" t="s">
        <v>658</v>
      </c>
    </row>
    <row r="698" spans="25:58">
      <c r="Y698" t="str">
        <f t="shared" si="151"/>
        <v/>
      </c>
      <c r="BC698" t="s">
        <v>2389</v>
      </c>
      <c r="BD698" t="s">
        <v>2390</v>
      </c>
      <c r="BE698" t="s">
        <v>2373</v>
      </c>
      <c r="BF698" t="s">
        <v>651</v>
      </c>
    </row>
    <row r="699" spans="25:58">
      <c r="Y699" t="str">
        <f t="shared" si="151"/>
        <v/>
      </c>
      <c r="BC699" t="s">
        <v>2391</v>
      </c>
      <c r="BD699" t="s">
        <v>2392</v>
      </c>
      <c r="BE699" t="s">
        <v>2361</v>
      </c>
      <c r="BF699" t="s">
        <v>1663</v>
      </c>
    </row>
    <row r="700" spans="25:58">
      <c r="Y700" t="str">
        <f t="shared" si="151"/>
        <v/>
      </c>
      <c r="BC700" t="s">
        <v>2393</v>
      </c>
      <c r="BD700" t="s">
        <v>2394</v>
      </c>
      <c r="BE700" t="s">
        <v>2395</v>
      </c>
      <c r="BF700" t="s">
        <v>1645</v>
      </c>
    </row>
    <row r="701" spans="25:58">
      <c r="Y701" t="str">
        <f t="shared" si="151"/>
        <v/>
      </c>
      <c r="BC701" t="s">
        <v>2393</v>
      </c>
      <c r="BD701" t="s">
        <v>2394</v>
      </c>
      <c r="BE701" t="s">
        <v>2396</v>
      </c>
      <c r="BF701" t="s">
        <v>595</v>
      </c>
    </row>
    <row r="702" spans="25:58">
      <c r="Y702" t="str">
        <f t="shared" si="151"/>
        <v/>
      </c>
      <c r="BC702" t="s">
        <v>2397</v>
      </c>
      <c r="BD702" t="s">
        <v>2398</v>
      </c>
      <c r="BE702" t="s">
        <v>2395</v>
      </c>
      <c r="BF702" t="s">
        <v>1645</v>
      </c>
    </row>
    <row r="703" spans="25:58">
      <c r="Y703" t="str">
        <f t="shared" si="151"/>
        <v/>
      </c>
      <c r="BC703" t="s">
        <v>2397</v>
      </c>
      <c r="BD703" t="s">
        <v>2398</v>
      </c>
      <c r="BE703" t="s">
        <v>2396</v>
      </c>
      <c r="BF703" t="s">
        <v>595</v>
      </c>
    </row>
    <row r="704" spans="25:58">
      <c r="Y704" t="str">
        <f t="shared" si="151"/>
        <v/>
      </c>
      <c r="BC704" t="s">
        <v>2397</v>
      </c>
      <c r="BD704" t="s">
        <v>2398</v>
      </c>
      <c r="BE704" t="s">
        <v>2395</v>
      </c>
      <c r="BF704" t="s">
        <v>1645</v>
      </c>
    </row>
    <row r="705" spans="25:58">
      <c r="Y705" t="str">
        <f t="shared" si="151"/>
        <v/>
      </c>
      <c r="BC705" t="s">
        <v>2397</v>
      </c>
      <c r="BD705" t="s">
        <v>2398</v>
      </c>
      <c r="BE705" t="s">
        <v>2395</v>
      </c>
      <c r="BF705" t="s">
        <v>1645</v>
      </c>
    </row>
    <row r="706" spans="25:58">
      <c r="Y706" t="str">
        <f t="shared" si="151"/>
        <v/>
      </c>
      <c r="BC706" t="s">
        <v>2399</v>
      </c>
      <c r="BD706" t="s">
        <v>2400</v>
      </c>
      <c r="BE706" t="s">
        <v>2396</v>
      </c>
      <c r="BF706" t="s">
        <v>595</v>
      </c>
    </row>
    <row r="707" spans="25:58">
      <c r="Y707" t="str">
        <f t="shared" si="151"/>
        <v/>
      </c>
      <c r="BC707" t="s">
        <v>2401</v>
      </c>
      <c r="BD707" t="s">
        <v>2402</v>
      </c>
      <c r="BE707" t="s">
        <v>2403</v>
      </c>
      <c r="BF707" t="s">
        <v>603</v>
      </c>
    </row>
    <row r="708" spans="25:58">
      <c r="Y708" t="str">
        <f t="shared" si="151"/>
        <v/>
      </c>
      <c r="BC708" t="s">
        <v>2401</v>
      </c>
      <c r="BD708" t="s">
        <v>2402</v>
      </c>
      <c r="BE708" t="s">
        <v>2404</v>
      </c>
      <c r="BF708" t="s">
        <v>1711</v>
      </c>
    </row>
    <row r="709" spans="25:58">
      <c r="Y709" t="str">
        <f t="shared" si="151"/>
        <v/>
      </c>
      <c r="BC709" t="s">
        <v>2405</v>
      </c>
      <c r="BD709" t="s">
        <v>2406</v>
      </c>
      <c r="BE709" t="s">
        <v>2396</v>
      </c>
      <c r="BF709" t="s">
        <v>595</v>
      </c>
    </row>
    <row r="710" spans="25:58">
      <c r="Y710" t="str">
        <f t="shared" si="151"/>
        <v/>
      </c>
      <c r="BC710" t="s">
        <v>2407</v>
      </c>
      <c r="BD710" t="s">
        <v>2408</v>
      </c>
      <c r="BE710" t="s">
        <v>2409</v>
      </c>
      <c r="BF710" t="s">
        <v>1659</v>
      </c>
    </row>
    <row r="711" spans="25:58">
      <c r="Y711" t="str">
        <f t="shared" si="151"/>
        <v/>
      </c>
      <c r="BC711" t="s">
        <v>2410</v>
      </c>
      <c r="BD711" t="s">
        <v>2411</v>
      </c>
      <c r="BE711" t="s">
        <v>2412</v>
      </c>
      <c r="BF711" t="s">
        <v>615</v>
      </c>
    </row>
    <row r="712" spans="25:58">
      <c r="Y712" t="str">
        <f t="shared" si="151"/>
        <v/>
      </c>
      <c r="BC712" t="s">
        <v>2410</v>
      </c>
      <c r="BD712" t="s">
        <v>2411</v>
      </c>
      <c r="BE712" t="s">
        <v>2412</v>
      </c>
      <c r="BF712" t="s">
        <v>615</v>
      </c>
    </row>
    <row r="713" spans="25:58">
      <c r="Y713" t="str">
        <f t="shared" si="151"/>
        <v/>
      </c>
      <c r="BC713" t="s">
        <v>2413</v>
      </c>
      <c r="BD713" t="s">
        <v>2414</v>
      </c>
      <c r="BE713" t="s">
        <v>2396</v>
      </c>
      <c r="BF713" t="s">
        <v>595</v>
      </c>
    </row>
    <row r="714" spans="25:58">
      <c r="Y714" t="str">
        <f t="shared" si="151"/>
        <v/>
      </c>
      <c r="BC714" t="s">
        <v>2413</v>
      </c>
      <c r="BD714" t="s">
        <v>2414</v>
      </c>
      <c r="BE714" t="s">
        <v>2415</v>
      </c>
      <c r="BF714" t="s">
        <v>651</v>
      </c>
    </row>
    <row r="715" spans="25:58">
      <c r="Y715" t="str">
        <f t="shared" si="151"/>
        <v/>
      </c>
      <c r="BC715" t="s">
        <v>2413</v>
      </c>
      <c r="BD715" t="s">
        <v>2414</v>
      </c>
      <c r="BE715" t="s">
        <v>2416</v>
      </c>
      <c r="BF715" t="s">
        <v>622</v>
      </c>
    </row>
    <row r="716" spans="25:58">
      <c r="Y716" t="str">
        <f t="shared" si="151"/>
        <v/>
      </c>
      <c r="BC716" t="s">
        <v>2417</v>
      </c>
      <c r="BD716" t="s">
        <v>2418</v>
      </c>
      <c r="BE716" t="s">
        <v>2419</v>
      </c>
      <c r="BF716" t="s">
        <v>592</v>
      </c>
    </row>
    <row r="717" spans="25:58">
      <c r="Y717" t="str">
        <f t="shared" si="151"/>
        <v/>
      </c>
      <c r="BC717" t="s">
        <v>2420</v>
      </c>
      <c r="BD717" t="s">
        <v>2421</v>
      </c>
      <c r="BE717" t="s">
        <v>2395</v>
      </c>
      <c r="BF717" t="s">
        <v>1645</v>
      </c>
    </row>
    <row r="718" spans="25:58">
      <c r="Y718" t="str">
        <f t="shared" ref="Y718:Y781" si="152">MID($W718,2,1)</f>
        <v/>
      </c>
      <c r="BC718" t="s">
        <v>2420</v>
      </c>
      <c r="BD718" t="s">
        <v>2421</v>
      </c>
      <c r="BE718" t="s">
        <v>2396</v>
      </c>
      <c r="BF718" t="s">
        <v>595</v>
      </c>
    </row>
    <row r="719" spans="25:58">
      <c r="Y719" t="str">
        <f t="shared" si="152"/>
        <v/>
      </c>
      <c r="BC719" t="s">
        <v>2420</v>
      </c>
      <c r="BD719" t="s">
        <v>2421</v>
      </c>
      <c r="BE719" t="s">
        <v>2396</v>
      </c>
      <c r="BF719" t="s">
        <v>595</v>
      </c>
    </row>
    <row r="720" spans="25:58">
      <c r="Y720" t="str">
        <f t="shared" si="152"/>
        <v/>
      </c>
      <c r="BC720" t="s">
        <v>2420</v>
      </c>
      <c r="BD720" t="s">
        <v>2421</v>
      </c>
      <c r="BE720" t="s">
        <v>2395</v>
      </c>
      <c r="BF720" t="s">
        <v>1645</v>
      </c>
    </row>
    <row r="721" spans="25:58">
      <c r="Y721" t="str">
        <f t="shared" si="152"/>
        <v/>
      </c>
      <c r="BC721" t="s">
        <v>2420</v>
      </c>
      <c r="BD721" t="s">
        <v>2421</v>
      </c>
      <c r="BE721" t="s">
        <v>2422</v>
      </c>
      <c r="BF721" t="s">
        <v>619</v>
      </c>
    </row>
    <row r="722" spans="25:58">
      <c r="Y722" t="str">
        <f t="shared" si="152"/>
        <v/>
      </c>
      <c r="BC722" t="s">
        <v>2423</v>
      </c>
      <c r="BD722" t="s">
        <v>2424</v>
      </c>
      <c r="BE722" t="s">
        <v>2395</v>
      </c>
      <c r="BF722" t="s">
        <v>1645</v>
      </c>
    </row>
    <row r="723" spans="25:58">
      <c r="Y723" t="str">
        <f t="shared" si="152"/>
        <v/>
      </c>
      <c r="BC723" t="s">
        <v>2423</v>
      </c>
      <c r="BD723" t="s">
        <v>2424</v>
      </c>
      <c r="BE723" t="s">
        <v>2396</v>
      </c>
      <c r="BF723" t="s">
        <v>595</v>
      </c>
    </row>
    <row r="724" spans="25:58">
      <c r="Y724" t="str">
        <f t="shared" si="152"/>
        <v/>
      </c>
      <c r="BC724" t="s">
        <v>2423</v>
      </c>
      <c r="BD724" t="s">
        <v>2424</v>
      </c>
      <c r="BE724" t="s">
        <v>2395</v>
      </c>
      <c r="BF724" t="s">
        <v>1645</v>
      </c>
    </row>
    <row r="725" spans="25:58">
      <c r="Y725" t="str">
        <f t="shared" si="152"/>
        <v/>
      </c>
      <c r="BC725" t="s">
        <v>2425</v>
      </c>
      <c r="BD725" t="s">
        <v>2426</v>
      </c>
      <c r="BE725" t="s">
        <v>2395</v>
      </c>
      <c r="BF725" t="s">
        <v>1645</v>
      </c>
    </row>
    <row r="726" spans="25:58">
      <c r="Y726" t="str">
        <f t="shared" si="152"/>
        <v/>
      </c>
      <c r="BC726" t="s">
        <v>2425</v>
      </c>
      <c r="BD726" t="s">
        <v>2426</v>
      </c>
      <c r="BE726" t="s">
        <v>2396</v>
      </c>
      <c r="BF726" t="s">
        <v>595</v>
      </c>
    </row>
    <row r="727" spans="25:58">
      <c r="Y727" t="str">
        <f t="shared" si="152"/>
        <v/>
      </c>
      <c r="BC727" t="s">
        <v>2425</v>
      </c>
      <c r="BD727" t="s">
        <v>2426</v>
      </c>
      <c r="BE727" t="s">
        <v>2395</v>
      </c>
      <c r="BF727" t="s">
        <v>1645</v>
      </c>
    </row>
    <row r="728" spans="25:58">
      <c r="Y728" t="str">
        <f t="shared" si="152"/>
        <v/>
      </c>
      <c r="BC728" t="s">
        <v>2425</v>
      </c>
      <c r="BD728" t="s">
        <v>2426</v>
      </c>
      <c r="BE728" t="s">
        <v>2403</v>
      </c>
      <c r="BF728" t="s">
        <v>603</v>
      </c>
    </row>
    <row r="729" spans="25:58">
      <c r="Y729" t="str">
        <f t="shared" si="152"/>
        <v/>
      </c>
      <c r="BC729" t="s">
        <v>2427</v>
      </c>
      <c r="BD729" t="s">
        <v>2428</v>
      </c>
      <c r="BE729" t="s">
        <v>2429</v>
      </c>
      <c r="BF729" t="s">
        <v>1663</v>
      </c>
    </row>
    <row r="730" spans="25:58">
      <c r="Y730" t="str">
        <f t="shared" si="152"/>
        <v/>
      </c>
      <c r="BC730" t="s">
        <v>2430</v>
      </c>
      <c r="BD730" t="s">
        <v>2431</v>
      </c>
      <c r="BE730" t="s">
        <v>2432</v>
      </c>
      <c r="BF730" t="s">
        <v>658</v>
      </c>
    </row>
    <row r="731" spans="25:58">
      <c r="Y731" t="str">
        <f t="shared" si="152"/>
        <v/>
      </c>
      <c r="BC731" t="s">
        <v>2430</v>
      </c>
      <c r="BD731" t="s">
        <v>2431</v>
      </c>
      <c r="BE731" t="s">
        <v>2432</v>
      </c>
      <c r="BF731" t="s">
        <v>658</v>
      </c>
    </row>
    <row r="732" spans="25:58">
      <c r="Y732" t="str">
        <f t="shared" si="152"/>
        <v/>
      </c>
      <c r="BC732" t="s">
        <v>2433</v>
      </c>
      <c r="BD732" t="s">
        <v>2434</v>
      </c>
      <c r="BE732" t="s">
        <v>2435</v>
      </c>
      <c r="BF732" t="s">
        <v>599</v>
      </c>
    </row>
    <row r="733" spans="25:58">
      <c r="Y733" t="str">
        <f t="shared" si="152"/>
        <v/>
      </c>
      <c r="BC733" t="s">
        <v>2433</v>
      </c>
      <c r="BD733" t="s">
        <v>2434</v>
      </c>
      <c r="BE733" t="s">
        <v>2435</v>
      </c>
      <c r="BF733" t="s">
        <v>599</v>
      </c>
    </row>
    <row r="734" spans="25:58">
      <c r="Y734" t="str">
        <f t="shared" si="152"/>
        <v/>
      </c>
      <c r="BC734" t="s">
        <v>2436</v>
      </c>
      <c r="BD734" t="s">
        <v>2437</v>
      </c>
      <c r="BE734" t="s">
        <v>2435</v>
      </c>
      <c r="BF734" t="s">
        <v>599</v>
      </c>
    </row>
    <row r="735" spans="25:58">
      <c r="Y735" t="str">
        <f t="shared" si="152"/>
        <v/>
      </c>
      <c r="BC735" t="s">
        <v>2436</v>
      </c>
      <c r="BD735" t="s">
        <v>2437</v>
      </c>
      <c r="BE735" t="s">
        <v>2422</v>
      </c>
      <c r="BF735" t="s">
        <v>619</v>
      </c>
    </row>
    <row r="736" spans="25:58">
      <c r="Y736" t="str">
        <f t="shared" si="152"/>
        <v/>
      </c>
      <c r="BC736" t="s">
        <v>2436</v>
      </c>
      <c r="BD736" t="s">
        <v>2437</v>
      </c>
      <c r="BE736" t="s">
        <v>2438</v>
      </c>
      <c r="BF736" t="s">
        <v>1703</v>
      </c>
    </row>
    <row r="737" spans="25:58">
      <c r="Y737" t="str">
        <f t="shared" si="152"/>
        <v/>
      </c>
      <c r="BC737" t="s">
        <v>2439</v>
      </c>
      <c r="BD737" t="s">
        <v>2440</v>
      </c>
      <c r="BE737" t="s">
        <v>2429</v>
      </c>
      <c r="BF737" t="s">
        <v>1663</v>
      </c>
    </row>
    <row r="738" spans="25:58">
      <c r="Y738" t="str">
        <f t="shared" si="152"/>
        <v/>
      </c>
      <c r="BC738" t="s">
        <v>2439</v>
      </c>
      <c r="BD738" t="s">
        <v>2440</v>
      </c>
      <c r="BE738" t="s">
        <v>2429</v>
      </c>
      <c r="BF738" t="s">
        <v>1663</v>
      </c>
    </row>
    <row r="739" spans="25:58">
      <c r="Y739" t="str">
        <f t="shared" si="152"/>
        <v/>
      </c>
      <c r="BC739" t="s">
        <v>2441</v>
      </c>
      <c r="BD739" t="s">
        <v>2442</v>
      </c>
      <c r="BE739" t="s">
        <v>2435</v>
      </c>
      <c r="BF739" t="s">
        <v>599</v>
      </c>
    </row>
    <row r="740" spans="25:58">
      <c r="Y740" t="str">
        <f t="shared" si="152"/>
        <v/>
      </c>
      <c r="BC740" t="s">
        <v>2441</v>
      </c>
      <c r="BD740" t="s">
        <v>2442</v>
      </c>
      <c r="BE740" t="s">
        <v>2396</v>
      </c>
      <c r="BF740" t="s">
        <v>595</v>
      </c>
    </row>
    <row r="741" spans="25:58">
      <c r="Y741" t="str">
        <f t="shared" si="152"/>
        <v/>
      </c>
      <c r="BC741" t="s">
        <v>2443</v>
      </c>
      <c r="BD741" t="s">
        <v>2444</v>
      </c>
      <c r="BE741" t="s">
        <v>2415</v>
      </c>
      <c r="BF741" t="s">
        <v>651</v>
      </c>
    </row>
    <row r="742" spans="25:58">
      <c r="Y742" t="str">
        <f t="shared" si="152"/>
        <v/>
      </c>
      <c r="BC742" t="s">
        <v>2445</v>
      </c>
      <c r="BD742" t="s">
        <v>2446</v>
      </c>
      <c r="BE742" t="s">
        <v>2396</v>
      </c>
      <c r="BF742" t="s">
        <v>595</v>
      </c>
    </row>
    <row r="743" spans="25:58">
      <c r="Y743" t="str">
        <f t="shared" si="152"/>
        <v/>
      </c>
      <c r="BC743" t="s">
        <v>2445</v>
      </c>
      <c r="BD743" t="s">
        <v>2446</v>
      </c>
      <c r="BE743" t="s">
        <v>2435</v>
      </c>
      <c r="BF743" t="s">
        <v>599</v>
      </c>
    </row>
    <row r="744" spans="25:58">
      <c r="Y744" t="str">
        <f t="shared" si="152"/>
        <v/>
      </c>
      <c r="BC744" t="s">
        <v>2445</v>
      </c>
      <c r="BD744" t="s">
        <v>2446</v>
      </c>
      <c r="BE744" t="s">
        <v>2396</v>
      </c>
      <c r="BF744" t="s">
        <v>595</v>
      </c>
    </row>
    <row r="745" spans="25:58">
      <c r="Y745" t="str">
        <f t="shared" si="152"/>
        <v/>
      </c>
      <c r="BC745" t="s">
        <v>2445</v>
      </c>
      <c r="BD745" t="s">
        <v>2446</v>
      </c>
      <c r="BE745" t="s">
        <v>2396</v>
      </c>
      <c r="BF745" t="s">
        <v>595</v>
      </c>
    </row>
    <row r="746" spans="25:58">
      <c r="Y746" t="str">
        <f t="shared" si="152"/>
        <v/>
      </c>
      <c r="BC746" t="s">
        <v>2445</v>
      </c>
      <c r="BD746" t="s">
        <v>2446</v>
      </c>
      <c r="BE746" t="s">
        <v>2419</v>
      </c>
      <c r="BF746" t="s">
        <v>592</v>
      </c>
    </row>
    <row r="747" spans="25:58">
      <c r="Y747" t="str">
        <f t="shared" si="152"/>
        <v/>
      </c>
      <c r="BC747" t="s">
        <v>2445</v>
      </c>
      <c r="BD747" t="s">
        <v>2446</v>
      </c>
      <c r="BE747" t="s">
        <v>2447</v>
      </c>
      <c r="BF747" t="s">
        <v>607</v>
      </c>
    </row>
    <row r="748" spans="25:58">
      <c r="Y748" t="str">
        <f t="shared" si="152"/>
        <v/>
      </c>
      <c r="BC748" t="s">
        <v>2448</v>
      </c>
      <c r="BD748" t="s">
        <v>2449</v>
      </c>
      <c r="BE748" t="s">
        <v>2435</v>
      </c>
      <c r="BF748" t="s">
        <v>599</v>
      </c>
    </row>
    <row r="749" spans="25:58">
      <c r="Y749" t="str">
        <f t="shared" si="152"/>
        <v/>
      </c>
      <c r="BC749" t="s">
        <v>2450</v>
      </c>
      <c r="BD749" t="s">
        <v>2451</v>
      </c>
      <c r="BE749" t="s">
        <v>2452</v>
      </c>
      <c r="BF749" t="s">
        <v>1637</v>
      </c>
    </row>
    <row r="750" spans="25:58">
      <c r="Y750" t="str">
        <f t="shared" si="152"/>
        <v/>
      </c>
      <c r="BC750" t="s">
        <v>2453</v>
      </c>
      <c r="BD750" t="s">
        <v>2454</v>
      </c>
      <c r="BE750" t="s">
        <v>2415</v>
      </c>
      <c r="BF750" t="s">
        <v>651</v>
      </c>
    </row>
    <row r="751" spans="25:58">
      <c r="Y751" t="str">
        <f t="shared" si="152"/>
        <v/>
      </c>
      <c r="BC751" t="s">
        <v>2453</v>
      </c>
      <c r="BD751" t="s">
        <v>2454</v>
      </c>
      <c r="BE751" t="s">
        <v>2422</v>
      </c>
      <c r="BF751" t="s">
        <v>619</v>
      </c>
    </row>
    <row r="752" spans="25:58">
      <c r="Y752" t="str">
        <f t="shared" si="152"/>
        <v/>
      </c>
      <c r="BC752" t="s">
        <v>2453</v>
      </c>
      <c r="BD752" t="s">
        <v>2454</v>
      </c>
      <c r="BE752" t="s">
        <v>2422</v>
      </c>
      <c r="BF752" t="s">
        <v>619</v>
      </c>
    </row>
    <row r="753" spans="25:58">
      <c r="Y753" t="str">
        <f t="shared" si="152"/>
        <v/>
      </c>
      <c r="BC753" t="s">
        <v>2453</v>
      </c>
      <c r="BD753" t="s">
        <v>2454</v>
      </c>
      <c r="BE753" t="s">
        <v>2396</v>
      </c>
      <c r="BF753" t="s">
        <v>595</v>
      </c>
    </row>
    <row r="754" spans="25:58">
      <c r="Y754" t="str">
        <f t="shared" si="152"/>
        <v/>
      </c>
      <c r="BC754" t="s">
        <v>2453</v>
      </c>
      <c r="BD754" t="s">
        <v>2454</v>
      </c>
      <c r="BE754" t="s">
        <v>2396</v>
      </c>
      <c r="BF754" t="s">
        <v>595</v>
      </c>
    </row>
    <row r="755" spans="25:58">
      <c r="Y755" t="str">
        <f t="shared" si="152"/>
        <v/>
      </c>
      <c r="BC755" t="s">
        <v>2455</v>
      </c>
      <c r="BD755" t="s">
        <v>2456</v>
      </c>
      <c r="BE755" t="s">
        <v>2435</v>
      </c>
      <c r="BF755" t="s">
        <v>599</v>
      </c>
    </row>
    <row r="756" spans="25:58">
      <c r="Y756" t="str">
        <f t="shared" si="152"/>
        <v/>
      </c>
      <c r="BC756" t="s">
        <v>2455</v>
      </c>
      <c r="BD756" t="s">
        <v>2456</v>
      </c>
      <c r="BE756" t="s">
        <v>2435</v>
      </c>
      <c r="BF756" t="s">
        <v>599</v>
      </c>
    </row>
    <row r="757" spans="25:58">
      <c r="Y757" t="str">
        <f t="shared" si="152"/>
        <v/>
      </c>
      <c r="BC757" t="s">
        <v>2457</v>
      </c>
      <c r="BD757" t="s">
        <v>2458</v>
      </c>
      <c r="BE757" t="s">
        <v>2396</v>
      </c>
      <c r="BF757" t="s">
        <v>595</v>
      </c>
    </row>
    <row r="758" spans="25:58">
      <c r="Y758" t="str">
        <f t="shared" si="152"/>
        <v/>
      </c>
      <c r="BC758" t="s">
        <v>2459</v>
      </c>
      <c r="BD758" t="s">
        <v>2460</v>
      </c>
      <c r="BE758" t="s">
        <v>2461</v>
      </c>
      <c r="BF758" t="s">
        <v>647</v>
      </c>
    </row>
    <row r="759" spans="25:58">
      <c r="Y759" t="str">
        <f t="shared" si="152"/>
        <v/>
      </c>
      <c r="BC759" t="s">
        <v>2462</v>
      </c>
      <c r="BD759" t="s">
        <v>2463</v>
      </c>
      <c r="BE759" t="s">
        <v>2432</v>
      </c>
      <c r="BF759" t="s">
        <v>658</v>
      </c>
    </row>
    <row r="760" spans="25:58">
      <c r="Y760" t="str">
        <f t="shared" si="152"/>
        <v/>
      </c>
      <c r="BC760" t="s">
        <v>2464</v>
      </c>
      <c r="BD760" t="s">
        <v>2465</v>
      </c>
      <c r="BE760" t="s">
        <v>2466</v>
      </c>
      <c r="BF760" t="s">
        <v>631</v>
      </c>
    </row>
    <row r="761" spans="25:58">
      <c r="Y761" t="str">
        <f t="shared" si="152"/>
        <v/>
      </c>
      <c r="BC761" t="s">
        <v>2464</v>
      </c>
      <c r="BD761" t="s">
        <v>2465</v>
      </c>
      <c r="BE761" t="s">
        <v>2466</v>
      </c>
      <c r="BF761" t="s">
        <v>631</v>
      </c>
    </row>
    <row r="762" spans="25:58">
      <c r="Y762" t="str">
        <f t="shared" si="152"/>
        <v/>
      </c>
      <c r="BC762" t="s">
        <v>2467</v>
      </c>
      <c r="BD762" t="s">
        <v>2468</v>
      </c>
      <c r="BE762" t="s">
        <v>2415</v>
      </c>
      <c r="BF762" t="s">
        <v>651</v>
      </c>
    </row>
    <row r="763" spans="25:58">
      <c r="Y763" t="str">
        <f t="shared" si="152"/>
        <v/>
      </c>
      <c r="BC763" t="s">
        <v>2469</v>
      </c>
      <c r="BD763" t="s">
        <v>2470</v>
      </c>
      <c r="BE763" t="s">
        <v>2471</v>
      </c>
      <c r="BF763" t="s">
        <v>655</v>
      </c>
    </row>
    <row r="764" spans="25:58">
      <c r="Y764" t="str">
        <f t="shared" si="152"/>
        <v/>
      </c>
      <c r="BC764" t="s">
        <v>2469</v>
      </c>
      <c r="BD764" t="s">
        <v>2470</v>
      </c>
      <c r="BE764" t="s">
        <v>2472</v>
      </c>
      <c r="BF764" t="s">
        <v>611</v>
      </c>
    </row>
    <row r="765" spans="25:58">
      <c r="Y765" t="str">
        <f t="shared" si="152"/>
        <v/>
      </c>
      <c r="BC765" t="s">
        <v>2469</v>
      </c>
      <c r="BD765" t="s">
        <v>2470</v>
      </c>
      <c r="BE765" t="s">
        <v>2432</v>
      </c>
      <c r="BF765" t="s">
        <v>658</v>
      </c>
    </row>
    <row r="766" spans="25:58">
      <c r="Y766" t="str">
        <f t="shared" si="152"/>
        <v/>
      </c>
      <c r="BC766" t="s">
        <v>2469</v>
      </c>
      <c r="BD766" t="s">
        <v>2470</v>
      </c>
      <c r="BE766" t="s">
        <v>2473</v>
      </c>
      <c r="BF766" t="s">
        <v>635</v>
      </c>
    </row>
    <row r="767" spans="25:58">
      <c r="Y767" t="str">
        <f t="shared" si="152"/>
        <v/>
      </c>
      <c r="BC767" t="s">
        <v>2474</v>
      </c>
      <c r="BD767" t="s">
        <v>2475</v>
      </c>
      <c r="BE767" t="s">
        <v>2476</v>
      </c>
      <c r="BF767" t="s">
        <v>1686</v>
      </c>
    </row>
    <row r="768" spans="25:58">
      <c r="Y768" t="str">
        <f t="shared" si="152"/>
        <v/>
      </c>
      <c r="BC768" t="s">
        <v>2477</v>
      </c>
      <c r="BD768" t="s">
        <v>2478</v>
      </c>
      <c r="BE768" t="s">
        <v>2396</v>
      </c>
      <c r="BF768" t="s">
        <v>595</v>
      </c>
    </row>
    <row r="769" spans="25:58">
      <c r="Y769" t="str">
        <f t="shared" si="152"/>
        <v/>
      </c>
      <c r="BC769" t="s">
        <v>2477</v>
      </c>
      <c r="BD769" t="s">
        <v>2478</v>
      </c>
      <c r="BE769" t="s">
        <v>2396</v>
      </c>
      <c r="BF769" t="s">
        <v>595</v>
      </c>
    </row>
    <row r="770" spans="25:58">
      <c r="Y770" t="str">
        <f t="shared" si="152"/>
        <v/>
      </c>
      <c r="BC770" t="s">
        <v>2479</v>
      </c>
      <c r="BD770" t="s">
        <v>2480</v>
      </c>
      <c r="BE770" t="s">
        <v>2419</v>
      </c>
      <c r="BF770" t="s">
        <v>592</v>
      </c>
    </row>
    <row r="771" spans="25:58">
      <c r="Y771" t="str">
        <f t="shared" si="152"/>
        <v/>
      </c>
      <c r="BC771" t="s">
        <v>2479</v>
      </c>
      <c r="BD771" t="s">
        <v>2480</v>
      </c>
      <c r="BE771" t="s">
        <v>2419</v>
      </c>
      <c r="BF771" t="s">
        <v>592</v>
      </c>
    </row>
    <row r="772" spans="25:58">
      <c r="Y772" t="str">
        <f t="shared" si="152"/>
        <v/>
      </c>
      <c r="BC772" t="s">
        <v>2481</v>
      </c>
      <c r="BD772" t="s">
        <v>2482</v>
      </c>
      <c r="BE772" t="s">
        <v>2422</v>
      </c>
      <c r="BF772" t="s">
        <v>619</v>
      </c>
    </row>
    <row r="773" spans="25:58">
      <c r="Y773" t="str">
        <f t="shared" si="152"/>
        <v/>
      </c>
      <c r="BC773" t="s">
        <v>2481</v>
      </c>
      <c r="BD773" t="s">
        <v>2482</v>
      </c>
      <c r="BE773" t="s">
        <v>2438</v>
      </c>
      <c r="BF773" t="s">
        <v>1703</v>
      </c>
    </row>
    <row r="774" spans="25:58">
      <c r="Y774" t="str">
        <f t="shared" si="152"/>
        <v/>
      </c>
      <c r="BC774" t="s">
        <v>2483</v>
      </c>
      <c r="BD774" t="s">
        <v>2484</v>
      </c>
      <c r="BE774" t="s">
        <v>2403</v>
      </c>
      <c r="BF774" t="s">
        <v>603</v>
      </c>
    </row>
    <row r="775" spans="25:58">
      <c r="Y775" t="str">
        <f t="shared" si="152"/>
        <v/>
      </c>
      <c r="BC775" t="s">
        <v>2483</v>
      </c>
      <c r="BD775" t="s">
        <v>2484</v>
      </c>
      <c r="BE775" t="s">
        <v>2403</v>
      </c>
      <c r="BF775" t="s">
        <v>603</v>
      </c>
    </row>
    <row r="776" spans="25:58">
      <c r="Y776" t="str">
        <f t="shared" si="152"/>
        <v/>
      </c>
      <c r="BC776" t="s">
        <v>2485</v>
      </c>
      <c r="BD776" t="s">
        <v>2486</v>
      </c>
      <c r="BE776" t="s">
        <v>2396</v>
      </c>
      <c r="BF776" t="s">
        <v>595</v>
      </c>
    </row>
    <row r="777" spans="25:58">
      <c r="Y777" t="str">
        <f t="shared" si="152"/>
        <v/>
      </c>
      <c r="BC777" t="s">
        <v>2485</v>
      </c>
      <c r="BD777" t="s">
        <v>2486</v>
      </c>
      <c r="BE777" t="s">
        <v>2416</v>
      </c>
      <c r="BF777" t="s">
        <v>622</v>
      </c>
    </row>
    <row r="778" spans="25:58">
      <c r="Y778" t="str">
        <f t="shared" si="152"/>
        <v/>
      </c>
      <c r="BC778" t="s">
        <v>2485</v>
      </c>
      <c r="BD778" t="s">
        <v>2486</v>
      </c>
      <c r="BE778" t="s">
        <v>2416</v>
      </c>
      <c r="BF778" t="s">
        <v>622</v>
      </c>
    </row>
    <row r="779" spans="25:58">
      <c r="Y779" t="str">
        <f t="shared" si="152"/>
        <v/>
      </c>
      <c r="BC779" t="s">
        <v>2487</v>
      </c>
      <c r="BD779" t="s">
        <v>2488</v>
      </c>
      <c r="BE779" t="s">
        <v>2489</v>
      </c>
      <c r="BF779" t="s">
        <v>639</v>
      </c>
    </row>
    <row r="780" spans="25:58">
      <c r="Y780" t="str">
        <f t="shared" si="152"/>
        <v/>
      </c>
      <c r="BC780" t="s">
        <v>2490</v>
      </c>
      <c r="BD780" t="s">
        <v>2491</v>
      </c>
      <c r="BE780" t="s">
        <v>2419</v>
      </c>
      <c r="BF780" t="s">
        <v>592</v>
      </c>
    </row>
    <row r="781" spans="25:58">
      <c r="Y781" t="str">
        <f t="shared" si="152"/>
        <v/>
      </c>
      <c r="BC781" t="s">
        <v>2490</v>
      </c>
      <c r="BD781" t="s">
        <v>2491</v>
      </c>
      <c r="BE781" t="s">
        <v>2419</v>
      </c>
      <c r="BF781" t="s">
        <v>592</v>
      </c>
    </row>
    <row r="782" spans="25:58">
      <c r="Y782" t="str">
        <f t="shared" ref="Y782:Y845" si="153">MID($W782,2,1)</f>
        <v/>
      </c>
      <c r="BC782" t="s">
        <v>2492</v>
      </c>
      <c r="BD782" t="s">
        <v>2493</v>
      </c>
      <c r="BE782" t="s">
        <v>2494</v>
      </c>
      <c r="BF782" t="s">
        <v>624</v>
      </c>
    </row>
    <row r="783" spans="25:58">
      <c r="Y783" t="str">
        <f t="shared" si="153"/>
        <v/>
      </c>
      <c r="BC783" t="s">
        <v>2492</v>
      </c>
      <c r="BD783" t="s">
        <v>2493</v>
      </c>
      <c r="BE783" t="s">
        <v>2494</v>
      </c>
      <c r="BF783" t="s">
        <v>624</v>
      </c>
    </row>
    <row r="784" spans="25:58">
      <c r="Y784" t="str">
        <f t="shared" si="153"/>
        <v/>
      </c>
      <c r="BC784" t="s">
        <v>2492</v>
      </c>
      <c r="BD784" t="s">
        <v>2493</v>
      </c>
      <c r="BE784" t="s">
        <v>2403</v>
      </c>
      <c r="BF784" t="s">
        <v>603</v>
      </c>
    </row>
    <row r="785" spans="25:58">
      <c r="Y785" t="str">
        <f t="shared" si="153"/>
        <v/>
      </c>
      <c r="BC785" t="s">
        <v>2492</v>
      </c>
      <c r="BD785" t="s">
        <v>2493</v>
      </c>
      <c r="BE785" t="s">
        <v>2403</v>
      </c>
      <c r="BF785" t="s">
        <v>603</v>
      </c>
    </row>
    <row r="786" spans="25:58">
      <c r="Y786" t="str">
        <f t="shared" si="153"/>
        <v/>
      </c>
      <c r="BC786" t="s">
        <v>2495</v>
      </c>
      <c r="BD786" t="s">
        <v>2496</v>
      </c>
      <c r="BE786" t="s">
        <v>2396</v>
      </c>
      <c r="BF786" t="s">
        <v>595</v>
      </c>
    </row>
    <row r="787" spans="25:58">
      <c r="Y787" t="str">
        <f t="shared" si="153"/>
        <v/>
      </c>
      <c r="BC787" t="s">
        <v>2495</v>
      </c>
      <c r="BD787" t="s">
        <v>2496</v>
      </c>
      <c r="BE787" t="s">
        <v>2395</v>
      </c>
      <c r="BF787" t="s">
        <v>1645</v>
      </c>
    </row>
    <row r="788" spans="25:58">
      <c r="Y788" t="str">
        <f t="shared" si="153"/>
        <v/>
      </c>
      <c r="BC788" t="s">
        <v>2495</v>
      </c>
      <c r="BD788" t="s">
        <v>2496</v>
      </c>
      <c r="BE788" t="s">
        <v>2395</v>
      </c>
      <c r="BF788" t="s">
        <v>1645</v>
      </c>
    </row>
    <row r="789" spans="25:58">
      <c r="Y789" t="str">
        <f t="shared" si="153"/>
        <v/>
      </c>
      <c r="BC789" t="s">
        <v>2495</v>
      </c>
      <c r="BD789" t="s">
        <v>2496</v>
      </c>
      <c r="BE789" t="s">
        <v>2395</v>
      </c>
      <c r="BF789" t="s">
        <v>1645</v>
      </c>
    </row>
    <row r="790" spans="25:58">
      <c r="Y790" t="str">
        <f t="shared" si="153"/>
        <v/>
      </c>
      <c r="BC790" t="s">
        <v>2495</v>
      </c>
      <c r="BD790" t="s">
        <v>2496</v>
      </c>
      <c r="BE790" t="s">
        <v>2412</v>
      </c>
      <c r="BF790" t="s">
        <v>615</v>
      </c>
    </row>
    <row r="791" spans="25:58">
      <c r="Y791" t="str">
        <f t="shared" si="153"/>
        <v/>
      </c>
      <c r="BC791" t="s">
        <v>2495</v>
      </c>
      <c r="BD791" t="s">
        <v>2496</v>
      </c>
      <c r="BE791" t="s">
        <v>2404</v>
      </c>
      <c r="BF791" t="s">
        <v>1711</v>
      </c>
    </row>
    <row r="792" spans="25:58">
      <c r="Y792" t="str">
        <f t="shared" si="153"/>
        <v/>
      </c>
      <c r="BC792" t="s">
        <v>2497</v>
      </c>
      <c r="BD792" t="s">
        <v>2498</v>
      </c>
      <c r="BE792" t="s">
        <v>2409</v>
      </c>
      <c r="BF792" t="s">
        <v>1659</v>
      </c>
    </row>
    <row r="793" spans="25:58">
      <c r="Y793" t="str">
        <f t="shared" si="153"/>
        <v/>
      </c>
      <c r="BC793" t="s">
        <v>2497</v>
      </c>
      <c r="BD793" t="s">
        <v>2498</v>
      </c>
      <c r="BE793" t="s">
        <v>2409</v>
      </c>
      <c r="BF793" t="s">
        <v>1659</v>
      </c>
    </row>
    <row r="794" spans="25:58">
      <c r="Y794" t="str">
        <f t="shared" si="153"/>
        <v/>
      </c>
      <c r="BC794" t="s">
        <v>2499</v>
      </c>
      <c r="BD794" t="s">
        <v>2500</v>
      </c>
      <c r="BE794" t="s">
        <v>2494</v>
      </c>
      <c r="BF794" t="s">
        <v>624</v>
      </c>
    </row>
    <row r="795" spans="25:58">
      <c r="Y795" t="str">
        <f t="shared" si="153"/>
        <v/>
      </c>
      <c r="BC795" t="s">
        <v>2499</v>
      </c>
      <c r="BD795" t="s">
        <v>2500</v>
      </c>
      <c r="BE795" t="s">
        <v>2494</v>
      </c>
      <c r="BF795" t="s">
        <v>624</v>
      </c>
    </row>
    <row r="796" spans="25:58">
      <c r="Y796" t="str">
        <f t="shared" si="153"/>
        <v/>
      </c>
      <c r="BC796" t="s">
        <v>2501</v>
      </c>
      <c r="BD796" t="s">
        <v>2502</v>
      </c>
      <c r="BE796" t="s">
        <v>2452</v>
      </c>
      <c r="BF796" t="s">
        <v>1637</v>
      </c>
    </row>
    <row r="797" spans="25:58">
      <c r="Y797" t="str">
        <f t="shared" si="153"/>
        <v/>
      </c>
      <c r="BC797" t="s">
        <v>2503</v>
      </c>
      <c r="BD797" t="s">
        <v>2504</v>
      </c>
      <c r="BE797" t="s">
        <v>2494</v>
      </c>
      <c r="BF797" t="s">
        <v>624</v>
      </c>
    </row>
    <row r="798" spans="25:58">
      <c r="Y798" t="str">
        <f t="shared" si="153"/>
        <v/>
      </c>
      <c r="BC798" t="s">
        <v>2505</v>
      </c>
      <c r="BD798" t="s">
        <v>2506</v>
      </c>
      <c r="BE798" t="s">
        <v>2396</v>
      </c>
      <c r="BF798" t="s">
        <v>595</v>
      </c>
    </row>
    <row r="799" spans="25:58">
      <c r="Y799" t="str">
        <f t="shared" si="153"/>
        <v/>
      </c>
      <c r="BC799" t="s">
        <v>2505</v>
      </c>
      <c r="BD799" t="s">
        <v>2506</v>
      </c>
      <c r="BE799" t="s">
        <v>2435</v>
      </c>
      <c r="BF799" t="s">
        <v>599</v>
      </c>
    </row>
    <row r="800" spans="25:58">
      <c r="Y800" t="str">
        <f t="shared" si="153"/>
        <v/>
      </c>
      <c r="BC800" t="s">
        <v>2505</v>
      </c>
      <c r="BD800" t="s">
        <v>2506</v>
      </c>
      <c r="BE800" t="s">
        <v>2435</v>
      </c>
      <c r="BF800" t="s">
        <v>599</v>
      </c>
    </row>
    <row r="801" spans="25:58">
      <c r="Y801" t="str">
        <f t="shared" si="153"/>
        <v/>
      </c>
      <c r="BC801" t="s">
        <v>2505</v>
      </c>
      <c r="BD801" t="s">
        <v>2506</v>
      </c>
      <c r="BE801" t="s">
        <v>2435</v>
      </c>
      <c r="BF801" t="s">
        <v>599</v>
      </c>
    </row>
    <row r="802" spans="25:58">
      <c r="Y802" t="str">
        <f t="shared" si="153"/>
        <v/>
      </c>
      <c r="BC802" t="s">
        <v>2505</v>
      </c>
      <c r="BD802" t="s">
        <v>2506</v>
      </c>
      <c r="BE802" t="s">
        <v>2435</v>
      </c>
      <c r="BF802" t="s">
        <v>599</v>
      </c>
    </row>
    <row r="803" spans="25:58">
      <c r="Y803" t="str">
        <f t="shared" si="153"/>
        <v/>
      </c>
      <c r="BC803" t="s">
        <v>2505</v>
      </c>
      <c r="BD803" t="s">
        <v>2506</v>
      </c>
      <c r="BE803" t="s">
        <v>2396</v>
      </c>
      <c r="BF803" t="s">
        <v>595</v>
      </c>
    </row>
    <row r="804" spans="25:58">
      <c r="Y804" t="str">
        <f t="shared" si="153"/>
        <v/>
      </c>
      <c r="BC804" t="s">
        <v>2505</v>
      </c>
      <c r="BD804" t="s">
        <v>2506</v>
      </c>
      <c r="BE804" t="s">
        <v>2419</v>
      </c>
      <c r="BF804" t="s">
        <v>592</v>
      </c>
    </row>
    <row r="805" spans="25:58">
      <c r="Y805" t="str">
        <f t="shared" si="153"/>
        <v/>
      </c>
      <c r="BC805" t="s">
        <v>2505</v>
      </c>
      <c r="BD805" t="s">
        <v>2506</v>
      </c>
      <c r="BE805" t="s">
        <v>2447</v>
      </c>
      <c r="BF805" t="s">
        <v>607</v>
      </c>
    </row>
    <row r="806" spans="25:58">
      <c r="Y806" t="str">
        <f t="shared" si="153"/>
        <v/>
      </c>
      <c r="BC806" t="s">
        <v>2507</v>
      </c>
      <c r="BD806" t="s">
        <v>2508</v>
      </c>
      <c r="BE806" t="s">
        <v>2415</v>
      </c>
      <c r="BF806" t="s">
        <v>651</v>
      </c>
    </row>
    <row r="807" spans="25:58">
      <c r="Y807" t="str">
        <f t="shared" si="153"/>
        <v/>
      </c>
      <c r="BC807" t="s">
        <v>2509</v>
      </c>
      <c r="BD807" t="s">
        <v>2510</v>
      </c>
      <c r="BE807" t="s">
        <v>2415</v>
      </c>
      <c r="BF807" t="s">
        <v>651</v>
      </c>
    </row>
    <row r="808" spans="25:58">
      <c r="Y808" t="str">
        <f t="shared" si="153"/>
        <v/>
      </c>
      <c r="BC808" t="s">
        <v>2509</v>
      </c>
      <c r="BD808" t="s">
        <v>2510</v>
      </c>
      <c r="BE808" t="s">
        <v>2415</v>
      </c>
      <c r="BF808" t="s">
        <v>651</v>
      </c>
    </row>
    <row r="809" spans="25:58">
      <c r="Y809" t="str">
        <f t="shared" si="153"/>
        <v/>
      </c>
      <c r="BC809" t="s">
        <v>2511</v>
      </c>
      <c r="BD809" t="s">
        <v>2512</v>
      </c>
      <c r="BE809" t="s">
        <v>2489</v>
      </c>
      <c r="BF809" t="s">
        <v>639</v>
      </c>
    </row>
    <row r="810" spans="25:58">
      <c r="Y810" t="str">
        <f t="shared" si="153"/>
        <v/>
      </c>
      <c r="BC810" t="s">
        <v>2511</v>
      </c>
      <c r="BD810" t="s">
        <v>2512</v>
      </c>
      <c r="BE810" t="s">
        <v>2489</v>
      </c>
      <c r="BF810" t="s">
        <v>639</v>
      </c>
    </row>
    <row r="811" spans="25:58">
      <c r="Y811" t="str">
        <f t="shared" si="153"/>
        <v/>
      </c>
      <c r="BC811" t="s">
        <v>2513</v>
      </c>
      <c r="BD811" t="s">
        <v>2514</v>
      </c>
      <c r="BE811" t="s">
        <v>2396</v>
      </c>
      <c r="BF811" t="s">
        <v>595</v>
      </c>
    </row>
    <row r="812" spans="25:58">
      <c r="Y812" t="str">
        <f t="shared" si="153"/>
        <v/>
      </c>
      <c r="BC812" t="s">
        <v>2513</v>
      </c>
      <c r="BD812" t="s">
        <v>2514</v>
      </c>
      <c r="BE812" t="s">
        <v>2429</v>
      </c>
      <c r="BF812" t="s">
        <v>1663</v>
      </c>
    </row>
    <row r="813" spans="25:58">
      <c r="Y813" t="str">
        <f t="shared" si="153"/>
        <v/>
      </c>
      <c r="BC813" t="s">
        <v>2513</v>
      </c>
      <c r="BD813" t="s">
        <v>2514</v>
      </c>
      <c r="BE813" t="s">
        <v>2429</v>
      </c>
      <c r="BF813" t="s">
        <v>1663</v>
      </c>
    </row>
    <row r="814" spans="25:58">
      <c r="Y814" t="str">
        <f t="shared" si="153"/>
        <v/>
      </c>
      <c r="BC814" t="s">
        <v>2515</v>
      </c>
      <c r="BD814" t="s">
        <v>2516</v>
      </c>
      <c r="BE814" t="s">
        <v>2396</v>
      </c>
      <c r="BF814" t="s">
        <v>595</v>
      </c>
    </row>
    <row r="815" spans="25:58">
      <c r="Y815" t="str">
        <f t="shared" si="153"/>
        <v/>
      </c>
      <c r="BC815" t="s">
        <v>2517</v>
      </c>
      <c r="BD815" t="s">
        <v>2518</v>
      </c>
      <c r="BE815" t="s">
        <v>2494</v>
      </c>
      <c r="BF815" t="s">
        <v>624</v>
      </c>
    </row>
    <row r="816" spans="25:58">
      <c r="Y816" t="str">
        <f t="shared" si="153"/>
        <v/>
      </c>
      <c r="BC816" t="s">
        <v>2517</v>
      </c>
      <c r="BD816" t="s">
        <v>2518</v>
      </c>
      <c r="BE816" t="s">
        <v>2494</v>
      </c>
      <c r="BF816" t="s">
        <v>624</v>
      </c>
    </row>
    <row r="817" spans="25:58">
      <c r="Y817" t="str">
        <f t="shared" si="153"/>
        <v/>
      </c>
      <c r="BC817" t="s">
        <v>2517</v>
      </c>
      <c r="BD817" t="s">
        <v>2518</v>
      </c>
      <c r="BE817" t="s">
        <v>2396</v>
      </c>
      <c r="BF817" t="s">
        <v>595</v>
      </c>
    </row>
    <row r="818" spans="25:58">
      <c r="Y818" t="str">
        <f t="shared" si="153"/>
        <v/>
      </c>
      <c r="BC818" t="s">
        <v>2519</v>
      </c>
      <c r="BD818" t="s">
        <v>2520</v>
      </c>
      <c r="BE818" t="s">
        <v>2432</v>
      </c>
      <c r="BF818" t="s">
        <v>658</v>
      </c>
    </row>
    <row r="819" spans="25:58">
      <c r="Y819" t="str">
        <f t="shared" si="153"/>
        <v/>
      </c>
      <c r="BC819" t="s">
        <v>2521</v>
      </c>
      <c r="BD819" t="s">
        <v>2522</v>
      </c>
      <c r="BE819" t="s">
        <v>2422</v>
      </c>
      <c r="BF819" t="s">
        <v>619</v>
      </c>
    </row>
    <row r="820" spans="25:58">
      <c r="Y820" t="str">
        <f t="shared" si="153"/>
        <v/>
      </c>
      <c r="BC820" t="s">
        <v>2521</v>
      </c>
      <c r="BD820" t="s">
        <v>2522</v>
      </c>
      <c r="BE820" t="s">
        <v>2438</v>
      </c>
      <c r="BF820" t="s">
        <v>1703</v>
      </c>
    </row>
    <row r="821" spans="25:58">
      <c r="Y821" t="str">
        <f t="shared" si="153"/>
        <v/>
      </c>
      <c r="BC821" t="s">
        <v>2523</v>
      </c>
      <c r="BD821" t="s">
        <v>2524</v>
      </c>
      <c r="BE821" t="s">
        <v>2471</v>
      </c>
      <c r="BF821" t="s">
        <v>655</v>
      </c>
    </row>
    <row r="822" spans="25:58">
      <c r="Y822" t="str">
        <f t="shared" si="153"/>
        <v/>
      </c>
      <c r="BC822" t="s">
        <v>2523</v>
      </c>
      <c r="BD822" t="s">
        <v>2524</v>
      </c>
      <c r="BE822" t="s">
        <v>2471</v>
      </c>
      <c r="BF822" t="s">
        <v>655</v>
      </c>
    </row>
    <row r="823" spans="25:58">
      <c r="Y823" t="str">
        <f t="shared" si="153"/>
        <v/>
      </c>
      <c r="BC823" t="s">
        <v>2525</v>
      </c>
      <c r="BD823" t="s">
        <v>2526</v>
      </c>
      <c r="BE823" t="s">
        <v>2422</v>
      </c>
      <c r="BF823" t="s">
        <v>619</v>
      </c>
    </row>
    <row r="824" spans="25:58">
      <c r="Y824" t="str">
        <f t="shared" si="153"/>
        <v/>
      </c>
      <c r="BC824" t="s">
        <v>2525</v>
      </c>
      <c r="BD824" t="s">
        <v>2526</v>
      </c>
      <c r="BE824" t="s">
        <v>2438</v>
      </c>
      <c r="BF824" t="s">
        <v>1703</v>
      </c>
    </row>
    <row r="825" spans="25:58">
      <c r="Y825" t="str">
        <f t="shared" si="153"/>
        <v/>
      </c>
      <c r="BC825" t="s">
        <v>2527</v>
      </c>
      <c r="BD825" t="s">
        <v>2528</v>
      </c>
      <c r="BE825" t="s">
        <v>2473</v>
      </c>
      <c r="BF825" t="s">
        <v>635</v>
      </c>
    </row>
    <row r="826" spans="25:58">
      <c r="Y826" t="str">
        <f t="shared" si="153"/>
        <v/>
      </c>
      <c r="BC826" t="s">
        <v>2527</v>
      </c>
      <c r="BD826" t="s">
        <v>2528</v>
      </c>
      <c r="BE826" t="s">
        <v>2473</v>
      </c>
      <c r="BF826" t="s">
        <v>635</v>
      </c>
    </row>
    <row r="827" spans="25:58">
      <c r="Y827" t="str">
        <f t="shared" si="153"/>
        <v/>
      </c>
      <c r="BC827" t="s">
        <v>2529</v>
      </c>
      <c r="BD827" t="s">
        <v>2530</v>
      </c>
      <c r="BE827" t="s">
        <v>2473</v>
      </c>
      <c r="BF827" t="s">
        <v>635</v>
      </c>
    </row>
    <row r="828" spans="25:58">
      <c r="Y828" t="str">
        <f t="shared" si="153"/>
        <v/>
      </c>
      <c r="BC828" t="s">
        <v>2529</v>
      </c>
      <c r="BD828" t="s">
        <v>2530</v>
      </c>
      <c r="BE828" t="s">
        <v>2473</v>
      </c>
      <c r="BF828" t="s">
        <v>635</v>
      </c>
    </row>
    <row r="829" spans="25:58">
      <c r="Y829" t="str">
        <f t="shared" si="153"/>
        <v/>
      </c>
      <c r="BC829" t="s">
        <v>2531</v>
      </c>
      <c r="BD829" t="s">
        <v>2532</v>
      </c>
      <c r="BE829" t="s">
        <v>2404</v>
      </c>
      <c r="BF829" t="s">
        <v>1711</v>
      </c>
    </row>
    <row r="830" spans="25:58">
      <c r="Y830" t="str">
        <f t="shared" si="153"/>
        <v/>
      </c>
      <c r="BC830" t="s">
        <v>2533</v>
      </c>
      <c r="BD830" t="s">
        <v>2534</v>
      </c>
      <c r="BE830" t="s">
        <v>2409</v>
      </c>
      <c r="BF830" t="s">
        <v>1659</v>
      </c>
    </row>
    <row r="831" spans="25:58">
      <c r="Y831" t="str">
        <f t="shared" si="153"/>
        <v/>
      </c>
      <c r="BC831" t="s">
        <v>2533</v>
      </c>
      <c r="BD831" t="s">
        <v>2534</v>
      </c>
      <c r="BE831" t="s">
        <v>2396</v>
      </c>
      <c r="BF831" t="s">
        <v>595</v>
      </c>
    </row>
    <row r="832" spans="25:58">
      <c r="Y832" t="str">
        <f t="shared" si="153"/>
        <v/>
      </c>
      <c r="BC832" t="s">
        <v>2533</v>
      </c>
      <c r="BD832" t="s">
        <v>2534</v>
      </c>
      <c r="BE832" t="s">
        <v>2416</v>
      </c>
      <c r="BF832" t="s">
        <v>622</v>
      </c>
    </row>
    <row r="833" spans="25:58">
      <c r="Y833" t="str">
        <f t="shared" si="153"/>
        <v/>
      </c>
      <c r="BC833" t="s">
        <v>2533</v>
      </c>
      <c r="BD833" t="s">
        <v>2534</v>
      </c>
      <c r="BE833" t="s">
        <v>2416</v>
      </c>
      <c r="BF833" t="s">
        <v>622</v>
      </c>
    </row>
    <row r="834" spans="25:58">
      <c r="Y834" t="str">
        <f t="shared" si="153"/>
        <v/>
      </c>
      <c r="BC834" t="s">
        <v>2533</v>
      </c>
      <c r="BD834" t="s">
        <v>2534</v>
      </c>
      <c r="BE834" t="s">
        <v>2473</v>
      </c>
      <c r="BF834" t="s">
        <v>635</v>
      </c>
    </row>
    <row r="835" spans="25:58">
      <c r="Y835" t="str">
        <f t="shared" si="153"/>
        <v/>
      </c>
      <c r="BC835" t="s">
        <v>2535</v>
      </c>
      <c r="BD835" t="s">
        <v>2536</v>
      </c>
      <c r="BE835" t="s">
        <v>2404</v>
      </c>
      <c r="BF835" t="s">
        <v>1711</v>
      </c>
    </row>
    <row r="836" spans="25:58">
      <c r="Y836" t="str">
        <f t="shared" si="153"/>
        <v/>
      </c>
      <c r="BC836" t="s">
        <v>2535</v>
      </c>
      <c r="BD836" t="s">
        <v>2536</v>
      </c>
      <c r="BE836" t="s">
        <v>2404</v>
      </c>
      <c r="BF836" t="s">
        <v>1711</v>
      </c>
    </row>
    <row r="837" spans="25:58">
      <c r="Y837" t="str">
        <f t="shared" si="153"/>
        <v/>
      </c>
      <c r="BC837" t="s">
        <v>2537</v>
      </c>
      <c r="BD837" t="s">
        <v>2538</v>
      </c>
      <c r="BE837" t="s">
        <v>2494</v>
      </c>
      <c r="BF837" t="s">
        <v>624</v>
      </c>
    </row>
    <row r="838" spans="25:58">
      <c r="Y838" t="str">
        <f t="shared" si="153"/>
        <v/>
      </c>
      <c r="BC838" t="s">
        <v>2537</v>
      </c>
      <c r="BD838" t="s">
        <v>2538</v>
      </c>
      <c r="BE838" t="s">
        <v>2494</v>
      </c>
      <c r="BF838" t="s">
        <v>624</v>
      </c>
    </row>
    <row r="839" spans="25:58">
      <c r="Y839" t="str">
        <f t="shared" si="153"/>
        <v/>
      </c>
      <c r="BC839" t="s">
        <v>2539</v>
      </c>
      <c r="BD839" t="s">
        <v>2540</v>
      </c>
      <c r="BE839" t="s">
        <v>2461</v>
      </c>
      <c r="BF839" t="s">
        <v>647</v>
      </c>
    </row>
    <row r="840" spans="25:58">
      <c r="Y840" t="str">
        <f t="shared" si="153"/>
        <v/>
      </c>
      <c r="BC840" t="s">
        <v>2539</v>
      </c>
      <c r="BD840" t="s">
        <v>2540</v>
      </c>
      <c r="BE840" t="s">
        <v>2461</v>
      </c>
      <c r="BF840" t="s">
        <v>647</v>
      </c>
    </row>
    <row r="841" spans="25:58">
      <c r="Y841" t="str">
        <f t="shared" si="153"/>
        <v/>
      </c>
      <c r="BC841" t="s">
        <v>2541</v>
      </c>
      <c r="BD841" t="s">
        <v>2542</v>
      </c>
      <c r="BE841" t="s">
        <v>2476</v>
      </c>
      <c r="BF841" t="s">
        <v>1686</v>
      </c>
    </row>
    <row r="842" spans="25:58">
      <c r="Y842" t="str">
        <f t="shared" si="153"/>
        <v/>
      </c>
      <c r="BC842" t="s">
        <v>2543</v>
      </c>
      <c r="BD842" t="s">
        <v>2544</v>
      </c>
      <c r="BE842" t="s">
        <v>2476</v>
      </c>
      <c r="BF842" t="s">
        <v>1686</v>
      </c>
    </row>
    <row r="843" spans="25:58">
      <c r="Y843" t="str">
        <f t="shared" si="153"/>
        <v/>
      </c>
      <c r="BC843" t="s">
        <v>2545</v>
      </c>
      <c r="BD843" t="s">
        <v>2546</v>
      </c>
      <c r="BE843" t="s">
        <v>2471</v>
      </c>
      <c r="BF843" t="s">
        <v>655</v>
      </c>
    </row>
    <row r="844" spans="25:58">
      <c r="Y844" t="str">
        <f t="shared" si="153"/>
        <v/>
      </c>
      <c r="BC844" t="s">
        <v>2545</v>
      </c>
      <c r="BD844" t="s">
        <v>2546</v>
      </c>
      <c r="BE844" t="s">
        <v>2472</v>
      </c>
      <c r="BF844" t="s">
        <v>611</v>
      </c>
    </row>
    <row r="845" spans="25:58">
      <c r="Y845" t="str">
        <f t="shared" si="153"/>
        <v/>
      </c>
      <c r="BC845" t="s">
        <v>2547</v>
      </c>
      <c r="BD845" t="s">
        <v>2548</v>
      </c>
      <c r="BE845" t="s">
        <v>2409</v>
      </c>
      <c r="BF845" t="s">
        <v>1659</v>
      </c>
    </row>
    <row r="846" spans="25:58">
      <c r="Y846" t="str">
        <f t="shared" ref="Y846:Y909" si="154">MID($W846,2,1)</f>
        <v/>
      </c>
      <c r="BC846" t="s">
        <v>2549</v>
      </c>
      <c r="BD846" t="s">
        <v>2550</v>
      </c>
      <c r="BE846" t="s">
        <v>2419</v>
      </c>
      <c r="BF846" t="s">
        <v>592</v>
      </c>
    </row>
    <row r="847" spans="25:58">
      <c r="Y847" t="str">
        <f t="shared" si="154"/>
        <v/>
      </c>
      <c r="BC847" t="s">
        <v>2549</v>
      </c>
      <c r="BD847" t="s">
        <v>2550</v>
      </c>
      <c r="BE847" t="s">
        <v>2419</v>
      </c>
      <c r="BF847" t="s">
        <v>592</v>
      </c>
    </row>
    <row r="848" spans="25:58">
      <c r="Y848" t="str">
        <f t="shared" si="154"/>
        <v/>
      </c>
      <c r="BC848" t="s">
        <v>2549</v>
      </c>
      <c r="BD848" t="s">
        <v>2550</v>
      </c>
      <c r="BE848" t="s">
        <v>2447</v>
      </c>
      <c r="BF848" t="s">
        <v>607</v>
      </c>
    </row>
    <row r="849" spans="25:58">
      <c r="Y849" t="str">
        <f t="shared" si="154"/>
        <v/>
      </c>
      <c r="BC849" t="s">
        <v>2549</v>
      </c>
      <c r="BD849" t="s">
        <v>2550</v>
      </c>
      <c r="BE849" t="s">
        <v>2447</v>
      </c>
      <c r="BF849" t="s">
        <v>607</v>
      </c>
    </row>
    <row r="850" spans="25:58">
      <c r="Y850" t="str">
        <f t="shared" si="154"/>
        <v/>
      </c>
      <c r="BC850" t="s">
        <v>2551</v>
      </c>
      <c r="BD850" t="s">
        <v>2552</v>
      </c>
      <c r="BE850" t="s">
        <v>2553</v>
      </c>
      <c r="BF850" t="s">
        <v>643</v>
      </c>
    </row>
    <row r="851" spans="25:58">
      <c r="Y851" t="str">
        <f t="shared" si="154"/>
        <v/>
      </c>
      <c r="BC851" t="s">
        <v>2554</v>
      </c>
      <c r="BD851" t="s">
        <v>2555</v>
      </c>
      <c r="BE851" t="s">
        <v>2422</v>
      </c>
      <c r="BF851" t="s">
        <v>619</v>
      </c>
    </row>
    <row r="852" spans="25:58">
      <c r="Y852" t="str">
        <f t="shared" si="154"/>
        <v/>
      </c>
      <c r="BC852" t="s">
        <v>2554</v>
      </c>
      <c r="BD852" t="s">
        <v>2555</v>
      </c>
      <c r="BE852" t="s">
        <v>2438</v>
      </c>
      <c r="BF852" t="s">
        <v>1703</v>
      </c>
    </row>
    <row r="853" spans="25:58">
      <c r="Y853" t="str">
        <f t="shared" si="154"/>
        <v/>
      </c>
      <c r="BC853" t="s">
        <v>2556</v>
      </c>
      <c r="BD853" t="s">
        <v>2557</v>
      </c>
      <c r="BE853" t="s">
        <v>2471</v>
      </c>
      <c r="BF853" t="s">
        <v>655</v>
      </c>
    </row>
    <row r="854" spans="25:58">
      <c r="Y854" t="str">
        <f t="shared" si="154"/>
        <v/>
      </c>
      <c r="BC854" t="s">
        <v>2558</v>
      </c>
      <c r="BD854" t="s">
        <v>2559</v>
      </c>
      <c r="BE854" t="s">
        <v>2422</v>
      </c>
      <c r="BF854" t="s">
        <v>619</v>
      </c>
    </row>
    <row r="855" spans="25:58">
      <c r="Y855" t="str">
        <f t="shared" si="154"/>
        <v/>
      </c>
      <c r="BC855" t="s">
        <v>2558</v>
      </c>
      <c r="BD855" t="s">
        <v>2559</v>
      </c>
      <c r="BE855" t="s">
        <v>2422</v>
      </c>
      <c r="BF855" t="s">
        <v>619</v>
      </c>
    </row>
    <row r="856" spans="25:58">
      <c r="Y856" t="str">
        <f t="shared" si="154"/>
        <v/>
      </c>
      <c r="BC856" t="s">
        <v>2560</v>
      </c>
      <c r="BD856" t="s">
        <v>2561</v>
      </c>
      <c r="BE856" t="s">
        <v>2553</v>
      </c>
      <c r="BF856" t="s">
        <v>643</v>
      </c>
    </row>
    <row r="857" spans="25:58">
      <c r="Y857" t="str">
        <f t="shared" si="154"/>
        <v/>
      </c>
      <c r="BC857" t="s">
        <v>2560</v>
      </c>
      <c r="BD857" t="s">
        <v>2561</v>
      </c>
      <c r="BE857" t="s">
        <v>2553</v>
      </c>
      <c r="BF857" t="s">
        <v>643</v>
      </c>
    </row>
    <row r="858" spans="25:58">
      <c r="Y858" t="str">
        <f t="shared" si="154"/>
        <v/>
      </c>
      <c r="BC858" t="s">
        <v>2562</v>
      </c>
      <c r="BD858" t="s">
        <v>2563</v>
      </c>
      <c r="BE858" t="s">
        <v>2476</v>
      </c>
      <c r="BF858" t="s">
        <v>1686</v>
      </c>
    </row>
    <row r="859" spans="25:58">
      <c r="Y859" t="str">
        <f t="shared" si="154"/>
        <v/>
      </c>
      <c r="BC859" t="s">
        <v>2564</v>
      </c>
      <c r="BD859" t="s">
        <v>2565</v>
      </c>
      <c r="BE859" t="s">
        <v>2466</v>
      </c>
      <c r="BF859" t="s">
        <v>631</v>
      </c>
    </row>
    <row r="860" spans="25:58">
      <c r="Y860" t="str">
        <f t="shared" si="154"/>
        <v/>
      </c>
      <c r="BC860" t="s">
        <v>2566</v>
      </c>
      <c r="BD860" t="s">
        <v>2567</v>
      </c>
      <c r="BE860" t="s">
        <v>2471</v>
      </c>
      <c r="BF860" t="s">
        <v>655</v>
      </c>
    </row>
    <row r="861" spans="25:58">
      <c r="Y861" t="str">
        <f t="shared" si="154"/>
        <v/>
      </c>
      <c r="BC861" t="s">
        <v>2566</v>
      </c>
      <c r="BD861" t="s">
        <v>2567</v>
      </c>
      <c r="BE861" t="s">
        <v>2471</v>
      </c>
      <c r="BF861" t="s">
        <v>655</v>
      </c>
    </row>
    <row r="862" spans="25:58">
      <c r="Y862" t="str">
        <f t="shared" si="154"/>
        <v/>
      </c>
      <c r="BC862" t="s">
        <v>2566</v>
      </c>
      <c r="BD862" t="s">
        <v>2567</v>
      </c>
      <c r="BE862" t="s">
        <v>2472</v>
      </c>
      <c r="BF862" t="s">
        <v>611</v>
      </c>
    </row>
    <row r="863" spans="25:58">
      <c r="Y863" t="str">
        <f t="shared" si="154"/>
        <v/>
      </c>
      <c r="BC863" t="s">
        <v>2566</v>
      </c>
      <c r="BD863" t="s">
        <v>2567</v>
      </c>
      <c r="BE863" t="s">
        <v>2472</v>
      </c>
      <c r="BF863" t="s">
        <v>611</v>
      </c>
    </row>
    <row r="864" spans="25:58">
      <c r="Y864" t="str">
        <f t="shared" si="154"/>
        <v/>
      </c>
      <c r="BC864" t="s">
        <v>2568</v>
      </c>
      <c r="BD864" t="s">
        <v>2569</v>
      </c>
      <c r="BE864" t="s">
        <v>2435</v>
      </c>
      <c r="BF864" t="s">
        <v>599</v>
      </c>
    </row>
    <row r="865" spans="25:58">
      <c r="Y865" t="str">
        <f t="shared" si="154"/>
        <v/>
      </c>
      <c r="BC865" t="s">
        <v>2570</v>
      </c>
      <c r="BD865" t="s">
        <v>2571</v>
      </c>
      <c r="BE865" t="s">
        <v>2422</v>
      </c>
      <c r="BF865" t="s">
        <v>619</v>
      </c>
    </row>
    <row r="866" spans="25:58">
      <c r="Y866" t="str">
        <f t="shared" si="154"/>
        <v/>
      </c>
      <c r="BC866" t="s">
        <v>2570</v>
      </c>
      <c r="BD866" t="s">
        <v>2571</v>
      </c>
      <c r="BE866" t="s">
        <v>2422</v>
      </c>
      <c r="BF866" t="s">
        <v>619</v>
      </c>
    </row>
    <row r="867" spans="25:58">
      <c r="Y867" t="str">
        <f t="shared" si="154"/>
        <v/>
      </c>
      <c r="BC867" t="s">
        <v>2570</v>
      </c>
      <c r="BD867" t="s">
        <v>2571</v>
      </c>
      <c r="BE867" t="s">
        <v>2438</v>
      </c>
      <c r="BF867" t="s">
        <v>1703</v>
      </c>
    </row>
    <row r="868" spans="25:58">
      <c r="Y868" t="str">
        <f t="shared" si="154"/>
        <v/>
      </c>
      <c r="BC868" t="s">
        <v>2570</v>
      </c>
      <c r="BD868" t="s">
        <v>2571</v>
      </c>
      <c r="BE868" t="s">
        <v>2438</v>
      </c>
      <c r="BF868" t="s">
        <v>1703</v>
      </c>
    </row>
    <row r="869" spans="25:58">
      <c r="Y869" t="str">
        <f t="shared" si="154"/>
        <v/>
      </c>
      <c r="BC869" t="s">
        <v>2572</v>
      </c>
      <c r="BD869" t="s">
        <v>2573</v>
      </c>
      <c r="BE869" t="s">
        <v>2396</v>
      </c>
      <c r="BF869" t="s">
        <v>595</v>
      </c>
    </row>
    <row r="870" spans="25:58">
      <c r="Y870" t="str">
        <f t="shared" si="154"/>
        <v/>
      </c>
      <c r="BC870" t="s">
        <v>2572</v>
      </c>
      <c r="BD870" t="s">
        <v>2573</v>
      </c>
      <c r="BE870" t="s">
        <v>2396</v>
      </c>
      <c r="BF870" t="s">
        <v>595</v>
      </c>
    </row>
    <row r="871" spans="25:58">
      <c r="Y871" t="str">
        <f t="shared" si="154"/>
        <v/>
      </c>
      <c r="BC871" t="s">
        <v>2572</v>
      </c>
      <c r="BD871" t="s">
        <v>2573</v>
      </c>
      <c r="BE871" t="s">
        <v>2419</v>
      </c>
      <c r="BF871" t="s">
        <v>592</v>
      </c>
    </row>
    <row r="872" spans="25:58">
      <c r="Y872" t="str">
        <f t="shared" si="154"/>
        <v/>
      </c>
      <c r="BC872" t="s">
        <v>2572</v>
      </c>
      <c r="BD872" t="s">
        <v>2573</v>
      </c>
      <c r="BE872" t="s">
        <v>2447</v>
      </c>
      <c r="BF872" t="s">
        <v>607</v>
      </c>
    </row>
    <row r="873" spans="25:58">
      <c r="Y873" t="str">
        <f t="shared" si="154"/>
        <v/>
      </c>
      <c r="BC873" t="s">
        <v>2574</v>
      </c>
      <c r="BD873" t="s">
        <v>2575</v>
      </c>
      <c r="BE873" t="s">
        <v>2435</v>
      </c>
      <c r="BF873" t="s">
        <v>599</v>
      </c>
    </row>
    <row r="874" spans="25:58">
      <c r="Y874" t="str">
        <f t="shared" si="154"/>
        <v/>
      </c>
      <c r="BC874" t="s">
        <v>2574</v>
      </c>
      <c r="BD874" t="s">
        <v>2575</v>
      </c>
      <c r="BE874" t="s">
        <v>2435</v>
      </c>
      <c r="BF874" t="s">
        <v>599</v>
      </c>
    </row>
    <row r="875" spans="25:58">
      <c r="Y875" t="str">
        <f t="shared" si="154"/>
        <v/>
      </c>
      <c r="BC875" t="s">
        <v>2576</v>
      </c>
      <c r="BD875" t="s">
        <v>2577</v>
      </c>
      <c r="BE875" t="s">
        <v>2471</v>
      </c>
      <c r="BF875" t="s">
        <v>655</v>
      </c>
    </row>
    <row r="876" spans="25:58">
      <c r="Y876" t="str">
        <f t="shared" si="154"/>
        <v/>
      </c>
      <c r="BC876" t="s">
        <v>2578</v>
      </c>
      <c r="BD876" t="s">
        <v>2579</v>
      </c>
      <c r="BE876" t="s">
        <v>2471</v>
      </c>
      <c r="BF876" t="s">
        <v>655</v>
      </c>
    </row>
    <row r="877" spans="25:58">
      <c r="Y877" t="str">
        <f t="shared" si="154"/>
        <v/>
      </c>
      <c r="BC877" t="s">
        <v>2576</v>
      </c>
      <c r="BD877" t="s">
        <v>2577</v>
      </c>
      <c r="BE877" t="s">
        <v>2471</v>
      </c>
      <c r="BF877" t="s">
        <v>655</v>
      </c>
    </row>
    <row r="878" spans="25:58">
      <c r="Y878" t="str">
        <f t="shared" si="154"/>
        <v/>
      </c>
      <c r="BC878" t="s">
        <v>2580</v>
      </c>
      <c r="BD878" t="s">
        <v>2581</v>
      </c>
      <c r="BE878" t="s">
        <v>2471</v>
      </c>
      <c r="BF878" t="s">
        <v>655</v>
      </c>
    </row>
    <row r="879" spans="25:58">
      <c r="Y879" t="str">
        <f t="shared" si="154"/>
        <v/>
      </c>
      <c r="BC879" t="s">
        <v>2582</v>
      </c>
      <c r="BD879" t="s">
        <v>2583</v>
      </c>
      <c r="BE879" t="s">
        <v>2466</v>
      </c>
      <c r="BF879" t="s">
        <v>631</v>
      </c>
    </row>
    <row r="880" spans="25:58">
      <c r="Y880" t="str">
        <f t="shared" si="154"/>
        <v/>
      </c>
      <c r="BC880" t="s">
        <v>2584</v>
      </c>
      <c r="BD880" t="s">
        <v>2585</v>
      </c>
      <c r="BE880" t="s">
        <v>2466</v>
      </c>
      <c r="BF880" t="s">
        <v>631</v>
      </c>
    </row>
    <row r="881" spans="25:58">
      <c r="Y881" t="str">
        <f t="shared" si="154"/>
        <v/>
      </c>
      <c r="BC881" t="s">
        <v>2582</v>
      </c>
      <c r="BD881" t="s">
        <v>2583</v>
      </c>
      <c r="BE881" t="s">
        <v>2466</v>
      </c>
      <c r="BF881" t="s">
        <v>631</v>
      </c>
    </row>
    <row r="882" spans="25:58">
      <c r="Y882" t="str">
        <f t="shared" si="154"/>
        <v/>
      </c>
      <c r="BC882" t="s">
        <v>2586</v>
      </c>
      <c r="BD882" t="s">
        <v>2587</v>
      </c>
      <c r="BE882" t="s">
        <v>2489</v>
      </c>
      <c r="BF882" t="s">
        <v>639</v>
      </c>
    </row>
    <row r="883" spans="25:58">
      <c r="Y883" t="str">
        <f t="shared" si="154"/>
        <v/>
      </c>
      <c r="BC883" t="s">
        <v>2588</v>
      </c>
      <c r="BD883" t="s">
        <v>2589</v>
      </c>
      <c r="BE883" t="s">
        <v>2476</v>
      </c>
      <c r="BF883" t="s">
        <v>1686</v>
      </c>
    </row>
    <row r="884" spans="25:58">
      <c r="Y884" t="str">
        <f t="shared" si="154"/>
        <v/>
      </c>
      <c r="BC884" t="s">
        <v>2576</v>
      </c>
      <c r="BD884" t="s">
        <v>2577</v>
      </c>
      <c r="BE884" t="s">
        <v>2472</v>
      </c>
      <c r="BF884" t="s">
        <v>611</v>
      </c>
    </row>
    <row r="885" spans="25:58">
      <c r="Y885" t="str">
        <f t="shared" si="154"/>
        <v/>
      </c>
      <c r="BC885" t="s">
        <v>2576</v>
      </c>
      <c r="BD885" t="s">
        <v>2577</v>
      </c>
      <c r="BE885" t="s">
        <v>2472</v>
      </c>
      <c r="BF885" t="s">
        <v>611</v>
      </c>
    </row>
    <row r="886" spans="25:58">
      <c r="Y886" t="str">
        <f t="shared" si="154"/>
        <v/>
      </c>
      <c r="BC886" t="s">
        <v>2584</v>
      </c>
      <c r="BD886" t="s">
        <v>2585</v>
      </c>
      <c r="BE886" t="s">
        <v>2396</v>
      </c>
      <c r="BF886" t="s">
        <v>595</v>
      </c>
    </row>
    <row r="887" spans="25:58">
      <c r="Y887" t="str">
        <f t="shared" si="154"/>
        <v/>
      </c>
      <c r="BC887" t="s">
        <v>2584</v>
      </c>
      <c r="BD887" t="s">
        <v>2585</v>
      </c>
      <c r="BE887" t="s">
        <v>2396</v>
      </c>
      <c r="BF887" t="s">
        <v>595</v>
      </c>
    </row>
    <row r="888" spans="25:58">
      <c r="Y888" t="str">
        <f t="shared" si="154"/>
        <v/>
      </c>
      <c r="BC888" t="s">
        <v>2590</v>
      </c>
      <c r="BD888" t="s">
        <v>2591</v>
      </c>
      <c r="BE888" t="s">
        <v>2432</v>
      </c>
      <c r="BF888" t="s">
        <v>658</v>
      </c>
    </row>
    <row r="889" spans="25:58">
      <c r="Y889" t="str">
        <f t="shared" si="154"/>
        <v/>
      </c>
      <c r="BC889" t="s">
        <v>2592</v>
      </c>
      <c r="BD889" t="s">
        <v>2593</v>
      </c>
      <c r="BE889" t="s">
        <v>2403</v>
      </c>
      <c r="BF889" t="s">
        <v>603</v>
      </c>
    </row>
    <row r="890" spans="25:58">
      <c r="Y890" t="str">
        <f t="shared" si="154"/>
        <v/>
      </c>
      <c r="BC890" t="s">
        <v>2594</v>
      </c>
      <c r="BD890" t="s">
        <v>2595</v>
      </c>
      <c r="BE890" t="s">
        <v>2409</v>
      </c>
      <c r="BF890" t="s">
        <v>1659</v>
      </c>
    </row>
    <row r="891" spans="25:58">
      <c r="Y891" t="str">
        <f t="shared" si="154"/>
        <v/>
      </c>
      <c r="BC891" t="s">
        <v>2596</v>
      </c>
      <c r="BD891" t="s">
        <v>2597</v>
      </c>
      <c r="BE891" t="s">
        <v>2429</v>
      </c>
      <c r="BF891" t="s">
        <v>1663</v>
      </c>
    </row>
    <row r="892" spans="25:58">
      <c r="Y892" t="str">
        <f t="shared" si="154"/>
        <v/>
      </c>
      <c r="BC892" t="s">
        <v>2580</v>
      </c>
      <c r="BD892" t="s">
        <v>2581</v>
      </c>
      <c r="BE892" t="s">
        <v>2473</v>
      </c>
      <c r="BF892" t="s">
        <v>635</v>
      </c>
    </row>
    <row r="893" spans="25:58">
      <c r="Y893" t="str">
        <f t="shared" si="154"/>
        <v/>
      </c>
      <c r="BC893" t="s">
        <v>2598</v>
      </c>
      <c r="BD893" t="s">
        <v>2599</v>
      </c>
      <c r="BE893" t="s">
        <v>2600</v>
      </c>
      <c r="BF893" t="s">
        <v>647</v>
      </c>
    </row>
    <row r="894" spans="25:58">
      <c r="Y894" t="str">
        <f t="shared" si="154"/>
        <v/>
      </c>
      <c r="BC894" t="s">
        <v>2598</v>
      </c>
      <c r="BD894" t="s">
        <v>2599</v>
      </c>
      <c r="BE894" t="s">
        <v>2600</v>
      </c>
      <c r="BF894" t="s">
        <v>647</v>
      </c>
    </row>
    <row r="895" spans="25:58">
      <c r="Y895" t="str">
        <f t="shared" si="154"/>
        <v/>
      </c>
      <c r="BC895" t="s">
        <v>2601</v>
      </c>
      <c r="BD895" t="s">
        <v>2602</v>
      </c>
      <c r="BE895" t="s">
        <v>2603</v>
      </c>
      <c r="BF895" t="s">
        <v>658</v>
      </c>
    </row>
    <row r="896" spans="25:58">
      <c r="Y896" t="str">
        <f t="shared" si="154"/>
        <v/>
      </c>
      <c r="BC896" t="s">
        <v>2601</v>
      </c>
      <c r="BD896" t="s">
        <v>2602</v>
      </c>
      <c r="BE896" t="s">
        <v>2604</v>
      </c>
      <c r="BF896" t="s">
        <v>622</v>
      </c>
    </row>
    <row r="897" spans="25:58">
      <c r="Y897" t="str">
        <f t="shared" si="154"/>
        <v/>
      </c>
      <c r="BC897" t="s">
        <v>2605</v>
      </c>
      <c r="BD897" t="s">
        <v>2606</v>
      </c>
      <c r="BE897" t="s">
        <v>2607</v>
      </c>
      <c r="BF897" t="s">
        <v>631</v>
      </c>
    </row>
    <row r="898" spans="25:58">
      <c r="Y898" t="str">
        <f t="shared" si="154"/>
        <v/>
      </c>
      <c r="BC898" t="s">
        <v>2608</v>
      </c>
      <c r="BD898" t="s">
        <v>2609</v>
      </c>
      <c r="BE898" t="s">
        <v>2603</v>
      </c>
      <c r="BF898" t="s">
        <v>658</v>
      </c>
    </row>
    <row r="899" spans="25:58">
      <c r="Y899" t="str">
        <f t="shared" si="154"/>
        <v/>
      </c>
      <c r="BC899" t="s">
        <v>2608</v>
      </c>
      <c r="BD899" t="s">
        <v>2609</v>
      </c>
      <c r="BE899" t="s">
        <v>2603</v>
      </c>
      <c r="BF899" t="s">
        <v>658</v>
      </c>
    </row>
    <row r="900" spans="25:58">
      <c r="Y900" t="str">
        <f t="shared" si="154"/>
        <v/>
      </c>
      <c r="BC900" t="s">
        <v>2608</v>
      </c>
      <c r="BD900" t="s">
        <v>2609</v>
      </c>
      <c r="BE900" t="s">
        <v>2603</v>
      </c>
      <c r="BF900" t="s">
        <v>658</v>
      </c>
    </row>
    <row r="901" spans="25:58">
      <c r="Y901" t="str">
        <f t="shared" si="154"/>
        <v/>
      </c>
      <c r="BC901" t="s">
        <v>2608</v>
      </c>
      <c r="BD901" t="s">
        <v>2609</v>
      </c>
      <c r="BE901" t="s">
        <v>2610</v>
      </c>
      <c r="BF901" t="s">
        <v>619</v>
      </c>
    </row>
    <row r="902" spans="25:58">
      <c r="Y902" t="str">
        <f t="shared" si="154"/>
        <v/>
      </c>
      <c r="BC902" t="s">
        <v>2611</v>
      </c>
      <c r="BD902" t="s">
        <v>2612</v>
      </c>
      <c r="BE902" t="s">
        <v>2600</v>
      </c>
      <c r="BF902" t="s">
        <v>647</v>
      </c>
    </row>
    <row r="903" spans="25:58">
      <c r="Y903" t="str">
        <f t="shared" si="154"/>
        <v/>
      </c>
      <c r="BC903" t="s">
        <v>2611</v>
      </c>
      <c r="BD903" t="s">
        <v>2612</v>
      </c>
      <c r="BE903" t="s">
        <v>2600</v>
      </c>
      <c r="BF903" t="s">
        <v>647</v>
      </c>
    </row>
    <row r="904" spans="25:58">
      <c r="Y904" t="str">
        <f t="shared" si="154"/>
        <v/>
      </c>
      <c r="BC904" t="s">
        <v>2613</v>
      </c>
      <c r="BD904" t="s">
        <v>2614</v>
      </c>
      <c r="BE904" t="s">
        <v>2610</v>
      </c>
      <c r="BF904" t="s">
        <v>619</v>
      </c>
    </row>
    <row r="905" spans="25:58">
      <c r="Y905" t="str">
        <f t="shared" si="154"/>
        <v/>
      </c>
      <c r="BC905" t="s">
        <v>2613</v>
      </c>
      <c r="BD905" t="s">
        <v>2614</v>
      </c>
      <c r="BE905" t="s">
        <v>2610</v>
      </c>
      <c r="BF905" t="s">
        <v>619</v>
      </c>
    </row>
    <row r="906" spans="25:58">
      <c r="Y906" t="str">
        <f t="shared" si="154"/>
        <v/>
      </c>
      <c r="BC906" t="s">
        <v>2615</v>
      </c>
      <c r="BD906" t="s">
        <v>2616</v>
      </c>
      <c r="BE906" t="s">
        <v>2600</v>
      </c>
      <c r="BF906" t="s">
        <v>647</v>
      </c>
    </row>
    <row r="907" spans="25:58">
      <c r="Y907" t="str">
        <f t="shared" si="154"/>
        <v/>
      </c>
      <c r="BC907" t="s">
        <v>2617</v>
      </c>
      <c r="BD907" t="s">
        <v>2618</v>
      </c>
      <c r="BE907" t="s">
        <v>2619</v>
      </c>
      <c r="BF907" t="s">
        <v>595</v>
      </c>
    </row>
    <row r="908" spans="25:58">
      <c r="Y908" t="str">
        <f t="shared" si="154"/>
        <v/>
      </c>
      <c r="BC908" t="s">
        <v>2620</v>
      </c>
      <c r="BD908" t="s">
        <v>2621</v>
      </c>
      <c r="BE908" t="s">
        <v>2607</v>
      </c>
      <c r="BF908" t="s">
        <v>631</v>
      </c>
    </row>
    <row r="909" spans="25:58">
      <c r="Y909" t="str">
        <f t="shared" si="154"/>
        <v/>
      </c>
      <c r="BC909" t="s">
        <v>2622</v>
      </c>
      <c r="BD909" t="s">
        <v>2623</v>
      </c>
      <c r="BE909" t="s">
        <v>2624</v>
      </c>
      <c r="BF909" t="s">
        <v>615</v>
      </c>
    </row>
    <row r="910" spans="25:58">
      <c r="Y910" t="str">
        <f t="shared" ref="Y910:Y973" si="155">MID($W910,2,1)</f>
        <v/>
      </c>
      <c r="BC910" t="s">
        <v>2625</v>
      </c>
      <c r="BD910" t="s">
        <v>2626</v>
      </c>
      <c r="BE910" t="s">
        <v>2627</v>
      </c>
      <c r="BF910" t="s">
        <v>592</v>
      </c>
    </row>
    <row r="911" spans="25:58">
      <c r="Y911" t="str">
        <f t="shared" si="155"/>
        <v/>
      </c>
      <c r="BC911" t="s">
        <v>2628</v>
      </c>
      <c r="BD911" t="s">
        <v>2629</v>
      </c>
      <c r="BE911" t="s">
        <v>2603</v>
      </c>
      <c r="BF911" t="s">
        <v>658</v>
      </c>
    </row>
    <row r="912" spans="25:58">
      <c r="Y912" t="str">
        <f t="shared" si="155"/>
        <v/>
      </c>
      <c r="BC912" t="s">
        <v>2628</v>
      </c>
      <c r="BD912" t="s">
        <v>2629</v>
      </c>
      <c r="BE912" t="s">
        <v>2603</v>
      </c>
      <c r="BF912" t="s">
        <v>658</v>
      </c>
    </row>
    <row r="913" spans="25:58">
      <c r="Y913" t="str">
        <f t="shared" si="155"/>
        <v/>
      </c>
      <c r="BC913" t="s">
        <v>2630</v>
      </c>
      <c r="BD913" t="s">
        <v>2631</v>
      </c>
      <c r="BE913" t="s">
        <v>2600</v>
      </c>
      <c r="BF913" t="s">
        <v>647</v>
      </c>
    </row>
    <row r="914" spans="25:58">
      <c r="Y914" t="str">
        <f t="shared" si="155"/>
        <v/>
      </c>
      <c r="BC914" t="s">
        <v>2632</v>
      </c>
      <c r="BD914" t="s">
        <v>2633</v>
      </c>
      <c r="BE914" t="s">
        <v>2634</v>
      </c>
      <c r="BF914" t="s">
        <v>655</v>
      </c>
    </row>
    <row r="915" spans="25:58">
      <c r="Y915" t="str">
        <f t="shared" si="155"/>
        <v/>
      </c>
      <c r="BC915" t="s">
        <v>2635</v>
      </c>
      <c r="BD915" t="s">
        <v>2636</v>
      </c>
      <c r="BE915" t="s">
        <v>2637</v>
      </c>
      <c r="BF915" t="s">
        <v>643</v>
      </c>
    </row>
    <row r="916" spans="25:58">
      <c r="Y916" t="str">
        <f t="shared" si="155"/>
        <v/>
      </c>
      <c r="BC916" t="s">
        <v>2638</v>
      </c>
      <c r="BD916" t="s">
        <v>2639</v>
      </c>
      <c r="BE916" t="s">
        <v>2627</v>
      </c>
      <c r="BF916" t="s">
        <v>592</v>
      </c>
    </row>
    <row r="917" spans="25:58">
      <c r="Y917" t="str">
        <f t="shared" si="155"/>
        <v/>
      </c>
      <c r="BC917" t="s">
        <v>2638</v>
      </c>
      <c r="BD917" t="s">
        <v>2639</v>
      </c>
      <c r="BE917" t="s">
        <v>2627</v>
      </c>
      <c r="BF917" t="s">
        <v>592</v>
      </c>
    </row>
    <row r="918" spans="25:58">
      <c r="Y918" t="str">
        <f t="shared" si="155"/>
        <v/>
      </c>
      <c r="BC918" t="s">
        <v>2638</v>
      </c>
      <c r="BD918" t="s">
        <v>2639</v>
      </c>
      <c r="BE918" t="s">
        <v>2640</v>
      </c>
      <c r="BF918" t="s">
        <v>607</v>
      </c>
    </row>
    <row r="919" spans="25:58">
      <c r="Y919" t="str">
        <f t="shared" si="155"/>
        <v/>
      </c>
      <c r="BC919" t="s">
        <v>2638</v>
      </c>
      <c r="BD919" t="s">
        <v>2639</v>
      </c>
      <c r="BE919" t="s">
        <v>2640</v>
      </c>
      <c r="BF919" t="s">
        <v>607</v>
      </c>
    </row>
    <row r="920" spans="25:58">
      <c r="Y920" t="str">
        <f t="shared" si="155"/>
        <v/>
      </c>
      <c r="BC920" t="s">
        <v>2641</v>
      </c>
      <c r="BD920" t="s">
        <v>2642</v>
      </c>
      <c r="BE920" t="s">
        <v>2643</v>
      </c>
      <c r="BF920" t="s">
        <v>627</v>
      </c>
    </row>
    <row r="921" spans="25:58">
      <c r="Y921" t="str">
        <f t="shared" si="155"/>
        <v/>
      </c>
      <c r="BC921" t="s">
        <v>2644</v>
      </c>
      <c r="BD921" t="s">
        <v>2645</v>
      </c>
      <c r="BE921" t="s">
        <v>2646</v>
      </c>
      <c r="BF921" t="s">
        <v>624</v>
      </c>
    </row>
    <row r="922" spans="25:58">
      <c r="Y922" t="str">
        <f t="shared" si="155"/>
        <v/>
      </c>
      <c r="BC922" t="s">
        <v>2647</v>
      </c>
      <c r="BD922" t="s">
        <v>2648</v>
      </c>
      <c r="BE922" t="s">
        <v>2637</v>
      </c>
      <c r="BF922" t="s">
        <v>643</v>
      </c>
    </row>
    <row r="923" spans="25:58">
      <c r="Y923" t="str">
        <f t="shared" si="155"/>
        <v/>
      </c>
      <c r="BC923" t="s">
        <v>2649</v>
      </c>
      <c r="BD923" t="s">
        <v>2650</v>
      </c>
      <c r="BE923" t="s">
        <v>2619</v>
      </c>
      <c r="BF923" t="s">
        <v>595</v>
      </c>
    </row>
    <row r="924" spans="25:58">
      <c r="Y924" t="str">
        <f t="shared" si="155"/>
        <v/>
      </c>
      <c r="BC924" t="s">
        <v>2651</v>
      </c>
      <c r="BD924" t="s">
        <v>2652</v>
      </c>
      <c r="BE924" t="s">
        <v>2600</v>
      </c>
      <c r="BF924" t="s">
        <v>647</v>
      </c>
    </row>
    <row r="925" spans="25:58">
      <c r="Y925" t="str">
        <f t="shared" si="155"/>
        <v/>
      </c>
      <c r="BC925" t="s">
        <v>2651</v>
      </c>
      <c r="BD925" t="s">
        <v>2652</v>
      </c>
      <c r="BE925" t="s">
        <v>2600</v>
      </c>
      <c r="BF925" t="s">
        <v>647</v>
      </c>
    </row>
    <row r="926" spans="25:58">
      <c r="Y926" t="str">
        <f t="shared" si="155"/>
        <v/>
      </c>
      <c r="BC926" t="s">
        <v>2653</v>
      </c>
      <c r="BD926" t="s">
        <v>2654</v>
      </c>
      <c r="BE926" t="s">
        <v>2655</v>
      </c>
      <c r="BF926" t="s">
        <v>651</v>
      </c>
    </row>
    <row r="927" spans="25:58">
      <c r="Y927" t="str">
        <f t="shared" si="155"/>
        <v/>
      </c>
      <c r="BC927" t="s">
        <v>2656</v>
      </c>
      <c r="BD927" t="s">
        <v>2657</v>
      </c>
      <c r="BE927" t="s">
        <v>2619</v>
      </c>
      <c r="BF927" t="s">
        <v>595</v>
      </c>
    </row>
    <row r="928" spans="25:58">
      <c r="Y928" t="str">
        <f t="shared" si="155"/>
        <v/>
      </c>
      <c r="BC928" t="s">
        <v>2656</v>
      </c>
      <c r="BD928" t="s">
        <v>2657</v>
      </c>
      <c r="BE928" t="s">
        <v>2619</v>
      </c>
      <c r="BF928" t="s">
        <v>595</v>
      </c>
    </row>
    <row r="929" spans="25:58">
      <c r="Y929" t="str">
        <f t="shared" si="155"/>
        <v/>
      </c>
      <c r="BC929" t="s">
        <v>2658</v>
      </c>
      <c r="BD929" t="s">
        <v>2659</v>
      </c>
      <c r="BE929" t="s">
        <v>2660</v>
      </c>
      <c r="BF929" t="s">
        <v>635</v>
      </c>
    </row>
    <row r="930" spans="25:58">
      <c r="Y930" t="str">
        <f t="shared" si="155"/>
        <v/>
      </c>
      <c r="BC930" t="s">
        <v>2661</v>
      </c>
      <c r="BD930" t="s">
        <v>2662</v>
      </c>
      <c r="BE930" t="s">
        <v>2610</v>
      </c>
      <c r="BF930" t="s">
        <v>619</v>
      </c>
    </row>
    <row r="931" spans="25:58">
      <c r="Y931" t="str">
        <f t="shared" si="155"/>
        <v/>
      </c>
      <c r="BC931" t="s">
        <v>2663</v>
      </c>
      <c r="BD931" t="s">
        <v>2664</v>
      </c>
      <c r="BE931" t="s">
        <v>2634</v>
      </c>
      <c r="BF931" t="s">
        <v>655</v>
      </c>
    </row>
    <row r="932" spans="25:58">
      <c r="Y932" t="str">
        <f t="shared" si="155"/>
        <v/>
      </c>
      <c r="BC932" t="s">
        <v>2665</v>
      </c>
      <c r="BD932" t="s">
        <v>2666</v>
      </c>
      <c r="BE932" t="s">
        <v>2634</v>
      </c>
      <c r="BF932" t="s">
        <v>655</v>
      </c>
    </row>
    <row r="933" spans="25:58">
      <c r="Y933" t="str">
        <f t="shared" si="155"/>
        <v/>
      </c>
      <c r="BC933" t="s">
        <v>2667</v>
      </c>
      <c r="BD933" t="s">
        <v>2668</v>
      </c>
      <c r="BE933" t="s">
        <v>2646</v>
      </c>
      <c r="BF933" t="s">
        <v>624</v>
      </c>
    </row>
    <row r="934" spans="25:58">
      <c r="Y934" t="str">
        <f t="shared" si="155"/>
        <v/>
      </c>
      <c r="BC934" t="s">
        <v>2669</v>
      </c>
      <c r="BD934" t="s">
        <v>2670</v>
      </c>
      <c r="BE934" t="s">
        <v>2624</v>
      </c>
      <c r="BF934" t="s">
        <v>615</v>
      </c>
    </row>
    <row r="935" spans="25:58">
      <c r="Y935" t="str">
        <f t="shared" si="155"/>
        <v/>
      </c>
      <c r="BC935" t="s">
        <v>2661</v>
      </c>
      <c r="BD935" t="s">
        <v>2662</v>
      </c>
      <c r="BE935" t="s">
        <v>2610</v>
      </c>
      <c r="BF935" t="s">
        <v>619</v>
      </c>
    </row>
    <row r="936" spans="25:58">
      <c r="Y936" t="str">
        <f t="shared" si="155"/>
        <v/>
      </c>
      <c r="BC936" t="s">
        <v>2661</v>
      </c>
      <c r="BD936" t="s">
        <v>2662</v>
      </c>
      <c r="BE936" t="s">
        <v>2671</v>
      </c>
      <c r="BF936" t="s">
        <v>1703</v>
      </c>
    </row>
    <row r="937" spans="25:58">
      <c r="Y937" t="str">
        <f t="shared" si="155"/>
        <v/>
      </c>
      <c r="BC937" t="s">
        <v>2661</v>
      </c>
      <c r="BD937" t="s">
        <v>2662</v>
      </c>
      <c r="BE937" t="s">
        <v>2671</v>
      </c>
      <c r="BF937" t="s">
        <v>1703</v>
      </c>
    </row>
    <row r="938" spans="25:58">
      <c r="Y938" t="str">
        <f t="shared" si="155"/>
        <v/>
      </c>
      <c r="BC938" t="s">
        <v>2672</v>
      </c>
      <c r="BD938" t="s">
        <v>2673</v>
      </c>
      <c r="BE938" t="s">
        <v>2674</v>
      </c>
      <c r="BF938" t="s">
        <v>647</v>
      </c>
    </row>
    <row r="939" spans="25:58">
      <c r="Y939" t="str">
        <f t="shared" si="155"/>
        <v/>
      </c>
      <c r="BC939" t="s">
        <v>2675</v>
      </c>
      <c r="BD939" t="s">
        <v>2676</v>
      </c>
      <c r="BE939" t="s">
        <v>2677</v>
      </c>
      <c r="BF939" t="s">
        <v>624</v>
      </c>
    </row>
    <row r="940" spans="25:58">
      <c r="Y940" t="str">
        <f t="shared" si="155"/>
        <v/>
      </c>
      <c r="BC940" t="s">
        <v>2678</v>
      </c>
      <c r="BD940" t="s">
        <v>2679</v>
      </c>
      <c r="BE940" t="s">
        <v>2680</v>
      </c>
      <c r="BF940" t="s">
        <v>639</v>
      </c>
    </row>
    <row r="941" spans="25:58">
      <c r="Y941" t="str">
        <f t="shared" si="155"/>
        <v/>
      </c>
      <c r="BC941" t="s">
        <v>2681</v>
      </c>
      <c r="BD941" t="s">
        <v>2682</v>
      </c>
      <c r="BE941" t="s">
        <v>2683</v>
      </c>
      <c r="BF941" t="s">
        <v>635</v>
      </c>
    </row>
    <row r="942" spans="25:58">
      <c r="Y942" t="str">
        <f t="shared" si="155"/>
        <v/>
      </c>
      <c r="BC942" t="s">
        <v>2684</v>
      </c>
      <c r="BD942" t="s">
        <v>2685</v>
      </c>
      <c r="BE942" t="s">
        <v>2674</v>
      </c>
      <c r="BF942" t="s">
        <v>647</v>
      </c>
    </row>
    <row r="943" spans="25:58">
      <c r="Y943" t="str">
        <f t="shared" si="155"/>
        <v/>
      </c>
      <c r="BC943" t="s">
        <v>2684</v>
      </c>
      <c r="BD943" t="s">
        <v>2685</v>
      </c>
      <c r="BE943" t="s">
        <v>2674</v>
      </c>
      <c r="BF943" t="s">
        <v>647</v>
      </c>
    </row>
    <row r="944" spans="25:58">
      <c r="Y944" t="str">
        <f t="shared" si="155"/>
        <v/>
      </c>
      <c r="BC944" t="s">
        <v>2686</v>
      </c>
      <c r="BD944" t="s">
        <v>2687</v>
      </c>
      <c r="BE944" t="s">
        <v>2688</v>
      </c>
      <c r="BF944" t="s">
        <v>1686</v>
      </c>
    </row>
    <row r="945" spans="25:58">
      <c r="Y945" t="str">
        <f t="shared" si="155"/>
        <v/>
      </c>
      <c r="BC945" t="s">
        <v>2689</v>
      </c>
      <c r="BD945" t="s">
        <v>2690</v>
      </c>
      <c r="BE945" t="s">
        <v>2683</v>
      </c>
      <c r="BF945" t="s">
        <v>635</v>
      </c>
    </row>
    <row r="946" spans="25:58">
      <c r="Y946" t="str">
        <f t="shared" si="155"/>
        <v/>
      </c>
      <c r="BC946" t="s">
        <v>2691</v>
      </c>
      <c r="BD946" t="s">
        <v>2692</v>
      </c>
      <c r="BE946" t="s">
        <v>2693</v>
      </c>
      <c r="BF946" t="s">
        <v>595</v>
      </c>
    </row>
    <row r="947" spans="25:58">
      <c r="Y947" t="str">
        <f t="shared" si="155"/>
        <v/>
      </c>
      <c r="BC947" t="s">
        <v>2694</v>
      </c>
      <c r="BD947" t="s">
        <v>2695</v>
      </c>
      <c r="BE947" t="s">
        <v>2696</v>
      </c>
      <c r="BF947" t="s">
        <v>1711</v>
      </c>
    </row>
    <row r="948" spans="25:58">
      <c r="Y948" t="str">
        <f t="shared" si="155"/>
        <v/>
      </c>
      <c r="BC948" t="s">
        <v>2697</v>
      </c>
      <c r="BD948" t="s">
        <v>2698</v>
      </c>
      <c r="BE948" t="s">
        <v>2674</v>
      </c>
      <c r="BF948" t="s">
        <v>647</v>
      </c>
    </row>
    <row r="949" spans="25:58">
      <c r="Y949" t="str">
        <f t="shared" si="155"/>
        <v/>
      </c>
      <c r="BC949" t="s">
        <v>2699</v>
      </c>
      <c r="BD949" t="s">
        <v>2700</v>
      </c>
      <c r="BE949" t="s">
        <v>2677</v>
      </c>
      <c r="BF949" t="s">
        <v>624</v>
      </c>
    </row>
    <row r="950" spans="25:58">
      <c r="Y950" t="str">
        <f t="shared" si="155"/>
        <v/>
      </c>
      <c r="BC950" t="s">
        <v>2701</v>
      </c>
      <c r="BD950" t="s">
        <v>2702</v>
      </c>
      <c r="BE950" t="s">
        <v>2693</v>
      </c>
      <c r="BF950" t="s">
        <v>595</v>
      </c>
    </row>
    <row r="951" spans="25:58">
      <c r="Y951" t="str">
        <f t="shared" si="155"/>
        <v/>
      </c>
      <c r="BC951" t="s">
        <v>2703</v>
      </c>
      <c r="BD951" t="s">
        <v>2704</v>
      </c>
      <c r="BE951" t="s">
        <v>2705</v>
      </c>
      <c r="BF951" t="s">
        <v>655</v>
      </c>
    </row>
    <row r="952" spans="25:58">
      <c r="Y952" t="str">
        <f t="shared" si="155"/>
        <v/>
      </c>
      <c r="BC952" t="s">
        <v>2703</v>
      </c>
      <c r="BD952" t="s">
        <v>2704</v>
      </c>
      <c r="BE952" t="s">
        <v>2706</v>
      </c>
      <c r="BF952" t="s">
        <v>611</v>
      </c>
    </row>
    <row r="953" spans="25:58">
      <c r="Y953" t="str">
        <f t="shared" si="155"/>
        <v/>
      </c>
      <c r="BC953" t="s">
        <v>2707</v>
      </c>
      <c r="BD953" t="s">
        <v>2708</v>
      </c>
      <c r="BE953" t="s">
        <v>2674</v>
      </c>
      <c r="BF953" t="s">
        <v>647</v>
      </c>
    </row>
    <row r="954" spans="25:58">
      <c r="Y954" t="str">
        <f t="shared" si="155"/>
        <v/>
      </c>
      <c r="BC954" t="s">
        <v>2709</v>
      </c>
      <c r="BD954" t="s">
        <v>2710</v>
      </c>
      <c r="BE954" t="s">
        <v>2711</v>
      </c>
      <c r="BF954" t="s">
        <v>658</v>
      </c>
    </row>
    <row r="955" spans="25:58">
      <c r="Y955" t="str">
        <f t="shared" si="155"/>
        <v/>
      </c>
      <c r="BC955" t="s">
        <v>2709</v>
      </c>
      <c r="BD955" t="s">
        <v>2710</v>
      </c>
      <c r="BE955" t="s">
        <v>2712</v>
      </c>
      <c r="BF955" t="s">
        <v>1645</v>
      </c>
    </row>
    <row r="956" spans="25:58">
      <c r="Y956" t="str">
        <f t="shared" si="155"/>
        <v/>
      </c>
      <c r="BC956" t="s">
        <v>2709</v>
      </c>
      <c r="BD956" t="s">
        <v>2710</v>
      </c>
      <c r="BE956" t="s">
        <v>2713</v>
      </c>
      <c r="BF956" t="s">
        <v>624</v>
      </c>
    </row>
    <row r="957" spans="25:58">
      <c r="Y957" t="str">
        <f t="shared" si="155"/>
        <v/>
      </c>
      <c r="BC957" t="s">
        <v>2714</v>
      </c>
      <c r="BD957" t="s">
        <v>2715</v>
      </c>
      <c r="BE957" t="s">
        <v>2716</v>
      </c>
      <c r="BF957" t="s">
        <v>655</v>
      </c>
    </row>
    <row r="958" spans="25:58">
      <c r="Y958" t="str">
        <f t="shared" si="155"/>
        <v/>
      </c>
      <c r="BC958" t="s">
        <v>2714</v>
      </c>
      <c r="BD958" t="s">
        <v>2715</v>
      </c>
      <c r="BE958" t="s">
        <v>2716</v>
      </c>
      <c r="BF958" t="s">
        <v>655</v>
      </c>
    </row>
    <row r="959" spans="25:58">
      <c r="Y959" t="str">
        <f t="shared" si="155"/>
        <v/>
      </c>
      <c r="BC959" t="s">
        <v>2714</v>
      </c>
      <c r="BD959" t="s">
        <v>2715</v>
      </c>
      <c r="BE959" t="s">
        <v>2717</v>
      </c>
      <c r="BF959" t="s">
        <v>651</v>
      </c>
    </row>
    <row r="960" spans="25:58">
      <c r="Y960" t="str">
        <f t="shared" si="155"/>
        <v/>
      </c>
      <c r="BC960" t="s">
        <v>2718</v>
      </c>
      <c r="BD960" t="s">
        <v>2719</v>
      </c>
      <c r="BE960" t="s">
        <v>2720</v>
      </c>
      <c r="BF960" t="s">
        <v>592</v>
      </c>
    </row>
    <row r="961" spans="25:58">
      <c r="Y961" t="str">
        <f t="shared" si="155"/>
        <v/>
      </c>
      <c r="BC961" t="s">
        <v>2718</v>
      </c>
      <c r="BD961" t="s">
        <v>2719</v>
      </c>
      <c r="BE961" t="s">
        <v>2721</v>
      </c>
      <c r="BF961" t="s">
        <v>607</v>
      </c>
    </row>
    <row r="962" spans="25:58">
      <c r="Y962" t="str">
        <f t="shared" si="155"/>
        <v/>
      </c>
      <c r="BC962" t="s">
        <v>2722</v>
      </c>
      <c r="BD962" t="s">
        <v>2723</v>
      </c>
      <c r="BE962" t="s">
        <v>2716</v>
      </c>
      <c r="BF962" t="s">
        <v>655</v>
      </c>
    </row>
    <row r="963" spans="25:58">
      <c r="Y963" t="str">
        <f t="shared" si="155"/>
        <v/>
      </c>
      <c r="BC963" t="s">
        <v>2724</v>
      </c>
      <c r="BD963" t="s">
        <v>2725</v>
      </c>
      <c r="BE963" t="s">
        <v>2726</v>
      </c>
      <c r="BF963" t="s">
        <v>619</v>
      </c>
    </row>
    <row r="964" spans="25:58">
      <c r="Y964" t="str">
        <f t="shared" si="155"/>
        <v/>
      </c>
      <c r="BC964" t="s">
        <v>2727</v>
      </c>
      <c r="BD964" t="s">
        <v>2728</v>
      </c>
      <c r="BE964" t="s">
        <v>2729</v>
      </c>
      <c r="BF964" t="s">
        <v>635</v>
      </c>
    </row>
    <row r="965" spans="25:58">
      <c r="Y965" t="str">
        <f t="shared" si="155"/>
        <v/>
      </c>
      <c r="BC965" t="s">
        <v>2730</v>
      </c>
      <c r="BD965" t="s">
        <v>2731</v>
      </c>
      <c r="BE965" t="s">
        <v>2732</v>
      </c>
      <c r="BF965" t="s">
        <v>647</v>
      </c>
    </row>
    <row r="966" spans="25:58">
      <c r="Y966" t="str">
        <f t="shared" si="155"/>
        <v/>
      </c>
      <c r="BC966" t="s">
        <v>2733</v>
      </c>
      <c r="BD966" t="s">
        <v>2734</v>
      </c>
      <c r="BE966" t="s">
        <v>2735</v>
      </c>
      <c r="BF966" t="s">
        <v>615</v>
      </c>
    </row>
    <row r="967" spans="25:58">
      <c r="Y967" t="str">
        <f t="shared" si="155"/>
        <v/>
      </c>
      <c r="BC967" t="s">
        <v>2736</v>
      </c>
      <c r="BD967" t="s">
        <v>2737</v>
      </c>
      <c r="BE967" t="s">
        <v>2738</v>
      </c>
      <c r="BF967" t="s">
        <v>619</v>
      </c>
    </row>
    <row r="968" spans="25:58">
      <c r="Y968" t="str">
        <f t="shared" si="155"/>
        <v/>
      </c>
      <c r="BC968" t="s">
        <v>2736</v>
      </c>
      <c r="BD968" t="s">
        <v>2737</v>
      </c>
      <c r="BE968" t="s">
        <v>2739</v>
      </c>
      <c r="BF968" t="s">
        <v>1703</v>
      </c>
    </row>
    <row r="969" spans="25:58">
      <c r="Y969" t="str">
        <f t="shared" si="155"/>
        <v/>
      </c>
      <c r="BC969" t="s">
        <v>2740</v>
      </c>
      <c r="BD969" t="s">
        <v>2741</v>
      </c>
      <c r="BE969" t="s">
        <v>2742</v>
      </c>
      <c r="BF969" t="s">
        <v>592</v>
      </c>
    </row>
    <row r="970" spans="25:58">
      <c r="Y970" t="str">
        <f t="shared" si="155"/>
        <v/>
      </c>
      <c r="BC970" t="s">
        <v>2743</v>
      </c>
      <c r="BD970" t="s">
        <v>2744</v>
      </c>
      <c r="BE970" t="s">
        <v>2738</v>
      </c>
      <c r="BF970" t="s">
        <v>619</v>
      </c>
    </row>
    <row r="971" spans="25:58">
      <c r="Y971" t="str">
        <f t="shared" si="155"/>
        <v/>
      </c>
      <c r="BC971" t="s">
        <v>2745</v>
      </c>
      <c r="BD971" t="s">
        <v>2746</v>
      </c>
      <c r="BE971" t="s">
        <v>2742</v>
      </c>
      <c r="BF971" t="s">
        <v>592</v>
      </c>
    </row>
    <row r="972" spans="25:58">
      <c r="Y972" t="str">
        <f t="shared" si="155"/>
        <v/>
      </c>
      <c r="BC972" t="s">
        <v>2747</v>
      </c>
      <c r="BD972" t="s">
        <v>2748</v>
      </c>
      <c r="BE972" t="s">
        <v>2749</v>
      </c>
      <c r="BF972" t="s">
        <v>1645</v>
      </c>
    </row>
    <row r="973" spans="25:58">
      <c r="Y973" t="str">
        <f t="shared" si="155"/>
        <v/>
      </c>
      <c r="BC973" t="s">
        <v>2747</v>
      </c>
      <c r="BD973" t="s">
        <v>2748</v>
      </c>
      <c r="BE973" t="s">
        <v>2750</v>
      </c>
      <c r="BF973" t="s">
        <v>595</v>
      </c>
    </row>
    <row r="974" spans="25:58">
      <c r="Y974" t="str">
        <f t="shared" ref="Y974:Y1037" si="156">MID($W974,2,1)</f>
        <v/>
      </c>
      <c r="BC974" t="s">
        <v>2747</v>
      </c>
      <c r="BD974" t="s">
        <v>2748</v>
      </c>
      <c r="BE974" t="s">
        <v>2751</v>
      </c>
      <c r="BF974" t="s">
        <v>658</v>
      </c>
    </row>
    <row r="975" spans="25:58">
      <c r="Y975" t="str">
        <f t="shared" si="156"/>
        <v/>
      </c>
      <c r="BC975" t="s">
        <v>2752</v>
      </c>
      <c r="BD975" t="s">
        <v>2753</v>
      </c>
      <c r="BE975" t="s">
        <v>2754</v>
      </c>
      <c r="BF975" t="s">
        <v>651</v>
      </c>
    </row>
    <row r="976" spans="25:58">
      <c r="Y976" t="str">
        <f t="shared" si="156"/>
        <v/>
      </c>
      <c r="BC976" t="s">
        <v>2752</v>
      </c>
      <c r="BD976" t="s">
        <v>2753</v>
      </c>
      <c r="BE976" t="s">
        <v>2738</v>
      </c>
      <c r="BF976" t="s">
        <v>619</v>
      </c>
    </row>
    <row r="977" spans="25:58">
      <c r="Y977" t="str">
        <f t="shared" si="156"/>
        <v/>
      </c>
      <c r="BC977" t="s">
        <v>2752</v>
      </c>
      <c r="BD977" t="s">
        <v>2753</v>
      </c>
      <c r="BE977" t="s">
        <v>2754</v>
      </c>
      <c r="BF977" t="s">
        <v>651</v>
      </c>
    </row>
    <row r="978" spans="25:58">
      <c r="Y978" t="str">
        <f t="shared" si="156"/>
        <v/>
      </c>
      <c r="BC978" t="s">
        <v>2752</v>
      </c>
      <c r="BD978" t="s">
        <v>2753</v>
      </c>
      <c r="BE978" t="s">
        <v>2739</v>
      </c>
      <c r="BF978" t="s">
        <v>1703</v>
      </c>
    </row>
    <row r="979" spans="25:58">
      <c r="Y979" t="str">
        <f t="shared" si="156"/>
        <v/>
      </c>
      <c r="BC979" t="s">
        <v>2755</v>
      </c>
      <c r="BD979" t="s">
        <v>2756</v>
      </c>
      <c r="BE979" t="s">
        <v>2757</v>
      </c>
      <c r="BF979" t="s">
        <v>631</v>
      </c>
    </row>
    <row r="980" spans="25:58">
      <c r="Y980" t="str">
        <f t="shared" si="156"/>
        <v/>
      </c>
      <c r="BC980" t="s">
        <v>2758</v>
      </c>
      <c r="BD980" t="s">
        <v>2759</v>
      </c>
      <c r="BE980" t="s">
        <v>2760</v>
      </c>
      <c r="BF980" t="s">
        <v>635</v>
      </c>
    </row>
    <row r="981" spans="25:58">
      <c r="Y981" t="str">
        <f t="shared" si="156"/>
        <v/>
      </c>
      <c r="BC981" t="s">
        <v>2761</v>
      </c>
      <c r="BD981" t="s">
        <v>2762</v>
      </c>
      <c r="BE981" t="s">
        <v>2763</v>
      </c>
      <c r="BF981" t="s">
        <v>635</v>
      </c>
    </row>
    <row r="982" spans="25:58">
      <c r="Y982" t="str">
        <f t="shared" si="156"/>
        <v/>
      </c>
      <c r="BC982" t="s">
        <v>2764</v>
      </c>
      <c r="BD982" t="s">
        <v>2765</v>
      </c>
      <c r="BE982" t="s">
        <v>2766</v>
      </c>
      <c r="BF982" t="s">
        <v>1637</v>
      </c>
    </row>
    <row r="983" spans="25:58">
      <c r="Y983" t="str">
        <f t="shared" si="156"/>
        <v/>
      </c>
      <c r="BC983" t="s">
        <v>2767</v>
      </c>
      <c r="BD983" t="s">
        <v>2768</v>
      </c>
      <c r="BE983" t="s">
        <v>2769</v>
      </c>
      <c r="BF983" t="s">
        <v>1711</v>
      </c>
    </row>
    <row r="984" spans="25:58">
      <c r="Y984" t="str">
        <f t="shared" si="156"/>
        <v/>
      </c>
      <c r="BC984" t="s">
        <v>2770</v>
      </c>
      <c r="BD984" t="s">
        <v>2771</v>
      </c>
      <c r="BE984" t="s">
        <v>2772</v>
      </c>
      <c r="BF984" t="s">
        <v>624</v>
      </c>
    </row>
    <row r="985" spans="25:58">
      <c r="Y985" t="str">
        <f t="shared" si="156"/>
        <v/>
      </c>
      <c r="BC985" t="s">
        <v>2773</v>
      </c>
      <c r="BD985" t="s">
        <v>2774</v>
      </c>
      <c r="BE985" t="s">
        <v>2775</v>
      </c>
      <c r="BF985" t="s">
        <v>619</v>
      </c>
    </row>
    <row r="986" spans="25:58">
      <c r="Y986" t="str">
        <f t="shared" si="156"/>
        <v/>
      </c>
      <c r="BC986" t="s">
        <v>2776</v>
      </c>
      <c r="BD986" t="s">
        <v>2777</v>
      </c>
      <c r="BE986" t="s">
        <v>2763</v>
      </c>
      <c r="BF986" t="s">
        <v>635</v>
      </c>
    </row>
    <row r="987" spans="25:58">
      <c r="Y987" t="str">
        <f t="shared" si="156"/>
        <v/>
      </c>
      <c r="BC987" t="s">
        <v>2778</v>
      </c>
      <c r="BD987" t="s">
        <v>2779</v>
      </c>
      <c r="BE987" t="s">
        <v>2772</v>
      </c>
      <c r="BF987" t="s">
        <v>624</v>
      </c>
    </row>
    <row r="988" spans="25:58">
      <c r="Y988" t="str">
        <f t="shared" si="156"/>
        <v/>
      </c>
      <c r="BC988" t="s">
        <v>2780</v>
      </c>
      <c r="BD988" t="s">
        <v>2781</v>
      </c>
      <c r="BE988" t="s">
        <v>2782</v>
      </c>
      <c r="BF988" t="s">
        <v>1659</v>
      </c>
    </row>
    <row r="989" spans="25:58">
      <c r="Y989" t="str">
        <f t="shared" si="156"/>
        <v/>
      </c>
      <c r="BC989" t="s">
        <v>2783</v>
      </c>
      <c r="BD989" t="s">
        <v>2784</v>
      </c>
      <c r="BE989" t="s">
        <v>2775</v>
      </c>
      <c r="BF989" t="s">
        <v>619</v>
      </c>
    </row>
    <row r="990" spans="25:58">
      <c r="Y990" t="str">
        <f t="shared" si="156"/>
        <v/>
      </c>
      <c r="BC990" t="s">
        <v>2783</v>
      </c>
      <c r="BD990" t="s">
        <v>2784</v>
      </c>
      <c r="BE990" t="s">
        <v>2785</v>
      </c>
      <c r="BF990" t="s">
        <v>1703</v>
      </c>
    </row>
    <row r="991" spans="25:58">
      <c r="Y991" t="str">
        <f t="shared" si="156"/>
        <v/>
      </c>
      <c r="BC991" t="s">
        <v>2786</v>
      </c>
      <c r="BD991" t="s">
        <v>2787</v>
      </c>
      <c r="BE991" t="s">
        <v>2788</v>
      </c>
      <c r="BF991" t="s">
        <v>595</v>
      </c>
    </row>
    <row r="992" spans="25:58">
      <c r="Y992" t="str">
        <f t="shared" si="156"/>
        <v/>
      </c>
      <c r="BC992" t="s">
        <v>2789</v>
      </c>
      <c r="BD992" t="s">
        <v>2790</v>
      </c>
      <c r="BE992" t="s">
        <v>2791</v>
      </c>
      <c r="BF992" t="s">
        <v>655</v>
      </c>
    </row>
    <row r="993" spans="25:58">
      <c r="Y993" t="str">
        <f t="shared" si="156"/>
        <v/>
      </c>
      <c r="BC993" t="s">
        <v>2789</v>
      </c>
      <c r="BD993" t="s">
        <v>2790</v>
      </c>
      <c r="BE993" t="s">
        <v>2792</v>
      </c>
      <c r="BF993" t="s">
        <v>611</v>
      </c>
    </row>
    <row r="994" spans="25:58">
      <c r="Y994" t="str">
        <f t="shared" si="156"/>
        <v/>
      </c>
      <c r="BC994" t="s">
        <v>2793</v>
      </c>
      <c r="BD994" t="s">
        <v>2794</v>
      </c>
      <c r="BE994" t="s">
        <v>2772</v>
      </c>
      <c r="BF994" t="s">
        <v>624</v>
      </c>
    </row>
    <row r="995" spans="25:58">
      <c r="Y995" t="str">
        <f t="shared" si="156"/>
        <v/>
      </c>
      <c r="BC995" t="s">
        <v>2795</v>
      </c>
      <c r="BD995" t="s">
        <v>2796</v>
      </c>
      <c r="BE995" t="s">
        <v>2797</v>
      </c>
      <c r="BF995" t="s">
        <v>651</v>
      </c>
    </row>
    <row r="996" spans="25:58">
      <c r="Y996" t="str">
        <f t="shared" si="156"/>
        <v/>
      </c>
      <c r="BC996" t="s">
        <v>2798</v>
      </c>
      <c r="BD996" t="s">
        <v>2799</v>
      </c>
      <c r="BE996" t="s">
        <v>2791</v>
      </c>
      <c r="BF996" t="s">
        <v>655</v>
      </c>
    </row>
    <row r="997" spans="25:58">
      <c r="Y997" t="str">
        <f t="shared" si="156"/>
        <v/>
      </c>
      <c r="BC997" t="s">
        <v>2800</v>
      </c>
      <c r="BD997" t="s">
        <v>2801</v>
      </c>
      <c r="BE997" t="s">
        <v>2802</v>
      </c>
      <c r="BF997" t="s">
        <v>639</v>
      </c>
    </row>
    <row r="998" spans="25:58">
      <c r="Y998" t="str">
        <f t="shared" si="156"/>
        <v/>
      </c>
      <c r="BC998" t="s">
        <v>2803</v>
      </c>
      <c r="BD998" t="s">
        <v>2804</v>
      </c>
      <c r="BE998" t="s">
        <v>2805</v>
      </c>
      <c r="BF998" t="s">
        <v>647</v>
      </c>
    </row>
    <row r="999" spans="25:58">
      <c r="Y999" t="str">
        <f t="shared" si="156"/>
        <v/>
      </c>
      <c r="BC999" t="s">
        <v>2806</v>
      </c>
      <c r="BD999" t="s">
        <v>2807</v>
      </c>
      <c r="BE999" t="s">
        <v>2808</v>
      </c>
      <c r="BF999" t="s">
        <v>615</v>
      </c>
    </row>
    <row r="1000" spans="25:58">
      <c r="Y1000" t="str">
        <f t="shared" si="156"/>
        <v/>
      </c>
      <c r="BC1000" t="s">
        <v>2809</v>
      </c>
      <c r="BD1000" t="s">
        <v>2810</v>
      </c>
      <c r="BE1000" t="s">
        <v>2811</v>
      </c>
      <c r="BF1000" t="s">
        <v>592</v>
      </c>
    </row>
    <row r="1001" spans="25:58">
      <c r="Y1001" t="str">
        <f t="shared" si="156"/>
        <v/>
      </c>
      <c r="BC1001" t="s">
        <v>2809</v>
      </c>
      <c r="BD1001" t="s">
        <v>2810</v>
      </c>
      <c r="BE1001" t="s">
        <v>2812</v>
      </c>
      <c r="BF1001" t="s">
        <v>607</v>
      </c>
    </row>
    <row r="1002" spans="25:58">
      <c r="Y1002" t="str">
        <f t="shared" si="156"/>
        <v/>
      </c>
      <c r="BC1002" t="s">
        <v>2813</v>
      </c>
      <c r="BD1002" t="s">
        <v>2814</v>
      </c>
      <c r="BE1002" t="s">
        <v>2815</v>
      </c>
      <c r="BF1002" t="s">
        <v>658</v>
      </c>
    </row>
    <row r="1003" spans="25:58">
      <c r="Y1003" t="str">
        <f t="shared" si="156"/>
        <v/>
      </c>
      <c r="BC1003" t="s">
        <v>2816</v>
      </c>
      <c r="BD1003" t="s">
        <v>2817</v>
      </c>
      <c r="BE1003" t="s">
        <v>2815</v>
      </c>
      <c r="BF1003" t="s">
        <v>658</v>
      </c>
    </row>
    <row r="1004" spans="25:58">
      <c r="Y1004" t="str">
        <f t="shared" si="156"/>
        <v/>
      </c>
      <c r="BC1004" t="s">
        <v>2818</v>
      </c>
      <c r="BD1004" t="s">
        <v>2819</v>
      </c>
      <c r="BE1004" t="s">
        <v>2820</v>
      </c>
      <c r="BF1004" t="s">
        <v>592</v>
      </c>
    </row>
    <row r="1005" spans="25:58">
      <c r="Y1005" t="str">
        <f t="shared" si="156"/>
        <v/>
      </c>
      <c r="BC1005" t="s">
        <v>2818</v>
      </c>
      <c r="BD1005" t="s">
        <v>2819</v>
      </c>
      <c r="BE1005" t="s">
        <v>2821</v>
      </c>
      <c r="BF1005" t="s">
        <v>607</v>
      </c>
    </row>
    <row r="1006" spans="25:58">
      <c r="Y1006" t="str">
        <f t="shared" si="156"/>
        <v/>
      </c>
      <c r="BC1006" t="s">
        <v>2822</v>
      </c>
      <c r="BD1006" t="s">
        <v>2823</v>
      </c>
      <c r="BE1006" t="s">
        <v>2820</v>
      </c>
      <c r="BF1006" t="s">
        <v>592</v>
      </c>
    </row>
    <row r="1007" spans="25:58">
      <c r="Y1007" t="str">
        <f t="shared" si="156"/>
        <v/>
      </c>
      <c r="BC1007" t="s">
        <v>2822</v>
      </c>
      <c r="BD1007" t="s">
        <v>2823</v>
      </c>
      <c r="BE1007" t="s">
        <v>2820</v>
      </c>
      <c r="BF1007" t="s">
        <v>592</v>
      </c>
    </row>
    <row r="1008" spans="25:58">
      <c r="Y1008" t="str">
        <f t="shared" si="156"/>
        <v/>
      </c>
      <c r="BC1008" t="s">
        <v>2824</v>
      </c>
      <c r="BD1008" t="s">
        <v>2825</v>
      </c>
      <c r="BE1008" t="s">
        <v>2815</v>
      </c>
      <c r="BF1008" t="s">
        <v>658</v>
      </c>
    </row>
    <row r="1009" spans="25:58">
      <c r="Y1009" t="str">
        <f t="shared" si="156"/>
        <v/>
      </c>
      <c r="BC1009" t="s">
        <v>2824</v>
      </c>
      <c r="BD1009" t="s">
        <v>2825</v>
      </c>
      <c r="BE1009" t="s">
        <v>2815</v>
      </c>
      <c r="BF1009" t="s">
        <v>658</v>
      </c>
    </row>
    <row r="1010" spans="25:58">
      <c r="Y1010" t="str">
        <f t="shared" si="156"/>
        <v/>
      </c>
      <c r="BC1010" t="s">
        <v>2826</v>
      </c>
      <c r="BD1010" t="s">
        <v>2827</v>
      </c>
      <c r="BE1010" t="s">
        <v>2828</v>
      </c>
      <c r="BF1010" t="s">
        <v>622</v>
      </c>
    </row>
    <row r="1011" spans="25:58">
      <c r="Y1011" t="str">
        <f t="shared" si="156"/>
        <v/>
      </c>
      <c r="BC1011" t="s">
        <v>2829</v>
      </c>
      <c r="BD1011" t="s">
        <v>2830</v>
      </c>
      <c r="BE1011" t="s">
        <v>2831</v>
      </c>
      <c r="BF1011" t="s">
        <v>599</v>
      </c>
    </row>
    <row r="1012" spans="25:58">
      <c r="Y1012" t="str">
        <f t="shared" si="156"/>
        <v/>
      </c>
      <c r="BC1012" t="s">
        <v>2829</v>
      </c>
      <c r="BD1012" t="s">
        <v>2830</v>
      </c>
      <c r="BE1012" t="s">
        <v>2832</v>
      </c>
      <c r="BF1012" t="s">
        <v>619</v>
      </c>
    </row>
    <row r="1013" spans="25:58">
      <c r="Y1013" t="str">
        <f t="shared" si="156"/>
        <v/>
      </c>
      <c r="BC1013" t="s">
        <v>2829</v>
      </c>
      <c r="BD1013" t="s">
        <v>2830</v>
      </c>
      <c r="BE1013" t="s">
        <v>2833</v>
      </c>
      <c r="BF1013" t="s">
        <v>1703</v>
      </c>
    </row>
    <row r="1014" spans="25:58">
      <c r="Y1014" t="str">
        <f t="shared" si="156"/>
        <v/>
      </c>
      <c r="BC1014" t="s">
        <v>2834</v>
      </c>
      <c r="BD1014" t="s">
        <v>2835</v>
      </c>
      <c r="BE1014" t="s">
        <v>2836</v>
      </c>
      <c r="BF1014" t="s">
        <v>624</v>
      </c>
    </row>
    <row r="1015" spans="25:58">
      <c r="Y1015" t="str">
        <f t="shared" si="156"/>
        <v/>
      </c>
      <c r="BC1015" t="s">
        <v>2837</v>
      </c>
      <c r="BD1015" t="s">
        <v>2838</v>
      </c>
      <c r="BE1015" t="s">
        <v>2815</v>
      </c>
      <c r="BF1015" t="s">
        <v>658</v>
      </c>
    </row>
    <row r="1016" spans="25:58">
      <c r="Y1016" t="str">
        <f t="shared" si="156"/>
        <v/>
      </c>
      <c r="BC1016" t="s">
        <v>2837</v>
      </c>
      <c r="BD1016" t="s">
        <v>2838</v>
      </c>
      <c r="BE1016" t="s">
        <v>2828</v>
      </c>
      <c r="BF1016" t="s">
        <v>622</v>
      </c>
    </row>
    <row r="1017" spans="25:58">
      <c r="Y1017" t="str">
        <f t="shared" si="156"/>
        <v/>
      </c>
      <c r="BC1017" t="s">
        <v>2837</v>
      </c>
      <c r="BD1017" t="s">
        <v>2838</v>
      </c>
      <c r="BE1017" t="s">
        <v>2820</v>
      </c>
      <c r="BF1017" t="s">
        <v>592</v>
      </c>
    </row>
    <row r="1018" spans="25:58">
      <c r="Y1018" t="str">
        <f t="shared" si="156"/>
        <v/>
      </c>
      <c r="BC1018" t="s">
        <v>2839</v>
      </c>
      <c r="BD1018" t="s">
        <v>2840</v>
      </c>
      <c r="BE1018" t="s">
        <v>2841</v>
      </c>
      <c r="BF1018" t="s">
        <v>615</v>
      </c>
    </row>
    <row r="1019" spans="25:58">
      <c r="Y1019" t="str">
        <f t="shared" si="156"/>
        <v/>
      </c>
      <c r="BC1019" t="s">
        <v>2839</v>
      </c>
      <c r="BD1019" t="s">
        <v>2840</v>
      </c>
      <c r="BE1019" t="s">
        <v>2841</v>
      </c>
      <c r="BF1019" t="s">
        <v>615</v>
      </c>
    </row>
    <row r="1020" spans="25:58">
      <c r="Y1020" t="str">
        <f t="shared" si="156"/>
        <v/>
      </c>
      <c r="BC1020" t="s">
        <v>2842</v>
      </c>
      <c r="BD1020" t="s">
        <v>2843</v>
      </c>
      <c r="BE1020" t="s">
        <v>2820</v>
      </c>
      <c r="BF1020" t="s">
        <v>592</v>
      </c>
    </row>
    <row r="1021" spans="25:58">
      <c r="Y1021" t="str">
        <f t="shared" si="156"/>
        <v/>
      </c>
      <c r="BC1021" t="s">
        <v>2844</v>
      </c>
      <c r="BD1021" t="s">
        <v>2845</v>
      </c>
      <c r="BE1021" t="s">
        <v>2846</v>
      </c>
      <c r="BF1021" t="s">
        <v>1711</v>
      </c>
    </row>
    <row r="1022" spans="25:58">
      <c r="Y1022" t="str">
        <f t="shared" si="156"/>
        <v/>
      </c>
      <c r="BC1022" t="s">
        <v>2844</v>
      </c>
      <c r="BD1022" t="s">
        <v>2845</v>
      </c>
      <c r="BE1022" t="s">
        <v>2846</v>
      </c>
      <c r="BF1022" t="s">
        <v>1711</v>
      </c>
    </row>
    <row r="1023" spans="25:58">
      <c r="Y1023" t="str">
        <f t="shared" si="156"/>
        <v/>
      </c>
      <c r="BC1023" t="s">
        <v>2847</v>
      </c>
      <c r="BD1023" t="s">
        <v>2848</v>
      </c>
      <c r="BE1023" t="s">
        <v>2849</v>
      </c>
      <c r="BF1023" t="s">
        <v>655</v>
      </c>
    </row>
    <row r="1024" spans="25:58">
      <c r="Y1024" t="str">
        <f t="shared" si="156"/>
        <v/>
      </c>
      <c r="BC1024" t="s">
        <v>2850</v>
      </c>
      <c r="BD1024" t="s">
        <v>2851</v>
      </c>
      <c r="BE1024" t="s">
        <v>2832</v>
      </c>
      <c r="BF1024" t="s">
        <v>619</v>
      </c>
    </row>
    <row r="1025" spans="25:58">
      <c r="Y1025" t="str">
        <f t="shared" si="156"/>
        <v/>
      </c>
      <c r="BC1025" t="s">
        <v>2850</v>
      </c>
      <c r="BD1025" t="s">
        <v>2851</v>
      </c>
      <c r="BE1025" t="s">
        <v>2833</v>
      </c>
      <c r="BF1025" t="s">
        <v>1703</v>
      </c>
    </row>
    <row r="1026" spans="25:58">
      <c r="Y1026" t="str">
        <f t="shared" si="156"/>
        <v/>
      </c>
      <c r="BC1026" t="s">
        <v>2852</v>
      </c>
      <c r="BD1026" t="s">
        <v>2853</v>
      </c>
      <c r="BE1026" t="s">
        <v>2849</v>
      </c>
      <c r="BF1026" t="s">
        <v>655</v>
      </c>
    </row>
    <row r="1027" spans="25:58">
      <c r="Y1027" t="str">
        <f t="shared" si="156"/>
        <v/>
      </c>
      <c r="BC1027" t="s">
        <v>2854</v>
      </c>
      <c r="BD1027" t="s">
        <v>2855</v>
      </c>
      <c r="BE1027" t="s">
        <v>2856</v>
      </c>
      <c r="BF1027" t="s">
        <v>1637</v>
      </c>
    </row>
    <row r="1028" spans="25:58">
      <c r="Y1028" t="str">
        <f t="shared" si="156"/>
        <v/>
      </c>
      <c r="BC1028" t="s">
        <v>2857</v>
      </c>
      <c r="BD1028" t="s">
        <v>2858</v>
      </c>
      <c r="BE1028" t="s">
        <v>2832</v>
      </c>
      <c r="BF1028" t="s">
        <v>619</v>
      </c>
    </row>
    <row r="1029" spans="25:58">
      <c r="Y1029" t="str">
        <f t="shared" si="156"/>
        <v/>
      </c>
      <c r="BC1029" t="s">
        <v>2857</v>
      </c>
      <c r="BD1029" t="s">
        <v>2858</v>
      </c>
      <c r="BE1029" t="s">
        <v>2815</v>
      </c>
      <c r="BF1029" t="s">
        <v>658</v>
      </c>
    </row>
    <row r="1030" spans="25:58">
      <c r="Y1030" t="str">
        <f t="shared" si="156"/>
        <v/>
      </c>
      <c r="BC1030" t="s">
        <v>2859</v>
      </c>
      <c r="BD1030" t="s">
        <v>2860</v>
      </c>
      <c r="BE1030" t="s">
        <v>2856</v>
      </c>
      <c r="BF1030" t="s">
        <v>1637</v>
      </c>
    </row>
    <row r="1031" spans="25:58">
      <c r="Y1031" t="str">
        <f t="shared" si="156"/>
        <v/>
      </c>
      <c r="BC1031" t="s">
        <v>2861</v>
      </c>
      <c r="BD1031" t="s">
        <v>2862</v>
      </c>
      <c r="BE1031" t="s">
        <v>2863</v>
      </c>
      <c r="BF1031" t="s">
        <v>643</v>
      </c>
    </row>
    <row r="1032" spans="25:58">
      <c r="Y1032" t="str">
        <f t="shared" si="156"/>
        <v/>
      </c>
      <c r="BC1032" t="s">
        <v>2864</v>
      </c>
      <c r="BD1032" t="s">
        <v>2865</v>
      </c>
      <c r="BE1032" t="s">
        <v>2866</v>
      </c>
      <c r="BF1032" t="s">
        <v>1686</v>
      </c>
    </row>
    <row r="1033" spans="25:58">
      <c r="Y1033" t="str">
        <f t="shared" si="156"/>
        <v/>
      </c>
      <c r="BC1033" t="s">
        <v>2864</v>
      </c>
      <c r="BD1033" t="s">
        <v>2865</v>
      </c>
      <c r="BE1033" t="s">
        <v>2866</v>
      </c>
      <c r="BF1033" t="s">
        <v>1686</v>
      </c>
    </row>
    <row r="1034" spans="25:58">
      <c r="Y1034" t="str">
        <f t="shared" si="156"/>
        <v/>
      </c>
      <c r="BC1034" t="s">
        <v>2867</v>
      </c>
      <c r="BD1034" t="s">
        <v>2868</v>
      </c>
      <c r="BE1034" t="s">
        <v>2815</v>
      </c>
      <c r="BF1034" t="s">
        <v>658</v>
      </c>
    </row>
    <row r="1035" spans="25:58">
      <c r="Y1035" t="str">
        <f t="shared" si="156"/>
        <v/>
      </c>
      <c r="BC1035" t="s">
        <v>2867</v>
      </c>
      <c r="BD1035" t="s">
        <v>2868</v>
      </c>
      <c r="BE1035" t="s">
        <v>2828</v>
      </c>
      <c r="BF1035" t="s">
        <v>622</v>
      </c>
    </row>
    <row r="1036" spans="25:58">
      <c r="Y1036" t="str">
        <f t="shared" si="156"/>
        <v/>
      </c>
      <c r="BC1036" t="s">
        <v>2867</v>
      </c>
      <c r="BD1036" t="s">
        <v>2868</v>
      </c>
      <c r="BE1036" t="s">
        <v>2828</v>
      </c>
      <c r="BF1036" t="s">
        <v>622</v>
      </c>
    </row>
    <row r="1037" spans="25:58">
      <c r="Y1037" t="str">
        <f t="shared" si="156"/>
        <v/>
      </c>
      <c r="BC1037" t="s">
        <v>2869</v>
      </c>
      <c r="BD1037" t="s">
        <v>2870</v>
      </c>
      <c r="BE1037" t="s">
        <v>2871</v>
      </c>
      <c r="BF1037" t="s">
        <v>603</v>
      </c>
    </row>
    <row r="1038" spans="25:58">
      <c r="Y1038" t="str">
        <f t="shared" ref="Y1038:Y1101" si="157">MID($W1038,2,1)</f>
        <v/>
      </c>
      <c r="BC1038" t="s">
        <v>2872</v>
      </c>
      <c r="BD1038" t="s">
        <v>2873</v>
      </c>
      <c r="BE1038" t="s">
        <v>2815</v>
      </c>
      <c r="BF1038" t="s">
        <v>658</v>
      </c>
    </row>
    <row r="1039" spans="25:58">
      <c r="Y1039" t="str">
        <f t="shared" si="157"/>
        <v/>
      </c>
      <c r="BC1039" t="s">
        <v>2874</v>
      </c>
      <c r="BD1039" t="s">
        <v>2875</v>
      </c>
      <c r="BE1039" t="s">
        <v>2876</v>
      </c>
      <c r="BF1039" t="s">
        <v>1659</v>
      </c>
    </row>
    <row r="1040" spans="25:58">
      <c r="Y1040" t="str">
        <f t="shared" si="157"/>
        <v/>
      </c>
      <c r="BC1040" t="s">
        <v>2874</v>
      </c>
      <c r="BD1040" t="s">
        <v>2875</v>
      </c>
      <c r="BE1040" t="s">
        <v>2876</v>
      </c>
      <c r="BF1040" t="s">
        <v>1659</v>
      </c>
    </row>
    <row r="1041" spans="25:58">
      <c r="Y1041" t="str">
        <f t="shared" si="157"/>
        <v/>
      </c>
      <c r="BC1041" t="s">
        <v>2877</v>
      </c>
      <c r="BD1041" t="s">
        <v>2878</v>
      </c>
      <c r="BE1041" t="s">
        <v>2879</v>
      </c>
      <c r="BF1041" t="s">
        <v>595</v>
      </c>
    </row>
    <row r="1042" spans="25:58">
      <c r="Y1042" t="str">
        <f t="shared" si="157"/>
        <v/>
      </c>
      <c r="BC1042" t="s">
        <v>2877</v>
      </c>
      <c r="BD1042" t="s">
        <v>2878</v>
      </c>
      <c r="BE1042" t="s">
        <v>2879</v>
      </c>
      <c r="BF1042" t="s">
        <v>595</v>
      </c>
    </row>
    <row r="1043" spans="25:58">
      <c r="Y1043" t="str">
        <f t="shared" si="157"/>
        <v/>
      </c>
      <c r="BC1043" t="s">
        <v>2880</v>
      </c>
      <c r="BD1043" t="s">
        <v>2881</v>
      </c>
      <c r="BE1043" t="s">
        <v>2863</v>
      </c>
      <c r="BF1043" t="s">
        <v>643</v>
      </c>
    </row>
    <row r="1044" spans="25:58">
      <c r="Y1044" t="str">
        <f t="shared" si="157"/>
        <v/>
      </c>
      <c r="BC1044" t="s">
        <v>2882</v>
      </c>
      <c r="BD1044" t="s">
        <v>2883</v>
      </c>
      <c r="BE1044" t="s">
        <v>2831</v>
      </c>
      <c r="BF1044" t="s">
        <v>599</v>
      </c>
    </row>
    <row r="1045" spans="25:58">
      <c r="Y1045" t="str">
        <f t="shared" si="157"/>
        <v/>
      </c>
      <c r="BC1045" t="s">
        <v>2884</v>
      </c>
      <c r="BD1045" t="s">
        <v>2885</v>
      </c>
      <c r="BE1045" t="s">
        <v>2849</v>
      </c>
      <c r="BF1045" t="s">
        <v>655</v>
      </c>
    </row>
    <row r="1046" spans="25:58">
      <c r="Y1046" t="str">
        <f t="shared" si="157"/>
        <v/>
      </c>
      <c r="BC1046" t="s">
        <v>2886</v>
      </c>
      <c r="BD1046" t="s">
        <v>2887</v>
      </c>
      <c r="BE1046" t="s">
        <v>2820</v>
      </c>
      <c r="BF1046" t="s">
        <v>592</v>
      </c>
    </row>
    <row r="1047" spans="25:58">
      <c r="Y1047" t="str">
        <f t="shared" si="157"/>
        <v/>
      </c>
      <c r="BC1047" t="s">
        <v>2886</v>
      </c>
      <c r="BD1047" t="s">
        <v>2887</v>
      </c>
      <c r="BE1047" t="s">
        <v>2820</v>
      </c>
      <c r="BF1047" t="s">
        <v>592</v>
      </c>
    </row>
    <row r="1048" spans="25:58">
      <c r="Y1048" t="str">
        <f t="shared" si="157"/>
        <v/>
      </c>
      <c r="BC1048" t="s">
        <v>2888</v>
      </c>
      <c r="BD1048" t="s">
        <v>2889</v>
      </c>
      <c r="BE1048" t="s">
        <v>2815</v>
      </c>
      <c r="BF1048" t="s">
        <v>658</v>
      </c>
    </row>
    <row r="1049" spans="25:58">
      <c r="Y1049" t="str">
        <f t="shared" si="157"/>
        <v/>
      </c>
      <c r="BC1049" t="s">
        <v>2890</v>
      </c>
      <c r="BD1049" t="s">
        <v>2891</v>
      </c>
      <c r="BE1049" t="s">
        <v>2892</v>
      </c>
      <c r="BF1049" t="s">
        <v>631</v>
      </c>
    </row>
    <row r="1050" spans="25:58">
      <c r="Y1050" t="str">
        <f t="shared" si="157"/>
        <v/>
      </c>
      <c r="BC1050" t="s">
        <v>2890</v>
      </c>
      <c r="BD1050" t="s">
        <v>2891</v>
      </c>
      <c r="BE1050" t="s">
        <v>2892</v>
      </c>
      <c r="BF1050" t="s">
        <v>631</v>
      </c>
    </row>
    <row r="1051" spans="25:58">
      <c r="Y1051" t="str">
        <f t="shared" si="157"/>
        <v/>
      </c>
      <c r="BC1051" t="s">
        <v>2893</v>
      </c>
      <c r="BD1051" t="s">
        <v>2894</v>
      </c>
      <c r="BE1051" t="s">
        <v>2849</v>
      </c>
      <c r="BF1051" t="s">
        <v>655</v>
      </c>
    </row>
    <row r="1052" spans="25:58">
      <c r="Y1052" t="str">
        <f t="shared" si="157"/>
        <v/>
      </c>
      <c r="BC1052" t="s">
        <v>2893</v>
      </c>
      <c r="BD1052" t="s">
        <v>2894</v>
      </c>
      <c r="BE1052" t="s">
        <v>2849</v>
      </c>
      <c r="BF1052" t="s">
        <v>655</v>
      </c>
    </row>
    <row r="1053" spans="25:58">
      <c r="Y1053" t="str">
        <f t="shared" si="157"/>
        <v/>
      </c>
      <c r="BC1053" t="s">
        <v>2895</v>
      </c>
      <c r="BD1053" t="s">
        <v>2896</v>
      </c>
      <c r="BE1053" t="s">
        <v>2866</v>
      </c>
      <c r="BF1053" t="s">
        <v>1686</v>
      </c>
    </row>
    <row r="1054" spans="25:58">
      <c r="Y1054" t="str">
        <f t="shared" si="157"/>
        <v/>
      </c>
      <c r="BC1054" t="s">
        <v>2895</v>
      </c>
      <c r="BD1054" t="s">
        <v>2896</v>
      </c>
      <c r="BE1054" t="s">
        <v>2866</v>
      </c>
      <c r="BF1054" t="s">
        <v>1686</v>
      </c>
    </row>
    <row r="1055" spans="25:58">
      <c r="Y1055" t="str">
        <f t="shared" si="157"/>
        <v/>
      </c>
      <c r="BC1055" t="s">
        <v>2897</v>
      </c>
      <c r="BD1055" t="s">
        <v>2898</v>
      </c>
      <c r="BE1055" t="s">
        <v>2841</v>
      </c>
      <c r="BF1055" t="s">
        <v>615</v>
      </c>
    </row>
    <row r="1056" spans="25:58">
      <c r="Y1056" t="str">
        <f t="shared" si="157"/>
        <v/>
      </c>
      <c r="BC1056" t="s">
        <v>2897</v>
      </c>
      <c r="BD1056" t="s">
        <v>2898</v>
      </c>
      <c r="BE1056" t="s">
        <v>2899</v>
      </c>
      <c r="BF1056" t="s">
        <v>635</v>
      </c>
    </row>
    <row r="1057" spans="25:58">
      <c r="Y1057" t="str">
        <f t="shared" si="157"/>
        <v/>
      </c>
      <c r="BC1057" t="s">
        <v>2900</v>
      </c>
      <c r="BD1057" t="s">
        <v>2901</v>
      </c>
      <c r="BE1057" t="s">
        <v>2899</v>
      </c>
      <c r="BF1057" t="s">
        <v>635</v>
      </c>
    </row>
    <row r="1058" spans="25:58">
      <c r="Y1058" t="str">
        <f t="shared" si="157"/>
        <v/>
      </c>
      <c r="BC1058" t="s">
        <v>2902</v>
      </c>
      <c r="BD1058" t="s">
        <v>2903</v>
      </c>
      <c r="BE1058" t="s">
        <v>2820</v>
      </c>
      <c r="BF1058" t="s">
        <v>592</v>
      </c>
    </row>
    <row r="1059" spans="25:58">
      <c r="Y1059" t="str">
        <f t="shared" si="157"/>
        <v/>
      </c>
      <c r="BC1059" t="s">
        <v>2902</v>
      </c>
      <c r="BD1059" t="s">
        <v>2903</v>
      </c>
      <c r="BE1059" t="s">
        <v>2821</v>
      </c>
      <c r="BF1059" t="s">
        <v>607</v>
      </c>
    </row>
    <row r="1060" spans="25:58">
      <c r="Y1060" t="str">
        <f t="shared" si="157"/>
        <v/>
      </c>
      <c r="BC1060" t="s">
        <v>2904</v>
      </c>
      <c r="BD1060" t="s">
        <v>2905</v>
      </c>
      <c r="BE1060" t="s">
        <v>2863</v>
      </c>
      <c r="BF1060" t="s">
        <v>643</v>
      </c>
    </row>
    <row r="1061" spans="25:58">
      <c r="Y1061" t="str">
        <f t="shared" si="157"/>
        <v/>
      </c>
      <c r="BC1061" t="s">
        <v>2904</v>
      </c>
      <c r="BD1061" t="s">
        <v>2905</v>
      </c>
      <c r="BE1061" t="s">
        <v>2863</v>
      </c>
      <c r="BF1061" t="s">
        <v>643</v>
      </c>
    </row>
    <row r="1062" spans="25:58">
      <c r="Y1062" t="str">
        <f t="shared" si="157"/>
        <v/>
      </c>
      <c r="BC1062" t="s">
        <v>2906</v>
      </c>
      <c r="BD1062" t="s">
        <v>2907</v>
      </c>
      <c r="BE1062" t="s">
        <v>2908</v>
      </c>
      <c r="BF1062" t="s">
        <v>651</v>
      </c>
    </row>
    <row r="1063" spans="25:58">
      <c r="Y1063" t="str">
        <f t="shared" si="157"/>
        <v/>
      </c>
      <c r="BC1063" t="s">
        <v>2909</v>
      </c>
      <c r="BD1063" t="s">
        <v>2910</v>
      </c>
      <c r="BE1063" t="s">
        <v>2849</v>
      </c>
      <c r="BF1063" t="s">
        <v>655</v>
      </c>
    </row>
    <row r="1064" spans="25:58">
      <c r="Y1064" t="str">
        <f t="shared" si="157"/>
        <v/>
      </c>
      <c r="BC1064" t="s">
        <v>2911</v>
      </c>
      <c r="BD1064" t="s">
        <v>2912</v>
      </c>
      <c r="BE1064" t="s">
        <v>2820</v>
      </c>
      <c r="BF1064" t="s">
        <v>592</v>
      </c>
    </row>
    <row r="1065" spans="25:58">
      <c r="Y1065" t="str">
        <f t="shared" si="157"/>
        <v/>
      </c>
      <c r="BC1065" t="s">
        <v>2913</v>
      </c>
      <c r="BD1065" t="s">
        <v>2914</v>
      </c>
      <c r="BE1065" t="s">
        <v>2849</v>
      </c>
      <c r="BF1065" t="s">
        <v>655</v>
      </c>
    </row>
    <row r="1066" spans="25:58">
      <c r="Y1066" t="str">
        <f t="shared" si="157"/>
        <v/>
      </c>
      <c r="BC1066" t="s">
        <v>2915</v>
      </c>
      <c r="BD1066" t="s">
        <v>2916</v>
      </c>
      <c r="BE1066" t="s">
        <v>2849</v>
      </c>
      <c r="BF1066" t="s">
        <v>655</v>
      </c>
    </row>
    <row r="1067" spans="25:58">
      <c r="Y1067" t="str">
        <f t="shared" si="157"/>
        <v/>
      </c>
      <c r="BC1067" t="s">
        <v>2917</v>
      </c>
      <c r="BD1067" t="s">
        <v>2918</v>
      </c>
      <c r="BE1067" t="s">
        <v>2849</v>
      </c>
      <c r="BF1067" t="s">
        <v>655</v>
      </c>
    </row>
    <row r="1068" spans="25:58">
      <c r="Y1068" t="str">
        <f t="shared" si="157"/>
        <v/>
      </c>
      <c r="BC1068" t="s">
        <v>2913</v>
      </c>
      <c r="BD1068" t="s">
        <v>2914</v>
      </c>
      <c r="BE1068" t="s">
        <v>2849</v>
      </c>
      <c r="BF1068" t="s">
        <v>655</v>
      </c>
    </row>
    <row r="1069" spans="25:58">
      <c r="Y1069" t="str">
        <f t="shared" si="157"/>
        <v/>
      </c>
      <c r="BC1069" t="s">
        <v>2915</v>
      </c>
      <c r="BD1069" t="s">
        <v>2916</v>
      </c>
      <c r="BE1069" t="s">
        <v>2849</v>
      </c>
      <c r="BF1069" t="s">
        <v>655</v>
      </c>
    </row>
    <row r="1070" spans="25:58">
      <c r="Y1070" t="str">
        <f t="shared" si="157"/>
        <v/>
      </c>
      <c r="BC1070" t="s">
        <v>2919</v>
      </c>
      <c r="BD1070" t="s">
        <v>2920</v>
      </c>
      <c r="BE1070" t="s">
        <v>2921</v>
      </c>
      <c r="BF1070" t="s">
        <v>639</v>
      </c>
    </row>
    <row r="1071" spans="25:58">
      <c r="Y1071" t="str">
        <f t="shared" si="157"/>
        <v/>
      </c>
      <c r="BC1071" t="s">
        <v>2922</v>
      </c>
      <c r="BD1071" t="s">
        <v>2923</v>
      </c>
      <c r="BE1071" t="s">
        <v>2866</v>
      </c>
      <c r="BF1071" t="s">
        <v>1686</v>
      </c>
    </row>
    <row r="1072" spans="25:58">
      <c r="Y1072" t="str">
        <f t="shared" si="157"/>
        <v/>
      </c>
      <c r="BC1072" t="s">
        <v>2924</v>
      </c>
      <c r="BD1072" t="s">
        <v>2925</v>
      </c>
      <c r="BE1072" t="s">
        <v>2866</v>
      </c>
      <c r="BF1072" t="s">
        <v>1686</v>
      </c>
    </row>
    <row r="1073" spans="25:58">
      <c r="Y1073" t="str">
        <f t="shared" si="157"/>
        <v/>
      </c>
      <c r="BC1073" t="s">
        <v>2926</v>
      </c>
      <c r="BD1073" t="s">
        <v>2927</v>
      </c>
      <c r="BE1073" t="s">
        <v>2832</v>
      </c>
      <c r="BF1073" t="s">
        <v>619</v>
      </c>
    </row>
    <row r="1074" spans="25:58">
      <c r="Y1074" t="str">
        <f t="shared" si="157"/>
        <v/>
      </c>
      <c r="BC1074" t="s">
        <v>2928</v>
      </c>
      <c r="BD1074" t="s">
        <v>2929</v>
      </c>
      <c r="BE1074" t="s">
        <v>2879</v>
      </c>
      <c r="BF1074" t="s">
        <v>595</v>
      </c>
    </row>
    <row r="1075" spans="25:58">
      <c r="Y1075" t="str">
        <f t="shared" si="157"/>
        <v/>
      </c>
      <c r="BC1075" t="s">
        <v>2928</v>
      </c>
      <c r="BD1075" t="s">
        <v>2929</v>
      </c>
      <c r="BE1075" t="s">
        <v>2879</v>
      </c>
      <c r="BF1075" t="s">
        <v>595</v>
      </c>
    </row>
    <row r="1076" spans="25:58">
      <c r="Y1076" t="str">
        <f t="shared" si="157"/>
        <v/>
      </c>
      <c r="BC1076" t="s">
        <v>2930</v>
      </c>
      <c r="BD1076" t="s">
        <v>2931</v>
      </c>
      <c r="BE1076" t="s">
        <v>2815</v>
      </c>
      <c r="BF1076" t="s">
        <v>658</v>
      </c>
    </row>
    <row r="1077" spans="25:58">
      <c r="Y1077" t="str">
        <f t="shared" si="157"/>
        <v/>
      </c>
      <c r="BC1077" t="s">
        <v>2932</v>
      </c>
      <c r="BD1077" t="s">
        <v>2933</v>
      </c>
      <c r="BE1077" t="s">
        <v>2876</v>
      </c>
      <c r="BF1077" t="s">
        <v>1659</v>
      </c>
    </row>
    <row r="1078" spans="25:58">
      <c r="Y1078" t="str">
        <f t="shared" si="157"/>
        <v/>
      </c>
      <c r="BC1078" t="s">
        <v>2934</v>
      </c>
      <c r="BD1078" t="s">
        <v>2935</v>
      </c>
      <c r="BE1078" t="s">
        <v>2908</v>
      </c>
      <c r="BF1078" t="s">
        <v>651</v>
      </c>
    </row>
    <row r="1079" spans="25:58">
      <c r="Y1079" t="str">
        <f t="shared" si="157"/>
        <v/>
      </c>
      <c r="BC1079" t="s">
        <v>2926</v>
      </c>
      <c r="BD1079" t="s">
        <v>2927</v>
      </c>
      <c r="BE1079" t="s">
        <v>2833</v>
      </c>
      <c r="BF1079" t="s">
        <v>1703</v>
      </c>
    </row>
    <row r="1080" spans="25:58">
      <c r="Y1080" t="str">
        <f t="shared" si="157"/>
        <v/>
      </c>
      <c r="BC1080" t="s">
        <v>2936</v>
      </c>
      <c r="BD1080" t="s">
        <v>2937</v>
      </c>
      <c r="BE1080" t="s">
        <v>2820</v>
      </c>
      <c r="BF1080" t="s">
        <v>592</v>
      </c>
    </row>
    <row r="1081" spans="25:58">
      <c r="Y1081" t="str">
        <f t="shared" si="157"/>
        <v/>
      </c>
      <c r="BC1081" t="s">
        <v>2938</v>
      </c>
      <c r="BD1081" t="s">
        <v>2939</v>
      </c>
      <c r="BE1081" t="s">
        <v>2820</v>
      </c>
      <c r="BF1081" t="s">
        <v>592</v>
      </c>
    </row>
    <row r="1082" spans="25:58">
      <c r="Y1082" t="str">
        <f t="shared" si="157"/>
        <v/>
      </c>
      <c r="BC1082" t="s">
        <v>2936</v>
      </c>
      <c r="BD1082" t="s">
        <v>2937</v>
      </c>
      <c r="BE1082" t="s">
        <v>2820</v>
      </c>
      <c r="BF1082" t="s">
        <v>592</v>
      </c>
    </row>
    <row r="1083" spans="25:58">
      <c r="Y1083" t="str">
        <f t="shared" si="157"/>
        <v/>
      </c>
      <c r="BC1083" t="s">
        <v>2911</v>
      </c>
      <c r="BD1083" t="s">
        <v>2912</v>
      </c>
      <c r="BE1083" t="s">
        <v>2820</v>
      </c>
      <c r="BF1083" t="s">
        <v>592</v>
      </c>
    </row>
    <row r="1084" spans="25:58">
      <c r="Y1084" t="str">
        <f t="shared" si="157"/>
        <v/>
      </c>
      <c r="BC1084" t="s">
        <v>2940</v>
      </c>
      <c r="BD1084" t="s">
        <v>2941</v>
      </c>
      <c r="BE1084" t="s">
        <v>2820</v>
      </c>
      <c r="BF1084" t="s">
        <v>592</v>
      </c>
    </row>
    <row r="1085" spans="25:58">
      <c r="Y1085" t="str">
        <f t="shared" si="157"/>
        <v/>
      </c>
      <c r="BC1085" t="s">
        <v>2942</v>
      </c>
      <c r="BD1085" t="s">
        <v>2943</v>
      </c>
      <c r="BE1085" t="s">
        <v>2944</v>
      </c>
      <c r="BF1085" t="s">
        <v>1663</v>
      </c>
    </row>
    <row r="1086" spans="25:58">
      <c r="Y1086" t="str">
        <f t="shared" si="157"/>
        <v/>
      </c>
      <c r="BC1086" t="s">
        <v>2911</v>
      </c>
      <c r="BD1086" t="s">
        <v>2912</v>
      </c>
      <c r="BE1086" t="s">
        <v>2821</v>
      </c>
      <c r="BF1086" t="s">
        <v>607</v>
      </c>
    </row>
    <row r="1087" spans="25:58">
      <c r="Y1087" t="str">
        <f t="shared" si="157"/>
        <v/>
      </c>
      <c r="BC1087" t="s">
        <v>2938</v>
      </c>
      <c r="BD1087" t="s">
        <v>2939</v>
      </c>
      <c r="BE1087" t="s">
        <v>2821</v>
      </c>
      <c r="BF1087" t="s">
        <v>607</v>
      </c>
    </row>
    <row r="1088" spans="25:58">
      <c r="Y1088" t="str">
        <f t="shared" si="157"/>
        <v/>
      </c>
      <c r="BC1088" t="s">
        <v>2911</v>
      </c>
      <c r="BD1088" t="s">
        <v>2912</v>
      </c>
      <c r="BE1088" t="s">
        <v>2821</v>
      </c>
      <c r="BF1088" t="s">
        <v>607</v>
      </c>
    </row>
    <row r="1089" spans="25:58">
      <c r="Y1089" t="str">
        <f t="shared" si="157"/>
        <v/>
      </c>
      <c r="BC1089" t="s">
        <v>2940</v>
      </c>
      <c r="BD1089" t="s">
        <v>2941</v>
      </c>
      <c r="BE1089" t="s">
        <v>2821</v>
      </c>
      <c r="BF1089" t="s">
        <v>607</v>
      </c>
    </row>
    <row r="1090" spans="25:58">
      <c r="Y1090" t="str">
        <f t="shared" si="157"/>
        <v/>
      </c>
      <c r="BC1090" t="s">
        <v>2945</v>
      </c>
      <c r="BD1090" t="s">
        <v>2946</v>
      </c>
      <c r="BE1090" t="s">
        <v>2947</v>
      </c>
      <c r="BF1090" t="s">
        <v>658</v>
      </c>
    </row>
    <row r="1091" spans="25:58">
      <c r="Y1091" t="str">
        <f t="shared" si="157"/>
        <v/>
      </c>
      <c r="BC1091" t="s">
        <v>2945</v>
      </c>
      <c r="BD1091" t="s">
        <v>2946</v>
      </c>
      <c r="BE1091" t="s">
        <v>2947</v>
      </c>
      <c r="BF1091" t="s">
        <v>658</v>
      </c>
    </row>
    <row r="1092" spans="25:58">
      <c r="Y1092" t="str">
        <f t="shared" si="157"/>
        <v/>
      </c>
      <c r="BC1092" t="s">
        <v>2945</v>
      </c>
      <c r="BD1092" t="s">
        <v>2946</v>
      </c>
      <c r="BE1092" t="s">
        <v>2947</v>
      </c>
      <c r="BF1092" t="s">
        <v>658</v>
      </c>
    </row>
    <row r="1093" spans="25:58">
      <c r="Y1093" t="str">
        <f t="shared" si="157"/>
        <v/>
      </c>
      <c r="BC1093" t="s">
        <v>2945</v>
      </c>
      <c r="BD1093" t="s">
        <v>2946</v>
      </c>
      <c r="BE1093" t="s">
        <v>2948</v>
      </c>
      <c r="BF1093" t="s">
        <v>627</v>
      </c>
    </row>
    <row r="1094" spans="25:58">
      <c r="Y1094" t="str">
        <f t="shared" si="157"/>
        <v/>
      </c>
      <c r="BC1094" t="s">
        <v>2945</v>
      </c>
      <c r="BD1094" t="s">
        <v>2946</v>
      </c>
      <c r="BE1094" t="s">
        <v>2948</v>
      </c>
      <c r="BF1094" t="s">
        <v>627</v>
      </c>
    </row>
    <row r="1095" spans="25:58">
      <c r="Y1095" t="str">
        <f t="shared" si="157"/>
        <v/>
      </c>
      <c r="BC1095" t="s">
        <v>2945</v>
      </c>
      <c r="BD1095" t="s">
        <v>2946</v>
      </c>
      <c r="BE1095" t="s">
        <v>2949</v>
      </c>
      <c r="BF1095" t="s">
        <v>651</v>
      </c>
    </row>
    <row r="1096" spans="25:58">
      <c r="Y1096" t="str">
        <f t="shared" si="157"/>
        <v/>
      </c>
      <c r="BC1096" t="s">
        <v>2950</v>
      </c>
      <c r="BD1096" t="s">
        <v>2951</v>
      </c>
      <c r="BE1096" t="s">
        <v>2947</v>
      </c>
      <c r="BF1096" t="s">
        <v>658</v>
      </c>
    </row>
    <row r="1097" spans="25:58">
      <c r="Y1097" t="str">
        <f t="shared" si="157"/>
        <v/>
      </c>
      <c r="BC1097" t="s">
        <v>2950</v>
      </c>
      <c r="BD1097" t="s">
        <v>2951</v>
      </c>
      <c r="BE1097" t="s">
        <v>2947</v>
      </c>
      <c r="BF1097" t="s">
        <v>658</v>
      </c>
    </row>
    <row r="1098" spans="25:58">
      <c r="Y1098" t="str">
        <f t="shared" si="157"/>
        <v/>
      </c>
      <c r="BC1098" t="s">
        <v>2952</v>
      </c>
      <c r="BD1098" t="s">
        <v>2953</v>
      </c>
      <c r="BE1098" t="s">
        <v>2954</v>
      </c>
      <c r="BF1098" t="s">
        <v>592</v>
      </c>
    </row>
    <row r="1099" spans="25:58">
      <c r="Y1099" t="str">
        <f t="shared" si="157"/>
        <v/>
      </c>
      <c r="BC1099" t="s">
        <v>2952</v>
      </c>
      <c r="BD1099" t="s">
        <v>2953</v>
      </c>
      <c r="BE1099" t="s">
        <v>2955</v>
      </c>
      <c r="BF1099" t="s">
        <v>607</v>
      </c>
    </row>
    <row r="1100" spans="25:58">
      <c r="Y1100" t="str">
        <f t="shared" si="157"/>
        <v/>
      </c>
      <c r="BC1100" t="s">
        <v>2956</v>
      </c>
      <c r="BD1100" t="s">
        <v>2957</v>
      </c>
      <c r="BE1100" t="s">
        <v>2958</v>
      </c>
      <c r="BF1100" t="s">
        <v>622</v>
      </c>
    </row>
    <row r="1101" spans="25:58">
      <c r="Y1101" t="str">
        <f t="shared" si="157"/>
        <v/>
      </c>
      <c r="BC1101" t="s">
        <v>2959</v>
      </c>
      <c r="BD1101" t="s">
        <v>2960</v>
      </c>
      <c r="BE1101" t="s">
        <v>2961</v>
      </c>
      <c r="BF1101" t="s">
        <v>603</v>
      </c>
    </row>
    <row r="1102" spans="25:58">
      <c r="Y1102" t="str">
        <f t="shared" ref="Y1102:Y1165" si="158">MID($W1102,2,1)</f>
        <v/>
      </c>
      <c r="BC1102" t="s">
        <v>2962</v>
      </c>
      <c r="BD1102" t="s">
        <v>2963</v>
      </c>
      <c r="BE1102" t="s">
        <v>2964</v>
      </c>
      <c r="BF1102" t="s">
        <v>624</v>
      </c>
    </row>
    <row r="1103" spans="25:58">
      <c r="Y1103" t="str">
        <f t="shared" si="158"/>
        <v/>
      </c>
      <c r="BC1103" t="s">
        <v>2965</v>
      </c>
      <c r="BD1103" t="s">
        <v>2966</v>
      </c>
      <c r="BE1103" t="s">
        <v>2967</v>
      </c>
      <c r="BF1103" t="s">
        <v>1659</v>
      </c>
    </row>
    <row r="1104" spans="25:58">
      <c r="Y1104" t="str">
        <f t="shared" si="158"/>
        <v/>
      </c>
      <c r="BC1104" t="s">
        <v>2968</v>
      </c>
      <c r="BD1104" t="s">
        <v>2969</v>
      </c>
      <c r="BE1104" t="s">
        <v>2970</v>
      </c>
      <c r="BF1104" t="s">
        <v>647</v>
      </c>
    </row>
    <row r="1105" spans="25:58">
      <c r="Y1105" t="str">
        <f t="shared" si="158"/>
        <v/>
      </c>
      <c r="BC1105" t="s">
        <v>2971</v>
      </c>
      <c r="BD1105" t="s">
        <v>2972</v>
      </c>
      <c r="BE1105" t="s">
        <v>2970</v>
      </c>
      <c r="BF1105" t="s">
        <v>647</v>
      </c>
    </row>
    <row r="1106" spans="25:58">
      <c r="Y1106" t="str">
        <f t="shared" si="158"/>
        <v/>
      </c>
      <c r="BC1106" t="s">
        <v>2973</v>
      </c>
      <c r="BD1106" t="s">
        <v>2974</v>
      </c>
      <c r="BE1106" t="s">
        <v>2961</v>
      </c>
      <c r="BF1106" t="s">
        <v>603</v>
      </c>
    </row>
    <row r="1107" spans="25:58">
      <c r="Y1107" t="str">
        <f t="shared" si="158"/>
        <v/>
      </c>
      <c r="BC1107" t="s">
        <v>2975</v>
      </c>
      <c r="BD1107" t="s">
        <v>2976</v>
      </c>
      <c r="BE1107" t="s">
        <v>2970</v>
      </c>
      <c r="BF1107" t="s">
        <v>647</v>
      </c>
    </row>
    <row r="1108" spans="25:58">
      <c r="Y1108" t="str">
        <f t="shared" si="158"/>
        <v/>
      </c>
      <c r="BC1108" t="s">
        <v>2975</v>
      </c>
      <c r="BD1108" t="s">
        <v>2976</v>
      </c>
      <c r="BE1108" t="s">
        <v>2977</v>
      </c>
      <c r="BF1108" t="s">
        <v>595</v>
      </c>
    </row>
    <row r="1109" spans="25:58">
      <c r="Y1109" t="str">
        <f t="shared" si="158"/>
        <v/>
      </c>
      <c r="BC1109" t="s">
        <v>2978</v>
      </c>
      <c r="BD1109" t="s">
        <v>2979</v>
      </c>
      <c r="BE1109" t="s">
        <v>2980</v>
      </c>
      <c r="BF1109" t="s">
        <v>643</v>
      </c>
    </row>
    <row r="1110" spans="25:58">
      <c r="Y1110" t="str">
        <f t="shared" si="158"/>
        <v/>
      </c>
      <c r="BC1110" t="s">
        <v>2978</v>
      </c>
      <c r="BD1110" t="s">
        <v>2979</v>
      </c>
      <c r="BE1110" t="s">
        <v>2981</v>
      </c>
      <c r="BF1110" t="s">
        <v>599</v>
      </c>
    </row>
    <row r="1111" spans="25:58">
      <c r="Y1111" t="str">
        <f t="shared" si="158"/>
        <v/>
      </c>
      <c r="BC1111" t="s">
        <v>2978</v>
      </c>
      <c r="BD1111" t="s">
        <v>2979</v>
      </c>
      <c r="BE1111" t="s">
        <v>2981</v>
      </c>
      <c r="BF1111" t="s">
        <v>599</v>
      </c>
    </row>
    <row r="1112" spans="25:58">
      <c r="Y1112" t="str">
        <f t="shared" si="158"/>
        <v/>
      </c>
      <c r="BC1112" t="s">
        <v>2978</v>
      </c>
      <c r="BD1112" t="s">
        <v>2979</v>
      </c>
      <c r="BE1112" t="s">
        <v>2980</v>
      </c>
      <c r="BF1112" t="s">
        <v>643</v>
      </c>
    </row>
    <row r="1113" spans="25:58">
      <c r="Y1113" t="str">
        <f t="shared" si="158"/>
        <v/>
      </c>
      <c r="BC1113" t="s">
        <v>2982</v>
      </c>
      <c r="BD1113" t="s">
        <v>2983</v>
      </c>
      <c r="BE1113" t="s">
        <v>2970</v>
      </c>
      <c r="BF1113" t="s">
        <v>647</v>
      </c>
    </row>
    <row r="1114" spans="25:58">
      <c r="Y1114" t="str">
        <f t="shared" si="158"/>
        <v/>
      </c>
      <c r="BC1114" t="s">
        <v>2984</v>
      </c>
      <c r="BD1114" t="s">
        <v>2985</v>
      </c>
      <c r="BE1114" t="s">
        <v>2986</v>
      </c>
      <c r="BF1114" t="s">
        <v>619</v>
      </c>
    </row>
    <row r="1115" spans="25:58">
      <c r="Y1115" t="str">
        <f t="shared" si="158"/>
        <v/>
      </c>
      <c r="BC1115" t="s">
        <v>2987</v>
      </c>
      <c r="BD1115" t="s">
        <v>2988</v>
      </c>
      <c r="BE1115" t="s">
        <v>2970</v>
      </c>
      <c r="BF1115" t="s">
        <v>647</v>
      </c>
    </row>
    <row r="1116" spans="25:58">
      <c r="Y1116" t="str">
        <f t="shared" si="158"/>
        <v/>
      </c>
      <c r="BC1116" t="s">
        <v>2989</v>
      </c>
      <c r="BD1116" t="s">
        <v>2990</v>
      </c>
      <c r="BE1116" t="s">
        <v>2991</v>
      </c>
      <c r="BF1116" t="s">
        <v>1637</v>
      </c>
    </row>
    <row r="1117" spans="25:58">
      <c r="Y1117" t="str">
        <f t="shared" si="158"/>
        <v/>
      </c>
      <c r="BC1117" t="s">
        <v>2992</v>
      </c>
      <c r="BD1117" t="s">
        <v>2993</v>
      </c>
      <c r="BE1117" t="s">
        <v>2947</v>
      </c>
      <c r="BF1117" t="s">
        <v>658</v>
      </c>
    </row>
    <row r="1118" spans="25:58">
      <c r="Y1118" t="str">
        <f t="shared" si="158"/>
        <v/>
      </c>
      <c r="BC1118" t="s">
        <v>2994</v>
      </c>
      <c r="BD1118" t="s">
        <v>2995</v>
      </c>
      <c r="BE1118" t="s">
        <v>2996</v>
      </c>
      <c r="BF1118" t="s">
        <v>615</v>
      </c>
    </row>
    <row r="1119" spans="25:58">
      <c r="Y1119" t="str">
        <f t="shared" si="158"/>
        <v/>
      </c>
      <c r="BC1119" t="s">
        <v>2997</v>
      </c>
      <c r="BD1119" t="s">
        <v>2998</v>
      </c>
      <c r="BE1119" t="s">
        <v>2954</v>
      </c>
      <c r="BF1119" t="s">
        <v>592</v>
      </c>
    </row>
    <row r="1120" spans="25:58">
      <c r="Y1120" t="str">
        <f t="shared" si="158"/>
        <v/>
      </c>
      <c r="BC1120" t="s">
        <v>2997</v>
      </c>
      <c r="BD1120" t="s">
        <v>2998</v>
      </c>
      <c r="BE1120" t="s">
        <v>2955</v>
      </c>
      <c r="BF1120" t="s">
        <v>607</v>
      </c>
    </row>
    <row r="1121" spans="25:58">
      <c r="Y1121" t="str">
        <f t="shared" si="158"/>
        <v/>
      </c>
      <c r="BC1121" t="s">
        <v>2999</v>
      </c>
      <c r="BD1121" t="s">
        <v>3000</v>
      </c>
      <c r="BE1121" t="s">
        <v>3001</v>
      </c>
      <c r="BF1121" t="s">
        <v>635</v>
      </c>
    </row>
    <row r="1122" spans="25:58">
      <c r="Y1122" t="str">
        <f t="shared" si="158"/>
        <v/>
      </c>
      <c r="BC1122" t="s">
        <v>3002</v>
      </c>
      <c r="BD1122" t="s">
        <v>3003</v>
      </c>
      <c r="BE1122" t="s">
        <v>3004</v>
      </c>
      <c r="BF1122" t="s">
        <v>639</v>
      </c>
    </row>
    <row r="1123" spans="25:58">
      <c r="Y1123" t="str">
        <f t="shared" si="158"/>
        <v/>
      </c>
      <c r="BC1123" t="s">
        <v>3005</v>
      </c>
      <c r="BD1123" t="s">
        <v>3006</v>
      </c>
      <c r="BE1123" t="s">
        <v>3007</v>
      </c>
      <c r="BF1123" t="s">
        <v>1686</v>
      </c>
    </row>
    <row r="1124" spans="25:58">
      <c r="Y1124" t="str">
        <f t="shared" si="158"/>
        <v/>
      </c>
      <c r="BC1124" t="s">
        <v>3008</v>
      </c>
      <c r="BD1124" t="s">
        <v>3009</v>
      </c>
      <c r="BE1124" t="s">
        <v>2996</v>
      </c>
      <c r="BF1124" t="s">
        <v>615</v>
      </c>
    </row>
    <row r="1125" spans="25:58">
      <c r="Y1125" t="str">
        <f t="shared" si="158"/>
        <v/>
      </c>
      <c r="BC1125" t="s">
        <v>3010</v>
      </c>
      <c r="BD1125" t="s">
        <v>3011</v>
      </c>
      <c r="BE1125" t="s">
        <v>2981</v>
      </c>
      <c r="BF1125" t="s">
        <v>599</v>
      </c>
    </row>
    <row r="1126" spans="25:58">
      <c r="Y1126" t="str">
        <f t="shared" si="158"/>
        <v/>
      </c>
      <c r="BC1126" t="s">
        <v>3012</v>
      </c>
      <c r="BD1126" t="s">
        <v>3013</v>
      </c>
      <c r="BE1126" t="s">
        <v>2980</v>
      </c>
      <c r="BF1126" t="s">
        <v>643</v>
      </c>
    </row>
    <row r="1127" spans="25:58">
      <c r="Y1127" t="str">
        <f t="shared" si="158"/>
        <v/>
      </c>
      <c r="BC1127" t="s">
        <v>3014</v>
      </c>
      <c r="BD1127" t="s">
        <v>3015</v>
      </c>
      <c r="BE1127" t="s">
        <v>2947</v>
      </c>
      <c r="BF1127" t="s">
        <v>658</v>
      </c>
    </row>
    <row r="1128" spans="25:58">
      <c r="Y1128" t="str">
        <f t="shared" si="158"/>
        <v/>
      </c>
      <c r="BC1128" t="s">
        <v>3016</v>
      </c>
      <c r="BD1128" t="s">
        <v>3017</v>
      </c>
      <c r="BE1128" t="s">
        <v>2949</v>
      </c>
      <c r="BF1128" t="s">
        <v>651</v>
      </c>
    </row>
    <row r="1129" spans="25:58">
      <c r="Y1129" t="str">
        <f t="shared" si="158"/>
        <v/>
      </c>
      <c r="BC1129" t="s">
        <v>3016</v>
      </c>
      <c r="BD1129" t="s">
        <v>3017</v>
      </c>
      <c r="BE1129" t="s">
        <v>2949</v>
      </c>
      <c r="BF1129" t="s">
        <v>651</v>
      </c>
    </row>
    <row r="1130" spans="25:58">
      <c r="Y1130" t="str">
        <f t="shared" si="158"/>
        <v/>
      </c>
      <c r="BC1130" t="s">
        <v>3018</v>
      </c>
      <c r="BD1130" t="s">
        <v>3019</v>
      </c>
      <c r="BE1130" t="s">
        <v>3020</v>
      </c>
      <c r="BF1130" t="s">
        <v>647</v>
      </c>
    </row>
    <row r="1131" spans="25:58">
      <c r="Y1131" t="str">
        <f t="shared" si="158"/>
        <v/>
      </c>
      <c r="BC1131" t="s">
        <v>3021</v>
      </c>
      <c r="BD1131" t="s">
        <v>3022</v>
      </c>
      <c r="BE1131" t="s">
        <v>3023</v>
      </c>
      <c r="BF1131" t="s">
        <v>1659</v>
      </c>
    </row>
    <row r="1132" spans="25:58">
      <c r="Y1132" t="str">
        <f t="shared" si="158"/>
        <v/>
      </c>
      <c r="BC1132" t="s">
        <v>3024</v>
      </c>
      <c r="BD1132" t="s">
        <v>3025</v>
      </c>
      <c r="BE1132" t="s">
        <v>3026</v>
      </c>
      <c r="BF1132" t="s">
        <v>643</v>
      </c>
    </row>
    <row r="1133" spans="25:58">
      <c r="Y1133" t="str">
        <f t="shared" si="158"/>
        <v/>
      </c>
      <c r="BC1133" t="s">
        <v>3027</v>
      </c>
      <c r="BD1133" t="s">
        <v>3028</v>
      </c>
      <c r="BE1133" t="s">
        <v>3029</v>
      </c>
      <c r="BF1133" t="s">
        <v>658</v>
      </c>
    </row>
    <row r="1134" spans="25:58">
      <c r="Y1134" t="str">
        <f t="shared" si="158"/>
        <v/>
      </c>
      <c r="BC1134" t="s">
        <v>3030</v>
      </c>
      <c r="BD1134" t="s">
        <v>3031</v>
      </c>
      <c r="BE1134" t="s">
        <v>3032</v>
      </c>
      <c r="BF1134" t="s">
        <v>1711</v>
      </c>
    </row>
    <row r="1135" spans="25:58">
      <c r="Y1135" t="str">
        <f t="shared" si="158"/>
        <v/>
      </c>
      <c r="BC1135" t="s">
        <v>3033</v>
      </c>
      <c r="BD1135" t="s">
        <v>3034</v>
      </c>
      <c r="BE1135" t="s">
        <v>3020</v>
      </c>
      <c r="BF1135" t="s">
        <v>647</v>
      </c>
    </row>
    <row r="1136" spans="25:58">
      <c r="Y1136" t="str">
        <f t="shared" si="158"/>
        <v/>
      </c>
      <c r="BC1136" t="s">
        <v>3035</v>
      </c>
      <c r="BD1136" t="s">
        <v>3036</v>
      </c>
      <c r="BE1136" t="s">
        <v>3037</v>
      </c>
      <c r="BF1136" t="s">
        <v>639</v>
      </c>
    </row>
    <row r="1137" spans="25:58">
      <c r="Y1137" t="str">
        <f t="shared" si="158"/>
        <v/>
      </c>
      <c r="BC1137" t="s">
        <v>3038</v>
      </c>
      <c r="BD1137" t="s">
        <v>3039</v>
      </c>
      <c r="BE1137" t="s">
        <v>3032</v>
      </c>
      <c r="BF1137" t="s">
        <v>1711</v>
      </c>
    </row>
    <row r="1138" spans="25:58">
      <c r="Y1138" t="str">
        <f t="shared" si="158"/>
        <v/>
      </c>
      <c r="BC1138" t="s">
        <v>3040</v>
      </c>
      <c r="BD1138" t="s">
        <v>3041</v>
      </c>
      <c r="BE1138" t="s">
        <v>3042</v>
      </c>
      <c r="BF1138" t="s">
        <v>655</v>
      </c>
    </row>
    <row r="1139" spans="25:58">
      <c r="Y1139" t="str">
        <f t="shared" si="158"/>
        <v/>
      </c>
      <c r="BC1139" t="s">
        <v>3043</v>
      </c>
      <c r="BD1139" t="s">
        <v>3044</v>
      </c>
      <c r="BE1139" t="s">
        <v>3045</v>
      </c>
      <c r="BF1139" t="s">
        <v>615</v>
      </c>
    </row>
    <row r="1140" spans="25:58">
      <c r="Y1140" t="str">
        <f t="shared" si="158"/>
        <v/>
      </c>
      <c r="BC1140" t="s">
        <v>3046</v>
      </c>
      <c r="BD1140" t="s">
        <v>3047</v>
      </c>
      <c r="BE1140" t="s">
        <v>3048</v>
      </c>
      <c r="BF1140" t="s">
        <v>619</v>
      </c>
    </row>
    <row r="1141" spans="25:58">
      <c r="Y1141" t="str">
        <f t="shared" si="158"/>
        <v/>
      </c>
      <c r="BC1141" t="s">
        <v>3046</v>
      </c>
      <c r="BD1141" t="s">
        <v>3047</v>
      </c>
      <c r="BE1141" t="s">
        <v>3049</v>
      </c>
      <c r="BF1141" t="s">
        <v>1703</v>
      </c>
    </row>
    <row r="1142" spans="25:58">
      <c r="Y1142" t="str">
        <f t="shared" si="158"/>
        <v/>
      </c>
      <c r="BC1142" t="s">
        <v>3050</v>
      </c>
      <c r="BD1142" t="s">
        <v>3051</v>
      </c>
      <c r="BE1142" t="s">
        <v>3052</v>
      </c>
      <c r="BF1142" t="s">
        <v>595</v>
      </c>
    </row>
    <row r="1143" spans="25:58">
      <c r="Y1143" t="str">
        <f t="shared" si="158"/>
        <v/>
      </c>
      <c r="BC1143" t="s">
        <v>3053</v>
      </c>
      <c r="BD1143" t="s">
        <v>3054</v>
      </c>
      <c r="BE1143" t="s">
        <v>3055</v>
      </c>
      <c r="BF1143" t="s">
        <v>592</v>
      </c>
    </row>
    <row r="1144" spans="25:58">
      <c r="Y1144" t="str">
        <f t="shared" si="158"/>
        <v/>
      </c>
      <c r="BC1144" t="s">
        <v>3053</v>
      </c>
      <c r="BD1144" t="s">
        <v>3054</v>
      </c>
      <c r="BE1144" t="s">
        <v>3055</v>
      </c>
      <c r="BF1144" t="s">
        <v>592</v>
      </c>
    </row>
    <row r="1145" spans="25:58">
      <c r="Y1145" t="str">
        <f t="shared" si="158"/>
        <v/>
      </c>
      <c r="BC1145" t="s">
        <v>3053</v>
      </c>
      <c r="BD1145" t="s">
        <v>3054</v>
      </c>
      <c r="BE1145" t="s">
        <v>3056</v>
      </c>
      <c r="BF1145" t="s">
        <v>607</v>
      </c>
    </row>
    <row r="1146" spans="25:58">
      <c r="Y1146" t="str">
        <f t="shared" si="158"/>
        <v/>
      </c>
      <c r="BC1146" t="s">
        <v>3053</v>
      </c>
      <c r="BD1146" t="s">
        <v>3054</v>
      </c>
      <c r="BE1146" t="s">
        <v>3056</v>
      </c>
      <c r="BF1146" t="s">
        <v>607</v>
      </c>
    </row>
    <row r="1147" spans="25:58">
      <c r="Y1147" t="str">
        <f t="shared" si="158"/>
        <v/>
      </c>
      <c r="BC1147" t="s">
        <v>3057</v>
      </c>
      <c r="BD1147" t="s">
        <v>3058</v>
      </c>
      <c r="BE1147" t="s">
        <v>3052</v>
      </c>
      <c r="BF1147" t="s">
        <v>595</v>
      </c>
    </row>
    <row r="1148" spans="25:58">
      <c r="Y1148" t="str">
        <f t="shared" si="158"/>
        <v/>
      </c>
      <c r="BC1148" t="s">
        <v>3057</v>
      </c>
      <c r="BD1148" t="s">
        <v>3058</v>
      </c>
      <c r="BE1148" t="s">
        <v>3059</v>
      </c>
      <c r="BF1148" t="s">
        <v>603</v>
      </c>
    </row>
    <row r="1149" spans="25:58">
      <c r="Y1149" t="str">
        <f t="shared" si="158"/>
        <v/>
      </c>
      <c r="BC1149" t="s">
        <v>3060</v>
      </c>
      <c r="BD1149" t="s">
        <v>3061</v>
      </c>
      <c r="BE1149" t="s">
        <v>3042</v>
      </c>
      <c r="BF1149" t="s">
        <v>655</v>
      </c>
    </row>
    <row r="1150" spans="25:58">
      <c r="Y1150" t="str">
        <f t="shared" si="158"/>
        <v/>
      </c>
      <c r="BC1150" t="s">
        <v>3062</v>
      </c>
      <c r="BD1150" t="s">
        <v>3063</v>
      </c>
      <c r="BE1150" t="s">
        <v>3042</v>
      </c>
      <c r="BF1150" t="s">
        <v>655</v>
      </c>
    </row>
    <row r="1151" spans="25:58">
      <c r="Y1151" t="str">
        <f t="shared" si="158"/>
        <v/>
      </c>
      <c r="BC1151" t="s">
        <v>3064</v>
      </c>
      <c r="BD1151" t="s">
        <v>3065</v>
      </c>
      <c r="BE1151" t="s">
        <v>3052</v>
      </c>
      <c r="BF1151" t="s">
        <v>595</v>
      </c>
    </row>
    <row r="1152" spans="25:58">
      <c r="Y1152" t="str">
        <f t="shared" si="158"/>
        <v/>
      </c>
      <c r="BC1152" t="s">
        <v>3066</v>
      </c>
      <c r="BD1152" t="s">
        <v>3067</v>
      </c>
      <c r="BE1152" t="s">
        <v>3055</v>
      </c>
      <c r="BF1152" t="s">
        <v>592</v>
      </c>
    </row>
    <row r="1153" spans="25:58">
      <c r="Y1153" t="str">
        <f t="shared" si="158"/>
        <v/>
      </c>
      <c r="BC1153" t="s">
        <v>3068</v>
      </c>
      <c r="BD1153" t="s">
        <v>3069</v>
      </c>
      <c r="BE1153" t="s">
        <v>3042</v>
      </c>
      <c r="BF1153" t="s">
        <v>655</v>
      </c>
    </row>
    <row r="1154" spans="25:58">
      <c r="Y1154" t="str">
        <f t="shared" si="158"/>
        <v/>
      </c>
      <c r="BC1154" t="s">
        <v>3068</v>
      </c>
      <c r="BD1154" t="s">
        <v>3069</v>
      </c>
      <c r="BE1154" t="s">
        <v>3070</v>
      </c>
      <c r="BF1154" t="s">
        <v>611</v>
      </c>
    </row>
    <row r="1155" spans="25:58">
      <c r="Y1155" t="str">
        <f t="shared" si="158"/>
        <v/>
      </c>
      <c r="BC1155" t="s">
        <v>3071</v>
      </c>
      <c r="BD1155" t="s">
        <v>3072</v>
      </c>
      <c r="BE1155" t="s">
        <v>3037</v>
      </c>
      <c r="BF1155" t="s">
        <v>639</v>
      </c>
    </row>
    <row r="1156" spans="25:58">
      <c r="Y1156" t="str">
        <f t="shared" si="158"/>
        <v/>
      </c>
      <c r="BC1156" t="s">
        <v>3073</v>
      </c>
      <c r="BD1156" t="s">
        <v>3074</v>
      </c>
      <c r="BE1156" t="s">
        <v>3052</v>
      </c>
      <c r="BF1156" t="s">
        <v>595</v>
      </c>
    </row>
    <row r="1157" spans="25:58">
      <c r="Y1157" t="str">
        <f t="shared" si="158"/>
        <v/>
      </c>
      <c r="BC1157" t="s">
        <v>3075</v>
      </c>
      <c r="BD1157" t="s">
        <v>3076</v>
      </c>
      <c r="BE1157" t="s">
        <v>3077</v>
      </c>
      <c r="BF1157" t="s">
        <v>1686</v>
      </c>
    </row>
    <row r="1158" spans="25:58">
      <c r="Y1158" t="str">
        <f t="shared" si="158"/>
        <v/>
      </c>
      <c r="BC1158" t="s">
        <v>3075</v>
      </c>
      <c r="BD1158" t="s">
        <v>3076</v>
      </c>
      <c r="BE1158" t="s">
        <v>3077</v>
      </c>
      <c r="BF1158" t="s">
        <v>1686</v>
      </c>
    </row>
    <row r="1159" spans="25:58">
      <c r="Y1159" t="str">
        <f t="shared" si="158"/>
        <v/>
      </c>
      <c r="BC1159" t="s">
        <v>3078</v>
      </c>
      <c r="BD1159" t="s">
        <v>3079</v>
      </c>
      <c r="BE1159" t="s">
        <v>3080</v>
      </c>
      <c r="BF1159" t="s">
        <v>624</v>
      </c>
    </row>
    <row r="1160" spans="25:58">
      <c r="Y1160" t="str">
        <f t="shared" si="158"/>
        <v/>
      </c>
      <c r="BC1160" t="s">
        <v>3081</v>
      </c>
      <c r="BD1160" t="s">
        <v>3082</v>
      </c>
      <c r="BE1160" t="s">
        <v>3023</v>
      </c>
      <c r="BF1160" t="s">
        <v>1659</v>
      </c>
    </row>
    <row r="1161" spans="25:58">
      <c r="Y1161" t="str">
        <f t="shared" si="158"/>
        <v/>
      </c>
      <c r="BC1161" t="s">
        <v>3083</v>
      </c>
      <c r="BD1161" t="s">
        <v>3084</v>
      </c>
      <c r="BE1161" t="s">
        <v>3023</v>
      </c>
      <c r="BF1161" t="s">
        <v>1659</v>
      </c>
    </row>
    <row r="1162" spans="25:58">
      <c r="Y1162" t="str">
        <f t="shared" si="158"/>
        <v/>
      </c>
      <c r="BC1162" t="s">
        <v>3085</v>
      </c>
      <c r="BD1162" t="s">
        <v>3086</v>
      </c>
      <c r="BE1162" t="s">
        <v>3055</v>
      </c>
      <c r="BF1162" t="s">
        <v>592</v>
      </c>
    </row>
    <row r="1163" spans="25:58">
      <c r="Y1163" t="str">
        <f t="shared" si="158"/>
        <v/>
      </c>
      <c r="BC1163" t="s">
        <v>3085</v>
      </c>
      <c r="BD1163" t="s">
        <v>3086</v>
      </c>
      <c r="BE1163" t="s">
        <v>3055</v>
      </c>
      <c r="BF1163" t="s">
        <v>592</v>
      </c>
    </row>
    <row r="1164" spans="25:58">
      <c r="Y1164" t="str">
        <f t="shared" si="158"/>
        <v/>
      </c>
      <c r="BC1164" t="s">
        <v>3085</v>
      </c>
      <c r="BD1164" t="s">
        <v>3086</v>
      </c>
      <c r="BE1164" t="s">
        <v>3055</v>
      </c>
      <c r="BF1164" t="s">
        <v>592</v>
      </c>
    </row>
    <row r="1165" spans="25:58">
      <c r="Y1165" t="str">
        <f t="shared" si="158"/>
        <v/>
      </c>
      <c r="BC1165" t="s">
        <v>3087</v>
      </c>
      <c r="BD1165" t="s">
        <v>3088</v>
      </c>
      <c r="BE1165" t="s">
        <v>3089</v>
      </c>
      <c r="BF1165" t="s">
        <v>658</v>
      </c>
    </row>
    <row r="1166" spans="25:58">
      <c r="Y1166" t="str">
        <f t="shared" ref="Y1166:Y1229" si="159">MID($W1166,2,1)</f>
        <v/>
      </c>
      <c r="BC1166" t="s">
        <v>3087</v>
      </c>
      <c r="BD1166" t="s">
        <v>3088</v>
      </c>
      <c r="BE1166" t="s">
        <v>3090</v>
      </c>
      <c r="BF1166" t="s">
        <v>622</v>
      </c>
    </row>
    <row r="1167" spans="25:58">
      <c r="Y1167" t="str">
        <f t="shared" si="159"/>
        <v/>
      </c>
      <c r="BC1167" t="s">
        <v>3091</v>
      </c>
      <c r="BD1167" t="s">
        <v>3092</v>
      </c>
      <c r="BE1167" t="s">
        <v>3089</v>
      </c>
      <c r="BF1167" t="s">
        <v>658</v>
      </c>
    </row>
    <row r="1168" spans="25:58">
      <c r="Y1168" t="str">
        <f t="shared" si="159"/>
        <v/>
      </c>
      <c r="BC1168" t="s">
        <v>3091</v>
      </c>
      <c r="BD1168" t="s">
        <v>3092</v>
      </c>
      <c r="BE1168" t="s">
        <v>3093</v>
      </c>
      <c r="BF1168" t="s">
        <v>1645</v>
      </c>
    </row>
    <row r="1169" spans="25:58">
      <c r="Y1169" t="str">
        <f t="shared" si="159"/>
        <v/>
      </c>
      <c r="BC1169" t="s">
        <v>3091</v>
      </c>
      <c r="BD1169" t="s">
        <v>3092</v>
      </c>
      <c r="BE1169" t="s">
        <v>3093</v>
      </c>
      <c r="BF1169" t="s">
        <v>1645</v>
      </c>
    </row>
    <row r="1170" spans="25:58">
      <c r="Y1170" t="str">
        <f t="shared" si="159"/>
        <v/>
      </c>
      <c r="BC1170" t="s">
        <v>3094</v>
      </c>
      <c r="BD1170" t="s">
        <v>3095</v>
      </c>
      <c r="BE1170" t="s">
        <v>3089</v>
      </c>
      <c r="BF1170" t="s">
        <v>658</v>
      </c>
    </row>
    <row r="1171" spans="25:58">
      <c r="Y1171" t="str">
        <f t="shared" si="159"/>
        <v/>
      </c>
      <c r="BC1171" t="s">
        <v>3094</v>
      </c>
      <c r="BD1171" t="s">
        <v>3095</v>
      </c>
      <c r="BE1171" t="s">
        <v>3096</v>
      </c>
      <c r="BF1171" t="s">
        <v>603</v>
      </c>
    </row>
    <row r="1172" spans="25:58">
      <c r="Y1172" t="str">
        <f t="shared" si="159"/>
        <v/>
      </c>
      <c r="BC1172" t="s">
        <v>3097</v>
      </c>
      <c r="BD1172" t="s">
        <v>3098</v>
      </c>
      <c r="BE1172" t="s">
        <v>3099</v>
      </c>
      <c r="BF1172" t="s">
        <v>647</v>
      </c>
    </row>
    <row r="1173" spans="25:58">
      <c r="Y1173" t="str">
        <f t="shared" si="159"/>
        <v/>
      </c>
      <c r="BC1173" t="s">
        <v>3100</v>
      </c>
      <c r="BD1173" t="s">
        <v>3101</v>
      </c>
      <c r="BE1173" t="s">
        <v>3099</v>
      </c>
      <c r="BF1173" t="s">
        <v>647</v>
      </c>
    </row>
    <row r="1174" spans="25:58">
      <c r="Y1174" t="str">
        <f t="shared" si="159"/>
        <v/>
      </c>
      <c r="BC1174" t="s">
        <v>3100</v>
      </c>
      <c r="BD1174" t="s">
        <v>3101</v>
      </c>
      <c r="BE1174" t="s">
        <v>3099</v>
      </c>
      <c r="BF1174" t="s">
        <v>647</v>
      </c>
    </row>
    <row r="1175" spans="25:58">
      <c r="Y1175" t="str">
        <f t="shared" si="159"/>
        <v/>
      </c>
      <c r="BC1175" t="s">
        <v>3100</v>
      </c>
      <c r="BD1175" t="s">
        <v>3101</v>
      </c>
      <c r="BE1175" t="s">
        <v>3099</v>
      </c>
      <c r="BF1175" t="s">
        <v>647</v>
      </c>
    </row>
    <row r="1176" spans="25:58">
      <c r="Y1176" t="str">
        <f t="shared" si="159"/>
        <v/>
      </c>
      <c r="BC1176" t="s">
        <v>3102</v>
      </c>
      <c r="BD1176" t="s">
        <v>3103</v>
      </c>
      <c r="BE1176" t="s">
        <v>3104</v>
      </c>
      <c r="BF1176" t="s">
        <v>624</v>
      </c>
    </row>
    <row r="1177" spans="25:58">
      <c r="Y1177" t="str">
        <f t="shared" si="159"/>
        <v/>
      </c>
      <c r="BC1177" t="s">
        <v>3105</v>
      </c>
      <c r="BD1177" t="s">
        <v>3106</v>
      </c>
      <c r="BE1177" t="s">
        <v>3099</v>
      </c>
      <c r="BF1177" t="s">
        <v>647</v>
      </c>
    </row>
    <row r="1178" spans="25:58">
      <c r="Y1178" t="str">
        <f t="shared" si="159"/>
        <v/>
      </c>
      <c r="BC1178" t="s">
        <v>3105</v>
      </c>
      <c r="BD1178" t="s">
        <v>3106</v>
      </c>
      <c r="BE1178" t="s">
        <v>3099</v>
      </c>
      <c r="BF1178" t="s">
        <v>647</v>
      </c>
    </row>
    <row r="1179" spans="25:58">
      <c r="Y1179" t="str">
        <f t="shared" si="159"/>
        <v/>
      </c>
      <c r="BC1179" t="s">
        <v>3107</v>
      </c>
      <c r="BD1179" t="s">
        <v>3108</v>
      </c>
      <c r="BE1179" t="s">
        <v>3109</v>
      </c>
      <c r="BF1179" t="s">
        <v>639</v>
      </c>
    </row>
    <row r="1180" spans="25:58">
      <c r="Y1180" t="str">
        <f t="shared" si="159"/>
        <v/>
      </c>
      <c r="BC1180" t="s">
        <v>3107</v>
      </c>
      <c r="BD1180" t="s">
        <v>3108</v>
      </c>
      <c r="BE1180" t="s">
        <v>3109</v>
      </c>
      <c r="BF1180" t="s">
        <v>639</v>
      </c>
    </row>
    <row r="1181" spans="25:58">
      <c r="Y1181" t="str">
        <f t="shared" si="159"/>
        <v/>
      </c>
      <c r="BC1181" t="s">
        <v>3110</v>
      </c>
      <c r="BD1181" t="s">
        <v>3111</v>
      </c>
      <c r="BE1181" t="s">
        <v>3112</v>
      </c>
      <c r="BF1181" t="s">
        <v>1659</v>
      </c>
    </row>
    <row r="1182" spans="25:58">
      <c r="Y1182" t="str">
        <f t="shared" si="159"/>
        <v/>
      </c>
      <c r="BC1182" t="s">
        <v>3110</v>
      </c>
      <c r="BD1182" t="s">
        <v>3111</v>
      </c>
      <c r="BE1182" t="s">
        <v>3112</v>
      </c>
      <c r="BF1182" t="s">
        <v>1659</v>
      </c>
    </row>
    <row r="1183" spans="25:58">
      <c r="Y1183" t="str">
        <f t="shared" si="159"/>
        <v/>
      </c>
      <c r="BC1183" t="s">
        <v>3113</v>
      </c>
      <c r="BD1183" t="s">
        <v>3114</v>
      </c>
      <c r="BE1183" t="s">
        <v>3099</v>
      </c>
      <c r="BF1183" t="s">
        <v>647</v>
      </c>
    </row>
    <row r="1184" spans="25:58">
      <c r="Y1184" t="str">
        <f t="shared" si="159"/>
        <v/>
      </c>
      <c r="BC1184" t="s">
        <v>3113</v>
      </c>
      <c r="BD1184" t="s">
        <v>3114</v>
      </c>
      <c r="BE1184" t="s">
        <v>3099</v>
      </c>
      <c r="BF1184" t="s">
        <v>647</v>
      </c>
    </row>
    <row r="1185" spans="25:58">
      <c r="Y1185" t="str">
        <f t="shared" si="159"/>
        <v/>
      </c>
      <c r="BC1185" t="s">
        <v>3115</v>
      </c>
      <c r="BD1185" t="s">
        <v>3116</v>
      </c>
      <c r="BE1185" t="s">
        <v>3117</v>
      </c>
      <c r="BF1185" t="s">
        <v>595</v>
      </c>
    </row>
    <row r="1186" spans="25:58">
      <c r="Y1186" t="str">
        <f t="shared" si="159"/>
        <v/>
      </c>
      <c r="BC1186" t="s">
        <v>3115</v>
      </c>
      <c r="BD1186" t="s">
        <v>3116</v>
      </c>
      <c r="BE1186" t="s">
        <v>3117</v>
      </c>
      <c r="BF1186" t="s">
        <v>595</v>
      </c>
    </row>
    <row r="1187" spans="25:58">
      <c r="Y1187" t="str">
        <f t="shared" si="159"/>
        <v/>
      </c>
      <c r="BC1187" t="s">
        <v>3115</v>
      </c>
      <c r="BD1187" t="s">
        <v>3116</v>
      </c>
      <c r="BE1187" t="s">
        <v>3117</v>
      </c>
      <c r="BF1187" t="s">
        <v>595</v>
      </c>
    </row>
    <row r="1188" spans="25:58">
      <c r="Y1188" t="str">
        <f t="shared" si="159"/>
        <v/>
      </c>
      <c r="BC1188" t="s">
        <v>3115</v>
      </c>
      <c r="BD1188" t="s">
        <v>3116</v>
      </c>
      <c r="BE1188" t="s">
        <v>3118</v>
      </c>
      <c r="BF1188" t="s">
        <v>658</v>
      </c>
    </row>
    <row r="1189" spans="25:58">
      <c r="Y1189" t="str">
        <f t="shared" si="159"/>
        <v/>
      </c>
      <c r="BC1189" t="s">
        <v>3115</v>
      </c>
      <c r="BD1189" t="s">
        <v>3116</v>
      </c>
      <c r="BE1189" t="s">
        <v>3119</v>
      </c>
      <c r="BF1189" t="s">
        <v>603</v>
      </c>
    </row>
    <row r="1190" spans="25:58">
      <c r="Y1190" t="str">
        <f t="shared" si="159"/>
        <v/>
      </c>
      <c r="BC1190" t="s">
        <v>3120</v>
      </c>
      <c r="BD1190" t="s">
        <v>3121</v>
      </c>
      <c r="BE1190" t="s">
        <v>3122</v>
      </c>
      <c r="BF1190" t="s">
        <v>1659</v>
      </c>
    </row>
    <row r="1191" spans="25:58">
      <c r="Y1191" t="str">
        <f t="shared" si="159"/>
        <v/>
      </c>
      <c r="BC1191" t="s">
        <v>3120</v>
      </c>
      <c r="BD1191" t="s">
        <v>3121</v>
      </c>
      <c r="BE1191" t="s">
        <v>3122</v>
      </c>
      <c r="BF1191" t="s">
        <v>1659</v>
      </c>
    </row>
    <row r="1192" spans="25:58">
      <c r="Y1192" t="str">
        <f t="shared" si="159"/>
        <v/>
      </c>
      <c r="BC1192" t="s">
        <v>3123</v>
      </c>
      <c r="BD1192" t="s">
        <v>3124</v>
      </c>
      <c r="BE1192" t="s">
        <v>3125</v>
      </c>
      <c r="BF1192" t="s">
        <v>592</v>
      </c>
    </row>
    <row r="1193" spans="25:58">
      <c r="Y1193" t="str">
        <f t="shared" si="159"/>
        <v/>
      </c>
      <c r="BC1193" t="s">
        <v>3126</v>
      </c>
      <c r="BD1193" t="s">
        <v>3127</v>
      </c>
      <c r="BE1193" t="s">
        <v>3128</v>
      </c>
      <c r="BF1193" t="s">
        <v>619</v>
      </c>
    </row>
    <row r="1194" spans="25:58">
      <c r="Y1194" t="str">
        <f t="shared" si="159"/>
        <v/>
      </c>
      <c r="BC1194" t="s">
        <v>3129</v>
      </c>
      <c r="BD1194" t="s">
        <v>3130</v>
      </c>
      <c r="BE1194" t="s">
        <v>3125</v>
      </c>
      <c r="BF1194" t="s">
        <v>592</v>
      </c>
    </row>
    <row r="1195" spans="25:58">
      <c r="Y1195" t="str">
        <f t="shared" si="159"/>
        <v/>
      </c>
      <c r="BC1195" t="s">
        <v>3129</v>
      </c>
      <c r="BD1195" t="s">
        <v>3130</v>
      </c>
      <c r="BE1195" t="s">
        <v>3125</v>
      </c>
      <c r="BF1195" t="s">
        <v>592</v>
      </c>
    </row>
    <row r="1196" spans="25:58">
      <c r="Y1196" t="str">
        <f t="shared" si="159"/>
        <v/>
      </c>
      <c r="BC1196" t="s">
        <v>3131</v>
      </c>
      <c r="BD1196" t="s">
        <v>3132</v>
      </c>
      <c r="BE1196" t="s">
        <v>3117</v>
      </c>
      <c r="BF1196" t="s">
        <v>595</v>
      </c>
    </row>
    <row r="1197" spans="25:58">
      <c r="Y1197" t="str">
        <f t="shared" si="159"/>
        <v/>
      </c>
      <c r="BC1197" t="s">
        <v>3131</v>
      </c>
      <c r="BD1197" t="s">
        <v>3132</v>
      </c>
      <c r="BE1197" t="s">
        <v>3133</v>
      </c>
      <c r="BF1197" t="s">
        <v>599</v>
      </c>
    </row>
    <row r="1198" spans="25:58">
      <c r="Y1198" t="str">
        <f t="shared" si="159"/>
        <v/>
      </c>
      <c r="BC1198" t="s">
        <v>3131</v>
      </c>
      <c r="BD1198" t="s">
        <v>3132</v>
      </c>
      <c r="BE1198" t="s">
        <v>3133</v>
      </c>
      <c r="BF1198" t="s">
        <v>599</v>
      </c>
    </row>
    <row r="1199" spans="25:58">
      <c r="Y1199" t="str">
        <f t="shared" si="159"/>
        <v/>
      </c>
      <c r="BC1199" t="s">
        <v>3131</v>
      </c>
      <c r="BD1199" t="s">
        <v>3132</v>
      </c>
      <c r="BE1199" t="s">
        <v>3117</v>
      </c>
      <c r="BF1199" t="s">
        <v>595</v>
      </c>
    </row>
    <row r="1200" spans="25:58">
      <c r="Y1200" t="str">
        <f t="shared" si="159"/>
        <v/>
      </c>
      <c r="BC1200" t="s">
        <v>3134</v>
      </c>
      <c r="BD1200" t="s">
        <v>3135</v>
      </c>
      <c r="BE1200" t="s">
        <v>3136</v>
      </c>
      <c r="BF1200" t="s">
        <v>639</v>
      </c>
    </row>
    <row r="1201" spans="25:58">
      <c r="Y1201" t="str">
        <f t="shared" si="159"/>
        <v/>
      </c>
      <c r="BC1201" t="s">
        <v>3137</v>
      </c>
      <c r="BD1201" t="s">
        <v>3138</v>
      </c>
      <c r="BE1201" t="s">
        <v>3139</v>
      </c>
      <c r="BF1201" t="s">
        <v>651</v>
      </c>
    </row>
    <row r="1202" spans="25:58">
      <c r="Y1202" t="str">
        <f t="shared" si="159"/>
        <v/>
      </c>
      <c r="BC1202" t="s">
        <v>3137</v>
      </c>
      <c r="BD1202" t="s">
        <v>3138</v>
      </c>
      <c r="BE1202" t="s">
        <v>3133</v>
      </c>
      <c r="BF1202" t="s">
        <v>599</v>
      </c>
    </row>
    <row r="1203" spans="25:58">
      <c r="Y1203" t="str">
        <f t="shared" si="159"/>
        <v/>
      </c>
      <c r="BC1203" t="s">
        <v>3137</v>
      </c>
      <c r="BD1203" t="s">
        <v>3138</v>
      </c>
      <c r="BE1203" t="s">
        <v>3133</v>
      </c>
      <c r="BF1203" t="s">
        <v>599</v>
      </c>
    </row>
    <row r="1204" spans="25:58">
      <c r="Y1204" t="str">
        <f t="shared" si="159"/>
        <v/>
      </c>
      <c r="BC1204" t="s">
        <v>3137</v>
      </c>
      <c r="BD1204" t="s">
        <v>3138</v>
      </c>
      <c r="BE1204" t="s">
        <v>3139</v>
      </c>
      <c r="BF1204" t="s">
        <v>651</v>
      </c>
    </row>
    <row r="1205" spans="25:58">
      <c r="Y1205" t="str">
        <f t="shared" si="159"/>
        <v/>
      </c>
      <c r="BC1205" t="s">
        <v>3140</v>
      </c>
      <c r="BD1205" t="s">
        <v>3141</v>
      </c>
      <c r="BE1205" t="s">
        <v>3142</v>
      </c>
      <c r="BF1205" t="s">
        <v>643</v>
      </c>
    </row>
    <row r="1206" spans="25:58">
      <c r="Y1206" t="str">
        <f t="shared" si="159"/>
        <v/>
      </c>
      <c r="BC1206" t="s">
        <v>3140</v>
      </c>
      <c r="BD1206" t="s">
        <v>3141</v>
      </c>
      <c r="BE1206" t="s">
        <v>3142</v>
      </c>
      <c r="BF1206" t="s">
        <v>643</v>
      </c>
    </row>
    <row r="1207" spans="25:58">
      <c r="Y1207" t="str">
        <f t="shared" si="159"/>
        <v/>
      </c>
      <c r="BC1207" t="s">
        <v>3143</v>
      </c>
      <c r="BD1207" t="s">
        <v>3144</v>
      </c>
      <c r="BE1207" t="s">
        <v>3118</v>
      </c>
      <c r="BF1207" t="s">
        <v>658</v>
      </c>
    </row>
    <row r="1208" spans="25:58">
      <c r="Y1208" t="str">
        <f t="shared" si="159"/>
        <v/>
      </c>
      <c r="BC1208" t="s">
        <v>3143</v>
      </c>
      <c r="BD1208" t="s">
        <v>3144</v>
      </c>
      <c r="BE1208" t="s">
        <v>3118</v>
      </c>
      <c r="BF1208" t="s">
        <v>658</v>
      </c>
    </row>
    <row r="1209" spans="25:58">
      <c r="Y1209" t="str">
        <f t="shared" si="159"/>
        <v/>
      </c>
      <c r="BC1209" t="s">
        <v>3145</v>
      </c>
      <c r="BD1209" t="s">
        <v>3146</v>
      </c>
      <c r="BE1209" t="s">
        <v>3133</v>
      </c>
      <c r="BF1209" t="s">
        <v>599</v>
      </c>
    </row>
    <row r="1210" spans="25:58">
      <c r="Y1210" t="str">
        <f t="shared" si="159"/>
        <v/>
      </c>
      <c r="BC1210" t="s">
        <v>3145</v>
      </c>
      <c r="BD1210" t="s">
        <v>3146</v>
      </c>
      <c r="BE1210" t="s">
        <v>3133</v>
      </c>
      <c r="BF1210" t="s">
        <v>599</v>
      </c>
    </row>
    <row r="1211" spans="25:58">
      <c r="Y1211" t="str">
        <f t="shared" si="159"/>
        <v/>
      </c>
      <c r="BC1211" t="s">
        <v>3145</v>
      </c>
      <c r="BD1211" t="s">
        <v>3146</v>
      </c>
      <c r="BE1211" t="s">
        <v>3128</v>
      </c>
      <c r="BF1211" t="s">
        <v>619</v>
      </c>
    </row>
    <row r="1212" spans="25:58">
      <c r="Y1212" t="str">
        <f t="shared" si="159"/>
        <v/>
      </c>
      <c r="BC1212" t="s">
        <v>3145</v>
      </c>
      <c r="BD1212" t="s">
        <v>3146</v>
      </c>
      <c r="BE1212" t="s">
        <v>3128</v>
      </c>
      <c r="BF1212" t="s">
        <v>619</v>
      </c>
    </row>
    <row r="1213" spans="25:58">
      <c r="Y1213" t="str">
        <f t="shared" si="159"/>
        <v/>
      </c>
      <c r="BC1213" t="s">
        <v>3147</v>
      </c>
      <c r="BD1213" t="s">
        <v>3148</v>
      </c>
      <c r="BE1213" t="s">
        <v>3149</v>
      </c>
      <c r="BF1213" t="s">
        <v>631</v>
      </c>
    </row>
    <row r="1214" spans="25:58">
      <c r="Y1214" t="str">
        <f t="shared" si="159"/>
        <v/>
      </c>
      <c r="BC1214" t="s">
        <v>3150</v>
      </c>
      <c r="BD1214" t="s">
        <v>3151</v>
      </c>
      <c r="BE1214" t="s">
        <v>3152</v>
      </c>
      <c r="BF1214" t="s">
        <v>655</v>
      </c>
    </row>
    <row r="1215" spans="25:58">
      <c r="Y1215" t="str">
        <f t="shared" si="159"/>
        <v/>
      </c>
      <c r="BC1215" t="s">
        <v>3150</v>
      </c>
      <c r="BD1215" t="s">
        <v>3151</v>
      </c>
      <c r="BE1215" t="s">
        <v>3153</v>
      </c>
      <c r="BF1215" t="s">
        <v>611</v>
      </c>
    </row>
    <row r="1216" spans="25:58">
      <c r="Y1216" t="str">
        <f t="shared" si="159"/>
        <v/>
      </c>
      <c r="BC1216" t="s">
        <v>3154</v>
      </c>
      <c r="BD1216" t="s">
        <v>3155</v>
      </c>
      <c r="BE1216" t="s">
        <v>3139</v>
      </c>
      <c r="BF1216" t="s">
        <v>651</v>
      </c>
    </row>
    <row r="1217" spans="25:58">
      <c r="Y1217" t="str">
        <f t="shared" si="159"/>
        <v/>
      </c>
      <c r="BC1217" t="s">
        <v>3156</v>
      </c>
      <c r="BD1217" t="s">
        <v>3157</v>
      </c>
      <c r="BE1217" t="s">
        <v>3118</v>
      </c>
      <c r="BF1217" t="s">
        <v>658</v>
      </c>
    </row>
    <row r="1218" spans="25:58">
      <c r="Y1218" t="str">
        <f t="shared" si="159"/>
        <v/>
      </c>
      <c r="BC1218" t="s">
        <v>3156</v>
      </c>
      <c r="BD1218" t="s">
        <v>3157</v>
      </c>
      <c r="BE1218" t="s">
        <v>3119</v>
      </c>
      <c r="BF1218" t="s">
        <v>603</v>
      </c>
    </row>
    <row r="1219" spans="25:58">
      <c r="Y1219" t="str">
        <f t="shared" si="159"/>
        <v/>
      </c>
      <c r="BC1219" t="s">
        <v>3156</v>
      </c>
      <c r="BD1219" t="s">
        <v>3157</v>
      </c>
      <c r="BE1219" t="s">
        <v>3139</v>
      </c>
      <c r="BF1219" t="s">
        <v>651</v>
      </c>
    </row>
    <row r="1220" spans="25:58">
      <c r="Y1220" t="str">
        <f t="shared" si="159"/>
        <v/>
      </c>
      <c r="BC1220" t="s">
        <v>3158</v>
      </c>
      <c r="BD1220" t="s">
        <v>3159</v>
      </c>
      <c r="BE1220" t="s">
        <v>3152</v>
      </c>
      <c r="BF1220" t="s">
        <v>655</v>
      </c>
    </row>
    <row r="1221" spans="25:58">
      <c r="Y1221" t="str">
        <f t="shared" si="159"/>
        <v/>
      </c>
      <c r="BC1221" t="s">
        <v>3158</v>
      </c>
      <c r="BD1221" t="s">
        <v>3159</v>
      </c>
      <c r="BE1221" t="s">
        <v>3128</v>
      </c>
      <c r="BF1221" t="s">
        <v>619</v>
      </c>
    </row>
    <row r="1222" spans="25:58">
      <c r="Y1222" t="str">
        <f t="shared" si="159"/>
        <v/>
      </c>
      <c r="BC1222" t="s">
        <v>3160</v>
      </c>
      <c r="BD1222" t="s">
        <v>3161</v>
      </c>
      <c r="BE1222" t="s">
        <v>3128</v>
      </c>
      <c r="BF1222" t="s">
        <v>619</v>
      </c>
    </row>
    <row r="1223" spans="25:58">
      <c r="Y1223" t="str">
        <f t="shared" si="159"/>
        <v/>
      </c>
      <c r="BC1223" t="s">
        <v>3160</v>
      </c>
      <c r="BD1223" t="s">
        <v>3161</v>
      </c>
      <c r="BE1223" t="s">
        <v>3128</v>
      </c>
      <c r="BF1223" t="s">
        <v>619</v>
      </c>
    </row>
    <row r="1224" spans="25:58">
      <c r="Y1224" t="str">
        <f t="shared" si="159"/>
        <v/>
      </c>
      <c r="BC1224" t="s">
        <v>3160</v>
      </c>
      <c r="BD1224" t="s">
        <v>3161</v>
      </c>
      <c r="BE1224" t="s">
        <v>3162</v>
      </c>
      <c r="BF1224" t="s">
        <v>1703</v>
      </c>
    </row>
    <row r="1225" spans="25:58">
      <c r="Y1225" t="str">
        <f t="shared" si="159"/>
        <v/>
      </c>
      <c r="BC1225" t="s">
        <v>3160</v>
      </c>
      <c r="BD1225" t="s">
        <v>3161</v>
      </c>
      <c r="BE1225" t="s">
        <v>3162</v>
      </c>
      <c r="BF1225" t="s">
        <v>1703</v>
      </c>
    </row>
    <row r="1226" spans="25:58">
      <c r="Y1226" t="str">
        <f t="shared" si="159"/>
        <v/>
      </c>
      <c r="BC1226" t="s">
        <v>3163</v>
      </c>
      <c r="BD1226" t="s">
        <v>3164</v>
      </c>
      <c r="BE1226" t="s">
        <v>3125</v>
      </c>
      <c r="BF1226" t="s">
        <v>592</v>
      </c>
    </row>
    <row r="1227" spans="25:58">
      <c r="Y1227" t="str">
        <f t="shared" si="159"/>
        <v/>
      </c>
      <c r="BC1227" t="s">
        <v>3165</v>
      </c>
      <c r="BD1227" t="s">
        <v>3166</v>
      </c>
      <c r="BE1227" t="s">
        <v>3152</v>
      </c>
      <c r="BF1227" t="s">
        <v>655</v>
      </c>
    </row>
    <row r="1228" spans="25:58">
      <c r="Y1228" t="str">
        <f t="shared" si="159"/>
        <v/>
      </c>
      <c r="BC1228" t="s">
        <v>3167</v>
      </c>
      <c r="BD1228" t="s">
        <v>3168</v>
      </c>
      <c r="BE1228" t="s">
        <v>3117</v>
      </c>
      <c r="BF1228" t="s">
        <v>595</v>
      </c>
    </row>
    <row r="1229" spans="25:58">
      <c r="Y1229" t="str">
        <f t="shared" si="159"/>
        <v/>
      </c>
      <c r="BC1229" t="s">
        <v>3169</v>
      </c>
      <c r="BD1229" t="s">
        <v>3170</v>
      </c>
      <c r="BE1229" t="s">
        <v>3136</v>
      </c>
      <c r="BF1229" t="s">
        <v>639</v>
      </c>
    </row>
    <row r="1230" spans="25:58">
      <c r="Y1230" t="str">
        <f t="shared" ref="Y1230:Y1293" si="160">MID($W1230,2,1)</f>
        <v/>
      </c>
      <c r="BC1230" t="s">
        <v>3171</v>
      </c>
      <c r="BD1230" t="s">
        <v>3172</v>
      </c>
      <c r="BE1230" t="s">
        <v>3117</v>
      </c>
      <c r="BF1230" t="s">
        <v>595</v>
      </c>
    </row>
    <row r="1231" spans="25:58">
      <c r="Y1231" t="str">
        <f t="shared" si="160"/>
        <v/>
      </c>
      <c r="BC1231" t="s">
        <v>3173</v>
      </c>
      <c r="BD1231" t="s">
        <v>3174</v>
      </c>
      <c r="BE1231" t="s">
        <v>3133</v>
      </c>
      <c r="BF1231" t="s">
        <v>599</v>
      </c>
    </row>
    <row r="1232" spans="25:58">
      <c r="Y1232" t="str">
        <f t="shared" si="160"/>
        <v/>
      </c>
      <c r="BC1232" t="s">
        <v>3173</v>
      </c>
      <c r="BD1232" t="s">
        <v>3174</v>
      </c>
      <c r="BE1232" t="s">
        <v>3133</v>
      </c>
      <c r="BF1232" t="s">
        <v>599</v>
      </c>
    </row>
    <row r="1233" spans="25:58">
      <c r="Y1233" t="str">
        <f t="shared" si="160"/>
        <v/>
      </c>
      <c r="BC1233" t="s">
        <v>3175</v>
      </c>
      <c r="BD1233" t="s">
        <v>3176</v>
      </c>
      <c r="BE1233" t="s">
        <v>3128</v>
      </c>
      <c r="BF1233" t="s">
        <v>619</v>
      </c>
    </row>
    <row r="1234" spans="25:58">
      <c r="Y1234" t="str">
        <f t="shared" si="160"/>
        <v/>
      </c>
      <c r="BC1234" t="s">
        <v>3177</v>
      </c>
      <c r="BD1234" t="s">
        <v>3178</v>
      </c>
      <c r="BE1234" t="s">
        <v>3128</v>
      </c>
      <c r="BF1234" t="s">
        <v>619</v>
      </c>
    </row>
    <row r="1235" spans="25:58">
      <c r="Y1235" t="str">
        <f t="shared" si="160"/>
        <v/>
      </c>
      <c r="BC1235" t="s">
        <v>3175</v>
      </c>
      <c r="BD1235" t="s">
        <v>3176</v>
      </c>
      <c r="BE1235" t="s">
        <v>3128</v>
      </c>
      <c r="BF1235" t="s">
        <v>619</v>
      </c>
    </row>
    <row r="1236" spans="25:58">
      <c r="Y1236" t="str">
        <f t="shared" si="160"/>
        <v/>
      </c>
      <c r="BC1236" t="s">
        <v>3177</v>
      </c>
      <c r="BD1236" t="s">
        <v>3178</v>
      </c>
      <c r="BE1236" t="s">
        <v>3162</v>
      </c>
      <c r="BF1236" t="s">
        <v>1703</v>
      </c>
    </row>
    <row r="1237" spans="25:58">
      <c r="Y1237" t="str">
        <f t="shared" si="160"/>
        <v/>
      </c>
      <c r="BC1237" t="s">
        <v>3179</v>
      </c>
      <c r="BD1237" t="s">
        <v>3180</v>
      </c>
      <c r="BE1237" t="s">
        <v>3181</v>
      </c>
      <c r="BF1237" t="s">
        <v>658</v>
      </c>
    </row>
    <row r="1238" spans="25:58">
      <c r="Y1238" t="str">
        <f t="shared" si="160"/>
        <v/>
      </c>
      <c r="BC1238" t="s">
        <v>3182</v>
      </c>
      <c r="BD1238" t="s">
        <v>3183</v>
      </c>
      <c r="BE1238" t="s">
        <v>3184</v>
      </c>
      <c r="BF1238" t="s">
        <v>603</v>
      </c>
    </row>
    <row r="1239" spans="25:58">
      <c r="Y1239" t="str">
        <f t="shared" si="160"/>
        <v/>
      </c>
      <c r="BC1239" t="s">
        <v>3185</v>
      </c>
      <c r="BD1239" t="s">
        <v>3186</v>
      </c>
      <c r="BE1239" t="s">
        <v>3187</v>
      </c>
      <c r="BF1239" t="s">
        <v>651</v>
      </c>
    </row>
    <row r="1240" spans="25:58">
      <c r="Y1240" t="str">
        <f t="shared" si="160"/>
        <v/>
      </c>
      <c r="BC1240" t="s">
        <v>3188</v>
      </c>
      <c r="BD1240" t="s">
        <v>3189</v>
      </c>
      <c r="BE1240" t="s">
        <v>3190</v>
      </c>
      <c r="BF1240" t="s">
        <v>624</v>
      </c>
    </row>
    <row r="1241" spans="25:58">
      <c r="Y1241" t="str">
        <f t="shared" si="160"/>
        <v/>
      </c>
      <c r="BC1241" t="s">
        <v>3188</v>
      </c>
      <c r="BD1241" t="s">
        <v>3189</v>
      </c>
      <c r="BE1241" t="s">
        <v>3191</v>
      </c>
      <c r="BF1241" t="s">
        <v>622</v>
      </c>
    </row>
    <row r="1242" spans="25:58">
      <c r="Y1242" t="str">
        <f t="shared" si="160"/>
        <v/>
      </c>
      <c r="BC1242" t="s">
        <v>3192</v>
      </c>
      <c r="BD1242" t="s">
        <v>3193</v>
      </c>
      <c r="BE1242" t="s">
        <v>3187</v>
      </c>
      <c r="BF1242" t="s">
        <v>651</v>
      </c>
    </row>
    <row r="1243" spans="25:58">
      <c r="Y1243" t="str">
        <f t="shared" si="160"/>
        <v/>
      </c>
      <c r="BC1243" t="s">
        <v>3194</v>
      </c>
      <c r="BD1243" t="s">
        <v>3195</v>
      </c>
      <c r="BE1243" t="s">
        <v>3196</v>
      </c>
      <c r="BF1243" t="s">
        <v>655</v>
      </c>
    </row>
    <row r="1244" spans="25:58">
      <c r="Y1244" t="str">
        <f t="shared" si="160"/>
        <v/>
      </c>
      <c r="BC1244" t="s">
        <v>3194</v>
      </c>
      <c r="BD1244" t="s">
        <v>3195</v>
      </c>
      <c r="BE1244" t="s">
        <v>3197</v>
      </c>
      <c r="BF1244" t="s">
        <v>611</v>
      </c>
    </row>
    <row r="1245" spans="25:58">
      <c r="Y1245" t="str">
        <f t="shared" si="160"/>
        <v/>
      </c>
      <c r="BC1245" t="s">
        <v>3198</v>
      </c>
      <c r="BD1245" t="s">
        <v>3199</v>
      </c>
      <c r="BE1245" t="s">
        <v>3200</v>
      </c>
      <c r="BF1245" t="s">
        <v>619</v>
      </c>
    </row>
    <row r="1246" spans="25:58">
      <c r="Y1246" t="str">
        <f t="shared" si="160"/>
        <v/>
      </c>
      <c r="BC1246" t="s">
        <v>3201</v>
      </c>
      <c r="BD1246" t="s">
        <v>3202</v>
      </c>
      <c r="BE1246" t="s">
        <v>3187</v>
      </c>
      <c r="BF1246" t="s">
        <v>651</v>
      </c>
    </row>
    <row r="1247" spans="25:58">
      <c r="Y1247" t="str">
        <f t="shared" si="160"/>
        <v/>
      </c>
      <c r="BC1247" t="s">
        <v>3203</v>
      </c>
      <c r="BD1247" t="s">
        <v>3204</v>
      </c>
      <c r="BE1247" t="s">
        <v>3190</v>
      </c>
      <c r="BF1247" t="s">
        <v>624</v>
      </c>
    </row>
    <row r="1248" spans="25:58">
      <c r="Y1248" t="str">
        <f t="shared" si="160"/>
        <v/>
      </c>
      <c r="BC1248" t="s">
        <v>3205</v>
      </c>
      <c r="BD1248" t="s">
        <v>3206</v>
      </c>
      <c r="BE1248" t="s">
        <v>3207</v>
      </c>
      <c r="BF1248" t="s">
        <v>647</v>
      </c>
    </row>
    <row r="1249" spans="25:58">
      <c r="Y1249" t="str">
        <f t="shared" si="160"/>
        <v/>
      </c>
      <c r="BC1249" t="s">
        <v>3208</v>
      </c>
      <c r="BD1249" t="s">
        <v>3209</v>
      </c>
      <c r="BE1249" t="s">
        <v>3210</v>
      </c>
      <c r="BF1249" t="s">
        <v>1711</v>
      </c>
    </row>
    <row r="1250" spans="25:58">
      <c r="Y1250" t="str">
        <f t="shared" si="160"/>
        <v/>
      </c>
      <c r="BC1250" t="s">
        <v>3211</v>
      </c>
      <c r="BD1250" t="s">
        <v>3212</v>
      </c>
      <c r="BE1250" t="s">
        <v>3213</v>
      </c>
      <c r="BF1250" t="s">
        <v>643</v>
      </c>
    </row>
    <row r="1251" spans="25:58">
      <c r="Y1251" t="str">
        <f t="shared" si="160"/>
        <v/>
      </c>
      <c r="BC1251" t="s">
        <v>3214</v>
      </c>
      <c r="BD1251" t="s">
        <v>3215</v>
      </c>
      <c r="BE1251" t="s">
        <v>3216</v>
      </c>
      <c r="BF1251" t="s">
        <v>1659</v>
      </c>
    </row>
    <row r="1252" spans="25:58">
      <c r="Y1252" t="str">
        <f t="shared" si="160"/>
        <v/>
      </c>
      <c r="BC1252" t="s">
        <v>3217</v>
      </c>
      <c r="BD1252" t="s">
        <v>3218</v>
      </c>
      <c r="BE1252" t="s">
        <v>3184</v>
      </c>
      <c r="BF1252" t="s">
        <v>603</v>
      </c>
    </row>
    <row r="1253" spans="25:58">
      <c r="Y1253" t="str">
        <f t="shared" si="160"/>
        <v/>
      </c>
      <c r="BC1253" t="s">
        <v>3219</v>
      </c>
      <c r="BD1253" t="s">
        <v>3220</v>
      </c>
      <c r="BE1253" t="s">
        <v>3200</v>
      </c>
      <c r="BF1253" t="s">
        <v>619</v>
      </c>
    </row>
    <row r="1254" spans="25:58">
      <c r="Y1254" t="str">
        <f t="shared" si="160"/>
        <v/>
      </c>
      <c r="BC1254" t="s">
        <v>3221</v>
      </c>
      <c r="BD1254" t="s">
        <v>3222</v>
      </c>
      <c r="BE1254" t="s">
        <v>3223</v>
      </c>
      <c r="BF1254" t="s">
        <v>1637</v>
      </c>
    </row>
    <row r="1255" spans="25:58">
      <c r="Y1255" t="str">
        <f t="shared" si="160"/>
        <v/>
      </c>
      <c r="BC1255" t="s">
        <v>3219</v>
      </c>
      <c r="BD1255" t="s">
        <v>3220</v>
      </c>
      <c r="BE1255" t="s">
        <v>3200</v>
      </c>
      <c r="BF1255" t="s">
        <v>619</v>
      </c>
    </row>
    <row r="1256" spans="25:58">
      <c r="Y1256" t="str">
        <f t="shared" si="160"/>
        <v/>
      </c>
      <c r="BC1256" t="s">
        <v>3219</v>
      </c>
      <c r="BD1256" t="s">
        <v>3220</v>
      </c>
      <c r="BE1256" t="s">
        <v>3224</v>
      </c>
      <c r="BF1256" t="s">
        <v>1703</v>
      </c>
    </row>
    <row r="1257" spans="25:58">
      <c r="Y1257" t="str">
        <f t="shared" si="160"/>
        <v/>
      </c>
      <c r="BC1257" t="s">
        <v>3219</v>
      </c>
      <c r="BD1257" t="s">
        <v>3220</v>
      </c>
      <c r="BE1257" t="s">
        <v>3224</v>
      </c>
      <c r="BF1257" t="s">
        <v>1703</v>
      </c>
    </row>
    <row r="1258" spans="25:58">
      <c r="Y1258" t="str">
        <f t="shared" si="160"/>
        <v/>
      </c>
      <c r="BC1258" t="s">
        <v>3225</v>
      </c>
      <c r="BD1258" t="s">
        <v>3226</v>
      </c>
      <c r="BE1258" t="s">
        <v>3227</v>
      </c>
      <c r="BF1258" t="s">
        <v>651</v>
      </c>
    </row>
    <row r="1259" spans="25:58">
      <c r="Y1259" t="str">
        <f t="shared" si="160"/>
        <v/>
      </c>
      <c r="BC1259" t="s">
        <v>3228</v>
      </c>
      <c r="BD1259" t="s">
        <v>3229</v>
      </c>
      <c r="BE1259" t="s">
        <v>3230</v>
      </c>
      <c r="BF1259" t="s">
        <v>1659</v>
      </c>
    </row>
    <row r="1260" spans="25:58">
      <c r="Y1260" t="str">
        <f t="shared" si="160"/>
        <v/>
      </c>
      <c r="BC1260" t="s">
        <v>3231</v>
      </c>
      <c r="BD1260" t="s">
        <v>3232</v>
      </c>
      <c r="BE1260" t="s">
        <v>3233</v>
      </c>
      <c r="BF1260" t="s">
        <v>619</v>
      </c>
    </row>
    <row r="1261" spans="25:58">
      <c r="Y1261" t="str">
        <f t="shared" si="160"/>
        <v/>
      </c>
      <c r="BC1261" t="s">
        <v>3231</v>
      </c>
      <c r="BD1261" t="s">
        <v>3232</v>
      </c>
      <c r="BE1261" t="s">
        <v>3234</v>
      </c>
      <c r="BF1261" t="s">
        <v>1703</v>
      </c>
    </row>
    <row r="1262" spans="25:58">
      <c r="Y1262" t="str">
        <f t="shared" si="160"/>
        <v/>
      </c>
      <c r="BC1262" t="s">
        <v>3235</v>
      </c>
      <c r="BD1262" t="s">
        <v>3236</v>
      </c>
      <c r="BE1262" t="s">
        <v>3237</v>
      </c>
      <c r="BF1262" t="s">
        <v>647</v>
      </c>
    </row>
    <row r="1263" spans="25:58">
      <c r="Y1263" t="str">
        <f t="shared" si="160"/>
        <v/>
      </c>
      <c r="BC1263" t="s">
        <v>3238</v>
      </c>
      <c r="BD1263" t="s">
        <v>3239</v>
      </c>
      <c r="BE1263" t="s">
        <v>3240</v>
      </c>
      <c r="BF1263" t="s">
        <v>627</v>
      </c>
    </row>
    <row r="1264" spans="25:58">
      <c r="Y1264" t="str">
        <f t="shared" si="160"/>
        <v/>
      </c>
      <c r="BC1264" t="s">
        <v>3241</v>
      </c>
      <c r="BD1264" t="s">
        <v>3242</v>
      </c>
      <c r="BE1264" t="s">
        <v>3243</v>
      </c>
      <c r="BF1264" t="s">
        <v>603</v>
      </c>
    </row>
    <row r="1265" spans="25:58">
      <c r="Y1265" t="str">
        <f t="shared" si="160"/>
        <v/>
      </c>
      <c r="BC1265" t="s">
        <v>3244</v>
      </c>
      <c r="BD1265" t="s">
        <v>3245</v>
      </c>
      <c r="BE1265" t="s">
        <v>3237</v>
      </c>
      <c r="BF1265" t="s">
        <v>647</v>
      </c>
    </row>
    <row r="1266" spans="25:58">
      <c r="Y1266" t="str">
        <f t="shared" si="160"/>
        <v/>
      </c>
      <c r="BC1266" t="s">
        <v>3246</v>
      </c>
      <c r="BD1266" t="s">
        <v>3247</v>
      </c>
      <c r="BE1266" t="s">
        <v>3227</v>
      </c>
      <c r="BF1266" t="s">
        <v>651</v>
      </c>
    </row>
    <row r="1267" spans="25:58">
      <c r="Y1267" t="str">
        <f t="shared" si="160"/>
        <v/>
      </c>
      <c r="BC1267" t="s">
        <v>3246</v>
      </c>
      <c r="BD1267" t="s">
        <v>3247</v>
      </c>
      <c r="BE1267" t="s">
        <v>3240</v>
      </c>
      <c r="BF1267" t="s">
        <v>627</v>
      </c>
    </row>
    <row r="1268" spans="25:58">
      <c r="Y1268" t="str">
        <f t="shared" si="160"/>
        <v/>
      </c>
      <c r="BC1268" t="s">
        <v>3248</v>
      </c>
      <c r="BD1268" t="s">
        <v>3249</v>
      </c>
      <c r="BE1268" t="s">
        <v>3250</v>
      </c>
      <c r="BF1268" t="s">
        <v>624</v>
      </c>
    </row>
    <row r="1269" spans="25:58">
      <c r="Y1269" t="str">
        <f t="shared" si="160"/>
        <v/>
      </c>
      <c r="BC1269" t="s">
        <v>3248</v>
      </c>
      <c r="BD1269" t="s">
        <v>3249</v>
      </c>
      <c r="BE1269" t="s">
        <v>3250</v>
      </c>
      <c r="BF1269" t="s">
        <v>624</v>
      </c>
    </row>
    <row r="1270" spans="25:58">
      <c r="Y1270" t="str">
        <f t="shared" si="160"/>
        <v/>
      </c>
      <c r="BC1270" t="s">
        <v>3251</v>
      </c>
      <c r="BD1270" t="s">
        <v>3252</v>
      </c>
      <c r="BE1270" t="s">
        <v>3227</v>
      </c>
      <c r="BF1270" t="s">
        <v>651</v>
      </c>
    </row>
    <row r="1271" spans="25:58">
      <c r="Y1271" t="str">
        <f t="shared" si="160"/>
        <v/>
      </c>
      <c r="BC1271" t="s">
        <v>3251</v>
      </c>
      <c r="BD1271" t="s">
        <v>3252</v>
      </c>
      <c r="BE1271" t="s">
        <v>3227</v>
      </c>
      <c r="BF1271" t="s">
        <v>651</v>
      </c>
    </row>
    <row r="1272" spans="25:58">
      <c r="Y1272" t="str">
        <f t="shared" si="160"/>
        <v/>
      </c>
      <c r="BC1272" t="s">
        <v>3253</v>
      </c>
      <c r="BD1272" t="s">
        <v>3254</v>
      </c>
      <c r="BE1272" t="s">
        <v>3255</v>
      </c>
      <c r="BF1272" t="s">
        <v>1711</v>
      </c>
    </row>
    <row r="1273" spans="25:58">
      <c r="Y1273" t="str">
        <f t="shared" si="160"/>
        <v/>
      </c>
      <c r="BC1273" t="s">
        <v>3256</v>
      </c>
      <c r="BD1273" t="s">
        <v>3257</v>
      </c>
      <c r="BE1273" t="s">
        <v>3258</v>
      </c>
      <c r="BF1273" t="s">
        <v>592</v>
      </c>
    </row>
    <row r="1274" spans="25:58">
      <c r="Y1274" t="str">
        <f t="shared" si="160"/>
        <v/>
      </c>
      <c r="BC1274" t="s">
        <v>3256</v>
      </c>
      <c r="BD1274" t="s">
        <v>3257</v>
      </c>
      <c r="BE1274" t="s">
        <v>3258</v>
      </c>
      <c r="BF1274" t="s">
        <v>592</v>
      </c>
    </row>
    <row r="1275" spans="25:58">
      <c r="Y1275" t="str">
        <f t="shared" si="160"/>
        <v/>
      </c>
      <c r="BC1275" t="s">
        <v>3256</v>
      </c>
      <c r="BD1275" t="s">
        <v>3257</v>
      </c>
      <c r="BE1275" t="s">
        <v>3259</v>
      </c>
      <c r="BF1275" t="s">
        <v>607</v>
      </c>
    </row>
    <row r="1276" spans="25:58">
      <c r="Y1276" t="str">
        <f t="shared" si="160"/>
        <v/>
      </c>
      <c r="BC1276" t="s">
        <v>3256</v>
      </c>
      <c r="BD1276" t="s">
        <v>3257</v>
      </c>
      <c r="BE1276" t="s">
        <v>3259</v>
      </c>
      <c r="BF1276" t="s">
        <v>607</v>
      </c>
    </row>
    <row r="1277" spans="25:58">
      <c r="Y1277" t="str">
        <f t="shared" si="160"/>
        <v/>
      </c>
      <c r="BC1277" t="s">
        <v>3260</v>
      </c>
      <c r="BD1277" t="s">
        <v>3261</v>
      </c>
      <c r="BE1277" t="s">
        <v>3237</v>
      </c>
      <c r="BF1277" t="s">
        <v>647</v>
      </c>
    </row>
    <row r="1278" spans="25:58">
      <c r="Y1278" t="str">
        <f t="shared" si="160"/>
        <v/>
      </c>
      <c r="BC1278" t="s">
        <v>3262</v>
      </c>
      <c r="BD1278" t="s">
        <v>3263</v>
      </c>
      <c r="BE1278" t="s">
        <v>3255</v>
      </c>
      <c r="BF1278" t="s">
        <v>1711</v>
      </c>
    </row>
    <row r="1279" spans="25:58">
      <c r="Y1279" t="str">
        <f t="shared" si="160"/>
        <v/>
      </c>
      <c r="BC1279" t="s">
        <v>3264</v>
      </c>
      <c r="BD1279" t="s">
        <v>3265</v>
      </c>
      <c r="BE1279" t="s">
        <v>3266</v>
      </c>
      <c r="BF1279" t="s">
        <v>635</v>
      </c>
    </row>
    <row r="1280" spans="25:58">
      <c r="Y1280" t="str">
        <f t="shared" si="160"/>
        <v/>
      </c>
      <c r="BC1280" t="s">
        <v>3267</v>
      </c>
      <c r="BD1280" t="s">
        <v>3268</v>
      </c>
      <c r="BE1280" t="s">
        <v>3258</v>
      </c>
      <c r="BF1280" t="s">
        <v>592</v>
      </c>
    </row>
    <row r="1281" spans="25:58">
      <c r="Y1281" t="str">
        <f t="shared" si="160"/>
        <v/>
      </c>
      <c r="BC1281" t="s">
        <v>3267</v>
      </c>
      <c r="BD1281" t="s">
        <v>3268</v>
      </c>
      <c r="BE1281" t="s">
        <v>3259</v>
      </c>
      <c r="BF1281" t="s">
        <v>607</v>
      </c>
    </row>
    <row r="1282" spans="25:58">
      <c r="Y1282" t="str">
        <f t="shared" si="160"/>
        <v/>
      </c>
      <c r="BC1282" t="s">
        <v>3269</v>
      </c>
      <c r="BD1282" t="s">
        <v>3270</v>
      </c>
      <c r="BE1282" t="s">
        <v>3271</v>
      </c>
      <c r="BF1282" t="s">
        <v>658</v>
      </c>
    </row>
    <row r="1283" spans="25:58">
      <c r="Y1283" t="str">
        <f t="shared" si="160"/>
        <v/>
      </c>
      <c r="BC1283" t="s">
        <v>3269</v>
      </c>
      <c r="BD1283" t="s">
        <v>3270</v>
      </c>
      <c r="BE1283" t="s">
        <v>3266</v>
      </c>
      <c r="BF1283" t="s">
        <v>635</v>
      </c>
    </row>
    <row r="1284" spans="25:58">
      <c r="Y1284" t="str">
        <f t="shared" si="160"/>
        <v/>
      </c>
      <c r="BC1284" t="s">
        <v>3272</v>
      </c>
      <c r="BD1284" t="s">
        <v>3273</v>
      </c>
      <c r="BE1284" t="s">
        <v>3227</v>
      </c>
      <c r="BF1284" t="s">
        <v>651</v>
      </c>
    </row>
    <row r="1285" spans="25:58">
      <c r="Y1285" t="str">
        <f t="shared" si="160"/>
        <v/>
      </c>
      <c r="BC1285" t="s">
        <v>3274</v>
      </c>
      <c r="BD1285" t="s">
        <v>3275</v>
      </c>
      <c r="BE1285" t="s">
        <v>3258</v>
      </c>
      <c r="BF1285" t="s">
        <v>592</v>
      </c>
    </row>
    <row r="1286" spans="25:58">
      <c r="Y1286" t="str">
        <f t="shared" si="160"/>
        <v/>
      </c>
      <c r="BC1286" t="s">
        <v>3276</v>
      </c>
      <c r="BD1286" t="s">
        <v>3277</v>
      </c>
      <c r="BE1286" t="s">
        <v>3278</v>
      </c>
      <c r="BF1286" t="s">
        <v>631</v>
      </c>
    </row>
    <row r="1287" spans="25:58">
      <c r="Y1287" t="str">
        <f t="shared" si="160"/>
        <v/>
      </c>
      <c r="BC1287" t="s">
        <v>3279</v>
      </c>
      <c r="BD1287" t="s">
        <v>3280</v>
      </c>
      <c r="BE1287" t="s">
        <v>3258</v>
      </c>
      <c r="BF1287" t="s">
        <v>592</v>
      </c>
    </row>
    <row r="1288" spans="25:58">
      <c r="Y1288" t="str">
        <f t="shared" si="160"/>
        <v/>
      </c>
      <c r="BC1288" t="s">
        <v>3279</v>
      </c>
      <c r="BD1288" t="s">
        <v>3280</v>
      </c>
      <c r="BE1288" t="s">
        <v>3259</v>
      </c>
      <c r="BF1288" t="s">
        <v>607</v>
      </c>
    </row>
    <row r="1289" spans="25:58">
      <c r="Y1289" t="str">
        <f t="shared" si="160"/>
        <v/>
      </c>
      <c r="BC1289" t="s">
        <v>3281</v>
      </c>
      <c r="BD1289" t="s">
        <v>3282</v>
      </c>
      <c r="BE1289" t="s">
        <v>3233</v>
      </c>
      <c r="BF1289" t="s">
        <v>619</v>
      </c>
    </row>
    <row r="1290" spans="25:58">
      <c r="Y1290" t="str">
        <f t="shared" si="160"/>
        <v/>
      </c>
      <c r="BC1290" t="s">
        <v>3281</v>
      </c>
      <c r="BD1290" t="s">
        <v>3282</v>
      </c>
      <c r="BE1290" t="s">
        <v>3234</v>
      </c>
      <c r="BF1290" t="s">
        <v>1703</v>
      </c>
    </row>
    <row r="1291" spans="25:58">
      <c r="Y1291" t="str">
        <f t="shared" si="160"/>
        <v/>
      </c>
      <c r="BC1291" t="s">
        <v>3283</v>
      </c>
      <c r="BD1291" t="s">
        <v>3284</v>
      </c>
      <c r="BE1291" t="s">
        <v>3285</v>
      </c>
      <c r="BF1291" t="s">
        <v>655</v>
      </c>
    </row>
    <row r="1292" spans="25:58">
      <c r="Y1292" t="str">
        <f t="shared" si="160"/>
        <v/>
      </c>
      <c r="BC1292" t="s">
        <v>3286</v>
      </c>
      <c r="BD1292" t="s">
        <v>3287</v>
      </c>
      <c r="BE1292" t="s">
        <v>3266</v>
      </c>
      <c r="BF1292" t="s">
        <v>635</v>
      </c>
    </row>
    <row r="1293" spans="25:58">
      <c r="Y1293" t="str">
        <f t="shared" si="160"/>
        <v/>
      </c>
      <c r="BC1293" t="s">
        <v>3286</v>
      </c>
      <c r="BD1293" t="s">
        <v>3287</v>
      </c>
      <c r="BE1293" t="s">
        <v>3266</v>
      </c>
      <c r="BF1293" t="s">
        <v>635</v>
      </c>
    </row>
    <row r="1294" spans="25:58">
      <c r="Y1294" t="str">
        <f t="shared" ref="Y1294:Y1357" si="161">MID($W1294,2,1)</f>
        <v/>
      </c>
      <c r="BC1294" t="s">
        <v>3288</v>
      </c>
      <c r="BD1294" t="s">
        <v>3289</v>
      </c>
      <c r="BE1294" t="s">
        <v>3233</v>
      </c>
      <c r="BF1294" t="s">
        <v>619</v>
      </c>
    </row>
    <row r="1295" spans="25:58">
      <c r="Y1295" t="str">
        <f t="shared" si="161"/>
        <v/>
      </c>
      <c r="BC1295" t="s">
        <v>3288</v>
      </c>
      <c r="BD1295" t="s">
        <v>3289</v>
      </c>
      <c r="BE1295" t="s">
        <v>3234</v>
      </c>
      <c r="BF1295" t="s">
        <v>1703</v>
      </c>
    </row>
    <row r="1296" spans="25:58">
      <c r="Y1296" t="str">
        <f t="shared" si="161"/>
        <v/>
      </c>
      <c r="BC1296" t="s">
        <v>3290</v>
      </c>
      <c r="BD1296" t="s">
        <v>3291</v>
      </c>
      <c r="BE1296" t="s">
        <v>3266</v>
      </c>
      <c r="BF1296" t="s">
        <v>635</v>
      </c>
    </row>
    <row r="1297" spans="25:58">
      <c r="Y1297" t="str">
        <f t="shared" si="161"/>
        <v/>
      </c>
      <c r="BC1297" t="s">
        <v>3292</v>
      </c>
      <c r="BD1297" t="s">
        <v>3293</v>
      </c>
      <c r="BE1297" t="s">
        <v>3237</v>
      </c>
      <c r="BF1297" t="s">
        <v>647</v>
      </c>
    </row>
    <row r="1298" spans="25:58">
      <c r="Y1298" t="str">
        <f t="shared" si="161"/>
        <v/>
      </c>
      <c r="BC1298" t="s">
        <v>3292</v>
      </c>
      <c r="BD1298" t="s">
        <v>3293</v>
      </c>
      <c r="BE1298" t="s">
        <v>3237</v>
      </c>
      <c r="BF1298" t="s">
        <v>647</v>
      </c>
    </row>
    <row r="1299" spans="25:58">
      <c r="Y1299" t="str">
        <f t="shared" si="161"/>
        <v/>
      </c>
      <c r="BC1299" t="s">
        <v>3294</v>
      </c>
      <c r="BD1299" t="s">
        <v>3295</v>
      </c>
      <c r="BE1299" t="s">
        <v>3296</v>
      </c>
      <c r="BF1299" t="s">
        <v>1686</v>
      </c>
    </row>
    <row r="1300" spans="25:58">
      <c r="Y1300" t="str">
        <f t="shared" si="161"/>
        <v/>
      </c>
      <c r="BC1300" t="s">
        <v>3297</v>
      </c>
      <c r="BD1300" t="s">
        <v>3298</v>
      </c>
      <c r="BE1300" t="s">
        <v>3243</v>
      </c>
      <c r="BF1300" t="s">
        <v>603</v>
      </c>
    </row>
    <row r="1301" spans="25:58">
      <c r="Y1301" t="str">
        <f t="shared" si="161"/>
        <v/>
      </c>
      <c r="BC1301" t="s">
        <v>3299</v>
      </c>
      <c r="BD1301" t="s">
        <v>3300</v>
      </c>
      <c r="BE1301" t="s">
        <v>3250</v>
      </c>
      <c r="BF1301" t="s">
        <v>624</v>
      </c>
    </row>
    <row r="1302" spans="25:58">
      <c r="Y1302" t="str">
        <f t="shared" si="161"/>
        <v/>
      </c>
      <c r="BC1302" t="s">
        <v>3299</v>
      </c>
      <c r="BD1302" t="s">
        <v>3300</v>
      </c>
      <c r="BE1302" t="s">
        <v>3250</v>
      </c>
      <c r="BF1302" t="s">
        <v>624</v>
      </c>
    </row>
    <row r="1303" spans="25:58">
      <c r="Y1303" t="str">
        <f t="shared" si="161"/>
        <v/>
      </c>
      <c r="BC1303" t="s">
        <v>3301</v>
      </c>
      <c r="BD1303" t="s">
        <v>3302</v>
      </c>
      <c r="BE1303" t="s">
        <v>3230</v>
      </c>
      <c r="BF1303" t="s">
        <v>1659</v>
      </c>
    </row>
    <row r="1304" spans="25:58">
      <c r="Y1304" t="str">
        <f t="shared" si="161"/>
        <v/>
      </c>
      <c r="BC1304" t="s">
        <v>3303</v>
      </c>
      <c r="BD1304" t="s">
        <v>3304</v>
      </c>
      <c r="BE1304" t="s">
        <v>3258</v>
      </c>
      <c r="BF1304" t="s">
        <v>592</v>
      </c>
    </row>
    <row r="1305" spans="25:58">
      <c r="Y1305" t="str">
        <f t="shared" si="161"/>
        <v/>
      </c>
      <c r="BC1305" t="s">
        <v>3305</v>
      </c>
      <c r="BD1305" t="s">
        <v>3306</v>
      </c>
      <c r="BE1305" t="s">
        <v>3307</v>
      </c>
      <c r="BF1305" t="s">
        <v>658</v>
      </c>
    </row>
    <row r="1306" spans="25:58">
      <c r="Y1306" t="str">
        <f t="shared" si="161"/>
        <v/>
      </c>
      <c r="BC1306" t="s">
        <v>3305</v>
      </c>
      <c r="BD1306" t="s">
        <v>3306</v>
      </c>
      <c r="BE1306" t="s">
        <v>3308</v>
      </c>
      <c r="BF1306" t="s">
        <v>1645</v>
      </c>
    </row>
    <row r="1307" spans="25:58">
      <c r="Y1307" t="str">
        <f t="shared" si="161"/>
        <v/>
      </c>
      <c r="BC1307" t="s">
        <v>3309</v>
      </c>
      <c r="BD1307" t="s">
        <v>3310</v>
      </c>
      <c r="BE1307" t="s">
        <v>3311</v>
      </c>
      <c r="BF1307" t="s">
        <v>1637</v>
      </c>
    </row>
    <row r="1308" spans="25:58">
      <c r="Y1308" t="str">
        <f t="shared" si="161"/>
        <v/>
      </c>
      <c r="BC1308" t="s">
        <v>3312</v>
      </c>
      <c r="BD1308" t="s">
        <v>3313</v>
      </c>
      <c r="BE1308" t="s">
        <v>3314</v>
      </c>
      <c r="BF1308" t="s">
        <v>592</v>
      </c>
    </row>
    <row r="1309" spans="25:58">
      <c r="Y1309" t="str">
        <f t="shared" si="161"/>
        <v/>
      </c>
      <c r="BC1309" t="s">
        <v>3312</v>
      </c>
      <c r="BD1309" t="s">
        <v>3313</v>
      </c>
      <c r="BE1309" t="s">
        <v>3315</v>
      </c>
      <c r="BF1309" t="s">
        <v>607</v>
      </c>
    </row>
    <row r="1310" spans="25:58">
      <c r="Y1310" t="str">
        <f t="shared" si="161"/>
        <v/>
      </c>
      <c r="BC1310" t="s">
        <v>3316</v>
      </c>
      <c r="BD1310" t="s">
        <v>3317</v>
      </c>
      <c r="BE1310" t="s">
        <v>3318</v>
      </c>
      <c r="BF1310" t="s">
        <v>619</v>
      </c>
    </row>
    <row r="1311" spans="25:58">
      <c r="Y1311" t="str">
        <f t="shared" si="161"/>
        <v/>
      </c>
      <c r="BC1311" t="s">
        <v>3316</v>
      </c>
      <c r="BD1311" t="s">
        <v>3317</v>
      </c>
      <c r="BE1311" t="s">
        <v>3319</v>
      </c>
      <c r="BF1311" t="s">
        <v>1703</v>
      </c>
    </row>
    <row r="1312" spans="25:58">
      <c r="Y1312" t="str">
        <f t="shared" si="161"/>
        <v/>
      </c>
      <c r="BC1312" t="s">
        <v>3316</v>
      </c>
      <c r="BD1312" t="s">
        <v>3317</v>
      </c>
      <c r="BE1312" t="s">
        <v>3320</v>
      </c>
      <c r="BF1312" t="s">
        <v>635</v>
      </c>
    </row>
    <row r="1313" spans="25:58">
      <c r="Y1313" t="str">
        <f t="shared" si="161"/>
        <v/>
      </c>
      <c r="BC1313" t="s">
        <v>3316</v>
      </c>
      <c r="BD1313" t="s">
        <v>3317</v>
      </c>
      <c r="BE1313" t="s">
        <v>3320</v>
      </c>
      <c r="BF1313" t="s">
        <v>635</v>
      </c>
    </row>
    <row r="1314" spans="25:58">
      <c r="Y1314" t="str">
        <f t="shared" si="161"/>
        <v/>
      </c>
      <c r="BC1314" t="s">
        <v>3321</v>
      </c>
      <c r="BD1314" t="s">
        <v>3322</v>
      </c>
      <c r="BE1314" t="s">
        <v>3323</v>
      </c>
      <c r="BF1314" t="s">
        <v>595</v>
      </c>
    </row>
    <row r="1315" spans="25:58">
      <c r="Y1315" t="str">
        <f t="shared" si="161"/>
        <v/>
      </c>
      <c r="BC1315" t="s">
        <v>3324</v>
      </c>
      <c r="BD1315" t="s">
        <v>3325</v>
      </c>
      <c r="BE1315" t="s">
        <v>3326</v>
      </c>
      <c r="BF1315" t="s">
        <v>647</v>
      </c>
    </row>
    <row r="1316" spans="25:58">
      <c r="Y1316" t="str">
        <f t="shared" si="161"/>
        <v/>
      </c>
      <c r="BC1316" t="s">
        <v>3327</v>
      </c>
      <c r="BD1316" t="s">
        <v>3328</v>
      </c>
      <c r="BE1316" t="s">
        <v>3329</v>
      </c>
      <c r="BF1316" t="s">
        <v>599</v>
      </c>
    </row>
    <row r="1317" spans="25:58">
      <c r="Y1317" t="str">
        <f t="shared" si="161"/>
        <v/>
      </c>
      <c r="BC1317" t="s">
        <v>3330</v>
      </c>
      <c r="BD1317" t="s">
        <v>3331</v>
      </c>
      <c r="BE1317" t="s">
        <v>3307</v>
      </c>
      <c r="BF1317" t="s">
        <v>658</v>
      </c>
    </row>
    <row r="1318" spans="25:58">
      <c r="Y1318" t="str">
        <f t="shared" si="161"/>
        <v/>
      </c>
      <c r="BC1318" t="s">
        <v>3330</v>
      </c>
      <c r="BD1318" t="s">
        <v>3331</v>
      </c>
      <c r="BE1318" t="s">
        <v>3308</v>
      </c>
      <c r="BF1318" t="s">
        <v>1645</v>
      </c>
    </row>
    <row r="1319" spans="25:58">
      <c r="Y1319" t="str">
        <f t="shared" si="161"/>
        <v/>
      </c>
      <c r="BC1319" t="s">
        <v>3332</v>
      </c>
      <c r="BD1319" t="s">
        <v>3333</v>
      </c>
      <c r="BE1319" t="s">
        <v>3334</v>
      </c>
      <c r="BF1319" t="s">
        <v>631</v>
      </c>
    </row>
    <row r="1320" spans="25:58">
      <c r="Y1320" t="str">
        <f t="shared" si="161"/>
        <v/>
      </c>
      <c r="BC1320" t="s">
        <v>3335</v>
      </c>
      <c r="BD1320" t="s">
        <v>3336</v>
      </c>
      <c r="BE1320" t="s">
        <v>3314</v>
      </c>
      <c r="BF1320" t="s">
        <v>592</v>
      </c>
    </row>
    <row r="1321" spans="25:58">
      <c r="Y1321" t="str">
        <f t="shared" si="161"/>
        <v/>
      </c>
      <c r="BC1321" t="s">
        <v>3335</v>
      </c>
      <c r="BD1321" t="s">
        <v>3336</v>
      </c>
      <c r="BE1321" t="s">
        <v>3315</v>
      </c>
      <c r="BF1321" t="s">
        <v>607</v>
      </c>
    </row>
    <row r="1322" spans="25:58">
      <c r="Y1322" t="str">
        <f t="shared" si="161"/>
        <v/>
      </c>
      <c r="BC1322" t="s">
        <v>3337</v>
      </c>
      <c r="BD1322" t="s">
        <v>3338</v>
      </c>
      <c r="BE1322" t="s">
        <v>3339</v>
      </c>
      <c r="BF1322" t="s">
        <v>615</v>
      </c>
    </row>
    <row r="1323" spans="25:58">
      <c r="Y1323" t="str">
        <f t="shared" si="161"/>
        <v/>
      </c>
      <c r="BC1323" t="s">
        <v>3337</v>
      </c>
      <c r="BD1323" t="s">
        <v>3338</v>
      </c>
      <c r="BE1323" t="s">
        <v>3339</v>
      </c>
      <c r="BF1323" t="s">
        <v>615</v>
      </c>
    </row>
    <row r="1324" spans="25:58">
      <c r="Y1324" t="str">
        <f t="shared" si="161"/>
        <v/>
      </c>
      <c r="BC1324" t="s">
        <v>3340</v>
      </c>
      <c r="BD1324" t="s">
        <v>3341</v>
      </c>
      <c r="BE1324" t="s">
        <v>3320</v>
      </c>
      <c r="BF1324" t="s">
        <v>635</v>
      </c>
    </row>
    <row r="1325" spans="25:58">
      <c r="Y1325" t="str">
        <f t="shared" si="161"/>
        <v/>
      </c>
      <c r="BC1325" t="s">
        <v>3342</v>
      </c>
      <c r="BD1325" t="s">
        <v>3343</v>
      </c>
      <c r="BE1325" t="s">
        <v>3314</v>
      </c>
      <c r="BF1325" t="s">
        <v>592</v>
      </c>
    </row>
    <row r="1326" spans="25:58">
      <c r="Y1326" t="str">
        <f t="shared" si="161"/>
        <v/>
      </c>
      <c r="BC1326" t="s">
        <v>3344</v>
      </c>
      <c r="BD1326" t="s">
        <v>3345</v>
      </c>
      <c r="BE1326" t="s">
        <v>3334</v>
      </c>
      <c r="BF1326" t="s">
        <v>631</v>
      </c>
    </row>
    <row r="1327" spans="25:58">
      <c r="Y1327" t="str">
        <f t="shared" si="161"/>
        <v/>
      </c>
      <c r="BC1327" t="s">
        <v>3346</v>
      </c>
      <c r="BD1327" t="s">
        <v>3347</v>
      </c>
      <c r="BE1327" t="s">
        <v>3323</v>
      </c>
      <c r="BF1327" t="s">
        <v>595</v>
      </c>
    </row>
    <row r="1328" spans="25:58">
      <c r="Y1328" t="str">
        <f t="shared" si="161"/>
        <v/>
      </c>
      <c r="BC1328" t="s">
        <v>3348</v>
      </c>
      <c r="BD1328" t="s">
        <v>3349</v>
      </c>
      <c r="BE1328" t="s">
        <v>3350</v>
      </c>
      <c r="BF1328" t="s">
        <v>603</v>
      </c>
    </row>
    <row r="1329" spans="25:58">
      <c r="Y1329" t="str">
        <f t="shared" si="161"/>
        <v/>
      </c>
      <c r="BC1329" t="s">
        <v>3351</v>
      </c>
      <c r="BD1329" t="s">
        <v>3352</v>
      </c>
      <c r="BE1329" t="s">
        <v>3339</v>
      </c>
      <c r="BF1329" t="s">
        <v>615</v>
      </c>
    </row>
    <row r="1330" spans="25:58">
      <c r="Y1330" t="str">
        <f t="shared" si="161"/>
        <v/>
      </c>
      <c r="BC1330" t="s">
        <v>3353</v>
      </c>
      <c r="BD1330" t="s">
        <v>3354</v>
      </c>
      <c r="BE1330" t="s">
        <v>3318</v>
      </c>
      <c r="BF1330" t="s">
        <v>619</v>
      </c>
    </row>
    <row r="1331" spans="25:58">
      <c r="Y1331" t="str">
        <f t="shared" si="161"/>
        <v/>
      </c>
      <c r="BC1331" t="s">
        <v>3355</v>
      </c>
      <c r="BD1331" t="s">
        <v>3356</v>
      </c>
      <c r="BE1331" t="s">
        <v>3323</v>
      </c>
      <c r="BF1331" t="s">
        <v>595</v>
      </c>
    </row>
    <row r="1332" spans="25:58">
      <c r="Y1332" t="str">
        <f t="shared" si="161"/>
        <v/>
      </c>
      <c r="BC1332" t="s">
        <v>3353</v>
      </c>
      <c r="BD1332" t="s">
        <v>3354</v>
      </c>
      <c r="BE1332" t="s">
        <v>3319</v>
      </c>
      <c r="BF1332" t="s">
        <v>1703</v>
      </c>
    </row>
    <row r="1333" spans="25:58">
      <c r="Y1333" t="str">
        <f t="shared" si="161"/>
        <v/>
      </c>
      <c r="BC1333" t="s">
        <v>3357</v>
      </c>
      <c r="BD1333" t="s">
        <v>3358</v>
      </c>
      <c r="BE1333" t="s">
        <v>3314</v>
      </c>
      <c r="BF1333" t="s">
        <v>592</v>
      </c>
    </row>
    <row r="1334" spans="25:58">
      <c r="Y1334" t="str">
        <f t="shared" si="161"/>
        <v/>
      </c>
      <c r="BC1334" t="s">
        <v>3359</v>
      </c>
      <c r="BD1334" t="s">
        <v>3360</v>
      </c>
      <c r="BE1334" t="s">
        <v>3320</v>
      </c>
      <c r="BF1334" t="s">
        <v>635</v>
      </c>
    </row>
    <row r="1335" spans="25:58">
      <c r="Y1335" t="str">
        <f t="shared" si="161"/>
        <v/>
      </c>
      <c r="BC1335" t="s">
        <v>3357</v>
      </c>
      <c r="BD1335" t="s">
        <v>3358</v>
      </c>
      <c r="BE1335" t="s">
        <v>3315</v>
      </c>
      <c r="BF1335" t="s">
        <v>607</v>
      </c>
    </row>
    <row r="1336" spans="25:58">
      <c r="Y1336" t="str">
        <f t="shared" si="161"/>
        <v/>
      </c>
      <c r="BC1336" t="s">
        <v>3361</v>
      </c>
      <c r="BD1336" t="s">
        <v>3362</v>
      </c>
      <c r="BE1336" t="s">
        <v>3363</v>
      </c>
      <c r="BF1336" t="s">
        <v>651</v>
      </c>
    </row>
    <row r="1337" spans="25:58">
      <c r="Y1337" t="str">
        <f t="shared" si="161"/>
        <v/>
      </c>
      <c r="BC1337" t="s">
        <v>3361</v>
      </c>
      <c r="BD1337" t="s">
        <v>3362</v>
      </c>
      <c r="BE1337" t="s">
        <v>3364</v>
      </c>
      <c r="BF1337" t="s">
        <v>627</v>
      </c>
    </row>
    <row r="1338" spans="25:58">
      <c r="Y1338" t="str">
        <f t="shared" si="161"/>
        <v/>
      </c>
      <c r="BC1338" t="s">
        <v>3365</v>
      </c>
      <c r="BD1338" t="s">
        <v>3366</v>
      </c>
      <c r="BE1338" t="s">
        <v>3367</v>
      </c>
      <c r="BF1338" t="s">
        <v>599</v>
      </c>
    </row>
    <row r="1339" spans="25:58">
      <c r="Y1339" t="str">
        <f t="shared" si="161"/>
        <v/>
      </c>
      <c r="BC1339" t="s">
        <v>3368</v>
      </c>
      <c r="BD1339" t="s">
        <v>3369</v>
      </c>
      <c r="BE1339" t="s">
        <v>3370</v>
      </c>
      <c r="BF1339" t="s">
        <v>658</v>
      </c>
    </row>
    <row r="1340" spans="25:58">
      <c r="Y1340" t="str">
        <f t="shared" si="161"/>
        <v/>
      </c>
      <c r="BC1340" t="s">
        <v>3371</v>
      </c>
      <c r="BD1340" t="s">
        <v>3372</v>
      </c>
      <c r="BE1340" t="s">
        <v>3373</v>
      </c>
      <c r="BF1340" t="s">
        <v>595</v>
      </c>
    </row>
    <row r="1341" spans="25:58">
      <c r="Y1341" t="str">
        <f t="shared" si="161"/>
        <v/>
      </c>
      <c r="BC1341" t="s">
        <v>3374</v>
      </c>
      <c r="BD1341" t="s">
        <v>3375</v>
      </c>
      <c r="BE1341" t="s">
        <v>3376</v>
      </c>
      <c r="BF1341" t="s">
        <v>592</v>
      </c>
    </row>
    <row r="1342" spans="25:58">
      <c r="Y1342" t="str">
        <f t="shared" si="161"/>
        <v/>
      </c>
      <c r="BC1342" t="s">
        <v>3377</v>
      </c>
      <c r="BD1342" t="s">
        <v>3378</v>
      </c>
      <c r="BE1342" t="s">
        <v>3379</v>
      </c>
      <c r="BF1342" t="s">
        <v>658</v>
      </c>
    </row>
    <row r="1343" spans="25:58">
      <c r="Y1343" t="str">
        <f t="shared" si="161"/>
        <v/>
      </c>
      <c r="BC1343" t="s">
        <v>3377</v>
      </c>
      <c r="BD1343" t="s">
        <v>3378</v>
      </c>
      <c r="BE1343" t="s">
        <v>3380</v>
      </c>
      <c r="BF1343" t="s">
        <v>1663</v>
      </c>
    </row>
    <row r="1344" spans="25:58">
      <c r="Y1344" t="str">
        <f t="shared" si="161"/>
        <v/>
      </c>
      <c r="BC1344" t="s">
        <v>3381</v>
      </c>
      <c r="BD1344" t="s">
        <v>3382</v>
      </c>
      <c r="BE1344" t="s">
        <v>3379</v>
      </c>
      <c r="BF1344" t="s">
        <v>658</v>
      </c>
    </row>
    <row r="1345" spans="25:58">
      <c r="Y1345" t="str">
        <f t="shared" si="161"/>
        <v/>
      </c>
      <c r="BC1345" t="s">
        <v>3381</v>
      </c>
      <c r="BD1345" t="s">
        <v>3382</v>
      </c>
      <c r="BE1345" t="s">
        <v>3379</v>
      </c>
      <c r="BF1345" t="s">
        <v>658</v>
      </c>
    </row>
    <row r="1346" spans="25:58">
      <c r="Y1346" t="str">
        <f t="shared" si="161"/>
        <v/>
      </c>
      <c r="BC1346" t="s">
        <v>3381</v>
      </c>
      <c r="BD1346" t="s">
        <v>3382</v>
      </c>
      <c r="BE1346" t="s">
        <v>3379</v>
      </c>
      <c r="BF1346" t="s">
        <v>658</v>
      </c>
    </row>
    <row r="1347" spans="25:58">
      <c r="Y1347" t="str">
        <f t="shared" si="161"/>
        <v/>
      </c>
      <c r="BC1347" t="s">
        <v>3381</v>
      </c>
      <c r="BD1347" t="s">
        <v>3382</v>
      </c>
      <c r="BE1347" t="s">
        <v>3383</v>
      </c>
      <c r="BF1347" t="s">
        <v>622</v>
      </c>
    </row>
    <row r="1348" spans="25:58">
      <c r="Y1348" t="str">
        <f t="shared" si="161"/>
        <v/>
      </c>
      <c r="BC1348" t="s">
        <v>3381</v>
      </c>
      <c r="BD1348" t="s">
        <v>3382</v>
      </c>
      <c r="BE1348" t="s">
        <v>3380</v>
      </c>
      <c r="BF1348" t="s">
        <v>1663</v>
      </c>
    </row>
    <row r="1349" spans="25:58">
      <c r="Y1349" t="str">
        <f t="shared" si="161"/>
        <v/>
      </c>
      <c r="BC1349" t="s">
        <v>3384</v>
      </c>
      <c r="BD1349" t="s">
        <v>3385</v>
      </c>
      <c r="BE1349" t="s">
        <v>3379</v>
      </c>
      <c r="BF1349" t="s">
        <v>658</v>
      </c>
    </row>
    <row r="1350" spans="25:58">
      <c r="Y1350" t="str">
        <f t="shared" si="161"/>
        <v/>
      </c>
      <c r="BC1350" t="s">
        <v>3386</v>
      </c>
      <c r="BD1350" t="s">
        <v>3387</v>
      </c>
      <c r="BE1350" t="s">
        <v>3388</v>
      </c>
      <c r="BF1350" t="s">
        <v>651</v>
      </c>
    </row>
    <row r="1351" spans="25:58">
      <c r="Y1351" t="str">
        <f t="shared" si="161"/>
        <v/>
      </c>
      <c r="BC1351" t="s">
        <v>3389</v>
      </c>
      <c r="BD1351" t="s">
        <v>3390</v>
      </c>
      <c r="BE1351" t="s">
        <v>3391</v>
      </c>
      <c r="BF1351" t="s">
        <v>624</v>
      </c>
    </row>
    <row r="1352" spans="25:58">
      <c r="Y1352" t="str">
        <f t="shared" si="161"/>
        <v/>
      </c>
      <c r="BC1352" t="s">
        <v>3392</v>
      </c>
      <c r="BD1352" t="s">
        <v>3393</v>
      </c>
      <c r="BE1352" t="s">
        <v>3394</v>
      </c>
      <c r="BF1352" t="s">
        <v>619</v>
      </c>
    </row>
    <row r="1353" spans="25:58">
      <c r="Y1353" t="str">
        <f t="shared" si="161"/>
        <v/>
      </c>
      <c r="BC1353" t="s">
        <v>3392</v>
      </c>
      <c r="BD1353" t="s">
        <v>3393</v>
      </c>
      <c r="BE1353" t="s">
        <v>3395</v>
      </c>
      <c r="BF1353" t="s">
        <v>1703</v>
      </c>
    </row>
    <row r="1354" spans="25:58">
      <c r="Y1354" t="str">
        <f t="shared" si="161"/>
        <v/>
      </c>
      <c r="BC1354" t="s">
        <v>3396</v>
      </c>
      <c r="BD1354" t="s">
        <v>3397</v>
      </c>
      <c r="BE1354" t="s">
        <v>3379</v>
      </c>
      <c r="BF1354" t="s">
        <v>658</v>
      </c>
    </row>
    <row r="1355" spans="25:58">
      <c r="Y1355" t="str">
        <f t="shared" si="161"/>
        <v/>
      </c>
      <c r="BC1355" t="s">
        <v>3396</v>
      </c>
      <c r="BD1355" t="s">
        <v>3397</v>
      </c>
      <c r="BE1355" t="s">
        <v>3398</v>
      </c>
      <c r="BF1355" t="s">
        <v>1645</v>
      </c>
    </row>
    <row r="1356" spans="25:58">
      <c r="Y1356" t="str">
        <f t="shared" si="161"/>
        <v/>
      </c>
      <c r="BC1356" t="s">
        <v>3399</v>
      </c>
      <c r="BD1356" t="s">
        <v>3400</v>
      </c>
      <c r="BE1356" t="s">
        <v>3379</v>
      </c>
      <c r="BF1356" t="s">
        <v>658</v>
      </c>
    </row>
    <row r="1357" spans="25:58">
      <c r="Y1357" t="str">
        <f t="shared" si="161"/>
        <v/>
      </c>
      <c r="BC1357" t="s">
        <v>3399</v>
      </c>
      <c r="BD1357" t="s">
        <v>3400</v>
      </c>
      <c r="BE1357" t="s">
        <v>3401</v>
      </c>
      <c r="BF1357" t="s">
        <v>639</v>
      </c>
    </row>
    <row r="1358" spans="25:58">
      <c r="Y1358" t="str">
        <f t="shared" ref="Y1358:Y1421" si="162">MID($W1358,2,1)</f>
        <v/>
      </c>
      <c r="BC1358" t="s">
        <v>3402</v>
      </c>
      <c r="BD1358" t="s">
        <v>3403</v>
      </c>
      <c r="BE1358" t="s">
        <v>3404</v>
      </c>
      <c r="BF1358" t="s">
        <v>603</v>
      </c>
    </row>
    <row r="1359" spans="25:58">
      <c r="Y1359" t="str">
        <f t="shared" si="162"/>
        <v/>
      </c>
      <c r="BC1359" t="s">
        <v>3402</v>
      </c>
      <c r="BD1359" t="s">
        <v>3403</v>
      </c>
      <c r="BE1359" t="s">
        <v>3394</v>
      </c>
      <c r="BF1359" t="s">
        <v>619</v>
      </c>
    </row>
    <row r="1360" spans="25:58">
      <c r="Y1360" t="str">
        <f t="shared" si="162"/>
        <v/>
      </c>
      <c r="BC1360" t="s">
        <v>3402</v>
      </c>
      <c r="BD1360" t="s">
        <v>3403</v>
      </c>
      <c r="BE1360" t="s">
        <v>3394</v>
      </c>
      <c r="BF1360" t="s">
        <v>619</v>
      </c>
    </row>
    <row r="1361" spans="25:58">
      <c r="Y1361" t="str">
        <f t="shared" si="162"/>
        <v/>
      </c>
      <c r="BC1361" t="s">
        <v>3402</v>
      </c>
      <c r="BD1361" t="s">
        <v>3403</v>
      </c>
      <c r="BE1361" t="s">
        <v>3404</v>
      </c>
      <c r="BF1361" t="s">
        <v>603</v>
      </c>
    </row>
    <row r="1362" spans="25:58">
      <c r="Y1362" t="str">
        <f t="shared" si="162"/>
        <v/>
      </c>
      <c r="BC1362" t="s">
        <v>3402</v>
      </c>
      <c r="BD1362" t="s">
        <v>3403</v>
      </c>
      <c r="BE1362" t="s">
        <v>3404</v>
      </c>
      <c r="BF1362" t="s">
        <v>603</v>
      </c>
    </row>
    <row r="1363" spans="25:58">
      <c r="Y1363" t="str">
        <f t="shared" si="162"/>
        <v/>
      </c>
      <c r="BC1363" t="s">
        <v>3402</v>
      </c>
      <c r="BD1363" t="s">
        <v>3403</v>
      </c>
      <c r="BE1363" t="s">
        <v>3395</v>
      </c>
      <c r="BF1363" t="s">
        <v>1703</v>
      </c>
    </row>
    <row r="1364" spans="25:58">
      <c r="Y1364" t="str">
        <f t="shared" si="162"/>
        <v/>
      </c>
      <c r="BC1364" t="s">
        <v>3402</v>
      </c>
      <c r="BD1364" t="s">
        <v>3403</v>
      </c>
      <c r="BE1364" t="s">
        <v>3395</v>
      </c>
      <c r="BF1364" t="s">
        <v>1703</v>
      </c>
    </row>
    <row r="1365" spans="25:58">
      <c r="Y1365" t="str">
        <f t="shared" si="162"/>
        <v/>
      </c>
      <c r="BC1365" t="s">
        <v>3405</v>
      </c>
      <c r="BD1365" t="s">
        <v>3406</v>
      </c>
      <c r="BE1365" t="s">
        <v>3401</v>
      </c>
      <c r="BF1365" t="s">
        <v>639</v>
      </c>
    </row>
    <row r="1366" spans="25:58">
      <c r="Y1366" t="str">
        <f t="shared" si="162"/>
        <v/>
      </c>
      <c r="BC1366" t="s">
        <v>3407</v>
      </c>
      <c r="BD1366" t="s">
        <v>3408</v>
      </c>
      <c r="BE1366" t="s">
        <v>3409</v>
      </c>
      <c r="BF1366" t="s">
        <v>647</v>
      </c>
    </row>
    <row r="1367" spans="25:58">
      <c r="Y1367" t="str">
        <f t="shared" si="162"/>
        <v/>
      </c>
      <c r="BC1367" t="s">
        <v>3407</v>
      </c>
      <c r="BD1367" t="s">
        <v>3408</v>
      </c>
      <c r="BE1367" t="s">
        <v>3409</v>
      </c>
      <c r="BF1367" t="s">
        <v>647</v>
      </c>
    </row>
    <row r="1368" spans="25:58">
      <c r="Y1368" t="str">
        <f t="shared" si="162"/>
        <v/>
      </c>
      <c r="BC1368" t="s">
        <v>3410</v>
      </c>
      <c r="BD1368" t="s">
        <v>3411</v>
      </c>
      <c r="BE1368" t="s">
        <v>3379</v>
      </c>
      <c r="BF1368" t="s">
        <v>658</v>
      </c>
    </row>
    <row r="1369" spans="25:58">
      <c r="Y1369" t="str">
        <f t="shared" si="162"/>
        <v/>
      </c>
      <c r="BC1369" t="s">
        <v>3412</v>
      </c>
      <c r="BD1369" t="s">
        <v>3413</v>
      </c>
      <c r="BE1369" t="s">
        <v>3414</v>
      </c>
      <c r="BF1369" t="s">
        <v>1711</v>
      </c>
    </row>
    <row r="1370" spans="25:58">
      <c r="Y1370" t="str">
        <f t="shared" si="162"/>
        <v/>
      </c>
      <c r="BC1370" t="s">
        <v>3415</v>
      </c>
      <c r="BD1370" t="s">
        <v>3416</v>
      </c>
      <c r="BE1370" t="s">
        <v>3417</v>
      </c>
      <c r="BF1370" t="s">
        <v>595</v>
      </c>
    </row>
    <row r="1371" spans="25:58">
      <c r="Y1371" t="str">
        <f t="shared" si="162"/>
        <v/>
      </c>
      <c r="BC1371" t="s">
        <v>3418</v>
      </c>
      <c r="BD1371" t="s">
        <v>3419</v>
      </c>
      <c r="BE1371" t="s">
        <v>3420</v>
      </c>
      <c r="BF1371" t="s">
        <v>658</v>
      </c>
    </row>
    <row r="1372" spans="25:58">
      <c r="Y1372" t="str">
        <f t="shared" si="162"/>
        <v/>
      </c>
      <c r="BC1372" t="s">
        <v>3418</v>
      </c>
      <c r="BD1372" t="s">
        <v>3419</v>
      </c>
      <c r="BE1372" t="s">
        <v>3420</v>
      </c>
      <c r="BF1372" t="s">
        <v>658</v>
      </c>
    </row>
    <row r="1373" spans="25:58">
      <c r="Y1373" t="str">
        <f t="shared" si="162"/>
        <v/>
      </c>
      <c r="BC1373" t="s">
        <v>3418</v>
      </c>
      <c r="BD1373" t="s">
        <v>3419</v>
      </c>
      <c r="BE1373" t="s">
        <v>3421</v>
      </c>
      <c r="BF1373" t="s">
        <v>1645</v>
      </c>
    </row>
    <row r="1374" spans="25:58">
      <c r="Y1374" t="str">
        <f t="shared" si="162"/>
        <v/>
      </c>
      <c r="BC1374" t="s">
        <v>3422</v>
      </c>
      <c r="BD1374" t="s">
        <v>3423</v>
      </c>
      <c r="BE1374" t="s">
        <v>3424</v>
      </c>
      <c r="BF1374" t="s">
        <v>603</v>
      </c>
    </row>
    <row r="1375" spans="25:58">
      <c r="Y1375" t="str">
        <f t="shared" si="162"/>
        <v/>
      </c>
      <c r="BC1375" t="s">
        <v>3425</v>
      </c>
      <c r="BD1375" t="s">
        <v>3426</v>
      </c>
      <c r="BE1375" t="s">
        <v>3427</v>
      </c>
      <c r="BF1375" t="s">
        <v>1711</v>
      </c>
    </row>
    <row r="1376" spans="25:58">
      <c r="Y1376" t="str">
        <f t="shared" si="162"/>
        <v/>
      </c>
      <c r="BC1376" t="s">
        <v>3428</v>
      </c>
      <c r="BD1376" t="s">
        <v>3429</v>
      </c>
      <c r="BE1376" t="s">
        <v>3420</v>
      </c>
      <c r="BF1376" t="s">
        <v>658</v>
      </c>
    </row>
    <row r="1377" spans="25:58">
      <c r="Y1377" t="str">
        <f t="shared" si="162"/>
        <v/>
      </c>
      <c r="BC1377" t="s">
        <v>3428</v>
      </c>
      <c r="BD1377" t="s">
        <v>3429</v>
      </c>
      <c r="BE1377" t="s">
        <v>3420</v>
      </c>
      <c r="BF1377" t="s">
        <v>658</v>
      </c>
    </row>
    <row r="1378" spans="25:58">
      <c r="Y1378" t="str">
        <f t="shared" si="162"/>
        <v/>
      </c>
      <c r="BC1378" t="s">
        <v>3428</v>
      </c>
      <c r="BD1378" t="s">
        <v>3429</v>
      </c>
      <c r="BE1378" t="s">
        <v>3421</v>
      </c>
      <c r="BF1378" t="s">
        <v>1645</v>
      </c>
    </row>
    <row r="1379" spans="25:58">
      <c r="Y1379" t="str">
        <f t="shared" si="162"/>
        <v/>
      </c>
      <c r="BC1379" t="s">
        <v>3428</v>
      </c>
      <c r="BD1379" t="s">
        <v>3429</v>
      </c>
      <c r="BE1379" t="s">
        <v>3430</v>
      </c>
      <c r="BF1379" t="s">
        <v>631</v>
      </c>
    </row>
    <row r="1380" spans="25:58">
      <c r="Y1380" t="str">
        <f t="shared" si="162"/>
        <v/>
      </c>
      <c r="BC1380" t="s">
        <v>3431</v>
      </c>
      <c r="BD1380" t="s">
        <v>3432</v>
      </c>
      <c r="BE1380" t="s">
        <v>3433</v>
      </c>
      <c r="BF1380" t="s">
        <v>647</v>
      </c>
    </row>
    <row r="1381" spans="25:58">
      <c r="Y1381" t="str">
        <f t="shared" si="162"/>
        <v/>
      </c>
      <c r="BC1381" t="s">
        <v>3431</v>
      </c>
      <c r="BD1381" t="s">
        <v>3432</v>
      </c>
      <c r="BE1381" t="s">
        <v>3434</v>
      </c>
      <c r="BF1381" t="s">
        <v>599</v>
      </c>
    </row>
    <row r="1382" spans="25:58">
      <c r="Y1382" t="str">
        <f t="shared" si="162"/>
        <v/>
      </c>
      <c r="BC1382" t="s">
        <v>3431</v>
      </c>
      <c r="BD1382" t="s">
        <v>3432</v>
      </c>
      <c r="BE1382" t="s">
        <v>3434</v>
      </c>
      <c r="BF1382" t="s">
        <v>599</v>
      </c>
    </row>
    <row r="1383" spans="25:58">
      <c r="Y1383" t="str">
        <f t="shared" si="162"/>
        <v/>
      </c>
      <c r="BC1383" t="s">
        <v>3435</v>
      </c>
      <c r="BD1383" t="s">
        <v>3436</v>
      </c>
      <c r="BE1383" t="s">
        <v>3437</v>
      </c>
      <c r="BF1383" t="s">
        <v>1659</v>
      </c>
    </row>
    <row r="1384" spans="25:58">
      <c r="Y1384" t="str">
        <f t="shared" si="162"/>
        <v/>
      </c>
      <c r="BC1384" t="s">
        <v>3438</v>
      </c>
      <c r="BD1384" t="s">
        <v>3439</v>
      </c>
      <c r="BE1384" t="s">
        <v>3440</v>
      </c>
      <c r="BF1384" t="s">
        <v>624</v>
      </c>
    </row>
    <row r="1385" spans="25:58">
      <c r="Y1385" t="str">
        <f t="shared" si="162"/>
        <v/>
      </c>
      <c r="BC1385" t="s">
        <v>3441</v>
      </c>
      <c r="BD1385" t="s">
        <v>3442</v>
      </c>
      <c r="BE1385" t="s">
        <v>3443</v>
      </c>
      <c r="BF1385" t="s">
        <v>655</v>
      </c>
    </row>
    <row r="1386" spans="25:58">
      <c r="Y1386" t="str">
        <f t="shared" si="162"/>
        <v/>
      </c>
      <c r="BC1386" t="s">
        <v>3441</v>
      </c>
      <c r="BD1386" t="s">
        <v>3442</v>
      </c>
      <c r="BE1386" t="s">
        <v>3443</v>
      </c>
      <c r="BF1386" t="s">
        <v>655</v>
      </c>
    </row>
    <row r="1387" spans="25:58">
      <c r="Y1387" t="str">
        <f t="shared" si="162"/>
        <v/>
      </c>
      <c r="BC1387" t="s">
        <v>3441</v>
      </c>
      <c r="BD1387" t="s">
        <v>3442</v>
      </c>
      <c r="BE1387" t="s">
        <v>3444</v>
      </c>
      <c r="BF1387" t="s">
        <v>611</v>
      </c>
    </row>
    <row r="1388" spans="25:58">
      <c r="Y1388" t="str">
        <f t="shared" si="162"/>
        <v/>
      </c>
      <c r="BC1388" t="s">
        <v>3441</v>
      </c>
      <c r="BD1388" t="s">
        <v>3442</v>
      </c>
      <c r="BE1388" t="s">
        <v>3444</v>
      </c>
      <c r="BF1388" t="s">
        <v>611</v>
      </c>
    </row>
    <row r="1389" spans="25:58">
      <c r="Y1389" t="str">
        <f t="shared" si="162"/>
        <v/>
      </c>
      <c r="BC1389" t="s">
        <v>3445</v>
      </c>
      <c r="BD1389" t="s">
        <v>3446</v>
      </c>
      <c r="BE1389" t="s">
        <v>3447</v>
      </c>
      <c r="BF1389" t="s">
        <v>619</v>
      </c>
    </row>
    <row r="1390" spans="25:58">
      <c r="Y1390" t="str">
        <f t="shared" si="162"/>
        <v/>
      </c>
      <c r="BC1390" t="s">
        <v>3445</v>
      </c>
      <c r="BD1390" t="s">
        <v>3446</v>
      </c>
      <c r="BE1390" t="s">
        <v>3448</v>
      </c>
      <c r="BF1390" t="s">
        <v>1703</v>
      </c>
    </row>
    <row r="1391" spans="25:58">
      <c r="Y1391" t="str">
        <f t="shared" si="162"/>
        <v/>
      </c>
      <c r="BC1391" t="s">
        <v>3449</v>
      </c>
      <c r="BD1391" t="s">
        <v>3450</v>
      </c>
      <c r="BE1391" t="s">
        <v>3447</v>
      </c>
      <c r="BF1391" t="s">
        <v>619</v>
      </c>
    </row>
    <row r="1392" spans="25:58">
      <c r="Y1392" t="str">
        <f t="shared" si="162"/>
        <v/>
      </c>
      <c r="BC1392" t="s">
        <v>3449</v>
      </c>
      <c r="BD1392" t="s">
        <v>3450</v>
      </c>
      <c r="BE1392" t="s">
        <v>3447</v>
      </c>
      <c r="BF1392" t="s">
        <v>619</v>
      </c>
    </row>
    <row r="1393" spans="25:58">
      <c r="Y1393" t="str">
        <f t="shared" si="162"/>
        <v/>
      </c>
      <c r="BC1393" t="s">
        <v>3449</v>
      </c>
      <c r="BD1393" t="s">
        <v>3450</v>
      </c>
      <c r="BE1393" t="s">
        <v>3448</v>
      </c>
      <c r="BF1393" t="s">
        <v>1703</v>
      </c>
    </row>
    <row r="1394" spans="25:58">
      <c r="Y1394" t="str">
        <f t="shared" si="162"/>
        <v/>
      </c>
      <c r="BC1394" t="s">
        <v>3449</v>
      </c>
      <c r="BD1394" t="s">
        <v>3450</v>
      </c>
      <c r="BE1394" t="s">
        <v>3448</v>
      </c>
      <c r="BF1394" t="s">
        <v>1703</v>
      </c>
    </row>
    <row r="1395" spans="25:58">
      <c r="Y1395" t="str">
        <f t="shared" si="162"/>
        <v/>
      </c>
      <c r="BC1395" t="s">
        <v>3451</v>
      </c>
      <c r="BD1395" t="s">
        <v>3452</v>
      </c>
      <c r="BE1395" t="s">
        <v>3434</v>
      </c>
      <c r="BF1395" t="s">
        <v>599</v>
      </c>
    </row>
    <row r="1396" spans="25:58">
      <c r="Y1396" t="str">
        <f t="shared" si="162"/>
        <v/>
      </c>
      <c r="BC1396" t="s">
        <v>3451</v>
      </c>
      <c r="BD1396" t="s">
        <v>3452</v>
      </c>
      <c r="BE1396" t="s">
        <v>3424</v>
      </c>
      <c r="BF1396" t="s">
        <v>603</v>
      </c>
    </row>
    <row r="1397" spans="25:58">
      <c r="Y1397" t="str">
        <f t="shared" si="162"/>
        <v/>
      </c>
      <c r="BC1397" t="s">
        <v>3453</v>
      </c>
      <c r="BD1397" t="s">
        <v>3454</v>
      </c>
      <c r="BE1397" t="s">
        <v>3455</v>
      </c>
      <c r="BF1397" t="s">
        <v>1663</v>
      </c>
    </row>
    <row r="1398" spans="25:58">
      <c r="Y1398" t="str">
        <f t="shared" si="162"/>
        <v/>
      </c>
      <c r="BC1398" t="s">
        <v>3456</v>
      </c>
      <c r="BD1398" t="s">
        <v>3457</v>
      </c>
      <c r="BE1398" t="s">
        <v>3434</v>
      </c>
      <c r="BF1398" t="s">
        <v>599</v>
      </c>
    </row>
    <row r="1399" spans="25:58">
      <c r="Y1399" t="str">
        <f t="shared" si="162"/>
        <v/>
      </c>
      <c r="BC1399" t="s">
        <v>3458</v>
      </c>
      <c r="BD1399" t="s">
        <v>3459</v>
      </c>
      <c r="BE1399" t="s">
        <v>3460</v>
      </c>
      <c r="BF1399" t="s">
        <v>635</v>
      </c>
    </row>
    <row r="1400" spans="25:58">
      <c r="Y1400" t="str">
        <f t="shared" si="162"/>
        <v/>
      </c>
      <c r="BC1400" t="s">
        <v>3461</v>
      </c>
      <c r="BD1400" t="s">
        <v>3462</v>
      </c>
      <c r="BE1400" t="s">
        <v>3443</v>
      </c>
      <c r="BF1400" t="s">
        <v>655</v>
      </c>
    </row>
    <row r="1401" spans="25:58">
      <c r="Y1401" t="str">
        <f t="shared" si="162"/>
        <v/>
      </c>
      <c r="BC1401" t="s">
        <v>3463</v>
      </c>
      <c r="BD1401" t="s">
        <v>3464</v>
      </c>
      <c r="BE1401" t="s">
        <v>3465</v>
      </c>
      <c r="BF1401" t="s">
        <v>639</v>
      </c>
    </row>
    <row r="1402" spans="25:58">
      <c r="Y1402" t="str">
        <f t="shared" si="162"/>
        <v/>
      </c>
      <c r="BC1402" t="s">
        <v>3466</v>
      </c>
      <c r="BD1402" t="s">
        <v>3467</v>
      </c>
      <c r="BE1402" t="s">
        <v>3430</v>
      </c>
      <c r="BF1402" t="s">
        <v>631</v>
      </c>
    </row>
    <row r="1403" spans="25:58">
      <c r="Y1403" t="str">
        <f t="shared" si="162"/>
        <v/>
      </c>
      <c r="BC1403" t="s">
        <v>3468</v>
      </c>
      <c r="BD1403" t="s">
        <v>3469</v>
      </c>
      <c r="BE1403" t="s">
        <v>3447</v>
      </c>
      <c r="BF1403" t="s">
        <v>619</v>
      </c>
    </row>
    <row r="1404" spans="25:58">
      <c r="Y1404" t="str">
        <f t="shared" si="162"/>
        <v/>
      </c>
      <c r="BC1404" t="s">
        <v>3468</v>
      </c>
      <c r="BD1404" t="s">
        <v>3469</v>
      </c>
      <c r="BE1404" t="s">
        <v>3448</v>
      </c>
      <c r="BF1404" t="s">
        <v>1703</v>
      </c>
    </row>
    <row r="1405" spans="25:58">
      <c r="Y1405" t="str">
        <f t="shared" si="162"/>
        <v/>
      </c>
      <c r="BC1405" t="s">
        <v>3468</v>
      </c>
      <c r="BD1405" t="s">
        <v>3469</v>
      </c>
      <c r="BE1405" t="s">
        <v>3470</v>
      </c>
      <c r="BF1405" t="s">
        <v>592</v>
      </c>
    </row>
    <row r="1406" spans="25:58">
      <c r="Y1406" t="str">
        <f t="shared" si="162"/>
        <v/>
      </c>
      <c r="BC1406" t="s">
        <v>3471</v>
      </c>
      <c r="BD1406" t="s">
        <v>3472</v>
      </c>
      <c r="BE1406" t="s">
        <v>3473</v>
      </c>
      <c r="BF1406" t="s">
        <v>1637</v>
      </c>
    </row>
    <row r="1407" spans="25:58">
      <c r="Y1407" t="str">
        <f t="shared" si="162"/>
        <v/>
      </c>
      <c r="BC1407" t="s">
        <v>3474</v>
      </c>
      <c r="BD1407" t="s">
        <v>3475</v>
      </c>
      <c r="BE1407" t="s">
        <v>3447</v>
      </c>
      <c r="BF1407" t="s">
        <v>619</v>
      </c>
    </row>
    <row r="1408" spans="25:58">
      <c r="Y1408" t="str">
        <f t="shared" si="162"/>
        <v/>
      </c>
      <c r="BC1408" t="s">
        <v>3474</v>
      </c>
      <c r="BD1408" t="s">
        <v>3475</v>
      </c>
      <c r="BE1408" t="s">
        <v>3448</v>
      </c>
      <c r="BF1408" t="s">
        <v>1703</v>
      </c>
    </row>
    <row r="1409" spans="25:58">
      <c r="Y1409" t="str">
        <f t="shared" si="162"/>
        <v/>
      </c>
      <c r="BC1409" t="s">
        <v>3476</v>
      </c>
      <c r="BD1409" t="s">
        <v>3477</v>
      </c>
      <c r="BE1409" t="s">
        <v>3478</v>
      </c>
      <c r="BF1409" t="s">
        <v>643</v>
      </c>
    </row>
    <row r="1410" spans="25:58">
      <c r="Y1410" t="str">
        <f t="shared" si="162"/>
        <v/>
      </c>
      <c r="BC1410" t="s">
        <v>3479</v>
      </c>
      <c r="BD1410" t="s">
        <v>3480</v>
      </c>
      <c r="BE1410" t="s">
        <v>3460</v>
      </c>
      <c r="BF1410" t="s">
        <v>635</v>
      </c>
    </row>
    <row r="1411" spans="25:58">
      <c r="Y1411" t="str">
        <f t="shared" si="162"/>
        <v/>
      </c>
      <c r="BC1411" t="s">
        <v>3479</v>
      </c>
      <c r="BD1411" t="s">
        <v>3480</v>
      </c>
      <c r="BE1411" t="s">
        <v>3460</v>
      </c>
      <c r="BF1411" t="s">
        <v>635</v>
      </c>
    </row>
    <row r="1412" spans="25:58">
      <c r="Y1412" t="str">
        <f t="shared" si="162"/>
        <v/>
      </c>
      <c r="BC1412" t="s">
        <v>3481</v>
      </c>
      <c r="BD1412" t="s">
        <v>3482</v>
      </c>
      <c r="BE1412" t="s">
        <v>3473</v>
      </c>
      <c r="BF1412" t="s">
        <v>1637</v>
      </c>
    </row>
    <row r="1413" spans="25:58">
      <c r="Y1413" t="str">
        <f t="shared" si="162"/>
        <v/>
      </c>
      <c r="BC1413" t="s">
        <v>3483</v>
      </c>
      <c r="BD1413" t="s">
        <v>3484</v>
      </c>
      <c r="BE1413" t="s">
        <v>3417</v>
      </c>
      <c r="BF1413" t="s">
        <v>595</v>
      </c>
    </row>
    <row r="1414" spans="25:58">
      <c r="Y1414" t="str">
        <f t="shared" si="162"/>
        <v/>
      </c>
      <c r="BC1414" t="s">
        <v>3485</v>
      </c>
      <c r="BD1414" t="s">
        <v>3486</v>
      </c>
      <c r="BE1414" t="s">
        <v>3487</v>
      </c>
      <c r="BF1414" t="s">
        <v>624</v>
      </c>
    </row>
    <row r="1415" spans="25:58">
      <c r="Y1415" t="str">
        <f t="shared" si="162"/>
        <v/>
      </c>
      <c r="BC1415" t="s">
        <v>3488</v>
      </c>
      <c r="BD1415" t="s">
        <v>3489</v>
      </c>
      <c r="BE1415" t="s">
        <v>3490</v>
      </c>
      <c r="BF1415" t="s">
        <v>658</v>
      </c>
    </row>
    <row r="1416" spans="25:58">
      <c r="Y1416" t="str">
        <f t="shared" si="162"/>
        <v/>
      </c>
      <c r="BC1416" t="s">
        <v>3491</v>
      </c>
      <c r="BD1416" t="s">
        <v>3492</v>
      </c>
      <c r="BE1416" t="s">
        <v>3493</v>
      </c>
      <c r="BF1416" t="s">
        <v>595</v>
      </c>
    </row>
    <row r="1417" spans="25:58">
      <c r="Y1417" t="str">
        <f t="shared" si="162"/>
        <v/>
      </c>
      <c r="BC1417" t="s">
        <v>3491</v>
      </c>
      <c r="BD1417" t="s">
        <v>3492</v>
      </c>
      <c r="BE1417" t="s">
        <v>3494</v>
      </c>
      <c r="BF1417" t="s">
        <v>643</v>
      </c>
    </row>
    <row r="1418" spans="25:58">
      <c r="Y1418" t="str">
        <f t="shared" si="162"/>
        <v/>
      </c>
      <c r="BC1418" t="s">
        <v>3495</v>
      </c>
      <c r="BD1418" t="s">
        <v>3496</v>
      </c>
      <c r="BE1418" t="s">
        <v>3497</v>
      </c>
      <c r="BF1418" t="s">
        <v>655</v>
      </c>
    </row>
    <row r="1419" spans="25:58">
      <c r="Y1419" t="str">
        <f t="shared" si="162"/>
        <v/>
      </c>
      <c r="BC1419" t="s">
        <v>3498</v>
      </c>
      <c r="BD1419" t="s">
        <v>3499</v>
      </c>
      <c r="BE1419" t="s">
        <v>3500</v>
      </c>
      <c r="BF1419" t="s">
        <v>647</v>
      </c>
    </row>
    <row r="1420" spans="25:58">
      <c r="Y1420" t="str">
        <f t="shared" si="162"/>
        <v/>
      </c>
      <c r="BC1420" t="s">
        <v>3501</v>
      </c>
      <c r="BD1420" t="s">
        <v>3502</v>
      </c>
      <c r="BE1420" t="s">
        <v>3500</v>
      </c>
      <c r="BF1420" t="s">
        <v>647</v>
      </c>
    </row>
    <row r="1421" spans="25:58">
      <c r="Y1421" t="str">
        <f t="shared" si="162"/>
        <v/>
      </c>
      <c r="BC1421" t="s">
        <v>3503</v>
      </c>
      <c r="BD1421" t="s">
        <v>3504</v>
      </c>
      <c r="BE1421" t="s">
        <v>3497</v>
      </c>
      <c r="BF1421" t="s">
        <v>655</v>
      </c>
    </row>
    <row r="1422" spans="25:58">
      <c r="Y1422" t="str">
        <f t="shared" ref="Y1422:Y1485" si="163">MID($W1422,2,1)</f>
        <v/>
      </c>
      <c r="BC1422" t="s">
        <v>3503</v>
      </c>
      <c r="BD1422" t="s">
        <v>3504</v>
      </c>
      <c r="BE1422" t="s">
        <v>3505</v>
      </c>
      <c r="BF1422" t="s">
        <v>611</v>
      </c>
    </row>
    <row r="1423" spans="25:58">
      <c r="Y1423" t="str">
        <f t="shared" si="163"/>
        <v/>
      </c>
      <c r="BC1423" t="s">
        <v>3503</v>
      </c>
      <c r="BD1423" t="s">
        <v>3504</v>
      </c>
      <c r="BE1423" t="s">
        <v>3506</v>
      </c>
      <c r="BF1423" t="s">
        <v>1645</v>
      </c>
    </row>
    <row r="1424" spans="25:58">
      <c r="Y1424" t="str">
        <f t="shared" si="163"/>
        <v/>
      </c>
      <c r="BC1424" t="s">
        <v>3503</v>
      </c>
      <c r="BD1424" t="s">
        <v>3504</v>
      </c>
      <c r="BE1424" t="s">
        <v>3493</v>
      </c>
      <c r="BF1424" t="s">
        <v>595</v>
      </c>
    </row>
    <row r="1425" spans="25:58">
      <c r="Y1425" t="str">
        <f t="shared" si="163"/>
        <v/>
      </c>
      <c r="BC1425" t="s">
        <v>3507</v>
      </c>
      <c r="BD1425" t="s">
        <v>3508</v>
      </c>
      <c r="BE1425" t="s">
        <v>3509</v>
      </c>
      <c r="BF1425" t="s">
        <v>651</v>
      </c>
    </row>
    <row r="1426" spans="25:58">
      <c r="Y1426" t="str">
        <f t="shared" si="163"/>
        <v/>
      </c>
      <c r="BC1426" t="s">
        <v>3507</v>
      </c>
      <c r="BD1426" t="s">
        <v>3508</v>
      </c>
      <c r="BE1426" t="s">
        <v>3510</v>
      </c>
      <c r="BF1426" t="s">
        <v>627</v>
      </c>
    </row>
    <row r="1427" spans="25:58">
      <c r="Y1427" t="str">
        <f t="shared" si="163"/>
        <v/>
      </c>
      <c r="BC1427" t="s">
        <v>3511</v>
      </c>
      <c r="BD1427" t="s">
        <v>3512</v>
      </c>
      <c r="BE1427" t="s">
        <v>3493</v>
      </c>
      <c r="BF1427" t="s">
        <v>595</v>
      </c>
    </row>
    <row r="1428" spans="25:58">
      <c r="Y1428" t="str">
        <f t="shared" si="163"/>
        <v/>
      </c>
      <c r="BC1428" t="s">
        <v>3513</v>
      </c>
      <c r="BD1428" t="s">
        <v>3514</v>
      </c>
      <c r="BE1428" t="s">
        <v>3490</v>
      </c>
      <c r="BF1428" t="s">
        <v>658</v>
      </c>
    </row>
    <row r="1429" spans="25:58">
      <c r="Y1429" t="str">
        <f t="shared" si="163"/>
        <v/>
      </c>
      <c r="BC1429" t="s">
        <v>3513</v>
      </c>
      <c r="BD1429" t="s">
        <v>3514</v>
      </c>
      <c r="BE1429" t="s">
        <v>3515</v>
      </c>
      <c r="BF1429" t="s">
        <v>619</v>
      </c>
    </row>
    <row r="1430" spans="25:58">
      <c r="Y1430" t="str">
        <f t="shared" si="163"/>
        <v/>
      </c>
      <c r="BC1430" t="s">
        <v>3513</v>
      </c>
      <c r="BD1430" t="s">
        <v>3514</v>
      </c>
      <c r="BE1430" t="s">
        <v>3490</v>
      </c>
      <c r="BF1430" t="s">
        <v>658</v>
      </c>
    </row>
    <row r="1431" spans="25:58">
      <c r="Y1431" t="str">
        <f t="shared" si="163"/>
        <v/>
      </c>
      <c r="BC1431" t="s">
        <v>3513</v>
      </c>
      <c r="BD1431" t="s">
        <v>3514</v>
      </c>
      <c r="BE1431" t="s">
        <v>3516</v>
      </c>
      <c r="BF1431" t="s">
        <v>1703</v>
      </c>
    </row>
    <row r="1432" spans="25:58">
      <c r="Y1432" t="str">
        <f t="shared" si="163"/>
        <v/>
      </c>
      <c r="BC1432" t="s">
        <v>3517</v>
      </c>
      <c r="BD1432" t="s">
        <v>3518</v>
      </c>
      <c r="BE1432" t="s">
        <v>3519</v>
      </c>
      <c r="BF1432" t="s">
        <v>631</v>
      </c>
    </row>
    <row r="1433" spans="25:58">
      <c r="Y1433" t="str">
        <f t="shared" si="163"/>
        <v/>
      </c>
      <c r="BC1433" t="s">
        <v>3520</v>
      </c>
      <c r="BD1433" t="s">
        <v>3521</v>
      </c>
      <c r="BE1433" t="s">
        <v>3497</v>
      </c>
      <c r="BF1433" t="s">
        <v>655</v>
      </c>
    </row>
    <row r="1434" spans="25:58">
      <c r="Y1434" t="str">
        <f t="shared" si="163"/>
        <v/>
      </c>
      <c r="BC1434" t="s">
        <v>3522</v>
      </c>
      <c r="BD1434" t="s">
        <v>3523</v>
      </c>
      <c r="BE1434" t="s">
        <v>3515</v>
      </c>
      <c r="BF1434" t="s">
        <v>619</v>
      </c>
    </row>
    <row r="1435" spans="25:58">
      <c r="Y1435" t="str">
        <f t="shared" si="163"/>
        <v/>
      </c>
      <c r="BC1435" t="s">
        <v>3522</v>
      </c>
      <c r="BD1435" t="s">
        <v>3523</v>
      </c>
      <c r="BE1435" t="s">
        <v>3516</v>
      </c>
      <c r="BF1435" t="s">
        <v>1703</v>
      </c>
    </row>
    <row r="1436" spans="25:58">
      <c r="Y1436" t="str">
        <f t="shared" si="163"/>
        <v/>
      </c>
      <c r="BC1436" t="s">
        <v>3524</v>
      </c>
      <c r="BD1436" t="s">
        <v>3525</v>
      </c>
      <c r="BE1436" t="s">
        <v>3487</v>
      </c>
      <c r="BF1436" t="s">
        <v>624</v>
      </c>
    </row>
    <row r="1437" spans="25:58">
      <c r="Y1437" t="str">
        <f t="shared" si="163"/>
        <v/>
      </c>
      <c r="BC1437" t="s">
        <v>3526</v>
      </c>
      <c r="BD1437" t="s">
        <v>3527</v>
      </c>
      <c r="BE1437" t="s">
        <v>3500</v>
      </c>
      <c r="BF1437" t="s">
        <v>647</v>
      </c>
    </row>
    <row r="1438" spans="25:58">
      <c r="Y1438" t="str">
        <f t="shared" si="163"/>
        <v/>
      </c>
      <c r="BC1438" t="s">
        <v>3528</v>
      </c>
      <c r="BD1438" t="s">
        <v>3529</v>
      </c>
      <c r="BE1438" t="s">
        <v>3493</v>
      </c>
      <c r="BF1438" t="s">
        <v>595</v>
      </c>
    </row>
    <row r="1439" spans="25:58">
      <c r="Y1439" t="str">
        <f t="shared" si="163"/>
        <v/>
      </c>
      <c r="BC1439" t="s">
        <v>3530</v>
      </c>
      <c r="BD1439" t="s">
        <v>3531</v>
      </c>
      <c r="BE1439" t="s">
        <v>3487</v>
      </c>
      <c r="BF1439" t="s">
        <v>624</v>
      </c>
    </row>
    <row r="1440" spans="25:58">
      <c r="Y1440" t="str">
        <f t="shared" si="163"/>
        <v/>
      </c>
      <c r="BC1440" t="s">
        <v>3532</v>
      </c>
      <c r="BD1440" t="s">
        <v>3533</v>
      </c>
      <c r="BE1440" t="s">
        <v>3534</v>
      </c>
      <c r="BF1440" t="s">
        <v>1686</v>
      </c>
    </row>
    <row r="1441" spans="25:58">
      <c r="Y1441" t="str">
        <f t="shared" si="163"/>
        <v/>
      </c>
      <c r="BC1441" t="s">
        <v>3535</v>
      </c>
      <c r="BD1441" t="s">
        <v>3536</v>
      </c>
      <c r="BE1441" t="s">
        <v>3509</v>
      </c>
      <c r="BF1441" t="s">
        <v>651</v>
      </c>
    </row>
    <row r="1442" spans="25:58">
      <c r="Y1442" t="str">
        <f t="shared" si="163"/>
        <v/>
      </c>
      <c r="BC1442" t="s">
        <v>3535</v>
      </c>
      <c r="BD1442" t="s">
        <v>3536</v>
      </c>
      <c r="BE1442" t="s">
        <v>3509</v>
      </c>
      <c r="BF1442" t="s">
        <v>651</v>
      </c>
    </row>
    <row r="1443" spans="25:58">
      <c r="Y1443" t="str">
        <f t="shared" si="163"/>
        <v/>
      </c>
      <c r="BC1443" t="s">
        <v>3535</v>
      </c>
      <c r="BD1443" t="s">
        <v>3536</v>
      </c>
      <c r="BE1443" t="s">
        <v>3509</v>
      </c>
      <c r="BF1443" t="s">
        <v>651</v>
      </c>
    </row>
    <row r="1444" spans="25:58">
      <c r="Y1444" t="str">
        <f t="shared" si="163"/>
        <v/>
      </c>
      <c r="BC1444" t="s">
        <v>3537</v>
      </c>
      <c r="BD1444" t="s">
        <v>3538</v>
      </c>
      <c r="BE1444" t="s">
        <v>3539</v>
      </c>
      <c r="BF1444" t="s">
        <v>635</v>
      </c>
    </row>
    <row r="1445" spans="25:58">
      <c r="Y1445" t="str">
        <f t="shared" si="163"/>
        <v/>
      </c>
      <c r="BC1445" t="s">
        <v>3540</v>
      </c>
      <c r="BD1445" t="s">
        <v>3541</v>
      </c>
      <c r="BE1445" t="s">
        <v>3515</v>
      </c>
      <c r="BF1445" t="s">
        <v>619</v>
      </c>
    </row>
    <row r="1446" spans="25:58">
      <c r="Y1446" t="str">
        <f t="shared" si="163"/>
        <v/>
      </c>
      <c r="BC1446" t="s">
        <v>3540</v>
      </c>
      <c r="BD1446" t="s">
        <v>3541</v>
      </c>
      <c r="BE1446" t="s">
        <v>3516</v>
      </c>
      <c r="BF1446" t="s">
        <v>1703</v>
      </c>
    </row>
    <row r="1447" spans="25:58">
      <c r="Y1447" t="str">
        <f t="shared" si="163"/>
        <v/>
      </c>
      <c r="BC1447" t="s">
        <v>3542</v>
      </c>
      <c r="BD1447" t="s">
        <v>3543</v>
      </c>
      <c r="BE1447" t="s">
        <v>3487</v>
      </c>
      <c r="BF1447" t="s">
        <v>624</v>
      </c>
    </row>
    <row r="1448" spans="25:58">
      <c r="Y1448" t="str">
        <f t="shared" si="163"/>
        <v/>
      </c>
      <c r="BC1448" t="s">
        <v>3544</v>
      </c>
      <c r="BD1448" t="s">
        <v>3545</v>
      </c>
      <c r="BE1448" t="s">
        <v>3515</v>
      </c>
      <c r="BF1448" t="s">
        <v>619</v>
      </c>
    </row>
    <row r="1449" spans="25:58">
      <c r="Y1449" t="str">
        <f t="shared" si="163"/>
        <v/>
      </c>
      <c r="BC1449" t="s">
        <v>3546</v>
      </c>
      <c r="BD1449" t="s">
        <v>3547</v>
      </c>
      <c r="BE1449" t="s">
        <v>3548</v>
      </c>
      <c r="BF1449" t="s">
        <v>1659</v>
      </c>
    </row>
    <row r="1450" spans="25:58">
      <c r="Y1450" t="str">
        <f t="shared" si="163"/>
        <v/>
      </c>
      <c r="BC1450" t="s">
        <v>3544</v>
      </c>
      <c r="BD1450" t="s">
        <v>3545</v>
      </c>
      <c r="BE1450" t="s">
        <v>3516</v>
      </c>
      <c r="BF1450" t="s">
        <v>1703</v>
      </c>
    </row>
    <row r="1451" spans="25:58">
      <c r="Y1451" t="str">
        <f t="shared" si="163"/>
        <v/>
      </c>
      <c r="BC1451" t="s">
        <v>3549</v>
      </c>
      <c r="BD1451" t="s">
        <v>3550</v>
      </c>
      <c r="BE1451" t="s">
        <v>3551</v>
      </c>
      <c r="BF1451" t="s">
        <v>1663</v>
      </c>
    </row>
    <row r="1452" spans="25:58">
      <c r="Y1452" t="str">
        <f t="shared" si="163"/>
        <v/>
      </c>
      <c r="BC1452" t="s">
        <v>3552</v>
      </c>
      <c r="BD1452" t="s">
        <v>3553</v>
      </c>
      <c r="BE1452" t="s">
        <v>3539</v>
      </c>
      <c r="BF1452" t="s">
        <v>635</v>
      </c>
    </row>
    <row r="1453" spans="25:58">
      <c r="Y1453" t="str">
        <f t="shared" si="163"/>
        <v/>
      </c>
      <c r="BC1453" t="s">
        <v>3554</v>
      </c>
      <c r="BD1453" t="s">
        <v>3555</v>
      </c>
      <c r="BE1453" t="s">
        <v>3556</v>
      </c>
      <c r="BF1453" t="s">
        <v>647</v>
      </c>
    </row>
    <row r="1454" spans="25:58">
      <c r="Y1454" t="str">
        <f t="shared" si="163"/>
        <v/>
      </c>
      <c r="BC1454" t="s">
        <v>3554</v>
      </c>
      <c r="BD1454" t="s">
        <v>3555</v>
      </c>
      <c r="BE1454" t="s">
        <v>3556</v>
      </c>
      <c r="BF1454" t="s">
        <v>647</v>
      </c>
    </row>
    <row r="1455" spans="25:58">
      <c r="Y1455" t="str">
        <f t="shared" si="163"/>
        <v/>
      </c>
      <c r="BC1455" t="s">
        <v>3557</v>
      </c>
      <c r="BD1455" t="s">
        <v>3558</v>
      </c>
      <c r="BE1455" t="s">
        <v>3559</v>
      </c>
      <c r="BF1455" t="s">
        <v>1659</v>
      </c>
    </row>
    <row r="1456" spans="25:58">
      <c r="Y1456" t="str">
        <f t="shared" si="163"/>
        <v/>
      </c>
      <c r="BC1456" t="s">
        <v>3560</v>
      </c>
      <c r="BD1456" t="s">
        <v>3561</v>
      </c>
      <c r="BE1456" t="s">
        <v>3562</v>
      </c>
      <c r="BF1456" t="s">
        <v>592</v>
      </c>
    </row>
    <row r="1457" spans="25:58">
      <c r="Y1457" t="str">
        <f t="shared" si="163"/>
        <v/>
      </c>
      <c r="BC1457" t="s">
        <v>3560</v>
      </c>
      <c r="BD1457" t="s">
        <v>3561</v>
      </c>
      <c r="BE1457" t="s">
        <v>3563</v>
      </c>
      <c r="BF1457" t="s">
        <v>607</v>
      </c>
    </row>
    <row r="1458" spans="25:58">
      <c r="Y1458" t="str">
        <f t="shared" si="163"/>
        <v/>
      </c>
      <c r="BC1458" t="s">
        <v>3564</v>
      </c>
      <c r="BD1458" t="s">
        <v>3565</v>
      </c>
      <c r="BE1458" t="s">
        <v>3566</v>
      </c>
      <c r="BF1458" t="s">
        <v>655</v>
      </c>
    </row>
    <row r="1459" spans="25:58">
      <c r="Y1459" t="str">
        <f t="shared" si="163"/>
        <v/>
      </c>
      <c r="BC1459" t="s">
        <v>3564</v>
      </c>
      <c r="BD1459" t="s">
        <v>3565</v>
      </c>
      <c r="BE1459" t="s">
        <v>3566</v>
      </c>
      <c r="BF1459" t="s">
        <v>655</v>
      </c>
    </row>
    <row r="1460" spans="25:58">
      <c r="Y1460" t="str">
        <f t="shared" si="163"/>
        <v/>
      </c>
      <c r="BC1460" t="s">
        <v>3564</v>
      </c>
      <c r="BD1460" t="s">
        <v>3565</v>
      </c>
      <c r="BE1460" t="s">
        <v>3567</v>
      </c>
      <c r="BF1460" t="s">
        <v>611</v>
      </c>
    </row>
    <row r="1461" spans="25:58">
      <c r="Y1461" t="str">
        <f t="shared" si="163"/>
        <v/>
      </c>
      <c r="BC1461" t="s">
        <v>3564</v>
      </c>
      <c r="BD1461" t="s">
        <v>3565</v>
      </c>
      <c r="BE1461" t="s">
        <v>3567</v>
      </c>
      <c r="BF1461" t="s">
        <v>611</v>
      </c>
    </row>
    <row r="1462" spans="25:58">
      <c r="Y1462" t="str">
        <f t="shared" si="163"/>
        <v/>
      </c>
      <c r="BC1462" t="s">
        <v>3568</v>
      </c>
      <c r="BD1462" t="s">
        <v>3569</v>
      </c>
      <c r="BE1462" t="s">
        <v>3570</v>
      </c>
      <c r="BF1462" t="s">
        <v>595</v>
      </c>
    </row>
    <row r="1463" spans="25:58">
      <c r="Y1463" t="str">
        <f t="shared" si="163"/>
        <v/>
      </c>
      <c r="BC1463" t="s">
        <v>3568</v>
      </c>
      <c r="BD1463" t="s">
        <v>3569</v>
      </c>
      <c r="BE1463" t="s">
        <v>3570</v>
      </c>
      <c r="BF1463" t="s">
        <v>595</v>
      </c>
    </row>
    <row r="1464" spans="25:58">
      <c r="Y1464" t="str">
        <f t="shared" si="163"/>
        <v/>
      </c>
      <c r="BC1464" t="s">
        <v>3568</v>
      </c>
      <c r="BD1464" t="s">
        <v>3569</v>
      </c>
      <c r="BE1464" t="s">
        <v>3570</v>
      </c>
      <c r="BF1464" t="s">
        <v>595</v>
      </c>
    </row>
    <row r="1465" spans="25:58">
      <c r="Y1465" t="str">
        <f t="shared" si="163"/>
        <v/>
      </c>
      <c r="BC1465" t="s">
        <v>3568</v>
      </c>
      <c r="BD1465" t="s">
        <v>3569</v>
      </c>
      <c r="BE1465" t="s">
        <v>3570</v>
      </c>
      <c r="BF1465" t="s">
        <v>595</v>
      </c>
    </row>
    <row r="1466" spans="25:58">
      <c r="Y1466" t="str">
        <f t="shared" si="163"/>
        <v/>
      </c>
      <c r="BC1466" t="s">
        <v>3568</v>
      </c>
      <c r="BD1466" t="s">
        <v>3569</v>
      </c>
      <c r="BE1466" t="s">
        <v>3570</v>
      </c>
      <c r="BF1466" t="s">
        <v>595</v>
      </c>
    </row>
    <row r="1467" spans="25:58">
      <c r="Y1467" t="str">
        <f t="shared" si="163"/>
        <v/>
      </c>
      <c r="BC1467" t="s">
        <v>3571</v>
      </c>
      <c r="BD1467" t="s">
        <v>3572</v>
      </c>
      <c r="BE1467" t="s">
        <v>3562</v>
      </c>
      <c r="BF1467" t="s">
        <v>592</v>
      </c>
    </row>
    <row r="1468" spans="25:58">
      <c r="Y1468" t="str">
        <f t="shared" si="163"/>
        <v/>
      </c>
      <c r="BC1468" t="s">
        <v>3571</v>
      </c>
      <c r="BD1468" t="s">
        <v>3572</v>
      </c>
      <c r="BE1468" t="s">
        <v>3573</v>
      </c>
      <c r="BF1468" t="s">
        <v>1663</v>
      </c>
    </row>
    <row r="1469" spans="25:58">
      <c r="Y1469" t="str">
        <f t="shared" si="163"/>
        <v/>
      </c>
      <c r="BC1469" t="s">
        <v>3574</v>
      </c>
      <c r="BD1469" t="s">
        <v>3575</v>
      </c>
      <c r="BE1469" t="s">
        <v>3576</v>
      </c>
      <c r="BF1469" t="s">
        <v>599</v>
      </c>
    </row>
    <row r="1470" spans="25:58">
      <c r="Y1470" t="str">
        <f t="shared" si="163"/>
        <v/>
      </c>
      <c r="BC1470" t="s">
        <v>3577</v>
      </c>
      <c r="BD1470" t="s">
        <v>3578</v>
      </c>
      <c r="BE1470" t="s">
        <v>3579</v>
      </c>
      <c r="BF1470" t="s">
        <v>651</v>
      </c>
    </row>
    <row r="1471" spans="25:58">
      <c r="Y1471" t="str">
        <f t="shared" si="163"/>
        <v/>
      </c>
      <c r="BC1471" t="s">
        <v>3580</v>
      </c>
      <c r="BD1471" t="s">
        <v>3581</v>
      </c>
      <c r="BE1471" t="s">
        <v>3582</v>
      </c>
      <c r="BF1471" t="s">
        <v>619</v>
      </c>
    </row>
    <row r="1472" spans="25:58">
      <c r="Y1472" t="str">
        <f t="shared" si="163"/>
        <v/>
      </c>
      <c r="BC1472" t="s">
        <v>3580</v>
      </c>
      <c r="BD1472" t="s">
        <v>3581</v>
      </c>
      <c r="BE1472" t="s">
        <v>3582</v>
      </c>
      <c r="BF1472" t="s">
        <v>619</v>
      </c>
    </row>
    <row r="1473" spans="25:58">
      <c r="Y1473" t="str">
        <f t="shared" si="163"/>
        <v/>
      </c>
      <c r="BC1473" t="s">
        <v>3583</v>
      </c>
      <c r="BD1473" t="s">
        <v>3584</v>
      </c>
      <c r="BE1473" t="s">
        <v>3585</v>
      </c>
      <c r="BF1473" t="s">
        <v>615</v>
      </c>
    </row>
    <row r="1474" spans="25:58">
      <c r="Y1474" t="str">
        <f t="shared" si="163"/>
        <v/>
      </c>
      <c r="BC1474" t="s">
        <v>3586</v>
      </c>
      <c r="BD1474" t="s">
        <v>3587</v>
      </c>
      <c r="BE1474" t="s">
        <v>3588</v>
      </c>
      <c r="BF1474" t="s">
        <v>1711</v>
      </c>
    </row>
    <row r="1475" spans="25:58">
      <c r="Y1475" t="str">
        <f t="shared" si="163"/>
        <v/>
      </c>
      <c r="BC1475" t="s">
        <v>3589</v>
      </c>
      <c r="BD1475" t="s">
        <v>3590</v>
      </c>
      <c r="BE1475" t="s">
        <v>3562</v>
      </c>
      <c r="BF1475" t="s">
        <v>592</v>
      </c>
    </row>
    <row r="1476" spans="25:58">
      <c r="Y1476" t="str">
        <f t="shared" si="163"/>
        <v/>
      </c>
      <c r="BC1476" t="s">
        <v>3591</v>
      </c>
      <c r="BD1476" t="s">
        <v>3592</v>
      </c>
      <c r="BE1476" t="s">
        <v>3593</v>
      </c>
      <c r="BF1476" t="s">
        <v>639</v>
      </c>
    </row>
    <row r="1477" spans="25:58">
      <c r="Y1477" t="str">
        <f t="shared" si="163"/>
        <v/>
      </c>
      <c r="BC1477" t="s">
        <v>3591</v>
      </c>
      <c r="BD1477" t="s">
        <v>3592</v>
      </c>
      <c r="BE1477" t="s">
        <v>3593</v>
      </c>
      <c r="BF1477" t="s">
        <v>639</v>
      </c>
    </row>
    <row r="1478" spans="25:58">
      <c r="Y1478" t="str">
        <f t="shared" si="163"/>
        <v/>
      </c>
      <c r="BC1478" t="s">
        <v>3594</v>
      </c>
      <c r="BD1478" t="s">
        <v>3595</v>
      </c>
      <c r="BE1478" t="s">
        <v>3576</v>
      </c>
      <c r="BF1478" t="s">
        <v>599</v>
      </c>
    </row>
    <row r="1479" spans="25:58">
      <c r="Y1479" t="str">
        <f t="shared" si="163"/>
        <v/>
      </c>
      <c r="BC1479" t="s">
        <v>3594</v>
      </c>
      <c r="BD1479" t="s">
        <v>3595</v>
      </c>
      <c r="BE1479" t="s">
        <v>3576</v>
      </c>
      <c r="BF1479" t="s">
        <v>599</v>
      </c>
    </row>
    <row r="1480" spans="25:58">
      <c r="Y1480" t="str">
        <f t="shared" si="163"/>
        <v/>
      </c>
      <c r="BC1480" t="s">
        <v>3596</v>
      </c>
      <c r="BD1480" t="s">
        <v>3597</v>
      </c>
      <c r="BE1480" t="s">
        <v>3566</v>
      </c>
      <c r="BF1480" t="s">
        <v>655</v>
      </c>
    </row>
    <row r="1481" spans="25:58">
      <c r="Y1481" t="str">
        <f t="shared" si="163"/>
        <v/>
      </c>
      <c r="BC1481" t="s">
        <v>3596</v>
      </c>
      <c r="BD1481" t="s">
        <v>3597</v>
      </c>
      <c r="BE1481" t="s">
        <v>3567</v>
      </c>
      <c r="BF1481" t="s">
        <v>611</v>
      </c>
    </row>
    <row r="1482" spans="25:58">
      <c r="Y1482" t="str">
        <f t="shared" si="163"/>
        <v/>
      </c>
      <c r="BC1482" t="s">
        <v>3598</v>
      </c>
      <c r="BD1482" t="s">
        <v>3599</v>
      </c>
      <c r="BE1482" t="s">
        <v>3559</v>
      </c>
      <c r="BF1482" t="s">
        <v>1659</v>
      </c>
    </row>
    <row r="1483" spans="25:58">
      <c r="Y1483" t="str">
        <f t="shared" si="163"/>
        <v/>
      </c>
      <c r="BC1483" t="s">
        <v>3600</v>
      </c>
      <c r="BD1483" t="s">
        <v>3601</v>
      </c>
      <c r="BE1483" t="s">
        <v>3570</v>
      </c>
      <c r="BF1483" t="s">
        <v>595</v>
      </c>
    </row>
    <row r="1484" spans="25:58">
      <c r="Y1484" t="str">
        <f t="shared" si="163"/>
        <v/>
      </c>
      <c r="BC1484" t="s">
        <v>3602</v>
      </c>
      <c r="BD1484" t="s">
        <v>3603</v>
      </c>
      <c r="BE1484" t="s">
        <v>3604</v>
      </c>
      <c r="BF1484" t="s">
        <v>624</v>
      </c>
    </row>
    <row r="1485" spans="25:58">
      <c r="Y1485" t="str">
        <f t="shared" si="163"/>
        <v/>
      </c>
      <c r="BC1485" t="s">
        <v>3605</v>
      </c>
      <c r="BD1485" t="s">
        <v>3606</v>
      </c>
      <c r="BE1485" t="s">
        <v>3588</v>
      </c>
      <c r="BF1485" t="s">
        <v>1711</v>
      </c>
    </row>
    <row r="1486" spans="25:58">
      <c r="Y1486" t="str">
        <f t="shared" ref="Y1486:Y1549" si="164">MID($W1486,2,1)</f>
        <v/>
      </c>
      <c r="BC1486" t="s">
        <v>3607</v>
      </c>
      <c r="BD1486" t="s">
        <v>3608</v>
      </c>
      <c r="BE1486" t="s">
        <v>3609</v>
      </c>
      <c r="BF1486" t="s">
        <v>651</v>
      </c>
    </row>
    <row r="1487" spans="25:58">
      <c r="Y1487" t="str">
        <f t="shared" si="164"/>
        <v/>
      </c>
      <c r="BC1487" t="s">
        <v>3607</v>
      </c>
      <c r="BD1487" t="s">
        <v>3608</v>
      </c>
      <c r="BE1487" t="s">
        <v>3609</v>
      </c>
      <c r="BF1487" t="s">
        <v>651</v>
      </c>
    </row>
    <row r="1488" spans="25:58">
      <c r="Y1488" t="str">
        <f t="shared" si="164"/>
        <v/>
      </c>
      <c r="BC1488" t="s">
        <v>3607</v>
      </c>
      <c r="BD1488" t="s">
        <v>3608</v>
      </c>
      <c r="BE1488" t="s">
        <v>3610</v>
      </c>
      <c r="BF1488" t="s">
        <v>627</v>
      </c>
    </row>
    <row r="1489" spans="25:58">
      <c r="Y1489" t="str">
        <f t="shared" si="164"/>
        <v/>
      </c>
      <c r="BC1489" t="s">
        <v>3607</v>
      </c>
      <c r="BD1489" t="s">
        <v>3608</v>
      </c>
      <c r="BE1489" t="s">
        <v>3610</v>
      </c>
      <c r="BF1489" t="s">
        <v>627</v>
      </c>
    </row>
    <row r="1490" spans="25:58">
      <c r="Y1490" t="str">
        <f t="shared" si="164"/>
        <v/>
      </c>
      <c r="BC1490" t="s">
        <v>3611</v>
      </c>
      <c r="BD1490" t="s">
        <v>3612</v>
      </c>
      <c r="BE1490" t="s">
        <v>3613</v>
      </c>
      <c r="BF1490" t="s">
        <v>643</v>
      </c>
    </row>
    <row r="1491" spans="25:58">
      <c r="Y1491" t="str">
        <f t="shared" si="164"/>
        <v/>
      </c>
      <c r="BC1491" t="s">
        <v>3614</v>
      </c>
      <c r="BD1491" t="s">
        <v>3615</v>
      </c>
      <c r="BE1491" t="s">
        <v>3616</v>
      </c>
      <c r="BF1491" t="s">
        <v>599</v>
      </c>
    </row>
    <row r="1492" spans="25:58">
      <c r="Y1492" t="str">
        <f t="shared" si="164"/>
        <v/>
      </c>
      <c r="BC1492" t="s">
        <v>3617</v>
      </c>
      <c r="BD1492" t="s">
        <v>3618</v>
      </c>
      <c r="BE1492" t="s">
        <v>3619</v>
      </c>
      <c r="BF1492" t="s">
        <v>624</v>
      </c>
    </row>
    <row r="1493" spans="25:58">
      <c r="Y1493" t="str">
        <f t="shared" si="164"/>
        <v/>
      </c>
      <c r="BC1493" t="s">
        <v>3620</v>
      </c>
      <c r="BD1493" t="s">
        <v>3621</v>
      </c>
      <c r="BE1493" t="s">
        <v>3622</v>
      </c>
      <c r="BF1493" t="s">
        <v>635</v>
      </c>
    </row>
    <row r="1494" spans="25:58">
      <c r="Y1494" t="str">
        <f t="shared" si="164"/>
        <v/>
      </c>
      <c r="BC1494" t="s">
        <v>3623</v>
      </c>
      <c r="BD1494" t="s">
        <v>3624</v>
      </c>
      <c r="BE1494" t="s">
        <v>3625</v>
      </c>
      <c r="BF1494" t="s">
        <v>658</v>
      </c>
    </row>
    <row r="1495" spans="25:58">
      <c r="Y1495" t="str">
        <f t="shared" si="164"/>
        <v/>
      </c>
      <c r="BC1495" t="s">
        <v>3626</v>
      </c>
      <c r="BD1495" t="s">
        <v>3627</v>
      </c>
      <c r="BE1495" t="s">
        <v>3616</v>
      </c>
      <c r="BF1495" t="s">
        <v>599</v>
      </c>
    </row>
    <row r="1496" spans="25:58">
      <c r="Y1496" t="str">
        <f t="shared" si="164"/>
        <v/>
      </c>
      <c r="BC1496" t="s">
        <v>3626</v>
      </c>
      <c r="BD1496" t="s">
        <v>3627</v>
      </c>
      <c r="BE1496" t="s">
        <v>3616</v>
      </c>
      <c r="BF1496" t="s">
        <v>599</v>
      </c>
    </row>
    <row r="1497" spans="25:58">
      <c r="Y1497" t="str">
        <f t="shared" si="164"/>
        <v/>
      </c>
      <c r="BC1497" t="s">
        <v>3628</v>
      </c>
      <c r="BD1497" t="s">
        <v>3629</v>
      </c>
      <c r="BE1497" t="s">
        <v>3630</v>
      </c>
      <c r="BF1497" t="s">
        <v>655</v>
      </c>
    </row>
    <row r="1498" spans="25:58">
      <c r="Y1498" t="str">
        <f t="shared" si="164"/>
        <v/>
      </c>
      <c r="BC1498" t="s">
        <v>3628</v>
      </c>
      <c r="BD1498" t="s">
        <v>3629</v>
      </c>
      <c r="BE1498" t="s">
        <v>3631</v>
      </c>
      <c r="BF1498" t="s">
        <v>611</v>
      </c>
    </row>
    <row r="1499" spans="25:58">
      <c r="Y1499" t="str">
        <f t="shared" si="164"/>
        <v/>
      </c>
      <c r="BC1499" t="s">
        <v>3628</v>
      </c>
      <c r="BD1499" t="s">
        <v>3629</v>
      </c>
      <c r="BE1499" t="s">
        <v>3632</v>
      </c>
      <c r="BF1499" t="s">
        <v>1645</v>
      </c>
    </row>
    <row r="1500" spans="25:58">
      <c r="Y1500" t="str">
        <f t="shared" si="164"/>
        <v/>
      </c>
      <c r="BC1500" t="s">
        <v>3628</v>
      </c>
      <c r="BD1500" t="s">
        <v>3629</v>
      </c>
      <c r="BE1500" t="s">
        <v>3632</v>
      </c>
      <c r="BF1500" t="s">
        <v>1645</v>
      </c>
    </row>
    <row r="1501" spans="25:58">
      <c r="Y1501" t="str">
        <f t="shared" si="164"/>
        <v/>
      </c>
      <c r="BC1501" t="s">
        <v>3628</v>
      </c>
      <c r="BD1501" t="s">
        <v>3629</v>
      </c>
      <c r="BE1501" t="s">
        <v>3632</v>
      </c>
      <c r="BF1501" t="s">
        <v>1645</v>
      </c>
    </row>
    <row r="1502" spans="25:58">
      <c r="Y1502" t="str">
        <f t="shared" si="164"/>
        <v/>
      </c>
      <c r="BC1502" t="s">
        <v>3633</v>
      </c>
      <c r="BD1502" t="s">
        <v>3634</v>
      </c>
      <c r="BE1502" t="s">
        <v>3635</v>
      </c>
      <c r="BF1502" t="s">
        <v>592</v>
      </c>
    </row>
    <row r="1503" spans="25:58">
      <c r="Y1503" t="str">
        <f t="shared" si="164"/>
        <v/>
      </c>
      <c r="BC1503" t="s">
        <v>3633</v>
      </c>
      <c r="BD1503" t="s">
        <v>3634</v>
      </c>
      <c r="BE1503" t="s">
        <v>3635</v>
      </c>
      <c r="BF1503" t="s">
        <v>592</v>
      </c>
    </row>
    <row r="1504" spans="25:58">
      <c r="Y1504" t="str">
        <f t="shared" si="164"/>
        <v/>
      </c>
      <c r="BC1504" t="s">
        <v>3633</v>
      </c>
      <c r="BD1504" t="s">
        <v>3634</v>
      </c>
      <c r="BE1504" t="s">
        <v>3636</v>
      </c>
      <c r="BF1504" t="s">
        <v>607</v>
      </c>
    </row>
    <row r="1505" spans="25:58">
      <c r="Y1505" t="str">
        <f t="shared" si="164"/>
        <v/>
      </c>
      <c r="BC1505" t="s">
        <v>3633</v>
      </c>
      <c r="BD1505" t="s">
        <v>3634</v>
      </c>
      <c r="BE1505" t="s">
        <v>3636</v>
      </c>
      <c r="BF1505" t="s">
        <v>607</v>
      </c>
    </row>
    <row r="1506" spans="25:58">
      <c r="Y1506" t="str">
        <f t="shared" si="164"/>
        <v/>
      </c>
      <c r="BC1506" t="s">
        <v>3637</v>
      </c>
      <c r="BD1506" t="s">
        <v>3638</v>
      </c>
      <c r="BE1506" t="s">
        <v>3639</v>
      </c>
      <c r="BF1506" t="s">
        <v>651</v>
      </c>
    </row>
    <row r="1507" spans="25:58">
      <c r="Y1507" t="str">
        <f t="shared" si="164"/>
        <v/>
      </c>
      <c r="BC1507" t="s">
        <v>3637</v>
      </c>
      <c r="BD1507" t="s">
        <v>3638</v>
      </c>
      <c r="BE1507" t="s">
        <v>3639</v>
      </c>
      <c r="BF1507" t="s">
        <v>651</v>
      </c>
    </row>
    <row r="1508" spans="25:58">
      <c r="Y1508" t="str">
        <f t="shared" si="164"/>
        <v/>
      </c>
      <c r="BC1508" t="s">
        <v>3640</v>
      </c>
      <c r="BD1508" t="s">
        <v>3641</v>
      </c>
      <c r="BE1508" t="s">
        <v>3642</v>
      </c>
      <c r="BF1508" t="s">
        <v>1659</v>
      </c>
    </row>
    <row r="1509" spans="25:58">
      <c r="Y1509" t="str">
        <f t="shared" si="164"/>
        <v/>
      </c>
      <c r="BC1509" t="s">
        <v>3640</v>
      </c>
      <c r="BD1509" t="s">
        <v>3641</v>
      </c>
      <c r="BE1509" t="s">
        <v>3642</v>
      </c>
      <c r="BF1509" t="s">
        <v>1659</v>
      </c>
    </row>
    <row r="1510" spans="25:58">
      <c r="Y1510" t="str">
        <f t="shared" si="164"/>
        <v/>
      </c>
      <c r="BC1510" t="s">
        <v>3643</v>
      </c>
      <c r="BD1510" t="s">
        <v>3644</v>
      </c>
      <c r="BE1510" t="s">
        <v>3645</v>
      </c>
      <c r="BF1510" t="s">
        <v>599</v>
      </c>
    </row>
    <row r="1511" spans="25:58">
      <c r="Y1511" t="str">
        <f t="shared" si="164"/>
        <v/>
      </c>
      <c r="BC1511" t="s">
        <v>3643</v>
      </c>
      <c r="BD1511" t="s">
        <v>3644</v>
      </c>
      <c r="BE1511" t="s">
        <v>3646</v>
      </c>
      <c r="BF1511" t="s">
        <v>619</v>
      </c>
    </row>
    <row r="1512" spans="25:58">
      <c r="Y1512" t="str">
        <f t="shared" si="164"/>
        <v/>
      </c>
      <c r="BC1512" t="s">
        <v>3643</v>
      </c>
      <c r="BD1512" t="s">
        <v>3644</v>
      </c>
      <c r="BE1512" t="s">
        <v>3647</v>
      </c>
      <c r="BF1512" t="s">
        <v>1703</v>
      </c>
    </row>
    <row r="1513" spans="25:58">
      <c r="Y1513" t="str">
        <f t="shared" si="164"/>
        <v/>
      </c>
      <c r="BC1513" t="s">
        <v>3648</v>
      </c>
      <c r="BD1513" t="s">
        <v>3649</v>
      </c>
      <c r="BE1513" t="s">
        <v>3650</v>
      </c>
      <c r="BF1513" t="s">
        <v>647</v>
      </c>
    </row>
    <row r="1514" spans="25:58">
      <c r="Y1514" t="str">
        <f t="shared" si="164"/>
        <v/>
      </c>
      <c r="BC1514" t="s">
        <v>3651</v>
      </c>
      <c r="BD1514" t="s">
        <v>3652</v>
      </c>
      <c r="BE1514" t="s">
        <v>3630</v>
      </c>
      <c r="BF1514" t="s">
        <v>655</v>
      </c>
    </row>
    <row r="1515" spans="25:58">
      <c r="Y1515" t="str">
        <f t="shared" si="164"/>
        <v/>
      </c>
      <c r="BC1515" t="s">
        <v>3651</v>
      </c>
      <c r="BD1515" t="s">
        <v>3652</v>
      </c>
      <c r="BE1515" t="s">
        <v>3653</v>
      </c>
      <c r="BF1515" t="s">
        <v>622</v>
      </c>
    </row>
    <row r="1516" spans="25:58">
      <c r="Y1516" t="str">
        <f t="shared" si="164"/>
        <v/>
      </c>
      <c r="BC1516" t="s">
        <v>3654</v>
      </c>
      <c r="BD1516" t="s">
        <v>3655</v>
      </c>
      <c r="BE1516" t="s">
        <v>3650</v>
      </c>
      <c r="BF1516" t="s">
        <v>647</v>
      </c>
    </row>
    <row r="1517" spans="25:58">
      <c r="Y1517" t="str">
        <f t="shared" si="164"/>
        <v/>
      </c>
      <c r="BC1517" t="s">
        <v>3654</v>
      </c>
      <c r="BD1517" t="s">
        <v>3655</v>
      </c>
      <c r="BE1517" t="s">
        <v>3650</v>
      </c>
      <c r="BF1517" t="s">
        <v>647</v>
      </c>
    </row>
    <row r="1518" spans="25:58">
      <c r="Y1518" t="str">
        <f t="shared" si="164"/>
        <v/>
      </c>
      <c r="BC1518" t="s">
        <v>3654</v>
      </c>
      <c r="BD1518" t="s">
        <v>3655</v>
      </c>
      <c r="BE1518" t="s">
        <v>3650</v>
      </c>
      <c r="BF1518" t="s">
        <v>647</v>
      </c>
    </row>
    <row r="1519" spans="25:58">
      <c r="Y1519" t="str">
        <f t="shared" si="164"/>
        <v/>
      </c>
      <c r="BC1519" t="s">
        <v>3656</v>
      </c>
      <c r="BD1519" t="s">
        <v>3657</v>
      </c>
      <c r="BE1519" t="s">
        <v>3630</v>
      </c>
      <c r="BF1519" t="s">
        <v>655</v>
      </c>
    </row>
    <row r="1520" spans="25:58">
      <c r="Y1520" t="str">
        <f t="shared" si="164"/>
        <v/>
      </c>
      <c r="BC1520" t="s">
        <v>3656</v>
      </c>
      <c r="BD1520" t="s">
        <v>3657</v>
      </c>
      <c r="BE1520" t="s">
        <v>3630</v>
      </c>
      <c r="BF1520" t="s">
        <v>655</v>
      </c>
    </row>
    <row r="1521" spans="25:58">
      <c r="Y1521" t="str">
        <f t="shared" si="164"/>
        <v/>
      </c>
      <c r="BC1521" t="s">
        <v>3656</v>
      </c>
      <c r="BD1521" t="s">
        <v>3657</v>
      </c>
      <c r="BE1521" t="s">
        <v>3631</v>
      </c>
      <c r="BF1521" t="s">
        <v>611</v>
      </c>
    </row>
    <row r="1522" spans="25:58">
      <c r="Y1522" t="str">
        <f t="shared" si="164"/>
        <v/>
      </c>
      <c r="BC1522" t="s">
        <v>3656</v>
      </c>
      <c r="BD1522" t="s">
        <v>3657</v>
      </c>
      <c r="BE1522" t="s">
        <v>3631</v>
      </c>
      <c r="BF1522" t="s">
        <v>611</v>
      </c>
    </row>
    <row r="1523" spans="25:58">
      <c r="Y1523" t="str">
        <f t="shared" si="164"/>
        <v/>
      </c>
      <c r="BC1523" t="s">
        <v>3658</v>
      </c>
      <c r="BD1523" t="s">
        <v>3659</v>
      </c>
      <c r="BE1523" t="s">
        <v>3639</v>
      </c>
      <c r="BF1523" t="s">
        <v>651</v>
      </c>
    </row>
    <row r="1524" spans="25:58">
      <c r="Y1524" t="str">
        <f t="shared" si="164"/>
        <v/>
      </c>
      <c r="BC1524" t="s">
        <v>3660</v>
      </c>
      <c r="BD1524" t="s">
        <v>3661</v>
      </c>
      <c r="BE1524" t="s">
        <v>3650</v>
      </c>
      <c r="BF1524" t="s">
        <v>647</v>
      </c>
    </row>
    <row r="1525" spans="25:58">
      <c r="Y1525" t="str">
        <f t="shared" si="164"/>
        <v/>
      </c>
      <c r="BC1525" t="s">
        <v>3660</v>
      </c>
      <c r="BD1525" t="s">
        <v>3661</v>
      </c>
      <c r="BE1525" t="s">
        <v>3650</v>
      </c>
      <c r="BF1525" t="s">
        <v>647</v>
      </c>
    </row>
    <row r="1526" spans="25:58">
      <c r="Y1526" t="str">
        <f t="shared" si="164"/>
        <v/>
      </c>
      <c r="BC1526" t="s">
        <v>3662</v>
      </c>
      <c r="BD1526" t="s">
        <v>3663</v>
      </c>
      <c r="BE1526" t="s">
        <v>3645</v>
      </c>
      <c r="BF1526" t="s">
        <v>599</v>
      </c>
    </row>
    <row r="1527" spans="25:58">
      <c r="Y1527" t="str">
        <f t="shared" si="164"/>
        <v/>
      </c>
      <c r="BC1527" t="s">
        <v>3662</v>
      </c>
      <c r="BD1527" t="s">
        <v>3663</v>
      </c>
      <c r="BE1527" t="s">
        <v>3645</v>
      </c>
      <c r="BF1527" t="s">
        <v>599</v>
      </c>
    </row>
    <row r="1528" spans="25:58">
      <c r="Y1528" t="str">
        <f t="shared" si="164"/>
        <v/>
      </c>
      <c r="BC1528" t="s">
        <v>3664</v>
      </c>
      <c r="BD1528" t="s">
        <v>3665</v>
      </c>
      <c r="BE1528" t="s">
        <v>3646</v>
      </c>
      <c r="BF1528" t="s">
        <v>619</v>
      </c>
    </row>
    <row r="1529" spans="25:58">
      <c r="Y1529" t="str">
        <f t="shared" si="164"/>
        <v/>
      </c>
      <c r="BC1529" t="s">
        <v>3664</v>
      </c>
      <c r="BD1529" t="s">
        <v>3665</v>
      </c>
      <c r="BE1529" t="s">
        <v>3646</v>
      </c>
      <c r="BF1529" t="s">
        <v>619</v>
      </c>
    </row>
    <row r="1530" spans="25:58">
      <c r="Y1530" t="str">
        <f t="shared" si="164"/>
        <v/>
      </c>
      <c r="BC1530" t="s">
        <v>3664</v>
      </c>
      <c r="BD1530" t="s">
        <v>3665</v>
      </c>
      <c r="BE1530" t="s">
        <v>3647</v>
      </c>
      <c r="BF1530" t="s">
        <v>1703</v>
      </c>
    </row>
    <row r="1531" spans="25:58">
      <c r="Y1531" t="str">
        <f t="shared" si="164"/>
        <v/>
      </c>
      <c r="BC1531" t="s">
        <v>3664</v>
      </c>
      <c r="BD1531" t="s">
        <v>3665</v>
      </c>
      <c r="BE1531" t="s">
        <v>3647</v>
      </c>
      <c r="BF1531" t="s">
        <v>1703</v>
      </c>
    </row>
    <row r="1532" spans="25:58">
      <c r="Y1532" t="str">
        <f t="shared" si="164"/>
        <v/>
      </c>
      <c r="BC1532" t="s">
        <v>3666</v>
      </c>
      <c r="BD1532" t="s">
        <v>3667</v>
      </c>
      <c r="BE1532" t="s">
        <v>3668</v>
      </c>
      <c r="BF1532" t="s">
        <v>1637</v>
      </c>
    </row>
    <row r="1533" spans="25:58">
      <c r="Y1533" t="str">
        <f t="shared" si="164"/>
        <v/>
      </c>
      <c r="BC1533" t="s">
        <v>3669</v>
      </c>
      <c r="BD1533" t="s">
        <v>3670</v>
      </c>
      <c r="BE1533" t="s">
        <v>3671</v>
      </c>
      <c r="BF1533" t="s">
        <v>651</v>
      </c>
    </row>
    <row r="1534" spans="25:58">
      <c r="Y1534" t="str">
        <f t="shared" si="164"/>
        <v/>
      </c>
      <c r="BC1534" t="s">
        <v>3672</v>
      </c>
      <c r="BD1534" t="s">
        <v>3673</v>
      </c>
      <c r="BE1534" t="s">
        <v>3674</v>
      </c>
      <c r="BF1534" t="s">
        <v>655</v>
      </c>
    </row>
    <row r="1535" spans="25:58">
      <c r="Y1535" t="str">
        <f t="shared" si="164"/>
        <v/>
      </c>
      <c r="BC1535" t="s">
        <v>3672</v>
      </c>
      <c r="BD1535" t="s">
        <v>3673</v>
      </c>
      <c r="BE1535" t="s">
        <v>3675</v>
      </c>
      <c r="BF1535" t="s">
        <v>611</v>
      </c>
    </row>
    <row r="1536" spans="25:58">
      <c r="Y1536" t="str">
        <f t="shared" si="164"/>
        <v/>
      </c>
      <c r="BC1536" t="s">
        <v>3676</v>
      </c>
      <c r="BD1536" t="s">
        <v>3677</v>
      </c>
      <c r="BE1536" t="s">
        <v>3674</v>
      </c>
      <c r="BF1536" t="s">
        <v>655</v>
      </c>
    </row>
    <row r="1537" spans="25:58">
      <c r="Y1537" t="str">
        <f t="shared" si="164"/>
        <v/>
      </c>
      <c r="BC1537" t="s">
        <v>3676</v>
      </c>
      <c r="BD1537" t="s">
        <v>3677</v>
      </c>
      <c r="BE1537" t="s">
        <v>3675</v>
      </c>
      <c r="BF1537" t="s">
        <v>611</v>
      </c>
    </row>
    <row r="1538" spans="25:58">
      <c r="Y1538" t="str">
        <f t="shared" si="164"/>
        <v/>
      </c>
      <c r="BC1538" t="s">
        <v>3676</v>
      </c>
      <c r="BD1538" t="s">
        <v>3677</v>
      </c>
      <c r="BE1538" t="s">
        <v>3678</v>
      </c>
      <c r="BF1538" t="s">
        <v>1711</v>
      </c>
    </row>
    <row r="1539" spans="25:58">
      <c r="Y1539" t="str">
        <f t="shared" si="164"/>
        <v/>
      </c>
      <c r="BC1539" t="s">
        <v>3679</v>
      </c>
      <c r="BD1539" t="s">
        <v>3680</v>
      </c>
      <c r="BE1539" t="s">
        <v>3681</v>
      </c>
      <c r="BF1539" t="s">
        <v>615</v>
      </c>
    </row>
    <row r="1540" spans="25:58">
      <c r="Y1540" t="str">
        <f t="shared" si="164"/>
        <v/>
      </c>
      <c r="BC1540" t="s">
        <v>3679</v>
      </c>
      <c r="BD1540" t="s">
        <v>3680</v>
      </c>
      <c r="BE1540" t="s">
        <v>3682</v>
      </c>
      <c r="BF1540" t="s">
        <v>599</v>
      </c>
    </row>
    <row r="1541" spans="25:58">
      <c r="Y1541" t="str">
        <f t="shared" si="164"/>
        <v/>
      </c>
      <c r="BC1541" t="s">
        <v>3683</v>
      </c>
      <c r="BD1541" t="s">
        <v>3684</v>
      </c>
      <c r="BE1541" t="s">
        <v>3685</v>
      </c>
      <c r="BF1541" t="s">
        <v>592</v>
      </c>
    </row>
    <row r="1542" spans="25:58">
      <c r="Y1542" t="str">
        <f t="shared" si="164"/>
        <v/>
      </c>
      <c r="BC1542" t="s">
        <v>3686</v>
      </c>
      <c r="BD1542" t="s">
        <v>3687</v>
      </c>
      <c r="BE1542" t="s">
        <v>3674</v>
      </c>
      <c r="BF1542" t="s">
        <v>655</v>
      </c>
    </row>
    <row r="1543" spans="25:58">
      <c r="Y1543" t="str">
        <f t="shared" si="164"/>
        <v/>
      </c>
      <c r="BC1543" t="s">
        <v>3686</v>
      </c>
      <c r="BD1543" t="s">
        <v>3687</v>
      </c>
      <c r="BE1543" t="s">
        <v>3674</v>
      </c>
      <c r="BF1543" t="s">
        <v>655</v>
      </c>
    </row>
    <row r="1544" spans="25:58">
      <c r="Y1544" t="str">
        <f t="shared" si="164"/>
        <v/>
      </c>
      <c r="BC1544" t="s">
        <v>3686</v>
      </c>
      <c r="BD1544" t="s">
        <v>3687</v>
      </c>
      <c r="BE1544" t="s">
        <v>3675</v>
      </c>
      <c r="BF1544" t="s">
        <v>611</v>
      </c>
    </row>
    <row r="1545" spans="25:58">
      <c r="Y1545" t="str">
        <f t="shared" si="164"/>
        <v/>
      </c>
      <c r="BC1545" t="s">
        <v>3686</v>
      </c>
      <c r="BD1545" t="s">
        <v>3687</v>
      </c>
      <c r="BE1545" t="s">
        <v>3675</v>
      </c>
      <c r="BF1545" t="s">
        <v>611</v>
      </c>
    </row>
    <row r="1546" spans="25:58">
      <c r="Y1546" t="str">
        <f t="shared" si="164"/>
        <v/>
      </c>
      <c r="BC1546" t="s">
        <v>3688</v>
      </c>
      <c r="BD1546" t="s">
        <v>3689</v>
      </c>
      <c r="BE1546" t="s">
        <v>3690</v>
      </c>
      <c r="BF1546" t="s">
        <v>595</v>
      </c>
    </row>
    <row r="1547" spans="25:58">
      <c r="Y1547" t="str">
        <f t="shared" si="164"/>
        <v/>
      </c>
      <c r="BC1547" t="s">
        <v>3691</v>
      </c>
      <c r="BD1547" t="s">
        <v>3692</v>
      </c>
      <c r="BE1547" t="s">
        <v>3682</v>
      </c>
      <c r="BF1547" t="s">
        <v>599</v>
      </c>
    </row>
    <row r="1548" spans="25:58">
      <c r="Y1548" t="str">
        <f t="shared" si="164"/>
        <v/>
      </c>
      <c r="BC1548" t="s">
        <v>3693</v>
      </c>
      <c r="BD1548" t="s">
        <v>3694</v>
      </c>
      <c r="BE1548" t="s">
        <v>3695</v>
      </c>
      <c r="BF1548" t="s">
        <v>603</v>
      </c>
    </row>
    <row r="1549" spans="25:58">
      <c r="Y1549" t="str">
        <f t="shared" si="164"/>
        <v/>
      </c>
      <c r="BC1549" t="s">
        <v>3696</v>
      </c>
      <c r="BD1549" t="s">
        <v>3697</v>
      </c>
      <c r="BE1549" t="s">
        <v>3698</v>
      </c>
      <c r="BF1549" t="s">
        <v>619</v>
      </c>
    </row>
    <row r="1550" spans="25:58">
      <c r="Y1550" t="str">
        <f t="shared" ref="Y1550:Y1613" si="165">MID($W1550,2,1)</f>
        <v/>
      </c>
      <c r="BC1550" t="s">
        <v>3696</v>
      </c>
      <c r="BD1550" t="s">
        <v>3697</v>
      </c>
      <c r="BE1550" t="s">
        <v>3699</v>
      </c>
      <c r="BF1550" t="s">
        <v>1703</v>
      </c>
    </row>
    <row r="1551" spans="25:58">
      <c r="Y1551" t="str">
        <f t="shared" si="165"/>
        <v/>
      </c>
      <c r="BC1551" t="s">
        <v>3700</v>
      </c>
      <c r="BD1551" t="s">
        <v>3701</v>
      </c>
      <c r="BE1551" t="s">
        <v>3702</v>
      </c>
      <c r="BF1551" t="s">
        <v>631</v>
      </c>
    </row>
    <row r="1552" spans="25:58">
      <c r="Y1552" t="str">
        <f t="shared" si="165"/>
        <v/>
      </c>
      <c r="BC1552" t="s">
        <v>3703</v>
      </c>
      <c r="BD1552" t="s">
        <v>3704</v>
      </c>
      <c r="BE1552" t="s">
        <v>3690</v>
      </c>
      <c r="BF1552" t="s">
        <v>595</v>
      </c>
    </row>
    <row r="1553" spans="25:58">
      <c r="Y1553" t="str">
        <f t="shared" si="165"/>
        <v/>
      </c>
      <c r="BC1553" t="s">
        <v>3703</v>
      </c>
      <c r="BD1553" t="s">
        <v>3704</v>
      </c>
      <c r="BE1553" t="s">
        <v>3690</v>
      </c>
      <c r="BF1553" t="s">
        <v>595</v>
      </c>
    </row>
    <row r="1554" spans="25:58">
      <c r="Y1554" t="str">
        <f t="shared" si="165"/>
        <v/>
      </c>
      <c r="BC1554" t="s">
        <v>3703</v>
      </c>
      <c r="BD1554" t="s">
        <v>3704</v>
      </c>
      <c r="BE1554" t="s">
        <v>3690</v>
      </c>
      <c r="BF1554" t="s">
        <v>595</v>
      </c>
    </row>
    <row r="1555" spans="25:58">
      <c r="Y1555" t="str">
        <f t="shared" si="165"/>
        <v/>
      </c>
      <c r="BC1555" t="s">
        <v>3703</v>
      </c>
      <c r="BD1555" t="s">
        <v>3704</v>
      </c>
      <c r="BE1555" t="s">
        <v>3690</v>
      </c>
      <c r="BF1555" t="s">
        <v>595</v>
      </c>
    </row>
    <row r="1556" spans="25:58">
      <c r="Y1556" t="str">
        <f t="shared" si="165"/>
        <v/>
      </c>
      <c r="BC1556" t="s">
        <v>3705</v>
      </c>
      <c r="BD1556" t="s">
        <v>3706</v>
      </c>
      <c r="BE1556" t="s">
        <v>3707</v>
      </c>
      <c r="BF1556" t="s">
        <v>658</v>
      </c>
    </row>
    <row r="1557" spans="25:58">
      <c r="Y1557" t="str">
        <f t="shared" si="165"/>
        <v/>
      </c>
      <c r="BC1557" t="s">
        <v>3708</v>
      </c>
      <c r="BD1557" t="s">
        <v>3709</v>
      </c>
      <c r="BE1557" t="s">
        <v>3671</v>
      </c>
      <c r="BF1557" t="s">
        <v>651</v>
      </c>
    </row>
    <row r="1558" spans="25:58">
      <c r="Y1558" t="str">
        <f t="shared" si="165"/>
        <v/>
      </c>
      <c r="BC1558" t="s">
        <v>3708</v>
      </c>
      <c r="BD1558" t="s">
        <v>3709</v>
      </c>
      <c r="BE1558" t="s">
        <v>3671</v>
      </c>
      <c r="BF1558" t="s">
        <v>651</v>
      </c>
    </row>
    <row r="1559" spans="25:58">
      <c r="Y1559" t="str">
        <f t="shared" si="165"/>
        <v/>
      </c>
      <c r="BC1559" t="s">
        <v>3710</v>
      </c>
      <c r="BD1559" t="s">
        <v>3711</v>
      </c>
      <c r="BE1559" t="s">
        <v>3690</v>
      </c>
      <c r="BF1559" t="s">
        <v>595</v>
      </c>
    </row>
    <row r="1560" spans="25:58">
      <c r="Y1560" t="str">
        <f t="shared" si="165"/>
        <v/>
      </c>
      <c r="BC1560" t="s">
        <v>3712</v>
      </c>
      <c r="BD1560" t="s">
        <v>3713</v>
      </c>
      <c r="BE1560" t="s">
        <v>3698</v>
      </c>
      <c r="BF1560" t="s">
        <v>619</v>
      </c>
    </row>
    <row r="1561" spans="25:58">
      <c r="Y1561" t="str">
        <f t="shared" si="165"/>
        <v/>
      </c>
      <c r="BC1561" t="s">
        <v>3712</v>
      </c>
      <c r="BD1561" t="s">
        <v>3713</v>
      </c>
      <c r="BE1561" t="s">
        <v>3699</v>
      </c>
      <c r="BF1561" t="s">
        <v>1703</v>
      </c>
    </row>
    <row r="1562" spans="25:58">
      <c r="Y1562" t="str">
        <f t="shared" si="165"/>
        <v/>
      </c>
      <c r="BC1562" t="s">
        <v>3714</v>
      </c>
      <c r="BD1562" t="s">
        <v>3715</v>
      </c>
      <c r="BE1562" t="s">
        <v>3716</v>
      </c>
      <c r="BF1562" t="s">
        <v>647</v>
      </c>
    </row>
    <row r="1563" spans="25:58">
      <c r="Y1563" t="str">
        <f t="shared" si="165"/>
        <v/>
      </c>
      <c r="BC1563" t="s">
        <v>3717</v>
      </c>
      <c r="BD1563" t="s">
        <v>3718</v>
      </c>
      <c r="BE1563" t="s">
        <v>3668</v>
      </c>
      <c r="BF1563" t="s">
        <v>1637</v>
      </c>
    </row>
    <row r="1564" spans="25:58">
      <c r="Y1564" t="str">
        <f t="shared" si="165"/>
        <v/>
      </c>
      <c r="BC1564" t="s">
        <v>3719</v>
      </c>
      <c r="BD1564" t="s">
        <v>3720</v>
      </c>
      <c r="BE1564" t="s">
        <v>3721</v>
      </c>
      <c r="BF1564" t="s">
        <v>624</v>
      </c>
    </row>
    <row r="1565" spans="25:58">
      <c r="Y1565" t="str">
        <f t="shared" si="165"/>
        <v/>
      </c>
      <c r="BC1565" t="s">
        <v>3719</v>
      </c>
      <c r="BD1565" t="s">
        <v>3720</v>
      </c>
      <c r="BE1565" t="s">
        <v>3721</v>
      </c>
      <c r="BF1565" t="s">
        <v>624</v>
      </c>
    </row>
    <row r="1566" spans="25:58">
      <c r="Y1566" t="str">
        <f t="shared" si="165"/>
        <v/>
      </c>
      <c r="BC1566" t="s">
        <v>3722</v>
      </c>
      <c r="BD1566" t="s">
        <v>3723</v>
      </c>
      <c r="BE1566" t="s">
        <v>3674</v>
      </c>
      <c r="BF1566" t="s">
        <v>655</v>
      </c>
    </row>
    <row r="1567" spans="25:58">
      <c r="Y1567" t="str">
        <f t="shared" si="165"/>
        <v/>
      </c>
      <c r="BC1567" t="s">
        <v>3722</v>
      </c>
      <c r="BD1567" t="s">
        <v>3723</v>
      </c>
      <c r="BE1567" t="s">
        <v>3675</v>
      </c>
      <c r="BF1567" t="s">
        <v>611</v>
      </c>
    </row>
    <row r="1568" spans="25:58">
      <c r="Y1568" t="str">
        <f t="shared" si="165"/>
        <v/>
      </c>
      <c r="BC1568" t="s">
        <v>3724</v>
      </c>
      <c r="BD1568" t="s">
        <v>3725</v>
      </c>
      <c r="BE1568" t="s">
        <v>3678</v>
      </c>
      <c r="BF1568" t="s">
        <v>1711</v>
      </c>
    </row>
    <row r="1569" spans="25:58">
      <c r="Y1569" t="str">
        <f t="shared" si="165"/>
        <v/>
      </c>
      <c r="BC1569" t="s">
        <v>3726</v>
      </c>
      <c r="BD1569" t="s">
        <v>3727</v>
      </c>
      <c r="BE1569" t="s">
        <v>3674</v>
      </c>
      <c r="BF1569" t="s">
        <v>655</v>
      </c>
    </row>
    <row r="1570" spans="25:58">
      <c r="Y1570" t="str">
        <f t="shared" si="165"/>
        <v/>
      </c>
      <c r="BC1570" t="s">
        <v>3728</v>
      </c>
      <c r="BD1570" t="s">
        <v>3729</v>
      </c>
      <c r="BE1570" t="s">
        <v>3730</v>
      </c>
      <c r="BF1570" t="s">
        <v>643</v>
      </c>
    </row>
    <row r="1571" spans="25:58">
      <c r="Y1571" t="str">
        <f t="shared" si="165"/>
        <v/>
      </c>
      <c r="BC1571" t="s">
        <v>3728</v>
      </c>
      <c r="BD1571" t="s">
        <v>3729</v>
      </c>
      <c r="BE1571" t="s">
        <v>3730</v>
      </c>
      <c r="BF1571" t="s">
        <v>643</v>
      </c>
    </row>
    <row r="1572" spans="25:58">
      <c r="Y1572" t="str">
        <f t="shared" si="165"/>
        <v/>
      </c>
      <c r="BC1572" t="s">
        <v>3731</v>
      </c>
      <c r="BD1572" t="s">
        <v>3732</v>
      </c>
      <c r="BE1572" t="s">
        <v>3733</v>
      </c>
      <c r="BF1572" t="s">
        <v>639</v>
      </c>
    </row>
    <row r="1573" spans="25:58">
      <c r="Y1573" t="str">
        <f t="shared" si="165"/>
        <v/>
      </c>
      <c r="BC1573" t="s">
        <v>3734</v>
      </c>
      <c r="BD1573" t="s">
        <v>3735</v>
      </c>
      <c r="BE1573" t="s">
        <v>3736</v>
      </c>
      <c r="BF1573" t="s">
        <v>615</v>
      </c>
    </row>
    <row r="1574" spans="25:58">
      <c r="Y1574" t="str">
        <f t="shared" si="165"/>
        <v/>
      </c>
      <c r="BC1574" t="s">
        <v>3734</v>
      </c>
      <c r="BD1574" t="s">
        <v>3735</v>
      </c>
      <c r="BE1574" t="s">
        <v>3736</v>
      </c>
      <c r="BF1574" t="s">
        <v>615</v>
      </c>
    </row>
    <row r="1575" spans="25:58">
      <c r="Y1575" t="str">
        <f t="shared" si="165"/>
        <v/>
      </c>
      <c r="BC1575" t="s">
        <v>3734</v>
      </c>
      <c r="BD1575" t="s">
        <v>3735</v>
      </c>
      <c r="BE1575" t="s">
        <v>3736</v>
      </c>
      <c r="BF1575" t="s">
        <v>615</v>
      </c>
    </row>
    <row r="1576" spans="25:58">
      <c r="Y1576" t="str">
        <f t="shared" si="165"/>
        <v/>
      </c>
      <c r="BC1576" t="s">
        <v>3737</v>
      </c>
      <c r="BD1576" t="s">
        <v>3738</v>
      </c>
      <c r="BE1576" t="s">
        <v>3733</v>
      </c>
      <c r="BF1576" t="s">
        <v>639</v>
      </c>
    </row>
    <row r="1577" spans="25:58">
      <c r="Y1577" t="str">
        <f t="shared" si="165"/>
        <v/>
      </c>
      <c r="BC1577" t="s">
        <v>3739</v>
      </c>
      <c r="BD1577" t="s">
        <v>3740</v>
      </c>
      <c r="BE1577" t="s">
        <v>3741</v>
      </c>
      <c r="BF1577" t="s">
        <v>658</v>
      </c>
    </row>
    <row r="1578" spans="25:58">
      <c r="Y1578" t="str">
        <f t="shared" si="165"/>
        <v/>
      </c>
      <c r="BC1578" t="s">
        <v>3739</v>
      </c>
      <c r="BD1578" t="s">
        <v>3740</v>
      </c>
      <c r="BE1578" t="s">
        <v>3742</v>
      </c>
      <c r="BF1578" t="s">
        <v>1711</v>
      </c>
    </row>
    <row r="1579" spans="25:58">
      <c r="Y1579" t="str">
        <f t="shared" si="165"/>
        <v/>
      </c>
      <c r="BC1579" t="s">
        <v>3743</v>
      </c>
      <c r="BD1579" t="s">
        <v>3744</v>
      </c>
      <c r="BE1579" t="s">
        <v>3745</v>
      </c>
      <c r="BF1579" t="s">
        <v>655</v>
      </c>
    </row>
    <row r="1580" spans="25:58">
      <c r="Y1580" t="str">
        <f t="shared" si="165"/>
        <v/>
      </c>
      <c r="BC1580" t="s">
        <v>3743</v>
      </c>
      <c r="BD1580" t="s">
        <v>3744</v>
      </c>
      <c r="BE1580" t="s">
        <v>3746</v>
      </c>
      <c r="BF1580" t="s">
        <v>1645</v>
      </c>
    </row>
    <row r="1581" spans="25:58">
      <c r="Y1581" t="str">
        <f t="shared" si="165"/>
        <v/>
      </c>
      <c r="BC1581" t="s">
        <v>3743</v>
      </c>
      <c r="BD1581" t="s">
        <v>3744</v>
      </c>
      <c r="BE1581" t="s">
        <v>3747</v>
      </c>
      <c r="BF1581" t="s">
        <v>611</v>
      </c>
    </row>
    <row r="1582" spans="25:58">
      <c r="Y1582" t="str">
        <f t="shared" si="165"/>
        <v/>
      </c>
      <c r="BC1582" t="s">
        <v>3743</v>
      </c>
      <c r="BD1582" t="s">
        <v>3744</v>
      </c>
      <c r="BE1582" t="s">
        <v>3748</v>
      </c>
      <c r="BF1582" t="s">
        <v>651</v>
      </c>
    </row>
    <row r="1583" spans="25:58">
      <c r="Y1583" t="str">
        <f t="shared" si="165"/>
        <v/>
      </c>
      <c r="BC1583" t="s">
        <v>3743</v>
      </c>
      <c r="BD1583" t="s">
        <v>3744</v>
      </c>
      <c r="BE1583" t="s">
        <v>3746</v>
      </c>
      <c r="BF1583" t="s">
        <v>1645</v>
      </c>
    </row>
    <row r="1584" spans="25:58">
      <c r="Y1584" t="str">
        <f t="shared" si="165"/>
        <v/>
      </c>
      <c r="BC1584" t="s">
        <v>3749</v>
      </c>
      <c r="BD1584" t="s">
        <v>3750</v>
      </c>
      <c r="BE1584" t="s">
        <v>3751</v>
      </c>
      <c r="BF1584" t="s">
        <v>619</v>
      </c>
    </row>
    <row r="1585" spans="25:58">
      <c r="Y1585" t="str">
        <f t="shared" si="165"/>
        <v/>
      </c>
      <c r="BC1585" t="s">
        <v>3749</v>
      </c>
      <c r="BD1585" t="s">
        <v>3750</v>
      </c>
      <c r="BE1585" t="s">
        <v>3752</v>
      </c>
      <c r="BF1585" t="s">
        <v>1703</v>
      </c>
    </row>
    <row r="1586" spans="25:58">
      <c r="Y1586" t="str">
        <f t="shared" si="165"/>
        <v/>
      </c>
      <c r="BC1586" t="s">
        <v>3753</v>
      </c>
      <c r="BD1586" t="s">
        <v>3754</v>
      </c>
      <c r="BE1586" t="s">
        <v>3755</v>
      </c>
      <c r="BF1586" t="s">
        <v>595</v>
      </c>
    </row>
    <row r="1587" spans="25:58">
      <c r="Y1587" t="str">
        <f t="shared" si="165"/>
        <v/>
      </c>
      <c r="BC1587" t="s">
        <v>3753</v>
      </c>
      <c r="BD1587" t="s">
        <v>3754</v>
      </c>
      <c r="BE1587" t="s">
        <v>3755</v>
      </c>
      <c r="BF1587" t="s">
        <v>595</v>
      </c>
    </row>
    <row r="1588" spans="25:58">
      <c r="Y1588" t="str">
        <f t="shared" si="165"/>
        <v/>
      </c>
      <c r="BC1588" t="s">
        <v>3753</v>
      </c>
      <c r="BD1588" t="s">
        <v>3754</v>
      </c>
      <c r="BE1588" t="s">
        <v>3755</v>
      </c>
      <c r="BF1588" t="s">
        <v>595</v>
      </c>
    </row>
    <row r="1589" spans="25:58">
      <c r="Y1589" t="str">
        <f t="shared" si="165"/>
        <v/>
      </c>
      <c r="BC1589" t="s">
        <v>3756</v>
      </c>
      <c r="BD1589" t="s">
        <v>3757</v>
      </c>
      <c r="BE1589" t="s">
        <v>3733</v>
      </c>
      <c r="BF1589" t="s">
        <v>639</v>
      </c>
    </row>
    <row r="1590" spans="25:58">
      <c r="Y1590" t="str">
        <f t="shared" si="165"/>
        <v/>
      </c>
      <c r="BC1590" t="s">
        <v>3758</v>
      </c>
      <c r="BD1590" t="s">
        <v>3759</v>
      </c>
      <c r="BE1590" t="s">
        <v>3760</v>
      </c>
      <c r="BF1590" t="s">
        <v>631</v>
      </c>
    </row>
    <row r="1591" spans="25:58">
      <c r="Y1591" t="str">
        <f t="shared" si="165"/>
        <v/>
      </c>
      <c r="BC1591" t="s">
        <v>3761</v>
      </c>
      <c r="BD1591" t="s">
        <v>3762</v>
      </c>
      <c r="BE1591" t="s">
        <v>3763</v>
      </c>
      <c r="BF1591" t="s">
        <v>599</v>
      </c>
    </row>
    <row r="1592" spans="25:58">
      <c r="Y1592" t="str">
        <f t="shared" si="165"/>
        <v/>
      </c>
      <c r="BC1592" t="s">
        <v>3761</v>
      </c>
      <c r="BD1592" t="s">
        <v>3762</v>
      </c>
      <c r="BE1592" t="s">
        <v>3763</v>
      </c>
      <c r="BF1592" t="s">
        <v>599</v>
      </c>
    </row>
    <row r="1593" spans="25:58">
      <c r="Y1593" t="str">
        <f t="shared" si="165"/>
        <v/>
      </c>
      <c r="BC1593" t="s">
        <v>3764</v>
      </c>
      <c r="BD1593" t="s">
        <v>3765</v>
      </c>
      <c r="BE1593" t="s">
        <v>3766</v>
      </c>
      <c r="BF1593" t="s">
        <v>647</v>
      </c>
    </row>
    <row r="1594" spans="25:58">
      <c r="Y1594" t="str">
        <f t="shared" si="165"/>
        <v/>
      </c>
      <c r="BC1594" t="s">
        <v>3767</v>
      </c>
      <c r="BD1594" t="s">
        <v>3768</v>
      </c>
      <c r="BE1594" t="s">
        <v>3748</v>
      </c>
      <c r="BF1594" t="s">
        <v>651</v>
      </c>
    </row>
    <row r="1595" spans="25:58">
      <c r="Y1595" t="str">
        <f t="shared" si="165"/>
        <v/>
      </c>
      <c r="BC1595" t="s">
        <v>3769</v>
      </c>
      <c r="BD1595" t="s">
        <v>3770</v>
      </c>
      <c r="BE1595" t="s">
        <v>3771</v>
      </c>
      <c r="BF1595" t="s">
        <v>592</v>
      </c>
    </row>
    <row r="1596" spans="25:58">
      <c r="Y1596" t="str">
        <f t="shared" si="165"/>
        <v/>
      </c>
      <c r="BC1596" t="s">
        <v>3772</v>
      </c>
      <c r="BD1596" t="s">
        <v>3773</v>
      </c>
      <c r="BE1596" t="s">
        <v>3746</v>
      </c>
      <c r="BF1596" t="s">
        <v>1645</v>
      </c>
    </row>
    <row r="1597" spans="25:58">
      <c r="Y1597" t="str">
        <f t="shared" si="165"/>
        <v/>
      </c>
      <c r="BC1597" t="s">
        <v>3772</v>
      </c>
      <c r="BD1597" t="s">
        <v>3773</v>
      </c>
      <c r="BE1597" t="s">
        <v>3774</v>
      </c>
      <c r="BF1597" t="s">
        <v>627</v>
      </c>
    </row>
    <row r="1598" spans="25:58">
      <c r="Y1598" t="str">
        <f t="shared" si="165"/>
        <v/>
      </c>
      <c r="BC1598" t="s">
        <v>3775</v>
      </c>
      <c r="BD1598" t="s">
        <v>3776</v>
      </c>
      <c r="BE1598" t="s">
        <v>3777</v>
      </c>
      <c r="BF1598" t="s">
        <v>624</v>
      </c>
    </row>
    <row r="1599" spans="25:58">
      <c r="Y1599" t="str">
        <f t="shared" si="165"/>
        <v/>
      </c>
      <c r="BC1599" t="s">
        <v>3778</v>
      </c>
      <c r="BD1599" t="s">
        <v>3779</v>
      </c>
      <c r="BE1599" t="s">
        <v>3771</v>
      </c>
      <c r="BF1599" t="s">
        <v>592</v>
      </c>
    </row>
    <row r="1600" spans="25:58">
      <c r="Y1600" t="str">
        <f t="shared" si="165"/>
        <v/>
      </c>
      <c r="BC1600" t="s">
        <v>3780</v>
      </c>
      <c r="BD1600" t="s">
        <v>3781</v>
      </c>
      <c r="BE1600" t="s">
        <v>3733</v>
      </c>
      <c r="BF1600" t="s">
        <v>639</v>
      </c>
    </row>
    <row r="1601" spans="25:58">
      <c r="Y1601" t="str">
        <f t="shared" si="165"/>
        <v/>
      </c>
      <c r="BC1601" t="s">
        <v>3780</v>
      </c>
      <c r="BD1601" t="s">
        <v>3781</v>
      </c>
      <c r="BE1601" t="s">
        <v>3733</v>
      </c>
      <c r="BF1601" t="s">
        <v>639</v>
      </c>
    </row>
    <row r="1602" spans="25:58">
      <c r="Y1602" t="str">
        <f t="shared" si="165"/>
        <v/>
      </c>
      <c r="BC1602" t="s">
        <v>3782</v>
      </c>
      <c r="BD1602" t="s">
        <v>3783</v>
      </c>
      <c r="BE1602" t="s">
        <v>3742</v>
      </c>
      <c r="BF1602" t="s">
        <v>1711</v>
      </c>
    </row>
    <row r="1603" spans="25:58">
      <c r="Y1603" t="str">
        <f t="shared" si="165"/>
        <v/>
      </c>
      <c r="BC1603" t="s">
        <v>3784</v>
      </c>
      <c r="BD1603" t="s">
        <v>3785</v>
      </c>
      <c r="BE1603" t="s">
        <v>3777</v>
      </c>
      <c r="BF1603" t="s">
        <v>624</v>
      </c>
    </row>
    <row r="1604" spans="25:58">
      <c r="Y1604" t="str">
        <f t="shared" si="165"/>
        <v/>
      </c>
      <c r="BC1604" t="s">
        <v>3784</v>
      </c>
      <c r="BD1604" t="s">
        <v>3785</v>
      </c>
      <c r="BE1604" t="s">
        <v>3777</v>
      </c>
      <c r="BF1604" t="s">
        <v>624</v>
      </c>
    </row>
    <row r="1605" spans="25:58">
      <c r="Y1605" t="str">
        <f t="shared" si="165"/>
        <v/>
      </c>
      <c r="BC1605" t="s">
        <v>3786</v>
      </c>
      <c r="BD1605" t="s">
        <v>3787</v>
      </c>
      <c r="BE1605" t="s">
        <v>3760</v>
      </c>
      <c r="BF1605" t="s">
        <v>631</v>
      </c>
    </row>
    <row r="1606" spans="25:58">
      <c r="Y1606" t="str">
        <f t="shared" si="165"/>
        <v/>
      </c>
      <c r="BC1606" t="s">
        <v>3788</v>
      </c>
      <c r="BD1606" t="s">
        <v>3789</v>
      </c>
      <c r="BE1606" t="s">
        <v>3745</v>
      </c>
      <c r="BF1606" t="s">
        <v>655</v>
      </c>
    </row>
    <row r="1607" spans="25:58">
      <c r="Y1607" t="str">
        <f t="shared" si="165"/>
        <v/>
      </c>
      <c r="BC1607" t="s">
        <v>3788</v>
      </c>
      <c r="BD1607" t="s">
        <v>3789</v>
      </c>
      <c r="BE1607" t="s">
        <v>3747</v>
      </c>
      <c r="BF1607" t="s">
        <v>611</v>
      </c>
    </row>
    <row r="1608" spans="25:58">
      <c r="Y1608" t="str">
        <f t="shared" si="165"/>
        <v/>
      </c>
      <c r="BC1608" t="s">
        <v>3790</v>
      </c>
      <c r="BD1608" t="s">
        <v>3791</v>
      </c>
      <c r="BE1608" t="s">
        <v>3755</v>
      </c>
      <c r="BF1608" t="s">
        <v>595</v>
      </c>
    </row>
    <row r="1609" spans="25:58">
      <c r="Y1609" t="str">
        <f t="shared" si="165"/>
        <v/>
      </c>
      <c r="BC1609" t="s">
        <v>3792</v>
      </c>
      <c r="BD1609" t="s">
        <v>3793</v>
      </c>
      <c r="BE1609" t="s">
        <v>3745</v>
      </c>
      <c r="BF1609" t="s">
        <v>655</v>
      </c>
    </row>
    <row r="1610" spans="25:58">
      <c r="Y1610" t="str">
        <f t="shared" si="165"/>
        <v/>
      </c>
      <c r="BC1610" t="s">
        <v>3794</v>
      </c>
      <c r="BD1610" t="s">
        <v>3795</v>
      </c>
      <c r="BE1610" t="s">
        <v>3777</v>
      </c>
      <c r="BF1610" t="s">
        <v>624</v>
      </c>
    </row>
    <row r="1611" spans="25:58">
      <c r="Y1611" t="str">
        <f t="shared" si="165"/>
        <v/>
      </c>
      <c r="BC1611" t="s">
        <v>3796</v>
      </c>
      <c r="BD1611" t="s">
        <v>3797</v>
      </c>
      <c r="BE1611" t="s">
        <v>3777</v>
      </c>
      <c r="BF1611" t="s">
        <v>624</v>
      </c>
    </row>
    <row r="1612" spans="25:58">
      <c r="Y1612" t="str">
        <f t="shared" si="165"/>
        <v/>
      </c>
      <c r="BC1612" t="s">
        <v>3798</v>
      </c>
      <c r="BD1612" t="s">
        <v>3799</v>
      </c>
      <c r="BE1612" t="s">
        <v>3777</v>
      </c>
      <c r="BF1612" t="s">
        <v>624</v>
      </c>
    </row>
    <row r="1613" spans="25:58">
      <c r="Y1613" t="str">
        <f t="shared" si="165"/>
        <v/>
      </c>
      <c r="BC1613" t="s">
        <v>3796</v>
      </c>
      <c r="BD1613" t="s">
        <v>3797</v>
      </c>
      <c r="BE1613" t="s">
        <v>3777</v>
      </c>
      <c r="BF1613" t="s">
        <v>624</v>
      </c>
    </row>
    <row r="1614" spans="25:58">
      <c r="Y1614" t="str">
        <f t="shared" ref="Y1614:Y1677" si="166">MID($W1614,2,1)</f>
        <v/>
      </c>
      <c r="BC1614" t="s">
        <v>3800</v>
      </c>
      <c r="BD1614" t="s">
        <v>3801</v>
      </c>
      <c r="BE1614" t="s">
        <v>3736</v>
      </c>
      <c r="BF1614" t="s">
        <v>615</v>
      </c>
    </row>
    <row r="1615" spans="25:58">
      <c r="Y1615" t="str">
        <f t="shared" si="166"/>
        <v/>
      </c>
      <c r="BC1615" t="s">
        <v>3792</v>
      </c>
      <c r="BD1615" t="s">
        <v>3793</v>
      </c>
      <c r="BE1615" t="s">
        <v>3747</v>
      </c>
      <c r="BF1615" t="s">
        <v>611</v>
      </c>
    </row>
    <row r="1616" spans="25:58">
      <c r="Y1616" t="str">
        <f t="shared" si="166"/>
        <v/>
      </c>
      <c r="BC1616" t="s">
        <v>3802</v>
      </c>
      <c r="BD1616" t="s">
        <v>3803</v>
      </c>
      <c r="BE1616" t="s">
        <v>3755</v>
      </c>
      <c r="BF1616" t="s">
        <v>595</v>
      </c>
    </row>
    <row r="1617" spans="25:58">
      <c r="Y1617" t="str">
        <f t="shared" si="166"/>
        <v/>
      </c>
      <c r="BC1617" t="s">
        <v>3804</v>
      </c>
      <c r="BD1617" t="s">
        <v>3805</v>
      </c>
      <c r="BE1617" t="s">
        <v>3806</v>
      </c>
      <c r="BF1617" t="s">
        <v>603</v>
      </c>
    </row>
    <row r="1618" spans="25:58">
      <c r="Y1618" t="str">
        <f t="shared" si="166"/>
        <v/>
      </c>
      <c r="BC1618" t="s">
        <v>3807</v>
      </c>
      <c r="BD1618" t="s">
        <v>3808</v>
      </c>
      <c r="BE1618" t="s">
        <v>3809</v>
      </c>
      <c r="BF1618" t="s">
        <v>1659</v>
      </c>
    </row>
    <row r="1619" spans="25:58">
      <c r="Y1619" t="str">
        <f t="shared" si="166"/>
        <v/>
      </c>
      <c r="BC1619" t="s">
        <v>3810</v>
      </c>
      <c r="BD1619" t="s">
        <v>3811</v>
      </c>
      <c r="BE1619" t="s">
        <v>3742</v>
      </c>
      <c r="BF1619" t="s">
        <v>1711</v>
      </c>
    </row>
    <row r="1620" spans="25:58">
      <c r="Y1620" t="str">
        <f t="shared" si="166"/>
        <v/>
      </c>
      <c r="BC1620" t="s">
        <v>3812</v>
      </c>
      <c r="BD1620" t="s">
        <v>3813</v>
      </c>
      <c r="BE1620" t="s">
        <v>3814</v>
      </c>
      <c r="BF1620" t="s">
        <v>655</v>
      </c>
    </row>
    <row r="1621" spans="25:58">
      <c r="Y1621" t="str">
        <f t="shared" si="166"/>
        <v/>
      </c>
      <c r="BC1621" t="s">
        <v>3812</v>
      </c>
      <c r="BD1621" t="s">
        <v>3813</v>
      </c>
      <c r="BE1621" t="s">
        <v>3815</v>
      </c>
      <c r="BF1621" t="s">
        <v>622</v>
      </c>
    </row>
    <row r="1622" spans="25:58">
      <c r="Y1622" t="str">
        <f t="shared" si="166"/>
        <v/>
      </c>
      <c r="BC1622" t="s">
        <v>3812</v>
      </c>
      <c r="BD1622" t="s">
        <v>3813</v>
      </c>
      <c r="BE1622" t="s">
        <v>3815</v>
      </c>
      <c r="BF1622" t="s">
        <v>622</v>
      </c>
    </row>
    <row r="1623" spans="25:58">
      <c r="Y1623" t="str">
        <f t="shared" si="166"/>
        <v/>
      </c>
      <c r="BC1623" t="s">
        <v>3812</v>
      </c>
      <c r="BD1623" t="s">
        <v>3813</v>
      </c>
      <c r="BE1623" t="s">
        <v>3816</v>
      </c>
      <c r="BF1623" t="s">
        <v>611</v>
      </c>
    </row>
    <row r="1624" spans="25:58">
      <c r="Y1624" t="str">
        <f t="shared" si="166"/>
        <v/>
      </c>
      <c r="BC1624" t="s">
        <v>3817</v>
      </c>
      <c r="BD1624" t="s">
        <v>3818</v>
      </c>
      <c r="BE1624" t="s">
        <v>3819</v>
      </c>
      <c r="BF1624" t="s">
        <v>599</v>
      </c>
    </row>
    <row r="1625" spans="25:58">
      <c r="Y1625" t="str">
        <f t="shared" si="166"/>
        <v/>
      </c>
      <c r="BC1625" t="s">
        <v>3817</v>
      </c>
      <c r="BD1625" t="s">
        <v>3818</v>
      </c>
      <c r="BE1625" t="s">
        <v>3820</v>
      </c>
      <c r="BF1625" t="s">
        <v>651</v>
      </c>
    </row>
    <row r="1626" spans="25:58">
      <c r="Y1626" t="str">
        <f t="shared" si="166"/>
        <v/>
      </c>
      <c r="BC1626" t="s">
        <v>3817</v>
      </c>
      <c r="BD1626" t="s">
        <v>3818</v>
      </c>
      <c r="BE1626" t="s">
        <v>3821</v>
      </c>
      <c r="BF1626" t="s">
        <v>635</v>
      </c>
    </row>
    <row r="1627" spans="25:58">
      <c r="Y1627" t="str">
        <f t="shared" si="166"/>
        <v/>
      </c>
      <c r="BC1627" t="s">
        <v>3822</v>
      </c>
      <c r="BD1627" t="s">
        <v>3823</v>
      </c>
      <c r="BE1627" t="s">
        <v>3824</v>
      </c>
      <c r="BF1627" t="s">
        <v>615</v>
      </c>
    </row>
    <row r="1628" spans="25:58">
      <c r="Y1628" t="str">
        <f t="shared" si="166"/>
        <v/>
      </c>
      <c r="BC1628" t="s">
        <v>3825</v>
      </c>
      <c r="BD1628" t="s">
        <v>3826</v>
      </c>
      <c r="BE1628" t="s">
        <v>3814</v>
      </c>
      <c r="BF1628" t="s">
        <v>655</v>
      </c>
    </row>
    <row r="1629" spans="25:58">
      <c r="Y1629" t="str">
        <f t="shared" si="166"/>
        <v/>
      </c>
      <c r="BC1629" t="s">
        <v>3825</v>
      </c>
      <c r="BD1629" t="s">
        <v>3826</v>
      </c>
      <c r="BE1629" t="s">
        <v>3814</v>
      </c>
      <c r="BF1629" t="s">
        <v>655</v>
      </c>
    </row>
    <row r="1630" spans="25:58">
      <c r="Y1630" t="str">
        <f t="shared" si="166"/>
        <v/>
      </c>
      <c r="BC1630" t="s">
        <v>3825</v>
      </c>
      <c r="BD1630" t="s">
        <v>3826</v>
      </c>
      <c r="BE1630" t="s">
        <v>3814</v>
      </c>
      <c r="BF1630" t="s">
        <v>655</v>
      </c>
    </row>
    <row r="1631" spans="25:58">
      <c r="Y1631" t="str">
        <f t="shared" si="166"/>
        <v/>
      </c>
      <c r="BC1631" t="s">
        <v>3827</v>
      </c>
      <c r="BD1631" t="s">
        <v>3828</v>
      </c>
      <c r="BE1631" t="s">
        <v>3814</v>
      </c>
      <c r="BF1631" t="s">
        <v>655</v>
      </c>
    </row>
    <row r="1632" spans="25:58">
      <c r="Y1632" t="str">
        <f t="shared" si="166"/>
        <v/>
      </c>
      <c r="BC1632" t="s">
        <v>3827</v>
      </c>
      <c r="BD1632" t="s">
        <v>3828</v>
      </c>
      <c r="BE1632" t="s">
        <v>3816</v>
      </c>
      <c r="BF1632" t="s">
        <v>611</v>
      </c>
    </row>
    <row r="1633" spans="25:58">
      <c r="Y1633" t="str">
        <f t="shared" si="166"/>
        <v/>
      </c>
      <c r="BC1633" t="s">
        <v>3827</v>
      </c>
      <c r="BD1633" t="s">
        <v>3828</v>
      </c>
      <c r="BE1633" t="s">
        <v>3829</v>
      </c>
      <c r="BF1633" t="s">
        <v>1645</v>
      </c>
    </row>
    <row r="1634" spans="25:58">
      <c r="Y1634" t="str">
        <f t="shared" si="166"/>
        <v/>
      </c>
      <c r="BC1634" t="s">
        <v>3830</v>
      </c>
      <c r="BD1634" t="s">
        <v>3831</v>
      </c>
      <c r="BE1634" t="s">
        <v>3832</v>
      </c>
      <c r="BF1634" t="s">
        <v>631</v>
      </c>
    </row>
    <row r="1635" spans="25:58">
      <c r="Y1635" t="str">
        <f t="shared" si="166"/>
        <v/>
      </c>
      <c r="BC1635" t="s">
        <v>3833</v>
      </c>
      <c r="BD1635" t="s">
        <v>3834</v>
      </c>
      <c r="BE1635" t="s">
        <v>3835</v>
      </c>
      <c r="BF1635" t="s">
        <v>1659</v>
      </c>
    </row>
    <row r="1636" spans="25:58">
      <c r="Y1636" t="str">
        <f t="shared" si="166"/>
        <v/>
      </c>
      <c r="BC1636" t="s">
        <v>3836</v>
      </c>
      <c r="BD1636" t="s">
        <v>3837</v>
      </c>
      <c r="BE1636" t="s">
        <v>3838</v>
      </c>
      <c r="BF1636" t="s">
        <v>1711</v>
      </c>
    </row>
    <row r="1637" spans="25:58">
      <c r="Y1637" t="str">
        <f t="shared" si="166"/>
        <v/>
      </c>
      <c r="BC1637" t="s">
        <v>3839</v>
      </c>
      <c r="BD1637" t="s">
        <v>3840</v>
      </c>
      <c r="BE1637" t="s">
        <v>3819</v>
      </c>
      <c r="BF1637" t="s">
        <v>599</v>
      </c>
    </row>
    <row r="1638" spans="25:58">
      <c r="Y1638" t="str">
        <f t="shared" si="166"/>
        <v/>
      </c>
      <c r="BC1638" t="s">
        <v>3839</v>
      </c>
      <c r="BD1638" t="s">
        <v>3840</v>
      </c>
      <c r="BE1638" t="s">
        <v>3820</v>
      </c>
      <c r="BF1638" t="s">
        <v>651</v>
      </c>
    </row>
    <row r="1639" spans="25:58">
      <c r="Y1639" t="str">
        <f t="shared" si="166"/>
        <v/>
      </c>
      <c r="BC1639" t="s">
        <v>3841</v>
      </c>
      <c r="BD1639" t="s">
        <v>3842</v>
      </c>
      <c r="BE1639" t="s">
        <v>3814</v>
      </c>
      <c r="BF1639" t="s">
        <v>655</v>
      </c>
    </row>
    <row r="1640" spans="25:58">
      <c r="Y1640" t="str">
        <f t="shared" si="166"/>
        <v/>
      </c>
      <c r="BC1640" t="s">
        <v>3843</v>
      </c>
      <c r="BD1640" t="s">
        <v>3844</v>
      </c>
      <c r="BE1640" t="s">
        <v>3845</v>
      </c>
      <c r="BF1640" t="s">
        <v>592</v>
      </c>
    </row>
    <row r="1641" spans="25:58">
      <c r="Y1641" t="str">
        <f t="shared" si="166"/>
        <v/>
      </c>
      <c r="BC1641" t="s">
        <v>3843</v>
      </c>
      <c r="BD1641" t="s">
        <v>3844</v>
      </c>
      <c r="BE1641" t="s">
        <v>3846</v>
      </c>
      <c r="BF1641" t="s">
        <v>607</v>
      </c>
    </row>
    <row r="1642" spans="25:58">
      <c r="Y1642" t="str">
        <f t="shared" si="166"/>
        <v/>
      </c>
      <c r="BC1642" t="s">
        <v>3847</v>
      </c>
      <c r="BD1642" t="s">
        <v>3848</v>
      </c>
      <c r="BE1642" t="s">
        <v>3835</v>
      </c>
      <c r="BF1642" t="s">
        <v>1659</v>
      </c>
    </row>
    <row r="1643" spans="25:58">
      <c r="Y1643" t="str">
        <f t="shared" si="166"/>
        <v/>
      </c>
      <c r="BC1643" t="s">
        <v>3847</v>
      </c>
      <c r="BD1643" t="s">
        <v>3848</v>
      </c>
      <c r="BE1643" t="s">
        <v>3815</v>
      </c>
      <c r="BF1643" t="s">
        <v>622</v>
      </c>
    </row>
    <row r="1644" spans="25:58">
      <c r="Y1644" t="str">
        <f t="shared" si="166"/>
        <v/>
      </c>
      <c r="BC1644" t="s">
        <v>3849</v>
      </c>
      <c r="BD1644" t="s">
        <v>3850</v>
      </c>
      <c r="BE1644" t="s">
        <v>3838</v>
      </c>
      <c r="BF1644" t="s">
        <v>1711</v>
      </c>
    </row>
    <row r="1645" spans="25:58">
      <c r="Y1645" t="str">
        <f t="shared" si="166"/>
        <v/>
      </c>
      <c r="BC1645" t="s">
        <v>3849</v>
      </c>
      <c r="BD1645" t="s">
        <v>3850</v>
      </c>
      <c r="BE1645" t="s">
        <v>3838</v>
      </c>
      <c r="BF1645" t="s">
        <v>1711</v>
      </c>
    </row>
    <row r="1646" spans="25:58">
      <c r="Y1646" t="str">
        <f t="shared" si="166"/>
        <v/>
      </c>
      <c r="BC1646" t="s">
        <v>3851</v>
      </c>
      <c r="BD1646" t="s">
        <v>3852</v>
      </c>
      <c r="BE1646" t="s">
        <v>3829</v>
      </c>
      <c r="BF1646" t="s">
        <v>1645</v>
      </c>
    </row>
    <row r="1647" spans="25:58">
      <c r="Y1647" t="str">
        <f t="shared" si="166"/>
        <v/>
      </c>
      <c r="BC1647" t="s">
        <v>3851</v>
      </c>
      <c r="BD1647" t="s">
        <v>3852</v>
      </c>
      <c r="BE1647" t="s">
        <v>3853</v>
      </c>
      <c r="BF1647" t="s">
        <v>619</v>
      </c>
    </row>
    <row r="1648" spans="25:58">
      <c r="Y1648" t="str">
        <f t="shared" si="166"/>
        <v/>
      </c>
      <c r="BC1648" t="s">
        <v>3851</v>
      </c>
      <c r="BD1648" t="s">
        <v>3852</v>
      </c>
      <c r="BE1648" t="s">
        <v>3854</v>
      </c>
      <c r="BF1648" t="s">
        <v>1703</v>
      </c>
    </row>
    <row r="1649" spans="25:58">
      <c r="Y1649" t="str">
        <f t="shared" si="166"/>
        <v/>
      </c>
      <c r="BC1649" t="s">
        <v>3855</v>
      </c>
      <c r="BD1649" t="s">
        <v>3856</v>
      </c>
      <c r="BE1649" t="s">
        <v>3835</v>
      </c>
      <c r="BF1649" t="s">
        <v>1659</v>
      </c>
    </row>
    <row r="1650" spans="25:58">
      <c r="Y1650" t="str">
        <f t="shared" si="166"/>
        <v/>
      </c>
      <c r="BC1650" t="s">
        <v>3857</v>
      </c>
      <c r="BD1650" t="s">
        <v>3858</v>
      </c>
      <c r="BE1650" t="s">
        <v>3859</v>
      </c>
      <c r="BF1650" t="s">
        <v>603</v>
      </c>
    </row>
    <row r="1651" spans="25:58">
      <c r="Y1651" t="str">
        <f t="shared" si="166"/>
        <v/>
      </c>
      <c r="BC1651" t="s">
        <v>3860</v>
      </c>
      <c r="BD1651" t="s">
        <v>3861</v>
      </c>
      <c r="BE1651" t="s">
        <v>3819</v>
      </c>
      <c r="BF1651" t="s">
        <v>599</v>
      </c>
    </row>
    <row r="1652" spans="25:58">
      <c r="Y1652" t="str">
        <f t="shared" si="166"/>
        <v/>
      </c>
      <c r="BC1652" t="s">
        <v>3860</v>
      </c>
      <c r="BD1652" t="s">
        <v>3861</v>
      </c>
      <c r="BE1652" t="s">
        <v>3862</v>
      </c>
      <c r="BF1652" t="s">
        <v>595</v>
      </c>
    </row>
    <row r="1653" spans="25:58">
      <c r="Y1653" t="str">
        <f t="shared" si="166"/>
        <v/>
      </c>
      <c r="BC1653" t="s">
        <v>3860</v>
      </c>
      <c r="BD1653" t="s">
        <v>3861</v>
      </c>
      <c r="BE1653" t="s">
        <v>3820</v>
      </c>
      <c r="BF1653" t="s">
        <v>651</v>
      </c>
    </row>
    <row r="1654" spans="25:58">
      <c r="Y1654" t="str">
        <f t="shared" si="166"/>
        <v/>
      </c>
      <c r="BC1654" t="s">
        <v>3863</v>
      </c>
      <c r="BD1654" t="s">
        <v>3864</v>
      </c>
      <c r="BE1654" t="s">
        <v>3820</v>
      </c>
      <c r="BF1654" t="s">
        <v>651</v>
      </c>
    </row>
    <row r="1655" spans="25:58">
      <c r="Y1655" t="str">
        <f t="shared" si="166"/>
        <v/>
      </c>
      <c r="BC1655" t="s">
        <v>3865</v>
      </c>
      <c r="BD1655" t="s">
        <v>3866</v>
      </c>
      <c r="BE1655" t="s">
        <v>3867</v>
      </c>
      <c r="BF1655" t="s">
        <v>1686</v>
      </c>
    </row>
    <row r="1656" spans="25:58">
      <c r="Y1656" t="str">
        <f t="shared" si="166"/>
        <v/>
      </c>
      <c r="BC1656" t="s">
        <v>3868</v>
      </c>
      <c r="BD1656" t="s">
        <v>3869</v>
      </c>
      <c r="BE1656" t="s">
        <v>3870</v>
      </c>
      <c r="BF1656" t="s">
        <v>1663</v>
      </c>
    </row>
    <row r="1657" spans="25:58">
      <c r="Y1657" t="str">
        <f t="shared" si="166"/>
        <v/>
      </c>
      <c r="BC1657" t="s">
        <v>3871</v>
      </c>
      <c r="BD1657" t="s">
        <v>3872</v>
      </c>
      <c r="BE1657" t="s">
        <v>3819</v>
      </c>
      <c r="BF1657" t="s">
        <v>599</v>
      </c>
    </row>
    <row r="1658" spans="25:58">
      <c r="Y1658" t="str">
        <f t="shared" si="166"/>
        <v/>
      </c>
      <c r="BC1658" t="s">
        <v>3871</v>
      </c>
      <c r="BD1658" t="s">
        <v>3872</v>
      </c>
      <c r="BE1658" t="s">
        <v>3819</v>
      </c>
      <c r="BF1658" t="s">
        <v>599</v>
      </c>
    </row>
    <row r="1659" spans="25:58">
      <c r="Y1659" t="str">
        <f t="shared" si="166"/>
        <v/>
      </c>
      <c r="BC1659" t="s">
        <v>3873</v>
      </c>
      <c r="BD1659" t="s">
        <v>3874</v>
      </c>
      <c r="BE1659" t="s">
        <v>3867</v>
      </c>
      <c r="BF1659" t="s">
        <v>1686</v>
      </c>
    </row>
    <row r="1660" spans="25:58">
      <c r="Y1660" t="str">
        <f t="shared" si="166"/>
        <v/>
      </c>
      <c r="BC1660" t="s">
        <v>3875</v>
      </c>
      <c r="BD1660" t="s">
        <v>3876</v>
      </c>
      <c r="BE1660" t="s">
        <v>3838</v>
      </c>
      <c r="BF1660" t="s">
        <v>1711</v>
      </c>
    </row>
    <row r="1661" spans="25:58">
      <c r="Y1661" t="str">
        <f t="shared" si="166"/>
        <v/>
      </c>
      <c r="BC1661" t="s">
        <v>3875</v>
      </c>
      <c r="BD1661" t="s">
        <v>3876</v>
      </c>
      <c r="BE1661" t="s">
        <v>3838</v>
      </c>
      <c r="BF1661" t="s">
        <v>1711</v>
      </c>
    </row>
    <row r="1662" spans="25:58">
      <c r="Y1662" t="str">
        <f t="shared" si="166"/>
        <v/>
      </c>
      <c r="BC1662" t="s">
        <v>3877</v>
      </c>
      <c r="BD1662" t="s">
        <v>3878</v>
      </c>
      <c r="BE1662" t="s">
        <v>3879</v>
      </c>
      <c r="BF1662" t="s">
        <v>624</v>
      </c>
    </row>
    <row r="1663" spans="25:58">
      <c r="Y1663" t="str">
        <f t="shared" si="166"/>
        <v/>
      </c>
      <c r="BC1663" t="s">
        <v>3880</v>
      </c>
      <c r="BD1663" t="s">
        <v>3881</v>
      </c>
      <c r="BE1663" t="s">
        <v>3814</v>
      </c>
      <c r="BF1663" t="s">
        <v>655</v>
      </c>
    </row>
    <row r="1664" spans="25:58">
      <c r="Y1664" t="str">
        <f t="shared" si="166"/>
        <v/>
      </c>
      <c r="BC1664" t="s">
        <v>3880</v>
      </c>
      <c r="BD1664" t="s">
        <v>3881</v>
      </c>
      <c r="BE1664" t="s">
        <v>3814</v>
      </c>
      <c r="BF1664" t="s">
        <v>655</v>
      </c>
    </row>
    <row r="1665" spans="25:58">
      <c r="Y1665" t="str">
        <f t="shared" si="166"/>
        <v/>
      </c>
      <c r="BC1665" t="s">
        <v>3882</v>
      </c>
      <c r="BD1665" t="s">
        <v>3883</v>
      </c>
      <c r="BE1665" t="s">
        <v>3814</v>
      </c>
      <c r="BF1665" t="s">
        <v>655</v>
      </c>
    </row>
    <row r="1666" spans="25:58">
      <c r="Y1666" t="str">
        <f t="shared" si="166"/>
        <v/>
      </c>
      <c r="BC1666" t="s">
        <v>3884</v>
      </c>
      <c r="BD1666" t="s">
        <v>3885</v>
      </c>
      <c r="BE1666" t="s">
        <v>3886</v>
      </c>
      <c r="BF1666" t="s">
        <v>658</v>
      </c>
    </row>
    <row r="1667" spans="25:58">
      <c r="Y1667" t="str">
        <f t="shared" si="166"/>
        <v/>
      </c>
      <c r="BC1667" t="s">
        <v>3887</v>
      </c>
      <c r="BD1667" t="s">
        <v>3888</v>
      </c>
      <c r="BE1667" t="s">
        <v>3835</v>
      </c>
      <c r="BF1667" t="s">
        <v>1659</v>
      </c>
    </row>
    <row r="1668" spans="25:58">
      <c r="Y1668" t="str">
        <f t="shared" si="166"/>
        <v/>
      </c>
      <c r="BC1668" t="s">
        <v>3887</v>
      </c>
      <c r="BD1668" t="s">
        <v>3888</v>
      </c>
      <c r="BE1668" t="s">
        <v>3835</v>
      </c>
      <c r="BF1668" t="s">
        <v>1659</v>
      </c>
    </row>
    <row r="1669" spans="25:58">
      <c r="Y1669" t="str">
        <f t="shared" si="166"/>
        <v/>
      </c>
      <c r="BC1669" t="s">
        <v>3889</v>
      </c>
      <c r="BD1669" t="s">
        <v>3890</v>
      </c>
      <c r="BE1669" t="s">
        <v>3819</v>
      </c>
      <c r="BF1669" t="s">
        <v>599</v>
      </c>
    </row>
    <row r="1670" spans="25:58">
      <c r="Y1670" t="str">
        <f t="shared" si="166"/>
        <v/>
      </c>
      <c r="BC1670" t="s">
        <v>3889</v>
      </c>
      <c r="BD1670" t="s">
        <v>3890</v>
      </c>
      <c r="BE1670" t="s">
        <v>3853</v>
      </c>
      <c r="BF1670" t="s">
        <v>619</v>
      </c>
    </row>
    <row r="1671" spans="25:58">
      <c r="Y1671" t="str">
        <f t="shared" si="166"/>
        <v/>
      </c>
      <c r="BC1671" t="s">
        <v>3889</v>
      </c>
      <c r="BD1671" t="s">
        <v>3890</v>
      </c>
      <c r="BE1671" t="s">
        <v>3854</v>
      </c>
      <c r="BF1671" t="s">
        <v>1703</v>
      </c>
    </row>
    <row r="1672" spans="25:58">
      <c r="Y1672" t="str">
        <f t="shared" si="166"/>
        <v/>
      </c>
      <c r="BC1672" t="s">
        <v>3891</v>
      </c>
      <c r="BD1672" t="s">
        <v>3892</v>
      </c>
      <c r="BE1672" t="s">
        <v>3835</v>
      </c>
      <c r="BF1672" t="s">
        <v>1659</v>
      </c>
    </row>
    <row r="1673" spans="25:58">
      <c r="Y1673" t="str">
        <f t="shared" si="166"/>
        <v/>
      </c>
      <c r="BC1673" t="s">
        <v>3893</v>
      </c>
      <c r="BD1673" t="s">
        <v>3894</v>
      </c>
      <c r="BE1673" t="s">
        <v>3879</v>
      </c>
      <c r="BF1673" t="s">
        <v>624</v>
      </c>
    </row>
    <row r="1674" spans="25:58">
      <c r="Y1674" t="str">
        <f t="shared" si="166"/>
        <v/>
      </c>
      <c r="BC1674" t="s">
        <v>3895</v>
      </c>
      <c r="BD1674" t="s">
        <v>3896</v>
      </c>
      <c r="BE1674" t="s">
        <v>3819</v>
      </c>
      <c r="BF1674" t="s">
        <v>599</v>
      </c>
    </row>
    <row r="1675" spans="25:58">
      <c r="Y1675" t="str">
        <f t="shared" si="166"/>
        <v/>
      </c>
      <c r="BC1675" t="s">
        <v>3895</v>
      </c>
      <c r="BD1675" t="s">
        <v>3896</v>
      </c>
      <c r="BE1675" t="s">
        <v>3819</v>
      </c>
      <c r="BF1675" t="s">
        <v>599</v>
      </c>
    </row>
    <row r="1676" spans="25:58">
      <c r="Y1676" t="str">
        <f t="shared" si="166"/>
        <v/>
      </c>
      <c r="BC1676" t="s">
        <v>3897</v>
      </c>
      <c r="BD1676" t="s">
        <v>3898</v>
      </c>
      <c r="BE1676" t="s">
        <v>3821</v>
      </c>
      <c r="BF1676" t="s">
        <v>635</v>
      </c>
    </row>
    <row r="1677" spans="25:58">
      <c r="Y1677" t="str">
        <f t="shared" si="166"/>
        <v/>
      </c>
      <c r="BC1677" t="s">
        <v>3899</v>
      </c>
      <c r="BD1677" t="s">
        <v>3900</v>
      </c>
      <c r="BE1677" t="s">
        <v>3901</v>
      </c>
      <c r="BF1677" t="s">
        <v>658</v>
      </c>
    </row>
    <row r="1678" spans="25:58">
      <c r="Y1678" t="str">
        <f t="shared" ref="Y1678:Y1741" si="167">MID($W1678,2,1)</f>
        <v/>
      </c>
      <c r="BC1678" t="s">
        <v>3899</v>
      </c>
      <c r="BD1678" t="s">
        <v>3900</v>
      </c>
      <c r="BE1678" t="s">
        <v>3901</v>
      </c>
      <c r="BF1678" t="s">
        <v>658</v>
      </c>
    </row>
    <row r="1679" spans="25:58">
      <c r="Y1679" t="str">
        <f t="shared" si="167"/>
        <v/>
      </c>
      <c r="BC1679" t="s">
        <v>3899</v>
      </c>
      <c r="BD1679" t="s">
        <v>3900</v>
      </c>
      <c r="BE1679" t="s">
        <v>3902</v>
      </c>
      <c r="BF1679" t="s">
        <v>592</v>
      </c>
    </row>
    <row r="1680" spans="25:58">
      <c r="Y1680" t="str">
        <f t="shared" si="167"/>
        <v/>
      </c>
      <c r="BC1680" t="s">
        <v>3899</v>
      </c>
      <c r="BD1680" t="s">
        <v>3900</v>
      </c>
      <c r="BE1680" t="s">
        <v>3903</v>
      </c>
      <c r="BF1680" t="s">
        <v>607</v>
      </c>
    </row>
    <row r="1681" spans="25:58">
      <c r="Y1681" t="str">
        <f t="shared" si="167"/>
        <v/>
      </c>
      <c r="BC1681" t="s">
        <v>3904</v>
      </c>
      <c r="BD1681" t="s">
        <v>3905</v>
      </c>
      <c r="BE1681" t="s">
        <v>3906</v>
      </c>
      <c r="BF1681" t="s">
        <v>651</v>
      </c>
    </row>
    <row r="1682" spans="25:58">
      <c r="Y1682" t="str">
        <f t="shared" si="167"/>
        <v/>
      </c>
      <c r="BC1682" t="s">
        <v>3907</v>
      </c>
      <c r="BD1682" t="s">
        <v>3908</v>
      </c>
      <c r="BE1682" t="s">
        <v>3909</v>
      </c>
      <c r="BF1682" t="s">
        <v>647</v>
      </c>
    </row>
    <row r="1683" spans="25:58">
      <c r="Y1683" t="str">
        <f t="shared" si="167"/>
        <v/>
      </c>
      <c r="BC1683" t="s">
        <v>3910</v>
      </c>
      <c r="BD1683" t="s">
        <v>3911</v>
      </c>
      <c r="BE1683" t="s">
        <v>3912</v>
      </c>
      <c r="BF1683" t="s">
        <v>631</v>
      </c>
    </row>
    <row r="1684" spans="25:58">
      <c r="Y1684" t="str">
        <f t="shared" si="167"/>
        <v/>
      </c>
      <c r="BC1684" t="s">
        <v>3910</v>
      </c>
      <c r="BD1684" t="s">
        <v>3911</v>
      </c>
      <c r="BE1684" t="s">
        <v>3912</v>
      </c>
      <c r="BF1684" t="s">
        <v>631</v>
      </c>
    </row>
    <row r="1685" spans="25:58">
      <c r="Y1685" t="str">
        <f t="shared" si="167"/>
        <v/>
      </c>
      <c r="BC1685" t="s">
        <v>3910</v>
      </c>
      <c r="BD1685" t="s">
        <v>3911</v>
      </c>
      <c r="BE1685" t="s">
        <v>3912</v>
      </c>
      <c r="BF1685" t="s">
        <v>631</v>
      </c>
    </row>
    <row r="1686" spans="25:58">
      <c r="Y1686" t="str">
        <f t="shared" si="167"/>
        <v/>
      </c>
      <c r="BC1686" t="s">
        <v>3913</v>
      </c>
      <c r="BD1686" t="s">
        <v>3914</v>
      </c>
      <c r="BE1686" t="s">
        <v>3915</v>
      </c>
      <c r="BF1686" t="s">
        <v>595</v>
      </c>
    </row>
    <row r="1687" spans="25:58">
      <c r="Y1687" t="str">
        <f t="shared" si="167"/>
        <v/>
      </c>
      <c r="BC1687" t="s">
        <v>3916</v>
      </c>
      <c r="BD1687" t="s">
        <v>3917</v>
      </c>
      <c r="BE1687" t="s">
        <v>3906</v>
      </c>
      <c r="BF1687" t="s">
        <v>651</v>
      </c>
    </row>
    <row r="1688" spans="25:58">
      <c r="Y1688" t="str">
        <f t="shared" si="167"/>
        <v/>
      </c>
      <c r="BC1688" t="s">
        <v>3916</v>
      </c>
      <c r="BD1688" t="s">
        <v>3917</v>
      </c>
      <c r="BE1688" t="s">
        <v>3918</v>
      </c>
      <c r="BF1688" t="s">
        <v>627</v>
      </c>
    </row>
    <row r="1689" spans="25:58">
      <c r="Y1689" t="str">
        <f t="shared" si="167"/>
        <v/>
      </c>
      <c r="BC1689" t="s">
        <v>3919</v>
      </c>
      <c r="BD1689" t="s">
        <v>3920</v>
      </c>
      <c r="BE1689" t="s">
        <v>3902</v>
      </c>
      <c r="BF1689" t="s">
        <v>592</v>
      </c>
    </row>
    <row r="1690" spans="25:58">
      <c r="Y1690" t="str">
        <f t="shared" si="167"/>
        <v/>
      </c>
      <c r="BC1690" t="s">
        <v>3919</v>
      </c>
      <c r="BD1690" t="s">
        <v>3920</v>
      </c>
      <c r="BE1690" t="s">
        <v>3902</v>
      </c>
      <c r="BF1690" t="s">
        <v>592</v>
      </c>
    </row>
    <row r="1691" spans="25:58">
      <c r="Y1691" t="str">
        <f t="shared" si="167"/>
        <v/>
      </c>
      <c r="BC1691" t="s">
        <v>3919</v>
      </c>
      <c r="BD1691" t="s">
        <v>3920</v>
      </c>
      <c r="BE1691" t="s">
        <v>3902</v>
      </c>
      <c r="BF1691" t="s">
        <v>592</v>
      </c>
    </row>
    <row r="1692" spans="25:58">
      <c r="Y1692" t="str">
        <f t="shared" si="167"/>
        <v/>
      </c>
      <c r="BC1692" t="s">
        <v>3921</v>
      </c>
      <c r="BD1692" t="s">
        <v>3922</v>
      </c>
      <c r="BE1692" t="s">
        <v>3923</v>
      </c>
      <c r="BF1692" t="s">
        <v>619</v>
      </c>
    </row>
    <row r="1693" spans="25:58">
      <c r="Y1693" t="str">
        <f t="shared" si="167"/>
        <v/>
      </c>
      <c r="BC1693" t="s">
        <v>3921</v>
      </c>
      <c r="BD1693" t="s">
        <v>3922</v>
      </c>
      <c r="BE1693" t="s">
        <v>3923</v>
      </c>
      <c r="BF1693" t="s">
        <v>619</v>
      </c>
    </row>
    <row r="1694" spans="25:58">
      <c r="Y1694" t="str">
        <f t="shared" si="167"/>
        <v/>
      </c>
      <c r="BC1694" t="s">
        <v>3921</v>
      </c>
      <c r="BD1694" t="s">
        <v>3922</v>
      </c>
      <c r="BE1694" t="s">
        <v>3924</v>
      </c>
      <c r="BF1694" t="s">
        <v>1703</v>
      </c>
    </row>
    <row r="1695" spans="25:58">
      <c r="Y1695" t="str">
        <f t="shared" si="167"/>
        <v/>
      </c>
      <c r="BC1695" t="s">
        <v>3921</v>
      </c>
      <c r="BD1695" t="s">
        <v>3922</v>
      </c>
      <c r="BE1695" t="s">
        <v>3924</v>
      </c>
      <c r="BF1695" t="s">
        <v>1703</v>
      </c>
    </row>
    <row r="1696" spans="25:58">
      <c r="Y1696" t="str">
        <f t="shared" si="167"/>
        <v/>
      </c>
      <c r="BC1696" t="s">
        <v>3925</v>
      </c>
      <c r="BD1696" t="s">
        <v>3926</v>
      </c>
      <c r="BE1696" t="s">
        <v>3927</v>
      </c>
      <c r="BF1696" t="s">
        <v>655</v>
      </c>
    </row>
    <row r="1697" spans="25:58">
      <c r="Y1697" t="str">
        <f t="shared" si="167"/>
        <v/>
      </c>
      <c r="BC1697" t="s">
        <v>3925</v>
      </c>
      <c r="BD1697" t="s">
        <v>3926</v>
      </c>
      <c r="BE1697" t="s">
        <v>3927</v>
      </c>
      <c r="BF1697" t="s">
        <v>655</v>
      </c>
    </row>
    <row r="1698" spans="25:58">
      <c r="Y1698" t="str">
        <f t="shared" si="167"/>
        <v/>
      </c>
      <c r="BC1698" t="s">
        <v>3925</v>
      </c>
      <c r="BD1698" t="s">
        <v>3926</v>
      </c>
      <c r="BE1698" t="s">
        <v>3923</v>
      </c>
      <c r="BF1698" t="s">
        <v>619</v>
      </c>
    </row>
    <row r="1699" spans="25:58">
      <c r="Y1699" t="str">
        <f t="shared" si="167"/>
        <v/>
      </c>
      <c r="BC1699" t="s">
        <v>3925</v>
      </c>
      <c r="BD1699" t="s">
        <v>3926</v>
      </c>
      <c r="BE1699" t="s">
        <v>3928</v>
      </c>
      <c r="BF1699" t="s">
        <v>611</v>
      </c>
    </row>
    <row r="1700" spans="25:58">
      <c r="Y1700" t="str">
        <f t="shared" si="167"/>
        <v/>
      </c>
      <c r="BC1700" t="s">
        <v>3925</v>
      </c>
      <c r="BD1700" t="s">
        <v>3926</v>
      </c>
      <c r="BE1700" t="s">
        <v>3928</v>
      </c>
      <c r="BF1700" t="s">
        <v>611</v>
      </c>
    </row>
    <row r="1701" spans="25:58">
      <c r="Y1701" t="str">
        <f t="shared" si="167"/>
        <v/>
      </c>
      <c r="BC1701" t="s">
        <v>3929</v>
      </c>
      <c r="BD1701" t="s">
        <v>3930</v>
      </c>
      <c r="BE1701" t="s">
        <v>3931</v>
      </c>
      <c r="BF1701" t="s">
        <v>599</v>
      </c>
    </row>
    <row r="1702" spans="25:58">
      <c r="Y1702" t="str">
        <f t="shared" si="167"/>
        <v/>
      </c>
      <c r="BC1702" t="s">
        <v>3932</v>
      </c>
      <c r="BD1702" t="s">
        <v>3933</v>
      </c>
      <c r="BE1702" t="s">
        <v>3927</v>
      </c>
      <c r="BF1702" t="s">
        <v>655</v>
      </c>
    </row>
    <row r="1703" spans="25:58">
      <c r="Y1703" t="str">
        <f t="shared" si="167"/>
        <v/>
      </c>
      <c r="BC1703" t="s">
        <v>3932</v>
      </c>
      <c r="BD1703" t="s">
        <v>3933</v>
      </c>
      <c r="BE1703" t="s">
        <v>3934</v>
      </c>
      <c r="BF1703" t="s">
        <v>1645</v>
      </c>
    </row>
    <row r="1704" spans="25:58">
      <c r="Y1704" t="str">
        <f t="shared" si="167"/>
        <v/>
      </c>
      <c r="BC1704" t="s">
        <v>3932</v>
      </c>
      <c r="BD1704" t="s">
        <v>3933</v>
      </c>
      <c r="BE1704" t="s">
        <v>3934</v>
      </c>
      <c r="BF1704" t="s">
        <v>1645</v>
      </c>
    </row>
    <row r="1705" spans="25:58">
      <c r="Y1705" t="str">
        <f t="shared" si="167"/>
        <v/>
      </c>
      <c r="BC1705" t="s">
        <v>3932</v>
      </c>
      <c r="BD1705" t="s">
        <v>3933</v>
      </c>
      <c r="BE1705" t="s">
        <v>3935</v>
      </c>
      <c r="BF1705" t="s">
        <v>615</v>
      </c>
    </row>
    <row r="1706" spans="25:58">
      <c r="Y1706" t="str">
        <f t="shared" si="167"/>
        <v/>
      </c>
      <c r="BC1706" t="s">
        <v>3932</v>
      </c>
      <c r="BD1706" t="s">
        <v>3933</v>
      </c>
      <c r="BE1706" t="s">
        <v>3935</v>
      </c>
      <c r="BF1706" t="s">
        <v>615</v>
      </c>
    </row>
    <row r="1707" spans="25:58">
      <c r="Y1707" t="str">
        <f t="shared" si="167"/>
        <v/>
      </c>
      <c r="BC1707" t="s">
        <v>3932</v>
      </c>
      <c r="BD1707" t="s">
        <v>3933</v>
      </c>
      <c r="BE1707" t="s">
        <v>3928</v>
      </c>
      <c r="BF1707" t="s">
        <v>611</v>
      </c>
    </row>
    <row r="1708" spans="25:58">
      <c r="Y1708" t="str">
        <f t="shared" si="167"/>
        <v/>
      </c>
      <c r="BC1708" t="s">
        <v>3936</v>
      </c>
      <c r="BD1708" t="s">
        <v>3937</v>
      </c>
      <c r="BE1708" t="s">
        <v>3906</v>
      </c>
      <c r="BF1708" t="s">
        <v>651</v>
      </c>
    </row>
    <row r="1709" spans="25:58">
      <c r="Y1709" t="str">
        <f t="shared" si="167"/>
        <v/>
      </c>
      <c r="BC1709" t="s">
        <v>3936</v>
      </c>
      <c r="BD1709" t="s">
        <v>3937</v>
      </c>
      <c r="BE1709" t="s">
        <v>3906</v>
      </c>
      <c r="BF1709" t="s">
        <v>651</v>
      </c>
    </row>
    <row r="1710" spans="25:58">
      <c r="Y1710" t="str">
        <f t="shared" si="167"/>
        <v/>
      </c>
      <c r="BC1710" t="s">
        <v>3936</v>
      </c>
      <c r="BD1710" t="s">
        <v>3937</v>
      </c>
      <c r="BE1710" t="s">
        <v>3906</v>
      </c>
      <c r="BF1710" t="s">
        <v>651</v>
      </c>
    </row>
    <row r="1711" spans="25:58">
      <c r="Y1711" t="str">
        <f t="shared" si="167"/>
        <v/>
      </c>
      <c r="BC1711" t="s">
        <v>3936</v>
      </c>
      <c r="BD1711" t="s">
        <v>3937</v>
      </c>
      <c r="BE1711" t="s">
        <v>3906</v>
      </c>
      <c r="BF1711" t="s">
        <v>651</v>
      </c>
    </row>
    <row r="1712" spans="25:58">
      <c r="Y1712" t="str">
        <f t="shared" si="167"/>
        <v/>
      </c>
      <c r="BC1712" t="s">
        <v>3938</v>
      </c>
      <c r="BD1712" t="s">
        <v>3939</v>
      </c>
      <c r="BE1712" t="s">
        <v>3923</v>
      </c>
      <c r="BF1712" t="s">
        <v>619</v>
      </c>
    </row>
    <row r="1713" spans="25:58">
      <c r="Y1713" t="str">
        <f t="shared" si="167"/>
        <v/>
      </c>
      <c r="BC1713" t="s">
        <v>3938</v>
      </c>
      <c r="BD1713" t="s">
        <v>3939</v>
      </c>
      <c r="BE1713" t="s">
        <v>3923</v>
      </c>
      <c r="BF1713" t="s">
        <v>619</v>
      </c>
    </row>
    <row r="1714" spans="25:58">
      <c r="Y1714" t="str">
        <f t="shared" si="167"/>
        <v/>
      </c>
      <c r="BC1714" t="s">
        <v>3938</v>
      </c>
      <c r="BD1714" t="s">
        <v>3939</v>
      </c>
      <c r="BE1714" t="s">
        <v>3924</v>
      </c>
      <c r="BF1714" t="s">
        <v>1703</v>
      </c>
    </row>
    <row r="1715" spans="25:58">
      <c r="Y1715" t="str">
        <f t="shared" si="167"/>
        <v/>
      </c>
      <c r="BC1715" t="s">
        <v>3938</v>
      </c>
      <c r="BD1715" t="s">
        <v>3939</v>
      </c>
      <c r="BE1715" t="s">
        <v>3924</v>
      </c>
      <c r="BF1715" t="s">
        <v>1703</v>
      </c>
    </row>
    <row r="1716" spans="25:58">
      <c r="Y1716" t="str">
        <f t="shared" si="167"/>
        <v/>
      </c>
      <c r="BC1716" t="s">
        <v>3940</v>
      </c>
      <c r="BD1716" t="s">
        <v>3941</v>
      </c>
      <c r="BE1716" t="s">
        <v>3927</v>
      </c>
      <c r="BF1716" t="s">
        <v>655</v>
      </c>
    </row>
    <row r="1717" spans="25:58">
      <c r="Y1717" t="str">
        <f t="shared" si="167"/>
        <v/>
      </c>
      <c r="BC1717" t="s">
        <v>3940</v>
      </c>
      <c r="BD1717" t="s">
        <v>3941</v>
      </c>
      <c r="BE1717" t="s">
        <v>3934</v>
      </c>
      <c r="BF1717" t="s">
        <v>1645</v>
      </c>
    </row>
    <row r="1718" spans="25:58">
      <c r="Y1718" t="str">
        <f t="shared" si="167"/>
        <v/>
      </c>
      <c r="BC1718" t="s">
        <v>3940</v>
      </c>
      <c r="BD1718" t="s">
        <v>3941</v>
      </c>
      <c r="BE1718" t="s">
        <v>3928</v>
      </c>
      <c r="BF1718" t="s">
        <v>611</v>
      </c>
    </row>
    <row r="1719" spans="25:58">
      <c r="Y1719" t="str">
        <f t="shared" si="167"/>
        <v/>
      </c>
      <c r="BC1719" t="s">
        <v>3940</v>
      </c>
      <c r="BD1719" t="s">
        <v>3941</v>
      </c>
      <c r="BE1719" t="s">
        <v>3902</v>
      </c>
      <c r="BF1719" t="s">
        <v>592</v>
      </c>
    </row>
    <row r="1720" spans="25:58">
      <c r="Y1720" t="str">
        <f t="shared" si="167"/>
        <v/>
      </c>
      <c r="BC1720" t="s">
        <v>3940</v>
      </c>
      <c r="BD1720" t="s">
        <v>3941</v>
      </c>
      <c r="BE1720" t="s">
        <v>3902</v>
      </c>
      <c r="BF1720" t="s">
        <v>592</v>
      </c>
    </row>
    <row r="1721" spans="25:58">
      <c r="Y1721" t="str">
        <f t="shared" si="167"/>
        <v/>
      </c>
      <c r="BC1721" t="s">
        <v>3940</v>
      </c>
      <c r="BD1721" t="s">
        <v>3941</v>
      </c>
      <c r="BE1721" t="s">
        <v>3903</v>
      </c>
      <c r="BF1721" t="s">
        <v>607</v>
      </c>
    </row>
    <row r="1722" spans="25:58">
      <c r="Y1722" t="str">
        <f t="shared" si="167"/>
        <v/>
      </c>
      <c r="BC1722" t="s">
        <v>3942</v>
      </c>
      <c r="BD1722" t="s">
        <v>3943</v>
      </c>
      <c r="BE1722" t="s">
        <v>3927</v>
      </c>
      <c r="BF1722" t="s">
        <v>655</v>
      </c>
    </row>
    <row r="1723" spans="25:58">
      <c r="Y1723" t="str">
        <f t="shared" si="167"/>
        <v/>
      </c>
      <c r="BC1723" t="s">
        <v>3942</v>
      </c>
      <c r="BD1723" t="s">
        <v>3943</v>
      </c>
      <c r="BE1723" t="s">
        <v>3909</v>
      </c>
      <c r="BF1723" t="s">
        <v>647</v>
      </c>
    </row>
    <row r="1724" spans="25:58">
      <c r="Y1724" t="str">
        <f t="shared" si="167"/>
        <v/>
      </c>
      <c r="BC1724" t="s">
        <v>3942</v>
      </c>
      <c r="BD1724" t="s">
        <v>3943</v>
      </c>
      <c r="BE1724" t="s">
        <v>3944</v>
      </c>
      <c r="BF1724" t="s">
        <v>622</v>
      </c>
    </row>
    <row r="1725" spans="25:58">
      <c r="Y1725" t="str">
        <f t="shared" si="167"/>
        <v/>
      </c>
      <c r="BC1725" t="s">
        <v>3942</v>
      </c>
      <c r="BD1725" t="s">
        <v>3943</v>
      </c>
      <c r="BE1725" t="s">
        <v>3945</v>
      </c>
      <c r="BF1725" t="s">
        <v>635</v>
      </c>
    </row>
    <row r="1726" spans="25:58">
      <c r="Y1726" t="str">
        <f t="shared" si="167"/>
        <v/>
      </c>
      <c r="BC1726" t="s">
        <v>3942</v>
      </c>
      <c r="BD1726" t="s">
        <v>3943</v>
      </c>
      <c r="BE1726" t="s">
        <v>3928</v>
      </c>
      <c r="BF1726" t="s">
        <v>611</v>
      </c>
    </row>
    <row r="1727" spans="25:58">
      <c r="Y1727" t="str">
        <f t="shared" si="167"/>
        <v/>
      </c>
      <c r="BC1727" t="s">
        <v>3946</v>
      </c>
      <c r="BD1727" t="s">
        <v>3947</v>
      </c>
      <c r="BE1727" t="s">
        <v>3927</v>
      </c>
      <c r="BF1727" t="s">
        <v>655</v>
      </c>
    </row>
    <row r="1728" spans="25:58">
      <c r="Y1728" t="str">
        <f t="shared" si="167"/>
        <v/>
      </c>
      <c r="BC1728" t="s">
        <v>3948</v>
      </c>
      <c r="BD1728" t="s">
        <v>3949</v>
      </c>
      <c r="BE1728" t="s">
        <v>3915</v>
      </c>
      <c r="BF1728" t="s">
        <v>595</v>
      </c>
    </row>
    <row r="1729" spans="25:58">
      <c r="Y1729" t="str">
        <f t="shared" si="167"/>
        <v/>
      </c>
      <c r="BC1729" t="s">
        <v>3948</v>
      </c>
      <c r="BD1729" t="s">
        <v>3949</v>
      </c>
      <c r="BE1729" t="s">
        <v>3902</v>
      </c>
      <c r="BF1729" t="s">
        <v>592</v>
      </c>
    </row>
    <row r="1730" spans="25:58">
      <c r="Y1730" t="str">
        <f t="shared" si="167"/>
        <v/>
      </c>
      <c r="BC1730" t="s">
        <v>3948</v>
      </c>
      <c r="BD1730" t="s">
        <v>3949</v>
      </c>
      <c r="BE1730" t="s">
        <v>3903</v>
      </c>
      <c r="BF1730" t="s">
        <v>607</v>
      </c>
    </row>
    <row r="1731" spans="25:58">
      <c r="Y1731" t="str">
        <f t="shared" si="167"/>
        <v/>
      </c>
      <c r="BC1731" t="s">
        <v>3950</v>
      </c>
      <c r="BD1731" t="s">
        <v>3951</v>
      </c>
      <c r="BE1731" t="s">
        <v>3901</v>
      </c>
      <c r="BF1731" t="s">
        <v>658</v>
      </c>
    </row>
    <row r="1732" spans="25:58">
      <c r="Y1732" t="str">
        <f t="shared" si="167"/>
        <v/>
      </c>
      <c r="BC1732" t="s">
        <v>3952</v>
      </c>
      <c r="BD1732" t="s">
        <v>3953</v>
      </c>
      <c r="BE1732" t="s">
        <v>3954</v>
      </c>
      <c r="BF1732" t="s">
        <v>624</v>
      </c>
    </row>
    <row r="1733" spans="25:58">
      <c r="Y1733" t="str">
        <f t="shared" si="167"/>
        <v/>
      </c>
      <c r="BC1733" t="s">
        <v>3952</v>
      </c>
      <c r="BD1733" t="s">
        <v>3953</v>
      </c>
      <c r="BE1733" t="s">
        <v>3954</v>
      </c>
      <c r="BF1733" t="s">
        <v>624</v>
      </c>
    </row>
    <row r="1734" spans="25:58">
      <c r="Y1734" t="str">
        <f t="shared" si="167"/>
        <v/>
      </c>
      <c r="BC1734" t="s">
        <v>3952</v>
      </c>
      <c r="BD1734" t="s">
        <v>3953</v>
      </c>
      <c r="BE1734" t="s">
        <v>3954</v>
      </c>
      <c r="BF1734" t="s">
        <v>624</v>
      </c>
    </row>
    <row r="1735" spans="25:58">
      <c r="Y1735" t="str">
        <f t="shared" si="167"/>
        <v/>
      </c>
      <c r="BC1735" t="s">
        <v>3952</v>
      </c>
      <c r="BD1735" t="s">
        <v>3953</v>
      </c>
      <c r="BE1735" t="s">
        <v>3954</v>
      </c>
      <c r="BF1735" t="s">
        <v>624</v>
      </c>
    </row>
    <row r="1736" spans="25:58">
      <c r="Y1736" t="str">
        <f t="shared" si="167"/>
        <v/>
      </c>
      <c r="BC1736" t="s">
        <v>3955</v>
      </c>
      <c r="BD1736" t="s">
        <v>3956</v>
      </c>
      <c r="BE1736" t="s">
        <v>3957</v>
      </c>
      <c r="BF1736" t="s">
        <v>1637</v>
      </c>
    </row>
    <row r="1737" spans="25:58">
      <c r="Y1737" t="str">
        <f t="shared" si="167"/>
        <v/>
      </c>
      <c r="BC1737" t="s">
        <v>3955</v>
      </c>
      <c r="BD1737" t="s">
        <v>3956</v>
      </c>
      <c r="BE1737" t="s">
        <v>3957</v>
      </c>
      <c r="BF1737" t="s">
        <v>1637</v>
      </c>
    </row>
    <row r="1738" spans="25:58">
      <c r="Y1738" t="str">
        <f t="shared" si="167"/>
        <v/>
      </c>
      <c r="BC1738" t="s">
        <v>3955</v>
      </c>
      <c r="BD1738" t="s">
        <v>3956</v>
      </c>
      <c r="BE1738" t="s">
        <v>3957</v>
      </c>
      <c r="BF1738" t="s">
        <v>1637</v>
      </c>
    </row>
    <row r="1739" spans="25:58">
      <c r="Y1739" t="str">
        <f t="shared" si="167"/>
        <v/>
      </c>
      <c r="BC1739" t="s">
        <v>3958</v>
      </c>
      <c r="BD1739" t="s">
        <v>3959</v>
      </c>
      <c r="BE1739" t="s">
        <v>3901</v>
      </c>
      <c r="BF1739" t="s">
        <v>658</v>
      </c>
    </row>
    <row r="1740" spans="25:58">
      <c r="Y1740" t="str">
        <f t="shared" si="167"/>
        <v/>
      </c>
      <c r="BC1740" t="s">
        <v>3960</v>
      </c>
      <c r="BD1740" t="s">
        <v>3961</v>
      </c>
      <c r="BE1740" t="s">
        <v>3962</v>
      </c>
      <c r="BF1740" t="s">
        <v>603</v>
      </c>
    </row>
    <row r="1741" spans="25:58">
      <c r="Y1741" t="str">
        <f t="shared" si="167"/>
        <v/>
      </c>
      <c r="BC1741" t="s">
        <v>3963</v>
      </c>
      <c r="BD1741" t="s">
        <v>3964</v>
      </c>
      <c r="BE1741" t="s">
        <v>3902</v>
      </c>
      <c r="BF1741" t="s">
        <v>592</v>
      </c>
    </row>
    <row r="1742" spans="25:58">
      <c r="Y1742" t="str">
        <f t="shared" ref="Y1742:Y1805" si="168">MID($W1742,2,1)</f>
        <v/>
      </c>
      <c r="BC1742" t="s">
        <v>3963</v>
      </c>
      <c r="BD1742" t="s">
        <v>3964</v>
      </c>
      <c r="BE1742" t="s">
        <v>3903</v>
      </c>
      <c r="BF1742" t="s">
        <v>607</v>
      </c>
    </row>
    <row r="1743" spans="25:58">
      <c r="Y1743" t="str">
        <f t="shared" si="168"/>
        <v/>
      </c>
      <c r="BC1743" t="s">
        <v>3965</v>
      </c>
      <c r="BD1743" t="s">
        <v>3966</v>
      </c>
      <c r="BE1743" t="s">
        <v>3901</v>
      </c>
      <c r="BF1743" t="s">
        <v>658</v>
      </c>
    </row>
    <row r="1744" spans="25:58">
      <c r="Y1744" t="str">
        <f t="shared" si="168"/>
        <v/>
      </c>
      <c r="BC1744" t="s">
        <v>3965</v>
      </c>
      <c r="BD1744" t="s">
        <v>3966</v>
      </c>
      <c r="BE1744" t="s">
        <v>3923</v>
      </c>
      <c r="BF1744" t="s">
        <v>619</v>
      </c>
    </row>
    <row r="1745" spans="25:58">
      <c r="Y1745" t="str">
        <f t="shared" si="168"/>
        <v/>
      </c>
      <c r="BC1745" t="s">
        <v>3965</v>
      </c>
      <c r="BD1745" t="s">
        <v>3966</v>
      </c>
      <c r="BE1745" t="s">
        <v>3924</v>
      </c>
      <c r="BF1745" t="s">
        <v>1703</v>
      </c>
    </row>
    <row r="1746" spans="25:58">
      <c r="Y1746" t="str">
        <f t="shared" si="168"/>
        <v/>
      </c>
      <c r="BC1746" t="s">
        <v>3965</v>
      </c>
      <c r="BD1746" t="s">
        <v>3966</v>
      </c>
      <c r="BE1746" t="s">
        <v>3967</v>
      </c>
      <c r="BF1746" t="s">
        <v>1711</v>
      </c>
    </row>
    <row r="1747" spans="25:58">
      <c r="Y1747" t="str">
        <f t="shared" si="168"/>
        <v/>
      </c>
      <c r="BC1747" t="s">
        <v>3968</v>
      </c>
      <c r="BD1747" t="s">
        <v>3969</v>
      </c>
      <c r="BE1747" t="s">
        <v>3970</v>
      </c>
      <c r="BF1747" t="s">
        <v>1659</v>
      </c>
    </row>
    <row r="1748" spans="25:58">
      <c r="Y1748" t="str">
        <f t="shared" si="168"/>
        <v/>
      </c>
      <c r="BC1748" t="s">
        <v>3971</v>
      </c>
      <c r="BD1748" t="s">
        <v>3972</v>
      </c>
      <c r="BE1748" t="s">
        <v>3970</v>
      </c>
      <c r="BF1748" t="s">
        <v>1659</v>
      </c>
    </row>
    <row r="1749" spans="25:58">
      <c r="Y1749" t="str">
        <f t="shared" si="168"/>
        <v/>
      </c>
      <c r="BC1749" t="s">
        <v>3973</v>
      </c>
      <c r="BD1749" t="s">
        <v>3974</v>
      </c>
      <c r="BE1749" t="s">
        <v>3912</v>
      </c>
      <c r="BF1749" t="s">
        <v>631</v>
      </c>
    </row>
    <row r="1750" spans="25:58">
      <c r="Y1750" t="str">
        <f t="shared" si="168"/>
        <v/>
      </c>
      <c r="BC1750" t="s">
        <v>3975</v>
      </c>
      <c r="BD1750" t="s">
        <v>3976</v>
      </c>
      <c r="BE1750" t="s">
        <v>3912</v>
      </c>
      <c r="BF1750" t="s">
        <v>631</v>
      </c>
    </row>
    <row r="1751" spans="25:58">
      <c r="Y1751" t="str">
        <f t="shared" si="168"/>
        <v/>
      </c>
      <c r="BC1751" t="s">
        <v>3975</v>
      </c>
      <c r="BD1751" t="s">
        <v>3976</v>
      </c>
      <c r="BE1751" t="s">
        <v>3912</v>
      </c>
      <c r="BF1751" t="s">
        <v>631</v>
      </c>
    </row>
    <row r="1752" spans="25:58">
      <c r="Y1752" t="str">
        <f t="shared" si="168"/>
        <v/>
      </c>
      <c r="BC1752" t="s">
        <v>3977</v>
      </c>
      <c r="BD1752" t="s">
        <v>3978</v>
      </c>
      <c r="BE1752" t="s">
        <v>3979</v>
      </c>
      <c r="BF1752" t="s">
        <v>639</v>
      </c>
    </row>
    <row r="1753" spans="25:58">
      <c r="Y1753" t="str">
        <f t="shared" si="168"/>
        <v/>
      </c>
      <c r="BC1753" t="s">
        <v>3980</v>
      </c>
      <c r="BD1753" t="s">
        <v>3981</v>
      </c>
      <c r="BE1753" t="s">
        <v>3923</v>
      </c>
      <c r="BF1753" t="s">
        <v>619</v>
      </c>
    </row>
    <row r="1754" spans="25:58">
      <c r="Y1754" t="str">
        <f t="shared" si="168"/>
        <v/>
      </c>
      <c r="BC1754" t="s">
        <v>3980</v>
      </c>
      <c r="BD1754" t="s">
        <v>3981</v>
      </c>
      <c r="BE1754" t="s">
        <v>3924</v>
      </c>
      <c r="BF1754" t="s">
        <v>1703</v>
      </c>
    </row>
    <row r="1755" spans="25:58">
      <c r="Y1755" t="str">
        <f t="shared" si="168"/>
        <v/>
      </c>
      <c r="BC1755" t="s">
        <v>3982</v>
      </c>
      <c r="BD1755" t="s">
        <v>3983</v>
      </c>
      <c r="BE1755" t="s">
        <v>3984</v>
      </c>
      <c r="BF1755" t="s">
        <v>643</v>
      </c>
    </row>
    <row r="1756" spans="25:58">
      <c r="Y1756" t="str">
        <f t="shared" si="168"/>
        <v/>
      </c>
      <c r="BC1756" t="s">
        <v>3982</v>
      </c>
      <c r="BD1756" t="s">
        <v>3983</v>
      </c>
      <c r="BE1756" t="s">
        <v>3984</v>
      </c>
      <c r="BF1756" t="s">
        <v>643</v>
      </c>
    </row>
    <row r="1757" spans="25:58">
      <c r="Y1757" t="str">
        <f t="shared" si="168"/>
        <v/>
      </c>
      <c r="BC1757" t="s">
        <v>3982</v>
      </c>
      <c r="BD1757" t="s">
        <v>3983</v>
      </c>
      <c r="BE1757" t="s">
        <v>3984</v>
      </c>
      <c r="BF1757" t="s">
        <v>643</v>
      </c>
    </row>
    <row r="1758" spans="25:58">
      <c r="Y1758" t="str">
        <f t="shared" si="168"/>
        <v/>
      </c>
      <c r="BC1758" t="s">
        <v>3982</v>
      </c>
      <c r="BD1758" t="s">
        <v>3983</v>
      </c>
      <c r="BE1758" t="s">
        <v>3984</v>
      </c>
      <c r="BF1758" t="s">
        <v>643</v>
      </c>
    </row>
    <row r="1759" spans="25:58">
      <c r="Y1759" t="str">
        <f t="shared" si="168"/>
        <v/>
      </c>
      <c r="BC1759" t="s">
        <v>3985</v>
      </c>
      <c r="BD1759" t="s">
        <v>3986</v>
      </c>
      <c r="BE1759" t="s">
        <v>3962</v>
      </c>
      <c r="BF1759" t="s">
        <v>603</v>
      </c>
    </row>
    <row r="1760" spans="25:58">
      <c r="Y1760" t="str">
        <f t="shared" si="168"/>
        <v/>
      </c>
      <c r="BC1760" t="s">
        <v>3987</v>
      </c>
      <c r="BD1760" t="s">
        <v>3988</v>
      </c>
      <c r="BE1760" t="s">
        <v>3912</v>
      </c>
      <c r="BF1760" t="s">
        <v>631</v>
      </c>
    </row>
    <row r="1761" spans="25:58">
      <c r="Y1761" t="str">
        <f t="shared" si="168"/>
        <v/>
      </c>
      <c r="BC1761" t="s">
        <v>3987</v>
      </c>
      <c r="BD1761" t="s">
        <v>3988</v>
      </c>
      <c r="BE1761" t="s">
        <v>3912</v>
      </c>
      <c r="BF1761" t="s">
        <v>631</v>
      </c>
    </row>
    <row r="1762" spans="25:58">
      <c r="Y1762" t="str">
        <f t="shared" si="168"/>
        <v/>
      </c>
      <c r="BC1762" t="s">
        <v>3989</v>
      </c>
      <c r="BD1762" t="s">
        <v>3990</v>
      </c>
      <c r="BE1762" t="s">
        <v>3923</v>
      </c>
      <c r="BF1762" t="s">
        <v>619</v>
      </c>
    </row>
    <row r="1763" spans="25:58">
      <c r="Y1763" t="str">
        <f t="shared" si="168"/>
        <v/>
      </c>
      <c r="BC1763" t="s">
        <v>3989</v>
      </c>
      <c r="BD1763" t="s">
        <v>3990</v>
      </c>
      <c r="BE1763" t="s">
        <v>3924</v>
      </c>
      <c r="BF1763" t="s">
        <v>1703</v>
      </c>
    </row>
    <row r="1764" spans="25:58">
      <c r="Y1764" t="str">
        <f t="shared" si="168"/>
        <v/>
      </c>
      <c r="BC1764" t="s">
        <v>3991</v>
      </c>
      <c r="BD1764" t="s">
        <v>3992</v>
      </c>
      <c r="BE1764" t="s">
        <v>3901</v>
      </c>
      <c r="BF1764" t="s">
        <v>658</v>
      </c>
    </row>
    <row r="1765" spans="25:58">
      <c r="Y1765" t="str">
        <f t="shared" si="168"/>
        <v/>
      </c>
      <c r="BC1765" t="s">
        <v>3993</v>
      </c>
      <c r="BD1765" t="s">
        <v>3994</v>
      </c>
      <c r="BE1765" t="s">
        <v>3912</v>
      </c>
      <c r="BF1765" t="s">
        <v>631</v>
      </c>
    </row>
    <row r="1766" spans="25:58">
      <c r="Y1766" t="str">
        <f t="shared" si="168"/>
        <v/>
      </c>
      <c r="BC1766" t="s">
        <v>3995</v>
      </c>
      <c r="BD1766" t="s">
        <v>3996</v>
      </c>
      <c r="BE1766" t="s">
        <v>3927</v>
      </c>
      <c r="BF1766" t="s">
        <v>655</v>
      </c>
    </row>
    <row r="1767" spans="25:58">
      <c r="Y1767" t="str">
        <f t="shared" si="168"/>
        <v/>
      </c>
      <c r="BC1767" t="s">
        <v>3995</v>
      </c>
      <c r="BD1767" t="s">
        <v>3996</v>
      </c>
      <c r="BE1767" t="s">
        <v>3928</v>
      </c>
      <c r="BF1767" t="s">
        <v>611</v>
      </c>
    </row>
    <row r="1768" spans="25:58">
      <c r="Y1768" t="str">
        <f t="shared" si="168"/>
        <v/>
      </c>
      <c r="BC1768" t="s">
        <v>3997</v>
      </c>
      <c r="BD1768" t="s">
        <v>3998</v>
      </c>
      <c r="BE1768" t="s">
        <v>3902</v>
      </c>
      <c r="BF1768" t="s">
        <v>592</v>
      </c>
    </row>
    <row r="1769" spans="25:58">
      <c r="Y1769" t="str">
        <f t="shared" si="168"/>
        <v/>
      </c>
      <c r="BC1769" t="s">
        <v>3997</v>
      </c>
      <c r="BD1769" t="s">
        <v>3998</v>
      </c>
      <c r="BE1769" t="s">
        <v>3903</v>
      </c>
      <c r="BF1769" t="s">
        <v>607</v>
      </c>
    </row>
    <row r="1770" spans="25:58">
      <c r="Y1770" t="str">
        <f t="shared" si="168"/>
        <v/>
      </c>
      <c r="BC1770" t="s">
        <v>3999</v>
      </c>
      <c r="BD1770" t="s">
        <v>4000</v>
      </c>
      <c r="BE1770" t="s">
        <v>3984</v>
      </c>
      <c r="BF1770" t="s">
        <v>643</v>
      </c>
    </row>
    <row r="1771" spans="25:58">
      <c r="Y1771" t="str">
        <f t="shared" si="168"/>
        <v/>
      </c>
      <c r="BC1771" t="s">
        <v>4001</v>
      </c>
      <c r="BD1771" t="s">
        <v>4002</v>
      </c>
      <c r="BE1771" t="s">
        <v>4003</v>
      </c>
      <c r="BF1771" t="s">
        <v>1686</v>
      </c>
    </row>
    <row r="1772" spans="25:58">
      <c r="Y1772" t="str">
        <f t="shared" si="168"/>
        <v/>
      </c>
      <c r="BC1772" t="s">
        <v>4001</v>
      </c>
      <c r="BD1772" t="s">
        <v>4002</v>
      </c>
      <c r="BE1772" t="s">
        <v>4003</v>
      </c>
      <c r="BF1772" t="s">
        <v>1686</v>
      </c>
    </row>
    <row r="1773" spans="25:58">
      <c r="Y1773" t="str">
        <f t="shared" si="168"/>
        <v/>
      </c>
      <c r="BC1773" t="s">
        <v>4004</v>
      </c>
      <c r="BD1773" t="s">
        <v>4005</v>
      </c>
      <c r="BE1773" t="s">
        <v>3901</v>
      </c>
      <c r="BF1773" t="s">
        <v>658</v>
      </c>
    </row>
    <row r="1774" spans="25:58">
      <c r="Y1774" t="str">
        <f t="shared" si="168"/>
        <v/>
      </c>
      <c r="BC1774" t="s">
        <v>4006</v>
      </c>
      <c r="BD1774" t="s">
        <v>4007</v>
      </c>
      <c r="BE1774" t="s">
        <v>4003</v>
      </c>
      <c r="BF1774" t="s">
        <v>1686</v>
      </c>
    </row>
    <row r="1775" spans="25:58">
      <c r="Y1775" t="str">
        <f t="shared" si="168"/>
        <v/>
      </c>
      <c r="BC1775" t="s">
        <v>4006</v>
      </c>
      <c r="BD1775" t="s">
        <v>4007</v>
      </c>
      <c r="BE1775" t="s">
        <v>4003</v>
      </c>
      <c r="BF1775" t="s">
        <v>1686</v>
      </c>
    </row>
    <row r="1776" spans="25:58">
      <c r="Y1776" t="str">
        <f t="shared" si="168"/>
        <v/>
      </c>
      <c r="BC1776" t="s">
        <v>4008</v>
      </c>
      <c r="BD1776" t="s">
        <v>4009</v>
      </c>
      <c r="BE1776" t="s">
        <v>3927</v>
      </c>
      <c r="BF1776" t="s">
        <v>655</v>
      </c>
    </row>
    <row r="1777" spans="25:58">
      <c r="Y1777" t="str">
        <f t="shared" si="168"/>
        <v/>
      </c>
      <c r="BC1777" t="s">
        <v>4008</v>
      </c>
      <c r="BD1777" t="s">
        <v>4009</v>
      </c>
      <c r="BE1777" t="s">
        <v>3928</v>
      </c>
      <c r="BF1777" t="s">
        <v>611</v>
      </c>
    </row>
    <row r="1778" spans="25:58">
      <c r="Y1778" t="str">
        <f t="shared" si="168"/>
        <v/>
      </c>
      <c r="BC1778" t="s">
        <v>4010</v>
      </c>
      <c r="BD1778" t="s">
        <v>4011</v>
      </c>
      <c r="BE1778" t="s">
        <v>4003</v>
      </c>
      <c r="BF1778" t="s">
        <v>1686</v>
      </c>
    </row>
    <row r="1779" spans="25:58">
      <c r="Y1779" t="str">
        <f t="shared" si="168"/>
        <v/>
      </c>
      <c r="BC1779" t="s">
        <v>4012</v>
      </c>
      <c r="BD1779" t="s">
        <v>4013</v>
      </c>
      <c r="BE1779" t="s">
        <v>3902</v>
      </c>
      <c r="BF1779" t="s">
        <v>592</v>
      </c>
    </row>
    <row r="1780" spans="25:58">
      <c r="Y1780" t="str">
        <f t="shared" si="168"/>
        <v/>
      </c>
      <c r="BC1780" t="s">
        <v>4012</v>
      </c>
      <c r="BD1780" t="s">
        <v>4013</v>
      </c>
      <c r="BE1780" t="s">
        <v>3903</v>
      </c>
      <c r="BF1780" t="s">
        <v>607</v>
      </c>
    </row>
    <row r="1781" spans="25:58">
      <c r="Y1781" t="str">
        <f t="shared" si="168"/>
        <v/>
      </c>
      <c r="BC1781" t="s">
        <v>4014</v>
      </c>
      <c r="BD1781" t="s">
        <v>4015</v>
      </c>
      <c r="BE1781" t="s">
        <v>3915</v>
      </c>
      <c r="BF1781" t="s">
        <v>595</v>
      </c>
    </row>
    <row r="1782" spans="25:58">
      <c r="Y1782" t="str">
        <f t="shared" si="168"/>
        <v/>
      </c>
      <c r="BC1782" t="s">
        <v>4016</v>
      </c>
      <c r="BD1782" t="s">
        <v>4017</v>
      </c>
      <c r="BE1782" t="s">
        <v>3935</v>
      </c>
      <c r="BF1782" t="s">
        <v>615</v>
      </c>
    </row>
    <row r="1783" spans="25:58">
      <c r="Y1783" t="str">
        <f t="shared" si="168"/>
        <v/>
      </c>
      <c r="BC1783" t="s">
        <v>4018</v>
      </c>
      <c r="BD1783" t="s">
        <v>4019</v>
      </c>
      <c r="BE1783" t="s">
        <v>3906</v>
      </c>
      <c r="BF1783" t="s">
        <v>651</v>
      </c>
    </row>
    <row r="1784" spans="25:58">
      <c r="Y1784" t="str">
        <f t="shared" si="168"/>
        <v/>
      </c>
      <c r="BC1784" t="s">
        <v>4020</v>
      </c>
      <c r="BD1784" t="s">
        <v>4021</v>
      </c>
      <c r="BE1784" t="s">
        <v>3902</v>
      </c>
      <c r="BF1784" t="s">
        <v>592</v>
      </c>
    </row>
    <row r="1785" spans="25:58">
      <c r="Y1785" t="str">
        <f t="shared" si="168"/>
        <v/>
      </c>
      <c r="BC1785" t="s">
        <v>4022</v>
      </c>
      <c r="BD1785" t="s">
        <v>4023</v>
      </c>
      <c r="BE1785" t="s">
        <v>3927</v>
      </c>
      <c r="BF1785" t="s">
        <v>655</v>
      </c>
    </row>
    <row r="1786" spans="25:58">
      <c r="Y1786" t="str">
        <f t="shared" si="168"/>
        <v/>
      </c>
      <c r="BC1786" t="s">
        <v>4022</v>
      </c>
      <c r="BD1786" t="s">
        <v>4023</v>
      </c>
      <c r="BE1786" t="s">
        <v>3927</v>
      </c>
      <c r="BF1786" t="s">
        <v>655</v>
      </c>
    </row>
    <row r="1787" spans="25:58">
      <c r="Y1787" t="str">
        <f t="shared" si="168"/>
        <v/>
      </c>
      <c r="BC1787" t="s">
        <v>4024</v>
      </c>
      <c r="BD1787" t="s">
        <v>4025</v>
      </c>
      <c r="BE1787" t="s">
        <v>3954</v>
      </c>
      <c r="BF1787" t="s">
        <v>624</v>
      </c>
    </row>
    <row r="1788" spans="25:58">
      <c r="Y1788" t="str">
        <f t="shared" si="168"/>
        <v/>
      </c>
      <c r="BC1788" t="s">
        <v>4026</v>
      </c>
      <c r="BD1788" t="s">
        <v>4027</v>
      </c>
      <c r="BE1788" t="s">
        <v>3970</v>
      </c>
      <c r="BF1788" t="s">
        <v>1659</v>
      </c>
    </row>
    <row r="1789" spans="25:58">
      <c r="Y1789" t="str">
        <f t="shared" si="168"/>
        <v/>
      </c>
      <c r="BC1789" t="s">
        <v>4028</v>
      </c>
      <c r="BD1789" t="s">
        <v>4029</v>
      </c>
      <c r="BE1789" t="s">
        <v>4030</v>
      </c>
      <c r="BF1789" t="s">
        <v>655</v>
      </c>
    </row>
    <row r="1790" spans="25:58">
      <c r="Y1790" t="str">
        <f t="shared" si="168"/>
        <v/>
      </c>
      <c r="BC1790" t="s">
        <v>4028</v>
      </c>
      <c r="BD1790" t="s">
        <v>4029</v>
      </c>
      <c r="BE1790" t="s">
        <v>4031</v>
      </c>
      <c r="BF1790" t="s">
        <v>611</v>
      </c>
    </row>
    <row r="1791" spans="25:58">
      <c r="Y1791" t="str">
        <f t="shared" si="168"/>
        <v/>
      </c>
      <c r="BC1791" t="s">
        <v>4028</v>
      </c>
      <c r="BD1791" t="s">
        <v>4029</v>
      </c>
      <c r="BE1791" t="s">
        <v>4032</v>
      </c>
      <c r="BF1791" t="s">
        <v>603</v>
      </c>
    </row>
    <row r="1792" spans="25:58">
      <c r="Y1792" t="str">
        <f t="shared" si="168"/>
        <v/>
      </c>
      <c r="BC1792" t="s">
        <v>4028</v>
      </c>
      <c r="BD1792" t="s">
        <v>4029</v>
      </c>
      <c r="BE1792" t="s">
        <v>4033</v>
      </c>
      <c r="BF1792" t="s">
        <v>651</v>
      </c>
    </row>
    <row r="1793" spans="25:58">
      <c r="Y1793" t="str">
        <f t="shared" si="168"/>
        <v/>
      </c>
      <c r="BC1793" t="s">
        <v>4028</v>
      </c>
      <c r="BD1793" t="s">
        <v>4029</v>
      </c>
      <c r="BE1793" t="s">
        <v>4034</v>
      </c>
      <c r="BF1793" t="s">
        <v>627</v>
      </c>
    </row>
    <row r="1794" spans="25:58">
      <c r="Y1794" t="str">
        <f t="shared" si="168"/>
        <v/>
      </c>
      <c r="BC1794" t="s">
        <v>4035</v>
      </c>
      <c r="BD1794" t="s">
        <v>4036</v>
      </c>
      <c r="BE1794" t="s">
        <v>4037</v>
      </c>
      <c r="BF1794" t="s">
        <v>619</v>
      </c>
    </row>
    <row r="1795" spans="25:58">
      <c r="Y1795" t="str">
        <f t="shared" si="168"/>
        <v/>
      </c>
      <c r="BC1795" t="s">
        <v>4038</v>
      </c>
      <c r="BD1795" t="s">
        <v>4039</v>
      </c>
      <c r="BE1795" t="s">
        <v>4033</v>
      </c>
      <c r="BF1795" t="s">
        <v>651</v>
      </c>
    </row>
    <row r="1796" spans="25:58">
      <c r="Y1796" t="str">
        <f t="shared" si="168"/>
        <v/>
      </c>
      <c r="BC1796" t="s">
        <v>4038</v>
      </c>
      <c r="BD1796" t="s">
        <v>4039</v>
      </c>
      <c r="BE1796" t="s">
        <v>4033</v>
      </c>
      <c r="BF1796" t="s">
        <v>651</v>
      </c>
    </row>
    <row r="1797" spans="25:58">
      <c r="Y1797" t="str">
        <f t="shared" si="168"/>
        <v/>
      </c>
      <c r="BC1797" t="s">
        <v>4040</v>
      </c>
      <c r="BD1797" t="s">
        <v>4041</v>
      </c>
      <c r="BE1797" t="s">
        <v>4037</v>
      </c>
      <c r="BF1797" t="s">
        <v>619</v>
      </c>
    </row>
    <row r="1798" spans="25:58">
      <c r="Y1798" t="str">
        <f t="shared" si="168"/>
        <v/>
      </c>
      <c r="BC1798" t="s">
        <v>4040</v>
      </c>
      <c r="BD1798" t="s">
        <v>4041</v>
      </c>
      <c r="BE1798" t="s">
        <v>4042</v>
      </c>
      <c r="BF1798" t="s">
        <v>1703</v>
      </c>
    </row>
    <row r="1799" spans="25:58">
      <c r="Y1799" t="str">
        <f t="shared" si="168"/>
        <v/>
      </c>
      <c r="BC1799" t="s">
        <v>4043</v>
      </c>
      <c r="BD1799" t="s">
        <v>4044</v>
      </c>
      <c r="BE1799" t="s">
        <v>4045</v>
      </c>
      <c r="BF1799" t="s">
        <v>599</v>
      </c>
    </row>
    <row r="1800" spans="25:58">
      <c r="Y1800" t="str">
        <f t="shared" si="168"/>
        <v/>
      </c>
      <c r="BC1800" t="s">
        <v>4046</v>
      </c>
      <c r="BD1800" t="s">
        <v>4047</v>
      </c>
      <c r="BE1800" t="s">
        <v>4048</v>
      </c>
      <c r="BF1800" t="s">
        <v>595</v>
      </c>
    </row>
    <row r="1801" spans="25:58">
      <c r="Y1801" t="str">
        <f t="shared" si="168"/>
        <v/>
      </c>
      <c r="BC1801" t="s">
        <v>4049</v>
      </c>
      <c r="BD1801" t="s">
        <v>4050</v>
      </c>
      <c r="BE1801" t="s">
        <v>4037</v>
      </c>
      <c r="BF1801" t="s">
        <v>619</v>
      </c>
    </row>
    <row r="1802" spans="25:58">
      <c r="Y1802" t="str">
        <f t="shared" si="168"/>
        <v/>
      </c>
      <c r="BC1802" t="s">
        <v>4051</v>
      </c>
      <c r="BD1802" t="s">
        <v>4052</v>
      </c>
      <c r="BE1802" t="s">
        <v>4037</v>
      </c>
      <c r="BF1802" t="s">
        <v>619</v>
      </c>
    </row>
    <row r="1803" spans="25:58">
      <c r="Y1803" t="str">
        <f t="shared" si="168"/>
        <v/>
      </c>
      <c r="BC1803" t="s">
        <v>4051</v>
      </c>
      <c r="BD1803" t="s">
        <v>4052</v>
      </c>
      <c r="BE1803" t="s">
        <v>4037</v>
      </c>
      <c r="BF1803" t="s">
        <v>619</v>
      </c>
    </row>
    <row r="1804" spans="25:58">
      <c r="Y1804" t="str">
        <f t="shared" si="168"/>
        <v/>
      </c>
      <c r="BC1804" t="s">
        <v>4051</v>
      </c>
      <c r="BD1804" t="s">
        <v>4052</v>
      </c>
      <c r="BE1804" t="s">
        <v>4042</v>
      </c>
      <c r="BF1804" t="s">
        <v>1703</v>
      </c>
    </row>
    <row r="1805" spans="25:58">
      <c r="Y1805" t="str">
        <f t="shared" si="168"/>
        <v/>
      </c>
      <c r="BC1805" t="s">
        <v>4051</v>
      </c>
      <c r="BD1805" t="s">
        <v>4052</v>
      </c>
      <c r="BE1805" t="s">
        <v>4042</v>
      </c>
      <c r="BF1805" t="s">
        <v>1703</v>
      </c>
    </row>
    <row r="1806" spans="25:58">
      <c r="Y1806" t="str">
        <f t="shared" ref="Y1806:Y1869" si="169">MID($W1806,2,1)</f>
        <v/>
      </c>
      <c r="BC1806" t="s">
        <v>4053</v>
      </c>
      <c r="BD1806" t="s">
        <v>4054</v>
      </c>
      <c r="BE1806" t="s">
        <v>4055</v>
      </c>
      <c r="BF1806" t="s">
        <v>624</v>
      </c>
    </row>
    <row r="1807" spans="25:58">
      <c r="Y1807" t="str">
        <f t="shared" si="169"/>
        <v/>
      </c>
      <c r="BC1807" t="s">
        <v>4053</v>
      </c>
      <c r="BD1807" t="s">
        <v>4054</v>
      </c>
      <c r="BE1807" t="s">
        <v>4055</v>
      </c>
      <c r="BF1807" t="s">
        <v>624</v>
      </c>
    </row>
    <row r="1808" spans="25:58">
      <c r="Y1808" t="str">
        <f t="shared" si="169"/>
        <v/>
      </c>
      <c r="BC1808" t="s">
        <v>4056</v>
      </c>
      <c r="BD1808" t="s">
        <v>4057</v>
      </c>
      <c r="BE1808" t="s">
        <v>4058</v>
      </c>
      <c r="BF1808" t="s">
        <v>639</v>
      </c>
    </row>
    <row r="1809" spans="25:58">
      <c r="Y1809" t="str">
        <f t="shared" si="169"/>
        <v/>
      </c>
      <c r="BC1809" t="s">
        <v>4056</v>
      </c>
      <c r="BD1809" t="s">
        <v>4057</v>
      </c>
      <c r="BE1809" t="s">
        <v>4058</v>
      </c>
      <c r="BF1809" t="s">
        <v>639</v>
      </c>
    </row>
    <row r="1810" spans="25:58">
      <c r="Y1810" t="str">
        <f t="shared" si="169"/>
        <v/>
      </c>
      <c r="BC1810" t="s">
        <v>4059</v>
      </c>
      <c r="BD1810" t="s">
        <v>4060</v>
      </c>
      <c r="BE1810" t="s">
        <v>4030</v>
      </c>
      <c r="BF1810" t="s">
        <v>655</v>
      </c>
    </row>
    <row r="1811" spans="25:58">
      <c r="Y1811" t="str">
        <f t="shared" si="169"/>
        <v/>
      </c>
      <c r="BC1811" t="s">
        <v>4059</v>
      </c>
      <c r="BD1811" t="s">
        <v>4060</v>
      </c>
      <c r="BE1811" t="s">
        <v>4061</v>
      </c>
      <c r="BF1811" t="s">
        <v>615</v>
      </c>
    </row>
    <row r="1812" spans="25:58">
      <c r="Y1812" t="str">
        <f t="shared" si="169"/>
        <v/>
      </c>
      <c r="BC1812" t="s">
        <v>4059</v>
      </c>
      <c r="BD1812" t="s">
        <v>4060</v>
      </c>
      <c r="BE1812" t="s">
        <v>4061</v>
      </c>
      <c r="BF1812" t="s">
        <v>615</v>
      </c>
    </row>
    <row r="1813" spans="25:58">
      <c r="Y1813" t="str">
        <f t="shared" si="169"/>
        <v/>
      </c>
      <c r="BC1813" t="s">
        <v>4059</v>
      </c>
      <c r="BD1813" t="s">
        <v>4060</v>
      </c>
      <c r="BE1813" t="s">
        <v>4031</v>
      </c>
      <c r="BF1813" t="s">
        <v>611</v>
      </c>
    </row>
    <row r="1814" spans="25:58">
      <c r="Y1814" t="str">
        <f t="shared" si="169"/>
        <v/>
      </c>
      <c r="BC1814" t="s">
        <v>4062</v>
      </c>
      <c r="BD1814" t="s">
        <v>4063</v>
      </c>
      <c r="BE1814" t="s">
        <v>4045</v>
      </c>
      <c r="BF1814" t="s">
        <v>599</v>
      </c>
    </row>
    <row r="1815" spans="25:58">
      <c r="Y1815" t="str">
        <f t="shared" si="169"/>
        <v/>
      </c>
      <c r="BC1815" t="s">
        <v>4064</v>
      </c>
      <c r="BD1815" t="s">
        <v>4065</v>
      </c>
      <c r="BE1815" t="s">
        <v>4030</v>
      </c>
      <c r="BF1815" t="s">
        <v>655</v>
      </c>
    </row>
    <row r="1816" spans="25:58">
      <c r="Y1816" t="str">
        <f t="shared" si="169"/>
        <v/>
      </c>
      <c r="BC1816" t="s">
        <v>4064</v>
      </c>
      <c r="BD1816" t="s">
        <v>4065</v>
      </c>
      <c r="BE1816" t="s">
        <v>4030</v>
      </c>
      <c r="BF1816" t="s">
        <v>655</v>
      </c>
    </row>
    <row r="1817" spans="25:58">
      <c r="Y1817" t="str">
        <f t="shared" si="169"/>
        <v/>
      </c>
      <c r="BC1817" t="s">
        <v>4064</v>
      </c>
      <c r="BD1817" t="s">
        <v>4065</v>
      </c>
      <c r="BE1817" t="s">
        <v>4031</v>
      </c>
      <c r="BF1817" t="s">
        <v>611</v>
      </c>
    </row>
    <row r="1818" spans="25:58">
      <c r="Y1818" t="str">
        <f t="shared" si="169"/>
        <v/>
      </c>
      <c r="BC1818" t="s">
        <v>4064</v>
      </c>
      <c r="BD1818" t="s">
        <v>4065</v>
      </c>
      <c r="BE1818" t="s">
        <v>4031</v>
      </c>
      <c r="BF1818" t="s">
        <v>611</v>
      </c>
    </row>
    <row r="1819" spans="25:58">
      <c r="Y1819" t="str">
        <f t="shared" si="169"/>
        <v/>
      </c>
      <c r="BC1819" t="s">
        <v>4066</v>
      </c>
      <c r="BD1819" t="s">
        <v>4067</v>
      </c>
      <c r="BE1819" t="s">
        <v>4068</v>
      </c>
      <c r="BF1819" t="s">
        <v>635</v>
      </c>
    </row>
    <row r="1820" spans="25:58">
      <c r="Y1820" t="str">
        <f t="shared" si="169"/>
        <v/>
      </c>
      <c r="BC1820" t="s">
        <v>4066</v>
      </c>
      <c r="BD1820" t="s">
        <v>4067</v>
      </c>
      <c r="BE1820" t="s">
        <v>4068</v>
      </c>
      <c r="BF1820" t="s">
        <v>635</v>
      </c>
    </row>
    <row r="1821" spans="25:58">
      <c r="Y1821" t="str">
        <f t="shared" si="169"/>
        <v/>
      </c>
      <c r="BC1821" t="s">
        <v>4069</v>
      </c>
      <c r="BD1821" t="s">
        <v>4070</v>
      </c>
      <c r="BE1821" t="s">
        <v>4045</v>
      </c>
      <c r="BF1821" t="s">
        <v>599</v>
      </c>
    </row>
    <row r="1822" spans="25:58">
      <c r="Y1822" t="str">
        <f t="shared" si="169"/>
        <v/>
      </c>
      <c r="BC1822" t="s">
        <v>4069</v>
      </c>
      <c r="BD1822" t="s">
        <v>4070</v>
      </c>
      <c r="BE1822" t="s">
        <v>4045</v>
      </c>
      <c r="BF1822" t="s">
        <v>599</v>
      </c>
    </row>
    <row r="1823" spans="25:58">
      <c r="Y1823" t="str">
        <f t="shared" si="169"/>
        <v/>
      </c>
      <c r="BC1823" t="s">
        <v>4071</v>
      </c>
      <c r="BD1823" t="s">
        <v>4072</v>
      </c>
      <c r="BE1823" t="s">
        <v>4073</v>
      </c>
      <c r="BF1823" t="s">
        <v>647</v>
      </c>
    </row>
    <row r="1824" spans="25:58">
      <c r="Y1824" t="str">
        <f t="shared" si="169"/>
        <v/>
      </c>
      <c r="BC1824" t="s">
        <v>4074</v>
      </c>
      <c r="BD1824" t="s">
        <v>4075</v>
      </c>
      <c r="BE1824" t="s">
        <v>4073</v>
      </c>
      <c r="BF1824" t="s">
        <v>647</v>
      </c>
    </row>
    <row r="1825" spans="25:58">
      <c r="Y1825" t="str">
        <f t="shared" si="169"/>
        <v/>
      </c>
      <c r="BC1825" t="s">
        <v>4076</v>
      </c>
      <c r="BD1825" t="s">
        <v>4077</v>
      </c>
      <c r="BE1825" t="s">
        <v>4037</v>
      </c>
      <c r="BF1825" t="s">
        <v>619</v>
      </c>
    </row>
    <row r="1826" spans="25:58">
      <c r="Y1826" t="str">
        <f t="shared" si="169"/>
        <v/>
      </c>
      <c r="BC1826" t="s">
        <v>4076</v>
      </c>
      <c r="BD1826" t="s">
        <v>4077</v>
      </c>
      <c r="BE1826" t="s">
        <v>4042</v>
      </c>
      <c r="BF1826" t="s">
        <v>1703</v>
      </c>
    </row>
    <row r="1827" spans="25:58">
      <c r="Y1827" t="str">
        <f t="shared" si="169"/>
        <v/>
      </c>
      <c r="BC1827" t="s">
        <v>4078</v>
      </c>
      <c r="BD1827" t="s">
        <v>4079</v>
      </c>
      <c r="BE1827" t="s">
        <v>4030</v>
      </c>
      <c r="BF1827" t="s">
        <v>655</v>
      </c>
    </row>
    <row r="1828" spans="25:58">
      <c r="Y1828" t="str">
        <f t="shared" si="169"/>
        <v/>
      </c>
      <c r="BC1828" t="s">
        <v>4078</v>
      </c>
      <c r="BD1828" t="s">
        <v>4079</v>
      </c>
      <c r="BE1828" t="s">
        <v>4031</v>
      </c>
      <c r="BF1828" t="s">
        <v>611</v>
      </c>
    </row>
    <row r="1829" spans="25:58">
      <c r="Y1829" t="str">
        <f t="shared" si="169"/>
        <v/>
      </c>
      <c r="BC1829" t="s">
        <v>4080</v>
      </c>
      <c r="BD1829" t="s">
        <v>4081</v>
      </c>
      <c r="BE1829" t="s">
        <v>4082</v>
      </c>
      <c r="BF1829" t="s">
        <v>1686</v>
      </c>
    </row>
    <row r="1830" spans="25:58">
      <c r="Y1830" t="str">
        <f t="shared" si="169"/>
        <v/>
      </c>
      <c r="BC1830" t="s">
        <v>4080</v>
      </c>
      <c r="BD1830" t="s">
        <v>4081</v>
      </c>
      <c r="BE1830" t="s">
        <v>4082</v>
      </c>
      <c r="BF1830" t="s">
        <v>1686</v>
      </c>
    </row>
    <row r="1831" spans="25:58">
      <c r="Y1831" t="str">
        <f t="shared" si="169"/>
        <v/>
      </c>
      <c r="BC1831" t="s">
        <v>4083</v>
      </c>
      <c r="BD1831" t="s">
        <v>4084</v>
      </c>
      <c r="BE1831" t="s">
        <v>4033</v>
      </c>
      <c r="BF1831" t="s">
        <v>651</v>
      </c>
    </row>
    <row r="1832" spans="25:58">
      <c r="Y1832" t="str">
        <f t="shared" si="169"/>
        <v/>
      </c>
      <c r="BC1832" t="s">
        <v>4085</v>
      </c>
      <c r="BD1832" t="s">
        <v>4086</v>
      </c>
      <c r="BE1832" t="s">
        <v>4048</v>
      </c>
      <c r="BF1832" t="s">
        <v>595</v>
      </c>
    </row>
    <row r="1833" spans="25:58">
      <c r="Y1833" t="str">
        <f t="shared" si="169"/>
        <v/>
      </c>
      <c r="BC1833" t="s">
        <v>4087</v>
      </c>
      <c r="BD1833" t="s">
        <v>4088</v>
      </c>
      <c r="BE1833" t="s">
        <v>4048</v>
      </c>
      <c r="BF1833" t="s">
        <v>595</v>
      </c>
    </row>
    <row r="1834" spans="25:58">
      <c r="Y1834" t="str">
        <f t="shared" si="169"/>
        <v/>
      </c>
      <c r="BC1834" t="s">
        <v>4089</v>
      </c>
      <c r="BD1834" t="s">
        <v>4090</v>
      </c>
      <c r="BE1834" t="s">
        <v>4032</v>
      </c>
      <c r="BF1834" t="s">
        <v>603</v>
      </c>
    </row>
    <row r="1835" spans="25:58">
      <c r="Y1835" t="str">
        <f t="shared" si="169"/>
        <v/>
      </c>
      <c r="BC1835" t="s">
        <v>4091</v>
      </c>
      <c r="BD1835" t="s">
        <v>4092</v>
      </c>
      <c r="BE1835" t="s">
        <v>4055</v>
      </c>
      <c r="BF1835" t="s">
        <v>624</v>
      </c>
    </row>
    <row r="1836" spans="25:58">
      <c r="Y1836" t="str">
        <f t="shared" si="169"/>
        <v/>
      </c>
      <c r="BC1836" t="s">
        <v>4093</v>
      </c>
      <c r="BD1836" t="s">
        <v>4094</v>
      </c>
      <c r="BE1836" t="s">
        <v>4037</v>
      </c>
      <c r="BF1836" t="s">
        <v>619</v>
      </c>
    </row>
    <row r="1837" spans="25:58">
      <c r="Y1837" t="str">
        <f t="shared" si="169"/>
        <v/>
      </c>
      <c r="BC1837" t="s">
        <v>4093</v>
      </c>
      <c r="BD1837" t="s">
        <v>4094</v>
      </c>
      <c r="BE1837" t="s">
        <v>4042</v>
      </c>
      <c r="BF1837" t="s">
        <v>1703</v>
      </c>
    </row>
    <row r="1838" spans="25:58">
      <c r="Y1838" t="str">
        <f t="shared" si="169"/>
        <v/>
      </c>
      <c r="BC1838" t="s">
        <v>4095</v>
      </c>
      <c r="BD1838" t="s">
        <v>4096</v>
      </c>
      <c r="BE1838" t="s">
        <v>4097</v>
      </c>
      <c r="BF1838" t="s">
        <v>643</v>
      </c>
    </row>
    <row r="1839" spans="25:58">
      <c r="Y1839" t="str">
        <f t="shared" si="169"/>
        <v/>
      </c>
      <c r="BC1839" t="s">
        <v>4098</v>
      </c>
      <c r="BD1839" t="s">
        <v>4099</v>
      </c>
      <c r="BE1839" t="s">
        <v>4033</v>
      </c>
      <c r="BF1839" t="s">
        <v>651</v>
      </c>
    </row>
    <row r="1840" spans="25:58">
      <c r="Y1840" t="str">
        <f t="shared" si="169"/>
        <v/>
      </c>
      <c r="BC1840" t="s">
        <v>4100</v>
      </c>
      <c r="BD1840" t="s">
        <v>4101</v>
      </c>
      <c r="BE1840" t="s">
        <v>4037</v>
      </c>
      <c r="BF1840" t="s">
        <v>619</v>
      </c>
    </row>
    <row r="1841" spans="25:58">
      <c r="Y1841" t="str">
        <f t="shared" si="169"/>
        <v/>
      </c>
      <c r="BC1841" t="s">
        <v>4100</v>
      </c>
      <c r="BD1841" t="s">
        <v>4101</v>
      </c>
      <c r="BE1841" t="s">
        <v>4042</v>
      </c>
      <c r="BF1841" t="s">
        <v>1703</v>
      </c>
    </row>
    <row r="1842" spans="25:58">
      <c r="Y1842" t="str">
        <f t="shared" si="169"/>
        <v/>
      </c>
      <c r="BC1842" t="s">
        <v>4102</v>
      </c>
      <c r="BD1842" t="s">
        <v>4103</v>
      </c>
      <c r="BE1842" t="s">
        <v>4033</v>
      </c>
      <c r="BF1842" t="s">
        <v>651</v>
      </c>
    </row>
    <row r="1843" spans="25:58">
      <c r="Y1843" t="str">
        <f t="shared" si="169"/>
        <v/>
      </c>
      <c r="BC1843" t="s">
        <v>4104</v>
      </c>
      <c r="BD1843" t="s">
        <v>4105</v>
      </c>
      <c r="BE1843" t="s">
        <v>4030</v>
      </c>
      <c r="BF1843" t="s">
        <v>655</v>
      </c>
    </row>
    <row r="1844" spans="25:58">
      <c r="Y1844" t="str">
        <f t="shared" si="169"/>
        <v/>
      </c>
      <c r="BC1844" t="s">
        <v>4104</v>
      </c>
      <c r="BD1844" t="s">
        <v>4105</v>
      </c>
      <c r="BE1844" t="s">
        <v>4030</v>
      </c>
      <c r="BF1844" t="s">
        <v>655</v>
      </c>
    </row>
    <row r="1845" spans="25:58">
      <c r="Y1845" t="str">
        <f t="shared" si="169"/>
        <v/>
      </c>
      <c r="BC1845" t="s">
        <v>4106</v>
      </c>
      <c r="BD1845" t="s">
        <v>4107</v>
      </c>
      <c r="BE1845" t="s">
        <v>4058</v>
      </c>
      <c r="BF1845" t="s">
        <v>639</v>
      </c>
    </row>
    <row r="1846" spans="25:58">
      <c r="Y1846" t="str">
        <f t="shared" si="169"/>
        <v/>
      </c>
      <c r="BC1846" t="s">
        <v>4108</v>
      </c>
      <c r="BD1846" t="s">
        <v>4109</v>
      </c>
      <c r="BE1846" t="s">
        <v>4055</v>
      </c>
      <c r="BF1846" t="s">
        <v>624</v>
      </c>
    </row>
    <row r="1847" spans="25:58">
      <c r="Y1847" t="str">
        <f t="shared" si="169"/>
        <v/>
      </c>
      <c r="BC1847" t="s">
        <v>4110</v>
      </c>
      <c r="BD1847" t="s">
        <v>4111</v>
      </c>
      <c r="BE1847" t="s">
        <v>4055</v>
      </c>
      <c r="BF1847" t="s">
        <v>624</v>
      </c>
    </row>
    <row r="1848" spans="25:58">
      <c r="Y1848" t="str">
        <f t="shared" si="169"/>
        <v/>
      </c>
      <c r="BC1848" t="s">
        <v>4112</v>
      </c>
      <c r="BD1848" t="s">
        <v>4113</v>
      </c>
      <c r="BE1848" t="s">
        <v>4033</v>
      </c>
      <c r="BF1848" t="s">
        <v>651</v>
      </c>
    </row>
    <row r="1849" spans="25:58">
      <c r="Y1849" t="str">
        <f t="shared" si="169"/>
        <v/>
      </c>
      <c r="BC1849" t="s">
        <v>4112</v>
      </c>
      <c r="BD1849" t="s">
        <v>4113</v>
      </c>
      <c r="BE1849" t="s">
        <v>4033</v>
      </c>
      <c r="BF1849" t="s">
        <v>651</v>
      </c>
    </row>
    <row r="1850" spans="25:58">
      <c r="Y1850" t="str">
        <f t="shared" si="169"/>
        <v/>
      </c>
      <c r="BC1850" t="s">
        <v>4114</v>
      </c>
      <c r="BD1850" t="s">
        <v>4115</v>
      </c>
      <c r="BE1850" t="s">
        <v>4033</v>
      </c>
      <c r="BF1850" t="s">
        <v>651</v>
      </c>
    </row>
    <row r="1851" spans="25:58">
      <c r="Y1851" t="str">
        <f t="shared" si="169"/>
        <v/>
      </c>
      <c r="BC1851" t="s">
        <v>4102</v>
      </c>
      <c r="BD1851" t="s">
        <v>4103</v>
      </c>
      <c r="BE1851" t="s">
        <v>4033</v>
      </c>
      <c r="BF1851" t="s">
        <v>651</v>
      </c>
    </row>
    <row r="1852" spans="25:58">
      <c r="Y1852" t="str">
        <f t="shared" si="169"/>
        <v/>
      </c>
      <c r="BC1852" t="s">
        <v>4102</v>
      </c>
      <c r="BD1852" t="s">
        <v>4103</v>
      </c>
      <c r="BE1852" t="s">
        <v>4034</v>
      </c>
      <c r="BF1852" t="s">
        <v>627</v>
      </c>
    </row>
    <row r="1853" spans="25:58">
      <c r="Y1853" t="str">
        <f t="shared" si="169"/>
        <v/>
      </c>
      <c r="BC1853" t="s">
        <v>4102</v>
      </c>
      <c r="BD1853" t="s">
        <v>4103</v>
      </c>
      <c r="BE1853" t="s">
        <v>4034</v>
      </c>
      <c r="BF1853" t="s">
        <v>627</v>
      </c>
    </row>
    <row r="1854" spans="25:58">
      <c r="Y1854" t="str">
        <f t="shared" si="169"/>
        <v/>
      </c>
      <c r="BC1854" t="s">
        <v>4116</v>
      </c>
      <c r="BD1854" t="s">
        <v>4117</v>
      </c>
      <c r="BE1854" t="s">
        <v>4068</v>
      </c>
      <c r="BF1854" t="s">
        <v>635</v>
      </c>
    </row>
    <row r="1855" spans="25:58">
      <c r="Y1855" t="str">
        <f t="shared" si="169"/>
        <v/>
      </c>
      <c r="BC1855" t="s">
        <v>4118</v>
      </c>
      <c r="BD1855" t="s">
        <v>4119</v>
      </c>
      <c r="BE1855" t="s">
        <v>4120</v>
      </c>
      <c r="BF1855" t="s">
        <v>592</v>
      </c>
    </row>
    <row r="1856" spans="25:58">
      <c r="Y1856" t="str">
        <f t="shared" si="169"/>
        <v/>
      </c>
      <c r="BC1856" t="s">
        <v>4118</v>
      </c>
      <c r="BD1856" t="s">
        <v>4119</v>
      </c>
      <c r="BE1856" t="s">
        <v>4121</v>
      </c>
      <c r="BF1856" t="s">
        <v>619</v>
      </c>
    </row>
    <row r="1857" spans="25:58">
      <c r="Y1857" t="str">
        <f t="shared" si="169"/>
        <v/>
      </c>
      <c r="BC1857" t="s">
        <v>4118</v>
      </c>
      <c r="BD1857" t="s">
        <v>4119</v>
      </c>
      <c r="BE1857" t="s">
        <v>4122</v>
      </c>
      <c r="BF1857" t="s">
        <v>1703</v>
      </c>
    </row>
    <row r="1858" spans="25:58">
      <c r="Y1858" t="str">
        <f t="shared" si="169"/>
        <v/>
      </c>
      <c r="BC1858" t="s">
        <v>4118</v>
      </c>
      <c r="BD1858" t="s">
        <v>4119</v>
      </c>
      <c r="BE1858" t="s">
        <v>4123</v>
      </c>
      <c r="BF1858" t="s">
        <v>1711</v>
      </c>
    </row>
    <row r="1859" spans="25:58">
      <c r="Y1859" t="str">
        <f t="shared" si="169"/>
        <v/>
      </c>
      <c r="BC1859" t="s">
        <v>4118</v>
      </c>
      <c r="BD1859" t="s">
        <v>4119</v>
      </c>
      <c r="BE1859" t="s">
        <v>4123</v>
      </c>
      <c r="BF1859" t="s">
        <v>1711</v>
      </c>
    </row>
    <row r="1860" spans="25:58">
      <c r="Y1860" t="str">
        <f t="shared" si="169"/>
        <v/>
      </c>
      <c r="BC1860" t="s">
        <v>4118</v>
      </c>
      <c r="BD1860" t="s">
        <v>4119</v>
      </c>
      <c r="BE1860" t="s">
        <v>4124</v>
      </c>
      <c r="BF1860" t="s">
        <v>607</v>
      </c>
    </row>
    <row r="1861" spans="25:58">
      <c r="Y1861" t="str">
        <f t="shared" si="169"/>
        <v/>
      </c>
      <c r="BC1861" t="s">
        <v>4125</v>
      </c>
      <c r="BD1861" t="s">
        <v>4126</v>
      </c>
      <c r="BE1861" t="s">
        <v>4120</v>
      </c>
      <c r="BF1861" t="s">
        <v>592</v>
      </c>
    </row>
    <row r="1862" spans="25:58">
      <c r="Y1862" t="str">
        <f t="shared" si="169"/>
        <v/>
      </c>
      <c r="BC1862" t="s">
        <v>4127</v>
      </c>
      <c r="BD1862" t="s">
        <v>4128</v>
      </c>
      <c r="BE1862" t="s">
        <v>4129</v>
      </c>
      <c r="BF1862" t="s">
        <v>655</v>
      </c>
    </row>
    <row r="1863" spans="25:58">
      <c r="Y1863" t="str">
        <f t="shared" si="169"/>
        <v/>
      </c>
      <c r="BC1863" t="s">
        <v>4127</v>
      </c>
      <c r="BD1863" t="s">
        <v>4128</v>
      </c>
      <c r="BE1863" t="s">
        <v>4129</v>
      </c>
      <c r="BF1863" t="s">
        <v>655</v>
      </c>
    </row>
    <row r="1864" spans="25:58">
      <c r="Y1864" t="str">
        <f t="shared" si="169"/>
        <v/>
      </c>
      <c r="BC1864" t="s">
        <v>4130</v>
      </c>
      <c r="BD1864" t="s">
        <v>4131</v>
      </c>
      <c r="BE1864" t="s">
        <v>4132</v>
      </c>
      <c r="BF1864" t="s">
        <v>647</v>
      </c>
    </row>
    <row r="1865" spans="25:58">
      <c r="Y1865" t="str">
        <f t="shared" si="169"/>
        <v/>
      </c>
      <c r="BC1865" t="s">
        <v>4133</v>
      </c>
      <c r="BD1865" t="s">
        <v>4134</v>
      </c>
      <c r="BE1865" t="s">
        <v>4135</v>
      </c>
      <c r="BF1865" t="s">
        <v>651</v>
      </c>
    </row>
    <row r="1866" spans="25:58">
      <c r="Y1866" t="str">
        <f t="shared" si="169"/>
        <v/>
      </c>
      <c r="BC1866" t="s">
        <v>4136</v>
      </c>
      <c r="BD1866" t="s">
        <v>4137</v>
      </c>
      <c r="BE1866" t="s">
        <v>4129</v>
      </c>
      <c r="BF1866" t="s">
        <v>655</v>
      </c>
    </row>
    <row r="1867" spans="25:58">
      <c r="Y1867" t="str">
        <f t="shared" si="169"/>
        <v/>
      </c>
      <c r="BC1867" t="s">
        <v>4136</v>
      </c>
      <c r="BD1867" t="s">
        <v>4137</v>
      </c>
      <c r="BE1867" t="s">
        <v>4123</v>
      </c>
      <c r="BF1867" t="s">
        <v>1711</v>
      </c>
    </row>
    <row r="1868" spans="25:58">
      <c r="Y1868" t="str">
        <f t="shared" si="169"/>
        <v/>
      </c>
      <c r="BC1868" t="s">
        <v>4136</v>
      </c>
      <c r="BD1868" t="s">
        <v>4137</v>
      </c>
      <c r="BE1868" t="s">
        <v>4123</v>
      </c>
      <c r="BF1868" t="s">
        <v>1711</v>
      </c>
    </row>
    <row r="1869" spans="25:58">
      <c r="Y1869" t="str">
        <f t="shared" si="169"/>
        <v/>
      </c>
      <c r="BC1869" t="s">
        <v>4136</v>
      </c>
      <c r="BD1869" t="s">
        <v>4137</v>
      </c>
      <c r="BE1869" t="s">
        <v>4123</v>
      </c>
      <c r="BF1869" t="s">
        <v>1711</v>
      </c>
    </row>
    <row r="1870" spans="25:58">
      <c r="Y1870" t="str">
        <f t="shared" ref="Y1870:Y1933" si="170">MID($W1870,2,1)</f>
        <v/>
      </c>
      <c r="BC1870" t="s">
        <v>4138</v>
      </c>
      <c r="BD1870" t="s">
        <v>4139</v>
      </c>
      <c r="BE1870" t="s">
        <v>4140</v>
      </c>
      <c r="BF1870" t="s">
        <v>631</v>
      </c>
    </row>
    <row r="1871" spans="25:58">
      <c r="Y1871" t="str">
        <f t="shared" si="170"/>
        <v/>
      </c>
      <c r="BC1871" t="s">
        <v>4138</v>
      </c>
      <c r="BD1871" t="s">
        <v>4139</v>
      </c>
      <c r="BE1871" t="s">
        <v>4140</v>
      </c>
      <c r="BF1871" t="s">
        <v>631</v>
      </c>
    </row>
    <row r="1872" spans="25:58">
      <c r="Y1872" t="str">
        <f t="shared" si="170"/>
        <v/>
      </c>
      <c r="BC1872" t="s">
        <v>4138</v>
      </c>
      <c r="BD1872" t="s">
        <v>4139</v>
      </c>
      <c r="BE1872" t="s">
        <v>4140</v>
      </c>
      <c r="BF1872" t="s">
        <v>631</v>
      </c>
    </row>
    <row r="1873" spans="25:58">
      <c r="Y1873" t="str">
        <f t="shared" si="170"/>
        <v/>
      </c>
      <c r="BC1873" t="s">
        <v>4141</v>
      </c>
      <c r="BD1873" t="s">
        <v>4142</v>
      </c>
      <c r="BE1873" t="s">
        <v>4132</v>
      </c>
      <c r="BF1873" t="s">
        <v>647</v>
      </c>
    </row>
    <row r="1874" spans="25:58">
      <c r="Y1874" t="str">
        <f t="shared" si="170"/>
        <v/>
      </c>
      <c r="BC1874" t="s">
        <v>4143</v>
      </c>
      <c r="BD1874" t="s">
        <v>4144</v>
      </c>
      <c r="BE1874" t="s">
        <v>4129</v>
      </c>
      <c r="BF1874" t="s">
        <v>655</v>
      </c>
    </row>
    <row r="1875" spans="25:58">
      <c r="Y1875" t="str">
        <f t="shared" si="170"/>
        <v/>
      </c>
      <c r="BC1875" t="s">
        <v>4143</v>
      </c>
      <c r="BD1875" t="s">
        <v>4144</v>
      </c>
      <c r="BE1875" t="s">
        <v>4145</v>
      </c>
      <c r="BF1875" t="s">
        <v>611</v>
      </c>
    </row>
    <row r="1876" spans="25:58">
      <c r="Y1876" t="str">
        <f t="shared" si="170"/>
        <v/>
      </c>
      <c r="BC1876" t="s">
        <v>4146</v>
      </c>
      <c r="BD1876" t="s">
        <v>4147</v>
      </c>
      <c r="BE1876" t="s">
        <v>4140</v>
      </c>
      <c r="BF1876" t="s">
        <v>631</v>
      </c>
    </row>
    <row r="1877" spans="25:58">
      <c r="Y1877" t="str">
        <f t="shared" si="170"/>
        <v/>
      </c>
      <c r="BC1877" t="s">
        <v>4148</v>
      </c>
      <c r="BD1877" t="s">
        <v>4149</v>
      </c>
      <c r="BE1877" t="s">
        <v>4150</v>
      </c>
      <c r="BF1877" t="s">
        <v>639</v>
      </c>
    </row>
    <row r="1878" spans="25:58">
      <c r="Y1878" t="str">
        <f t="shared" si="170"/>
        <v/>
      </c>
      <c r="BC1878" t="s">
        <v>4151</v>
      </c>
      <c r="BD1878" t="s">
        <v>4152</v>
      </c>
      <c r="BE1878" t="s">
        <v>4153</v>
      </c>
      <c r="BF1878" t="s">
        <v>635</v>
      </c>
    </row>
    <row r="1879" spans="25:58">
      <c r="Y1879" t="str">
        <f t="shared" si="170"/>
        <v/>
      </c>
      <c r="BC1879" t="s">
        <v>4154</v>
      </c>
      <c r="BD1879" t="s">
        <v>4155</v>
      </c>
      <c r="BE1879" t="s">
        <v>4156</v>
      </c>
      <c r="BF1879" t="s">
        <v>624</v>
      </c>
    </row>
    <row r="1880" spans="25:58">
      <c r="Y1880" t="str">
        <f t="shared" si="170"/>
        <v/>
      </c>
      <c r="BC1880" t="s">
        <v>4157</v>
      </c>
      <c r="BD1880" t="s">
        <v>4158</v>
      </c>
      <c r="BE1880" t="s">
        <v>4156</v>
      </c>
      <c r="BF1880" t="s">
        <v>624</v>
      </c>
    </row>
    <row r="1881" spans="25:58">
      <c r="Y1881" t="str">
        <f t="shared" si="170"/>
        <v/>
      </c>
      <c r="BC1881" t="s">
        <v>4157</v>
      </c>
      <c r="BD1881" t="s">
        <v>4158</v>
      </c>
      <c r="BE1881" t="s">
        <v>4156</v>
      </c>
      <c r="BF1881" t="s">
        <v>624</v>
      </c>
    </row>
    <row r="1882" spans="25:58">
      <c r="Y1882" t="str">
        <f t="shared" si="170"/>
        <v/>
      </c>
      <c r="BC1882" t="s">
        <v>4159</v>
      </c>
      <c r="BD1882" t="s">
        <v>4160</v>
      </c>
      <c r="BE1882" t="s">
        <v>4140</v>
      </c>
      <c r="BF1882" t="s">
        <v>631</v>
      </c>
    </row>
    <row r="1883" spans="25:58">
      <c r="Y1883" t="str">
        <f t="shared" si="170"/>
        <v/>
      </c>
      <c r="BC1883" t="s">
        <v>4161</v>
      </c>
      <c r="BD1883" t="s">
        <v>4162</v>
      </c>
      <c r="BE1883" t="s">
        <v>4135</v>
      </c>
      <c r="BF1883" t="s">
        <v>651</v>
      </c>
    </row>
    <row r="1884" spans="25:58">
      <c r="Y1884" t="str">
        <f t="shared" si="170"/>
        <v/>
      </c>
      <c r="BC1884" t="s">
        <v>4163</v>
      </c>
      <c r="BD1884" t="s">
        <v>4164</v>
      </c>
      <c r="BE1884" t="s">
        <v>4123</v>
      </c>
      <c r="BF1884" t="s">
        <v>1711</v>
      </c>
    </row>
    <row r="1885" spans="25:58">
      <c r="Y1885" t="str">
        <f t="shared" si="170"/>
        <v/>
      </c>
      <c r="BC1885" t="s">
        <v>4163</v>
      </c>
      <c r="BD1885" t="s">
        <v>4164</v>
      </c>
      <c r="BE1885" t="s">
        <v>4123</v>
      </c>
      <c r="BF1885" t="s">
        <v>1711</v>
      </c>
    </row>
    <row r="1886" spans="25:58">
      <c r="Y1886" t="str">
        <f t="shared" si="170"/>
        <v/>
      </c>
      <c r="BC1886" t="s">
        <v>4163</v>
      </c>
      <c r="BD1886" t="s">
        <v>4164</v>
      </c>
      <c r="BE1886" t="s">
        <v>4123</v>
      </c>
      <c r="BF1886" t="s">
        <v>1711</v>
      </c>
    </row>
    <row r="1887" spans="25:58">
      <c r="Y1887" t="str">
        <f t="shared" si="170"/>
        <v/>
      </c>
      <c r="BC1887" t="s">
        <v>4165</v>
      </c>
      <c r="BD1887" t="s">
        <v>4166</v>
      </c>
      <c r="BE1887" t="s">
        <v>4129</v>
      </c>
      <c r="BF1887" t="s">
        <v>655</v>
      </c>
    </row>
    <row r="1888" spans="25:58">
      <c r="Y1888" t="str">
        <f t="shared" si="170"/>
        <v/>
      </c>
      <c r="BC1888" t="s">
        <v>4165</v>
      </c>
      <c r="BD1888" t="s">
        <v>4166</v>
      </c>
      <c r="BE1888" t="s">
        <v>4145</v>
      </c>
      <c r="BF1888" t="s">
        <v>611</v>
      </c>
    </row>
    <row r="1889" spans="25:58">
      <c r="Y1889" t="str">
        <f t="shared" si="170"/>
        <v/>
      </c>
      <c r="BC1889" t="s">
        <v>4167</v>
      </c>
      <c r="BD1889" t="s">
        <v>4168</v>
      </c>
      <c r="BE1889" t="s">
        <v>4120</v>
      </c>
      <c r="BF1889" t="s">
        <v>592</v>
      </c>
    </row>
    <row r="1890" spans="25:58">
      <c r="Y1890" t="str">
        <f t="shared" si="170"/>
        <v/>
      </c>
      <c r="BC1890" t="s">
        <v>4167</v>
      </c>
      <c r="BD1890" t="s">
        <v>4168</v>
      </c>
      <c r="BE1890" t="s">
        <v>4124</v>
      </c>
      <c r="BF1890" t="s">
        <v>607</v>
      </c>
    </row>
    <row r="1891" spans="25:58">
      <c r="Y1891" t="str">
        <f t="shared" si="170"/>
        <v/>
      </c>
      <c r="BC1891" t="s">
        <v>4169</v>
      </c>
      <c r="BD1891" t="s">
        <v>4170</v>
      </c>
      <c r="BE1891" t="s">
        <v>4171</v>
      </c>
      <c r="BF1891" t="s">
        <v>1659</v>
      </c>
    </row>
    <row r="1892" spans="25:58">
      <c r="Y1892" t="str">
        <f t="shared" si="170"/>
        <v/>
      </c>
      <c r="BC1892" t="s">
        <v>4172</v>
      </c>
      <c r="BD1892" t="s">
        <v>4173</v>
      </c>
      <c r="BE1892" t="s">
        <v>4174</v>
      </c>
      <c r="BF1892" t="s">
        <v>655</v>
      </c>
    </row>
    <row r="1893" spans="25:58">
      <c r="Y1893" t="str">
        <f t="shared" si="170"/>
        <v/>
      </c>
      <c r="BC1893" t="s">
        <v>4172</v>
      </c>
      <c r="BD1893" t="s">
        <v>4173</v>
      </c>
      <c r="BE1893" t="s">
        <v>4175</v>
      </c>
      <c r="BF1893" t="s">
        <v>1645</v>
      </c>
    </row>
    <row r="1894" spans="25:58">
      <c r="Y1894" t="str">
        <f t="shared" si="170"/>
        <v/>
      </c>
      <c r="BC1894" t="s">
        <v>4176</v>
      </c>
      <c r="BD1894" t="s">
        <v>4177</v>
      </c>
      <c r="BE1894" t="s">
        <v>4178</v>
      </c>
      <c r="BF1894" t="s">
        <v>592</v>
      </c>
    </row>
    <row r="1895" spans="25:58">
      <c r="Y1895" t="str">
        <f t="shared" si="170"/>
        <v/>
      </c>
      <c r="BC1895" t="s">
        <v>4176</v>
      </c>
      <c r="BD1895" t="s">
        <v>4177</v>
      </c>
      <c r="BE1895" t="s">
        <v>4179</v>
      </c>
      <c r="BF1895" t="s">
        <v>607</v>
      </c>
    </row>
    <row r="1896" spans="25:58">
      <c r="Y1896" t="str">
        <f t="shared" si="170"/>
        <v/>
      </c>
      <c r="BC1896" t="s">
        <v>4180</v>
      </c>
      <c r="BD1896" t="s">
        <v>4181</v>
      </c>
      <c r="BE1896" t="s">
        <v>4182</v>
      </c>
      <c r="BF1896" t="s">
        <v>658</v>
      </c>
    </row>
    <row r="1897" spans="25:58">
      <c r="Y1897" t="str">
        <f t="shared" si="170"/>
        <v/>
      </c>
      <c r="BC1897" t="s">
        <v>4183</v>
      </c>
      <c r="BD1897" t="s">
        <v>4184</v>
      </c>
      <c r="BE1897" t="s">
        <v>4185</v>
      </c>
      <c r="BF1897" t="s">
        <v>624</v>
      </c>
    </row>
    <row r="1898" spans="25:58">
      <c r="Y1898" t="str">
        <f t="shared" si="170"/>
        <v/>
      </c>
      <c r="BC1898" t="s">
        <v>4186</v>
      </c>
      <c r="BD1898" t="s">
        <v>4187</v>
      </c>
      <c r="BE1898" t="s">
        <v>4188</v>
      </c>
      <c r="BF1898" t="s">
        <v>622</v>
      </c>
    </row>
    <row r="1899" spans="25:58">
      <c r="Y1899" t="str">
        <f t="shared" si="170"/>
        <v/>
      </c>
      <c r="BC1899" t="s">
        <v>4189</v>
      </c>
      <c r="BD1899" t="s">
        <v>4190</v>
      </c>
      <c r="BE1899" t="s">
        <v>4191</v>
      </c>
      <c r="BF1899" t="s">
        <v>595</v>
      </c>
    </row>
    <row r="1900" spans="25:58">
      <c r="Y1900" t="str">
        <f t="shared" si="170"/>
        <v/>
      </c>
      <c r="BC1900" t="s">
        <v>4189</v>
      </c>
      <c r="BD1900" t="s">
        <v>4190</v>
      </c>
      <c r="BE1900" t="s">
        <v>4192</v>
      </c>
      <c r="BF1900" t="s">
        <v>643</v>
      </c>
    </row>
    <row r="1901" spans="25:58">
      <c r="Y1901" t="str">
        <f t="shared" si="170"/>
        <v/>
      </c>
      <c r="BC1901" t="s">
        <v>4193</v>
      </c>
      <c r="BD1901" t="s">
        <v>4194</v>
      </c>
      <c r="BE1901" t="s">
        <v>4174</v>
      </c>
      <c r="BF1901" t="s">
        <v>655</v>
      </c>
    </row>
    <row r="1902" spans="25:58">
      <c r="Y1902" t="str">
        <f t="shared" si="170"/>
        <v/>
      </c>
      <c r="BC1902" t="s">
        <v>4195</v>
      </c>
      <c r="BD1902" t="s">
        <v>4196</v>
      </c>
      <c r="BE1902" t="s">
        <v>4197</v>
      </c>
      <c r="BF1902" t="s">
        <v>1663</v>
      </c>
    </row>
    <row r="1903" spans="25:58">
      <c r="Y1903" t="str">
        <f t="shared" si="170"/>
        <v/>
      </c>
      <c r="BC1903" t="s">
        <v>4198</v>
      </c>
      <c r="BD1903" t="s">
        <v>4199</v>
      </c>
      <c r="BE1903" t="s">
        <v>4185</v>
      </c>
      <c r="BF1903" t="s">
        <v>624</v>
      </c>
    </row>
    <row r="1904" spans="25:58">
      <c r="Y1904" t="str">
        <f t="shared" si="170"/>
        <v/>
      </c>
      <c r="BC1904" t="s">
        <v>4200</v>
      </c>
      <c r="BD1904" t="s">
        <v>4201</v>
      </c>
      <c r="BE1904" t="s">
        <v>4202</v>
      </c>
      <c r="BF1904" t="s">
        <v>647</v>
      </c>
    </row>
    <row r="1905" spans="25:58">
      <c r="Y1905" t="str">
        <f t="shared" si="170"/>
        <v/>
      </c>
      <c r="BC1905" t="s">
        <v>4203</v>
      </c>
      <c r="BD1905" t="s">
        <v>4204</v>
      </c>
      <c r="BE1905" t="s">
        <v>4174</v>
      </c>
      <c r="BF1905" t="s">
        <v>655</v>
      </c>
    </row>
    <row r="1906" spans="25:58">
      <c r="Y1906" t="str">
        <f t="shared" si="170"/>
        <v/>
      </c>
      <c r="BC1906" t="s">
        <v>4205</v>
      </c>
      <c r="BD1906" t="s">
        <v>4206</v>
      </c>
      <c r="BE1906" t="s">
        <v>4178</v>
      </c>
      <c r="BF1906" t="s">
        <v>592</v>
      </c>
    </row>
    <row r="1907" spans="25:58">
      <c r="Y1907" t="str">
        <f t="shared" si="170"/>
        <v/>
      </c>
      <c r="BC1907" t="s">
        <v>4207</v>
      </c>
      <c r="BD1907" t="s">
        <v>4208</v>
      </c>
      <c r="BE1907" t="s">
        <v>4209</v>
      </c>
      <c r="BF1907" t="s">
        <v>1711</v>
      </c>
    </row>
    <row r="1908" spans="25:58">
      <c r="Y1908" t="str">
        <f t="shared" si="170"/>
        <v/>
      </c>
      <c r="BC1908" t="s">
        <v>4210</v>
      </c>
      <c r="BD1908" t="s">
        <v>4211</v>
      </c>
      <c r="BE1908" t="s">
        <v>4212</v>
      </c>
      <c r="BF1908" t="s">
        <v>635</v>
      </c>
    </row>
    <row r="1909" spans="25:58">
      <c r="Y1909" t="str">
        <f t="shared" si="170"/>
        <v/>
      </c>
      <c r="BC1909" t="s">
        <v>4213</v>
      </c>
      <c r="BD1909" t="s">
        <v>4214</v>
      </c>
      <c r="BE1909" t="s">
        <v>4178</v>
      </c>
      <c r="BF1909" t="s">
        <v>592</v>
      </c>
    </row>
    <row r="1910" spans="25:58">
      <c r="Y1910" t="str">
        <f t="shared" si="170"/>
        <v/>
      </c>
      <c r="BC1910" t="s">
        <v>4213</v>
      </c>
      <c r="BD1910" t="s">
        <v>4214</v>
      </c>
      <c r="BE1910" t="s">
        <v>4179</v>
      </c>
      <c r="BF1910" t="s">
        <v>607</v>
      </c>
    </row>
    <row r="1911" spans="25:58">
      <c r="Y1911" t="str">
        <f t="shared" si="170"/>
        <v/>
      </c>
      <c r="BC1911" t="s">
        <v>4215</v>
      </c>
      <c r="BD1911" t="s">
        <v>4216</v>
      </c>
      <c r="BE1911" t="s">
        <v>4217</v>
      </c>
      <c r="BF1911" t="s">
        <v>1659</v>
      </c>
    </row>
    <row r="1912" spans="25:58">
      <c r="Y1912" t="str">
        <f t="shared" si="170"/>
        <v/>
      </c>
      <c r="BC1912" t="s">
        <v>4218</v>
      </c>
      <c r="BD1912" t="s">
        <v>4219</v>
      </c>
      <c r="BE1912" t="s">
        <v>4174</v>
      </c>
      <c r="BF1912" t="s">
        <v>655</v>
      </c>
    </row>
    <row r="1913" spans="25:58">
      <c r="Y1913" t="str">
        <f t="shared" si="170"/>
        <v/>
      </c>
      <c r="BC1913" t="s">
        <v>4218</v>
      </c>
      <c r="BD1913" t="s">
        <v>4219</v>
      </c>
      <c r="BE1913" t="s">
        <v>4220</v>
      </c>
      <c r="BF1913" t="s">
        <v>611</v>
      </c>
    </row>
    <row r="1914" spans="25:58">
      <c r="Y1914" t="str">
        <f t="shared" si="170"/>
        <v/>
      </c>
      <c r="BC1914" t="s">
        <v>4221</v>
      </c>
      <c r="BD1914" t="s">
        <v>4222</v>
      </c>
      <c r="BE1914" t="s">
        <v>4217</v>
      </c>
      <c r="BF1914" t="s">
        <v>1659</v>
      </c>
    </row>
    <row r="1915" spans="25:58">
      <c r="Y1915" t="str">
        <f t="shared" si="170"/>
        <v/>
      </c>
      <c r="BC1915" t="s">
        <v>4223</v>
      </c>
      <c r="BD1915" t="s">
        <v>4224</v>
      </c>
      <c r="BE1915" t="s">
        <v>4225</v>
      </c>
      <c r="BF1915" t="s">
        <v>635</v>
      </c>
    </row>
    <row r="1916" spans="25:58">
      <c r="Y1916" t="str">
        <f t="shared" si="170"/>
        <v/>
      </c>
      <c r="BC1916" t="s">
        <v>4226</v>
      </c>
      <c r="BD1916" t="s">
        <v>4227</v>
      </c>
      <c r="BE1916" t="s">
        <v>4228</v>
      </c>
      <c r="BF1916" t="s">
        <v>647</v>
      </c>
    </row>
    <row r="1917" spans="25:58">
      <c r="Y1917" t="str">
        <f t="shared" si="170"/>
        <v/>
      </c>
      <c r="BC1917" t="s">
        <v>4229</v>
      </c>
      <c r="BD1917" t="s">
        <v>4230</v>
      </c>
      <c r="BE1917" t="s">
        <v>4228</v>
      </c>
      <c r="BF1917" t="s">
        <v>647</v>
      </c>
    </row>
    <row r="1918" spans="25:58">
      <c r="Y1918" t="str">
        <f t="shared" si="170"/>
        <v/>
      </c>
      <c r="BC1918" t="s">
        <v>4231</v>
      </c>
      <c r="BD1918" t="s">
        <v>4232</v>
      </c>
      <c r="BE1918" t="s">
        <v>4233</v>
      </c>
      <c r="BF1918" t="s">
        <v>619</v>
      </c>
    </row>
    <row r="1919" spans="25:58">
      <c r="Y1919" t="str">
        <f t="shared" si="170"/>
        <v/>
      </c>
      <c r="BC1919" t="s">
        <v>4231</v>
      </c>
      <c r="BD1919" t="s">
        <v>4232</v>
      </c>
      <c r="BE1919" t="s">
        <v>4233</v>
      </c>
      <c r="BF1919" t="s">
        <v>619</v>
      </c>
    </row>
    <row r="1920" spans="25:58">
      <c r="Y1920" t="str">
        <f t="shared" si="170"/>
        <v/>
      </c>
      <c r="BC1920" t="s">
        <v>4234</v>
      </c>
      <c r="BD1920" t="s">
        <v>4235</v>
      </c>
      <c r="BE1920" t="s">
        <v>4236</v>
      </c>
      <c r="BF1920" t="s">
        <v>643</v>
      </c>
    </row>
    <row r="1921" spans="25:58">
      <c r="Y1921" t="str">
        <f t="shared" si="170"/>
        <v/>
      </c>
      <c r="BC1921" t="s">
        <v>4237</v>
      </c>
      <c r="BD1921" t="s">
        <v>4238</v>
      </c>
      <c r="BE1921" t="s">
        <v>4228</v>
      </c>
      <c r="BF1921" t="s">
        <v>647</v>
      </c>
    </row>
    <row r="1922" spans="25:58">
      <c r="Y1922" t="str">
        <f t="shared" si="170"/>
        <v/>
      </c>
      <c r="BC1922" t="s">
        <v>4239</v>
      </c>
      <c r="BD1922" t="s">
        <v>4240</v>
      </c>
      <c r="BE1922" t="s">
        <v>4233</v>
      </c>
      <c r="BF1922" t="s">
        <v>619</v>
      </c>
    </row>
    <row r="1923" spans="25:58">
      <c r="Y1923" t="str">
        <f t="shared" si="170"/>
        <v/>
      </c>
      <c r="BC1923" t="s">
        <v>4239</v>
      </c>
      <c r="BD1923" t="s">
        <v>4240</v>
      </c>
      <c r="BE1923" t="s">
        <v>4241</v>
      </c>
      <c r="BF1923" t="s">
        <v>1703</v>
      </c>
    </row>
    <row r="1924" spans="25:58">
      <c r="Y1924" t="str">
        <f t="shared" si="170"/>
        <v/>
      </c>
      <c r="BC1924" t="s">
        <v>4242</v>
      </c>
      <c r="BD1924" t="s">
        <v>4243</v>
      </c>
      <c r="BE1924" t="s">
        <v>4228</v>
      </c>
      <c r="BF1924" t="s">
        <v>647</v>
      </c>
    </row>
    <row r="1925" spans="25:58">
      <c r="Y1925" t="str">
        <f t="shared" si="170"/>
        <v/>
      </c>
      <c r="BC1925" t="s">
        <v>4244</v>
      </c>
      <c r="BD1925" t="s">
        <v>4245</v>
      </c>
      <c r="BE1925" t="s">
        <v>4246</v>
      </c>
      <c r="BF1925" t="s">
        <v>631</v>
      </c>
    </row>
    <row r="1926" spans="25:58">
      <c r="Y1926" t="str">
        <f t="shared" si="170"/>
        <v/>
      </c>
      <c r="BC1926" t="s">
        <v>4247</v>
      </c>
      <c r="BD1926" t="s">
        <v>4248</v>
      </c>
      <c r="BE1926" t="s">
        <v>4249</v>
      </c>
      <c r="BF1926" t="s">
        <v>655</v>
      </c>
    </row>
    <row r="1927" spans="25:58">
      <c r="Y1927" t="str">
        <f t="shared" si="170"/>
        <v/>
      </c>
      <c r="BC1927" t="s">
        <v>4247</v>
      </c>
      <c r="BD1927" t="s">
        <v>4248</v>
      </c>
      <c r="BE1927" t="s">
        <v>4250</v>
      </c>
      <c r="BF1927" t="s">
        <v>611</v>
      </c>
    </row>
    <row r="1928" spans="25:58">
      <c r="Y1928" t="str">
        <f t="shared" si="170"/>
        <v/>
      </c>
      <c r="BC1928" t="s">
        <v>4251</v>
      </c>
      <c r="BD1928" t="s">
        <v>4252</v>
      </c>
      <c r="BE1928" t="s">
        <v>4249</v>
      </c>
      <c r="BF1928" t="s">
        <v>655</v>
      </c>
    </row>
    <row r="1929" spans="25:58">
      <c r="Y1929" t="str">
        <f t="shared" si="170"/>
        <v/>
      </c>
      <c r="BC1929" t="s">
        <v>4251</v>
      </c>
      <c r="BD1929" t="s">
        <v>4252</v>
      </c>
      <c r="BE1929" t="s">
        <v>4250</v>
      </c>
      <c r="BF1929" t="s">
        <v>611</v>
      </c>
    </row>
    <row r="1930" spans="25:58">
      <c r="Y1930" t="str">
        <f t="shared" si="170"/>
        <v/>
      </c>
      <c r="BC1930" t="s">
        <v>4253</v>
      </c>
      <c r="BD1930" t="s">
        <v>4254</v>
      </c>
      <c r="BE1930" t="s">
        <v>4249</v>
      </c>
      <c r="BF1930" t="s">
        <v>655</v>
      </c>
    </row>
    <row r="1931" spans="25:58">
      <c r="Y1931" t="str">
        <f t="shared" si="170"/>
        <v/>
      </c>
      <c r="BC1931" t="s">
        <v>4253</v>
      </c>
      <c r="BD1931" t="s">
        <v>4254</v>
      </c>
      <c r="BE1931" t="s">
        <v>4249</v>
      </c>
      <c r="BF1931" t="s">
        <v>655</v>
      </c>
    </row>
    <row r="1932" spans="25:58">
      <c r="Y1932" t="str">
        <f t="shared" si="170"/>
        <v/>
      </c>
      <c r="BC1932" t="s">
        <v>4253</v>
      </c>
      <c r="BD1932" t="s">
        <v>4254</v>
      </c>
      <c r="BE1932" t="s">
        <v>4250</v>
      </c>
      <c r="BF1932" t="s">
        <v>611</v>
      </c>
    </row>
    <row r="1933" spans="25:58">
      <c r="Y1933" t="str">
        <f t="shared" si="170"/>
        <v/>
      </c>
      <c r="BC1933" t="s">
        <v>4255</v>
      </c>
      <c r="BD1933" t="s">
        <v>4256</v>
      </c>
      <c r="BE1933" t="s">
        <v>4225</v>
      </c>
      <c r="BF1933" t="s">
        <v>635</v>
      </c>
    </row>
    <row r="1934" spans="25:58">
      <c r="Y1934" t="str">
        <f t="shared" ref="Y1934:Y1997" si="171">MID($W1934,2,1)</f>
        <v/>
      </c>
      <c r="BC1934" t="s">
        <v>4257</v>
      </c>
      <c r="BD1934" t="s">
        <v>4258</v>
      </c>
      <c r="BE1934" t="s">
        <v>4259</v>
      </c>
      <c r="BF1934" t="s">
        <v>658</v>
      </c>
    </row>
    <row r="1935" spans="25:58">
      <c r="Y1935" t="str">
        <f t="shared" si="171"/>
        <v/>
      </c>
      <c r="BC1935" t="s">
        <v>4260</v>
      </c>
      <c r="BD1935" t="s">
        <v>4261</v>
      </c>
      <c r="BE1935" t="s">
        <v>4262</v>
      </c>
      <c r="BF1935" t="s">
        <v>592</v>
      </c>
    </row>
    <row r="1936" spans="25:58">
      <c r="Y1936" t="str">
        <f t="shared" si="171"/>
        <v/>
      </c>
      <c r="BC1936" t="s">
        <v>4263</v>
      </c>
      <c r="BD1936" t="s">
        <v>4264</v>
      </c>
      <c r="BE1936" t="s">
        <v>4233</v>
      </c>
      <c r="BF1936" t="s">
        <v>619</v>
      </c>
    </row>
    <row r="1937" spans="25:58">
      <c r="Y1937" t="str">
        <f t="shared" si="171"/>
        <v/>
      </c>
      <c r="BC1937" t="s">
        <v>4263</v>
      </c>
      <c r="BD1937" t="s">
        <v>4264</v>
      </c>
      <c r="BE1937" t="s">
        <v>4241</v>
      </c>
      <c r="BF1937" t="s">
        <v>1703</v>
      </c>
    </row>
    <row r="1938" spans="25:58">
      <c r="Y1938" t="str">
        <f t="shared" si="171"/>
        <v/>
      </c>
      <c r="BC1938" t="s">
        <v>4265</v>
      </c>
      <c r="BD1938" t="s">
        <v>4266</v>
      </c>
      <c r="BE1938" t="s">
        <v>4262</v>
      </c>
      <c r="BF1938" t="s">
        <v>592</v>
      </c>
    </row>
    <row r="1939" spans="25:58">
      <c r="Y1939" t="str">
        <f t="shared" si="171"/>
        <v/>
      </c>
      <c r="BC1939" t="s">
        <v>4267</v>
      </c>
      <c r="BD1939" t="s">
        <v>4268</v>
      </c>
      <c r="BE1939" t="s">
        <v>4269</v>
      </c>
      <c r="BF1939" t="s">
        <v>627</v>
      </c>
    </row>
    <row r="1940" spans="25:58">
      <c r="Y1940" t="str">
        <f t="shared" si="171"/>
        <v/>
      </c>
      <c r="BC1940" t="s">
        <v>4270</v>
      </c>
      <c r="BD1940" t="s">
        <v>4271</v>
      </c>
      <c r="BE1940" t="s">
        <v>4233</v>
      </c>
      <c r="BF1940" t="s">
        <v>619</v>
      </c>
    </row>
    <row r="1941" spans="25:58">
      <c r="Y1941" t="str">
        <f t="shared" si="171"/>
        <v/>
      </c>
      <c r="BC1941" t="s">
        <v>4270</v>
      </c>
      <c r="BD1941" t="s">
        <v>4271</v>
      </c>
      <c r="BE1941" t="s">
        <v>4241</v>
      </c>
      <c r="BF1941" t="s">
        <v>1703</v>
      </c>
    </row>
    <row r="1942" spans="25:58">
      <c r="Y1942" t="str">
        <f t="shared" si="171"/>
        <v/>
      </c>
      <c r="BC1942" t="s">
        <v>4272</v>
      </c>
      <c r="BD1942" t="s">
        <v>4273</v>
      </c>
      <c r="BE1942" t="s">
        <v>4274</v>
      </c>
      <c r="BF1942" t="s">
        <v>1645</v>
      </c>
    </row>
    <row r="1943" spans="25:58">
      <c r="Y1943" t="str">
        <f t="shared" si="171"/>
        <v/>
      </c>
      <c r="BC1943" t="s">
        <v>4272</v>
      </c>
      <c r="BD1943" t="s">
        <v>4273</v>
      </c>
      <c r="BE1943" t="s">
        <v>4275</v>
      </c>
      <c r="BF1943" t="s">
        <v>619</v>
      </c>
    </row>
    <row r="1944" spans="25:58">
      <c r="Y1944" t="str">
        <f t="shared" si="171"/>
        <v/>
      </c>
      <c r="BC1944" t="s">
        <v>4272</v>
      </c>
      <c r="BD1944" t="s">
        <v>4273</v>
      </c>
      <c r="BE1944" t="s">
        <v>4276</v>
      </c>
      <c r="BF1944" t="s">
        <v>1703</v>
      </c>
    </row>
    <row r="1945" spans="25:58">
      <c r="Y1945" t="str">
        <f t="shared" si="171"/>
        <v/>
      </c>
      <c r="BC1945" t="s">
        <v>4272</v>
      </c>
      <c r="BD1945" t="s">
        <v>4273</v>
      </c>
      <c r="BE1945" t="s">
        <v>4277</v>
      </c>
      <c r="BF1945" t="s">
        <v>592</v>
      </c>
    </row>
    <row r="1946" spans="25:58">
      <c r="Y1946" t="str">
        <f t="shared" si="171"/>
        <v/>
      </c>
      <c r="BC1946" t="s">
        <v>4278</v>
      </c>
      <c r="BD1946" t="s">
        <v>4279</v>
      </c>
      <c r="BE1946" t="s">
        <v>4280</v>
      </c>
      <c r="BF1946" t="s">
        <v>624</v>
      </c>
    </row>
    <row r="1947" spans="25:58">
      <c r="Y1947" t="str">
        <f t="shared" si="171"/>
        <v/>
      </c>
      <c r="BC1947" t="s">
        <v>4281</v>
      </c>
      <c r="BD1947" t="s">
        <v>4282</v>
      </c>
      <c r="BE1947" t="s">
        <v>4283</v>
      </c>
      <c r="BF1947" t="s">
        <v>647</v>
      </c>
    </row>
    <row r="1948" spans="25:58">
      <c r="Y1948" t="str">
        <f t="shared" si="171"/>
        <v/>
      </c>
      <c r="BC1948" t="s">
        <v>4281</v>
      </c>
      <c r="BD1948" t="s">
        <v>4282</v>
      </c>
      <c r="BE1948" t="s">
        <v>4284</v>
      </c>
      <c r="BF1948" t="s">
        <v>1711</v>
      </c>
    </row>
    <row r="1949" spans="25:58">
      <c r="Y1949" t="str">
        <f t="shared" si="171"/>
        <v/>
      </c>
      <c r="BC1949" t="s">
        <v>4285</v>
      </c>
      <c r="BD1949" t="s">
        <v>4286</v>
      </c>
      <c r="BE1949" t="s">
        <v>4275</v>
      </c>
      <c r="BF1949" t="s">
        <v>619</v>
      </c>
    </row>
    <row r="1950" spans="25:58">
      <c r="Y1950" t="str">
        <f t="shared" si="171"/>
        <v/>
      </c>
      <c r="BC1950" t="s">
        <v>4285</v>
      </c>
      <c r="BD1950" t="s">
        <v>4286</v>
      </c>
      <c r="BE1950" t="s">
        <v>4275</v>
      </c>
      <c r="BF1950" t="s">
        <v>619</v>
      </c>
    </row>
    <row r="1951" spans="25:58">
      <c r="Y1951" t="str">
        <f t="shared" si="171"/>
        <v/>
      </c>
      <c r="BC1951" t="s">
        <v>4287</v>
      </c>
      <c r="BD1951" t="s">
        <v>4288</v>
      </c>
      <c r="BE1951" t="s">
        <v>4289</v>
      </c>
      <c r="BF1951" t="s">
        <v>655</v>
      </c>
    </row>
    <row r="1952" spans="25:58">
      <c r="Y1952" t="str">
        <f t="shared" si="171"/>
        <v/>
      </c>
      <c r="BC1952" t="s">
        <v>4287</v>
      </c>
      <c r="BD1952" t="s">
        <v>4288</v>
      </c>
      <c r="BE1952" t="s">
        <v>4290</v>
      </c>
      <c r="BF1952" t="s">
        <v>611</v>
      </c>
    </row>
    <row r="1953" spans="25:58">
      <c r="Y1953" t="str">
        <f t="shared" si="171"/>
        <v/>
      </c>
      <c r="BC1953" t="s">
        <v>4291</v>
      </c>
      <c r="BD1953" t="s">
        <v>4292</v>
      </c>
      <c r="BE1953" t="s">
        <v>4289</v>
      </c>
      <c r="BF1953" t="s">
        <v>655</v>
      </c>
    </row>
    <row r="1954" spans="25:58">
      <c r="Y1954" t="str">
        <f t="shared" si="171"/>
        <v/>
      </c>
      <c r="BC1954" t="s">
        <v>4291</v>
      </c>
      <c r="BD1954" t="s">
        <v>4292</v>
      </c>
      <c r="BE1954" t="s">
        <v>4274</v>
      </c>
      <c r="BF1954" t="s">
        <v>1645</v>
      </c>
    </row>
    <row r="1955" spans="25:58">
      <c r="Y1955" t="str">
        <f t="shared" si="171"/>
        <v/>
      </c>
      <c r="BC1955" t="s">
        <v>4291</v>
      </c>
      <c r="BD1955" t="s">
        <v>4292</v>
      </c>
      <c r="BE1955" t="s">
        <v>4274</v>
      </c>
      <c r="BF1955" t="s">
        <v>1645</v>
      </c>
    </row>
    <row r="1956" spans="25:58">
      <c r="Y1956" t="str">
        <f t="shared" si="171"/>
        <v/>
      </c>
      <c r="BC1956" t="s">
        <v>4293</v>
      </c>
      <c r="BD1956" t="s">
        <v>4294</v>
      </c>
      <c r="BE1956" t="s">
        <v>4289</v>
      </c>
      <c r="BF1956" t="s">
        <v>655</v>
      </c>
    </row>
    <row r="1957" spans="25:58">
      <c r="Y1957" t="str">
        <f t="shared" si="171"/>
        <v/>
      </c>
      <c r="BC1957" t="s">
        <v>4293</v>
      </c>
      <c r="BD1957" t="s">
        <v>4294</v>
      </c>
      <c r="BE1957" t="s">
        <v>4290</v>
      </c>
      <c r="BF1957" t="s">
        <v>611</v>
      </c>
    </row>
    <row r="1958" spans="25:58">
      <c r="Y1958" t="str">
        <f t="shared" si="171"/>
        <v/>
      </c>
      <c r="BC1958" t="s">
        <v>4295</v>
      </c>
      <c r="BD1958" t="s">
        <v>4296</v>
      </c>
      <c r="BE1958" t="s">
        <v>4297</v>
      </c>
      <c r="BF1958" t="s">
        <v>595</v>
      </c>
    </row>
    <row r="1959" spans="25:58">
      <c r="Y1959" t="str">
        <f t="shared" si="171"/>
        <v/>
      </c>
      <c r="BC1959" t="s">
        <v>4298</v>
      </c>
      <c r="BD1959" t="s">
        <v>4299</v>
      </c>
      <c r="BE1959" t="s">
        <v>4300</v>
      </c>
      <c r="BF1959" t="s">
        <v>599</v>
      </c>
    </row>
    <row r="1960" spans="25:58">
      <c r="Y1960" t="str">
        <f t="shared" si="171"/>
        <v/>
      </c>
      <c r="BC1960" t="s">
        <v>4301</v>
      </c>
      <c r="BD1960" t="s">
        <v>4302</v>
      </c>
      <c r="BE1960" t="s">
        <v>4303</v>
      </c>
      <c r="BF1960" t="s">
        <v>651</v>
      </c>
    </row>
    <row r="1961" spans="25:58">
      <c r="Y1961" t="str">
        <f t="shared" si="171"/>
        <v/>
      </c>
      <c r="BC1961" t="s">
        <v>4304</v>
      </c>
      <c r="BD1961" t="s">
        <v>4305</v>
      </c>
      <c r="BE1961" t="s">
        <v>4280</v>
      </c>
      <c r="BF1961" t="s">
        <v>624</v>
      </c>
    </row>
    <row r="1962" spans="25:58">
      <c r="Y1962" t="str">
        <f t="shared" si="171"/>
        <v/>
      </c>
      <c r="BC1962" t="s">
        <v>4306</v>
      </c>
      <c r="BD1962" t="s">
        <v>4307</v>
      </c>
      <c r="BE1962" t="s">
        <v>4308</v>
      </c>
      <c r="BF1962" t="s">
        <v>1686</v>
      </c>
    </row>
    <row r="1963" spans="25:58">
      <c r="Y1963" t="str">
        <f t="shared" si="171"/>
        <v/>
      </c>
      <c r="BC1963" t="s">
        <v>4309</v>
      </c>
      <c r="BD1963" t="s">
        <v>4310</v>
      </c>
      <c r="BE1963" t="s">
        <v>4311</v>
      </c>
      <c r="BF1963" t="s">
        <v>1637</v>
      </c>
    </row>
    <row r="1964" spans="25:58">
      <c r="Y1964" t="str">
        <f t="shared" si="171"/>
        <v/>
      </c>
      <c r="BC1964" t="s">
        <v>4309</v>
      </c>
      <c r="BD1964" t="s">
        <v>4310</v>
      </c>
      <c r="BE1964" t="s">
        <v>4311</v>
      </c>
      <c r="BF1964" t="s">
        <v>1637</v>
      </c>
    </row>
    <row r="1965" spans="25:58">
      <c r="Y1965" t="str">
        <f t="shared" si="171"/>
        <v/>
      </c>
      <c r="BC1965" t="s">
        <v>4312</v>
      </c>
      <c r="BD1965" t="s">
        <v>4313</v>
      </c>
      <c r="BE1965" t="s">
        <v>4289</v>
      </c>
      <c r="BF1965" t="s">
        <v>655</v>
      </c>
    </row>
    <row r="1966" spans="25:58">
      <c r="Y1966" t="str">
        <f t="shared" si="171"/>
        <v/>
      </c>
      <c r="BC1966" t="s">
        <v>4312</v>
      </c>
      <c r="BD1966" t="s">
        <v>4313</v>
      </c>
      <c r="BE1966" t="s">
        <v>4289</v>
      </c>
      <c r="BF1966" t="s">
        <v>655</v>
      </c>
    </row>
    <row r="1967" spans="25:58">
      <c r="Y1967" t="str">
        <f t="shared" si="171"/>
        <v/>
      </c>
      <c r="BC1967" t="s">
        <v>4314</v>
      </c>
      <c r="BD1967" t="s">
        <v>4315</v>
      </c>
      <c r="BE1967" t="s">
        <v>4289</v>
      </c>
      <c r="BF1967" t="s">
        <v>655</v>
      </c>
    </row>
    <row r="1968" spans="25:58">
      <c r="Y1968" t="str">
        <f t="shared" si="171"/>
        <v/>
      </c>
      <c r="BC1968" t="s">
        <v>4314</v>
      </c>
      <c r="BD1968" t="s">
        <v>4315</v>
      </c>
      <c r="BE1968" t="s">
        <v>4290</v>
      </c>
      <c r="BF1968" t="s">
        <v>611</v>
      </c>
    </row>
    <row r="1969" spans="25:58">
      <c r="Y1969" t="str">
        <f t="shared" si="171"/>
        <v/>
      </c>
      <c r="BC1969" t="s">
        <v>4316</v>
      </c>
      <c r="BD1969" t="s">
        <v>4317</v>
      </c>
      <c r="BE1969" t="s">
        <v>4275</v>
      </c>
      <c r="BF1969" t="s">
        <v>619</v>
      </c>
    </row>
    <row r="1970" spans="25:58">
      <c r="Y1970" t="str">
        <f t="shared" si="171"/>
        <v/>
      </c>
      <c r="BC1970" t="s">
        <v>4316</v>
      </c>
      <c r="BD1970" t="s">
        <v>4317</v>
      </c>
      <c r="BE1970" t="s">
        <v>4318</v>
      </c>
      <c r="BF1970" t="s">
        <v>622</v>
      </c>
    </row>
    <row r="1971" spans="25:58">
      <c r="Y1971" t="str">
        <f t="shared" si="171"/>
        <v/>
      </c>
      <c r="BC1971" t="s">
        <v>4319</v>
      </c>
      <c r="BD1971" t="s">
        <v>4320</v>
      </c>
      <c r="BE1971" t="s">
        <v>4321</v>
      </c>
      <c r="BF1971" t="s">
        <v>1659</v>
      </c>
    </row>
    <row r="1972" spans="25:58">
      <c r="Y1972" t="str">
        <f t="shared" si="171"/>
        <v/>
      </c>
      <c r="BC1972" t="s">
        <v>4319</v>
      </c>
      <c r="BD1972" t="s">
        <v>4320</v>
      </c>
      <c r="BE1972" t="s">
        <v>4321</v>
      </c>
      <c r="BF1972" t="s">
        <v>1659</v>
      </c>
    </row>
    <row r="1973" spans="25:58">
      <c r="Y1973" t="str">
        <f t="shared" si="171"/>
        <v/>
      </c>
      <c r="BC1973" t="s">
        <v>4319</v>
      </c>
      <c r="BD1973" t="s">
        <v>4320</v>
      </c>
      <c r="BE1973" t="s">
        <v>4321</v>
      </c>
      <c r="BF1973" t="s">
        <v>1659</v>
      </c>
    </row>
    <row r="1974" spans="25:58">
      <c r="Y1974" t="str">
        <f t="shared" si="171"/>
        <v/>
      </c>
      <c r="BC1974" t="s">
        <v>4322</v>
      </c>
      <c r="BD1974" t="s">
        <v>4323</v>
      </c>
      <c r="BE1974" t="s">
        <v>4324</v>
      </c>
      <c r="BF1974" t="s">
        <v>592</v>
      </c>
    </row>
    <row r="1975" spans="25:58">
      <c r="Y1975" t="str">
        <f t="shared" si="171"/>
        <v/>
      </c>
      <c r="BC1975" t="s">
        <v>4322</v>
      </c>
      <c r="BD1975" t="s">
        <v>4323</v>
      </c>
      <c r="BE1975" t="s">
        <v>4325</v>
      </c>
      <c r="BF1975" t="s">
        <v>607</v>
      </c>
    </row>
    <row r="1976" spans="25:58">
      <c r="Y1976" t="str">
        <f t="shared" si="171"/>
        <v/>
      </c>
      <c r="BC1976" t="s">
        <v>4326</v>
      </c>
      <c r="BD1976" t="s">
        <v>4327</v>
      </c>
      <c r="BE1976" t="s">
        <v>4328</v>
      </c>
      <c r="BF1976" t="s">
        <v>599</v>
      </c>
    </row>
    <row r="1977" spans="25:58">
      <c r="Y1977" t="str">
        <f t="shared" si="171"/>
        <v/>
      </c>
      <c r="BC1977" t="s">
        <v>4329</v>
      </c>
      <c r="BD1977" t="s">
        <v>4330</v>
      </c>
      <c r="BE1977" t="s">
        <v>4331</v>
      </c>
      <c r="BF1977" t="s">
        <v>655</v>
      </c>
    </row>
    <row r="1978" spans="25:58">
      <c r="Y1978" t="str">
        <f t="shared" si="171"/>
        <v/>
      </c>
      <c r="BC1978" t="s">
        <v>4329</v>
      </c>
      <c r="BD1978" t="s">
        <v>4330</v>
      </c>
      <c r="BE1978" t="s">
        <v>4332</v>
      </c>
      <c r="BF1978" t="s">
        <v>622</v>
      </c>
    </row>
    <row r="1979" spans="25:58">
      <c r="Y1979" t="str">
        <f t="shared" si="171"/>
        <v/>
      </c>
      <c r="BC1979" t="s">
        <v>4329</v>
      </c>
      <c r="BD1979" t="s">
        <v>4330</v>
      </c>
      <c r="BE1979" t="s">
        <v>4333</v>
      </c>
      <c r="BF1979" t="s">
        <v>611</v>
      </c>
    </row>
    <row r="1980" spans="25:58">
      <c r="Y1980" t="str">
        <f t="shared" si="171"/>
        <v/>
      </c>
      <c r="BC1980" t="s">
        <v>4334</v>
      </c>
      <c r="BD1980" t="s">
        <v>4335</v>
      </c>
      <c r="BE1980" t="s">
        <v>4331</v>
      </c>
      <c r="BF1980" t="s">
        <v>655</v>
      </c>
    </row>
    <row r="1981" spans="25:58">
      <c r="Y1981" t="str">
        <f t="shared" si="171"/>
        <v/>
      </c>
      <c r="BC1981" t="s">
        <v>4334</v>
      </c>
      <c r="BD1981" t="s">
        <v>4335</v>
      </c>
      <c r="BE1981" t="s">
        <v>4331</v>
      </c>
      <c r="BF1981" t="s">
        <v>655</v>
      </c>
    </row>
    <row r="1982" spans="25:58">
      <c r="Y1982" t="str">
        <f t="shared" si="171"/>
        <v/>
      </c>
      <c r="BC1982" t="s">
        <v>4334</v>
      </c>
      <c r="BD1982" t="s">
        <v>4335</v>
      </c>
      <c r="BE1982" t="s">
        <v>4333</v>
      </c>
      <c r="BF1982" t="s">
        <v>611</v>
      </c>
    </row>
    <row r="1983" spans="25:58">
      <c r="Y1983" t="str">
        <f t="shared" si="171"/>
        <v/>
      </c>
      <c r="BC1983" t="s">
        <v>4334</v>
      </c>
      <c r="BD1983" t="s">
        <v>4335</v>
      </c>
      <c r="BE1983" t="s">
        <v>4336</v>
      </c>
      <c r="BF1983" t="s">
        <v>1645</v>
      </c>
    </row>
    <row r="1984" spans="25:58">
      <c r="Y1984" t="str">
        <f t="shared" si="171"/>
        <v/>
      </c>
      <c r="BC1984" t="s">
        <v>4334</v>
      </c>
      <c r="BD1984" t="s">
        <v>4335</v>
      </c>
      <c r="BE1984" t="s">
        <v>4333</v>
      </c>
      <c r="BF1984" t="s">
        <v>611</v>
      </c>
    </row>
    <row r="1985" spans="25:58">
      <c r="Y1985" t="str">
        <f t="shared" si="171"/>
        <v/>
      </c>
      <c r="BC1985" t="s">
        <v>4337</v>
      </c>
      <c r="BD1985" t="s">
        <v>4338</v>
      </c>
      <c r="BE1985" t="s">
        <v>4339</v>
      </c>
      <c r="BF1985" t="s">
        <v>631</v>
      </c>
    </row>
    <row r="1986" spans="25:58">
      <c r="Y1986" t="str">
        <f t="shared" si="171"/>
        <v/>
      </c>
      <c r="BC1986" t="s">
        <v>4340</v>
      </c>
      <c r="BD1986" t="s">
        <v>4341</v>
      </c>
      <c r="BE1986" t="s">
        <v>4328</v>
      </c>
      <c r="BF1986" t="s">
        <v>599</v>
      </c>
    </row>
    <row r="1987" spans="25:58">
      <c r="Y1987" t="str">
        <f t="shared" si="171"/>
        <v/>
      </c>
      <c r="BC1987" t="s">
        <v>4340</v>
      </c>
      <c r="BD1987" t="s">
        <v>4341</v>
      </c>
      <c r="BE1987" t="s">
        <v>4328</v>
      </c>
      <c r="BF1987" t="s">
        <v>599</v>
      </c>
    </row>
    <row r="1988" spans="25:58">
      <c r="Y1988" t="str">
        <f t="shared" si="171"/>
        <v/>
      </c>
      <c r="BC1988" t="s">
        <v>4342</v>
      </c>
      <c r="BD1988" t="s">
        <v>4343</v>
      </c>
      <c r="BE1988" t="s">
        <v>4324</v>
      </c>
      <c r="BF1988" t="s">
        <v>592</v>
      </c>
    </row>
    <row r="1989" spans="25:58">
      <c r="Y1989" t="str">
        <f t="shared" si="171"/>
        <v/>
      </c>
      <c r="BC1989" t="s">
        <v>4342</v>
      </c>
      <c r="BD1989" t="s">
        <v>4343</v>
      </c>
      <c r="BE1989" t="s">
        <v>4325</v>
      </c>
      <c r="BF1989" t="s">
        <v>607</v>
      </c>
    </row>
    <row r="1990" spans="25:58">
      <c r="Y1990" t="str">
        <f t="shared" si="171"/>
        <v/>
      </c>
      <c r="BC1990" t="s">
        <v>4344</v>
      </c>
      <c r="BD1990" t="s">
        <v>4345</v>
      </c>
      <c r="BE1990" t="s">
        <v>4324</v>
      </c>
      <c r="BF1990" t="s">
        <v>592</v>
      </c>
    </row>
    <row r="1991" spans="25:58">
      <c r="Y1991" t="str">
        <f t="shared" si="171"/>
        <v/>
      </c>
      <c r="BC1991" t="s">
        <v>4344</v>
      </c>
      <c r="BD1991" t="s">
        <v>4345</v>
      </c>
      <c r="BE1991" t="s">
        <v>4324</v>
      </c>
      <c r="BF1991" t="s">
        <v>592</v>
      </c>
    </row>
    <row r="1992" spans="25:58">
      <c r="Y1992" t="str">
        <f t="shared" si="171"/>
        <v/>
      </c>
      <c r="BC1992" t="s">
        <v>4346</v>
      </c>
      <c r="BD1992" t="s">
        <v>4347</v>
      </c>
      <c r="BE1992" t="s">
        <v>4348</v>
      </c>
      <c r="BF1992" t="s">
        <v>624</v>
      </c>
    </row>
    <row r="1993" spans="25:58">
      <c r="Y1993" t="str">
        <f t="shared" si="171"/>
        <v/>
      </c>
      <c r="BC1993" t="s">
        <v>4346</v>
      </c>
      <c r="BD1993" t="s">
        <v>4347</v>
      </c>
      <c r="BE1993" t="s">
        <v>4348</v>
      </c>
      <c r="BF1993" t="s">
        <v>624</v>
      </c>
    </row>
    <row r="1994" spans="25:58">
      <c r="Y1994" t="str">
        <f t="shared" si="171"/>
        <v/>
      </c>
      <c r="BC1994" t="s">
        <v>4349</v>
      </c>
      <c r="BD1994" t="s">
        <v>4350</v>
      </c>
      <c r="BE1994" t="s">
        <v>4328</v>
      </c>
      <c r="BF1994" t="s">
        <v>599</v>
      </c>
    </row>
    <row r="1995" spans="25:58">
      <c r="Y1995" t="str">
        <f t="shared" si="171"/>
        <v/>
      </c>
      <c r="BC1995" t="s">
        <v>4351</v>
      </c>
      <c r="BD1995" t="s">
        <v>4352</v>
      </c>
      <c r="BE1995" t="s">
        <v>4353</v>
      </c>
      <c r="BF1995" t="s">
        <v>1663</v>
      </c>
    </row>
    <row r="1996" spans="25:58">
      <c r="Y1996" t="str">
        <f t="shared" si="171"/>
        <v/>
      </c>
      <c r="BC1996" t="s">
        <v>4351</v>
      </c>
      <c r="BD1996" t="s">
        <v>4352</v>
      </c>
      <c r="BE1996" t="s">
        <v>4353</v>
      </c>
      <c r="BF1996" t="s">
        <v>1663</v>
      </c>
    </row>
    <row r="1997" spans="25:58">
      <c r="Y1997" t="str">
        <f t="shared" si="171"/>
        <v/>
      </c>
      <c r="BC1997" t="s">
        <v>4351</v>
      </c>
      <c r="BD1997" t="s">
        <v>4352</v>
      </c>
      <c r="BE1997" t="s">
        <v>4353</v>
      </c>
      <c r="BF1997" t="s">
        <v>1663</v>
      </c>
    </row>
    <row r="1998" spans="25:58">
      <c r="Y1998" t="str">
        <f t="shared" ref="Y1998:Y2061" si="172">MID($W1998,2,1)</f>
        <v/>
      </c>
      <c r="BC1998" t="s">
        <v>4354</v>
      </c>
      <c r="BD1998" t="s">
        <v>4355</v>
      </c>
      <c r="BE1998" t="s">
        <v>4356</v>
      </c>
      <c r="BF1998" t="s">
        <v>635</v>
      </c>
    </row>
    <row r="1999" spans="25:58">
      <c r="Y1999" t="str">
        <f t="shared" si="172"/>
        <v/>
      </c>
      <c r="BC1999" t="s">
        <v>4354</v>
      </c>
      <c r="BD1999" t="s">
        <v>4355</v>
      </c>
      <c r="BE1999" t="s">
        <v>4356</v>
      </c>
      <c r="BF1999" t="s">
        <v>635</v>
      </c>
    </row>
    <row r="2000" spans="25:58">
      <c r="Y2000" t="str">
        <f t="shared" si="172"/>
        <v/>
      </c>
      <c r="BC2000" t="s">
        <v>4354</v>
      </c>
      <c r="BD2000" t="s">
        <v>4355</v>
      </c>
      <c r="BE2000" t="s">
        <v>4356</v>
      </c>
      <c r="BF2000" t="s">
        <v>635</v>
      </c>
    </row>
    <row r="2001" spans="25:58">
      <c r="Y2001" t="str">
        <f t="shared" si="172"/>
        <v/>
      </c>
      <c r="BC2001" t="s">
        <v>4357</v>
      </c>
      <c r="BD2001" t="s">
        <v>4358</v>
      </c>
      <c r="BE2001" t="s">
        <v>4359</v>
      </c>
      <c r="BF2001" t="s">
        <v>647</v>
      </c>
    </row>
    <row r="2002" spans="25:58">
      <c r="Y2002" t="str">
        <f t="shared" si="172"/>
        <v/>
      </c>
      <c r="BC2002" t="s">
        <v>4360</v>
      </c>
      <c r="BD2002" t="s">
        <v>4361</v>
      </c>
      <c r="BE2002" t="s">
        <v>4324</v>
      </c>
      <c r="BF2002" t="s">
        <v>592</v>
      </c>
    </row>
    <row r="2003" spans="25:58">
      <c r="Y2003" t="str">
        <f t="shared" si="172"/>
        <v/>
      </c>
      <c r="BC2003" t="s">
        <v>4360</v>
      </c>
      <c r="BD2003" t="s">
        <v>4361</v>
      </c>
      <c r="BE2003" t="s">
        <v>4324</v>
      </c>
      <c r="BF2003" t="s">
        <v>592</v>
      </c>
    </row>
    <row r="2004" spans="25:58">
      <c r="Y2004" t="str">
        <f t="shared" si="172"/>
        <v/>
      </c>
      <c r="BC2004" t="s">
        <v>4362</v>
      </c>
      <c r="BD2004" t="s">
        <v>4363</v>
      </c>
      <c r="BE2004" t="s">
        <v>4331</v>
      </c>
      <c r="BF2004" t="s">
        <v>655</v>
      </c>
    </row>
    <row r="2005" spans="25:58">
      <c r="Y2005" t="str">
        <f t="shared" si="172"/>
        <v/>
      </c>
      <c r="BC2005" t="s">
        <v>4362</v>
      </c>
      <c r="BD2005" t="s">
        <v>4363</v>
      </c>
      <c r="BE2005" t="s">
        <v>4331</v>
      </c>
      <c r="BF2005" t="s">
        <v>655</v>
      </c>
    </row>
    <row r="2006" spans="25:58">
      <c r="Y2006" t="str">
        <f t="shared" si="172"/>
        <v/>
      </c>
      <c r="BC2006" t="s">
        <v>4362</v>
      </c>
      <c r="BD2006" t="s">
        <v>4363</v>
      </c>
      <c r="BE2006" t="s">
        <v>4333</v>
      </c>
      <c r="BF2006" t="s">
        <v>611</v>
      </c>
    </row>
    <row r="2007" spans="25:58">
      <c r="Y2007" t="str">
        <f t="shared" si="172"/>
        <v/>
      </c>
      <c r="BC2007" t="s">
        <v>4362</v>
      </c>
      <c r="BD2007" t="s">
        <v>4363</v>
      </c>
      <c r="BE2007" t="s">
        <v>4333</v>
      </c>
      <c r="BF2007" t="s">
        <v>611</v>
      </c>
    </row>
    <row r="2008" spans="25:58">
      <c r="Y2008" t="str">
        <f t="shared" si="172"/>
        <v/>
      </c>
      <c r="BC2008" t="s">
        <v>4364</v>
      </c>
      <c r="BD2008" t="s">
        <v>4365</v>
      </c>
      <c r="BE2008" t="s">
        <v>4366</v>
      </c>
      <c r="BF2008" t="s">
        <v>603</v>
      </c>
    </row>
    <row r="2009" spans="25:58">
      <c r="Y2009" t="str">
        <f t="shared" si="172"/>
        <v/>
      </c>
      <c r="BC2009" t="s">
        <v>4362</v>
      </c>
      <c r="BD2009" t="s">
        <v>4363</v>
      </c>
      <c r="BE2009" t="s">
        <v>4367</v>
      </c>
      <c r="BF2009" t="s">
        <v>651</v>
      </c>
    </row>
    <row r="2010" spans="25:58">
      <c r="Y2010" t="str">
        <f t="shared" si="172"/>
        <v/>
      </c>
      <c r="BC2010" t="s">
        <v>4362</v>
      </c>
      <c r="BD2010" t="s">
        <v>4363</v>
      </c>
      <c r="BE2010" t="s">
        <v>4332</v>
      </c>
      <c r="BF2010" t="s">
        <v>622</v>
      </c>
    </row>
    <row r="2011" spans="25:58">
      <c r="Y2011" t="str">
        <f t="shared" si="172"/>
        <v/>
      </c>
      <c r="BC2011" t="s">
        <v>4368</v>
      </c>
      <c r="BD2011" t="s">
        <v>4369</v>
      </c>
      <c r="BE2011" t="s">
        <v>4324</v>
      </c>
      <c r="BF2011" t="s">
        <v>592</v>
      </c>
    </row>
    <row r="2012" spans="25:58">
      <c r="Y2012" t="str">
        <f t="shared" si="172"/>
        <v/>
      </c>
      <c r="BC2012" t="s">
        <v>4370</v>
      </c>
      <c r="BD2012" t="s">
        <v>4371</v>
      </c>
      <c r="BE2012" t="s">
        <v>4356</v>
      </c>
      <c r="BF2012" t="s">
        <v>635</v>
      </c>
    </row>
    <row r="2013" spans="25:58">
      <c r="Y2013" t="str">
        <f t="shared" si="172"/>
        <v/>
      </c>
      <c r="BC2013" t="s">
        <v>4370</v>
      </c>
      <c r="BD2013" t="s">
        <v>4371</v>
      </c>
      <c r="BE2013" t="s">
        <v>4356</v>
      </c>
      <c r="BF2013" t="s">
        <v>635</v>
      </c>
    </row>
    <row r="2014" spans="25:58">
      <c r="Y2014" t="str">
        <f t="shared" si="172"/>
        <v/>
      </c>
      <c r="BC2014" t="s">
        <v>4368</v>
      </c>
      <c r="BD2014" t="s">
        <v>4369</v>
      </c>
      <c r="BE2014" t="s">
        <v>4325</v>
      </c>
      <c r="BF2014" t="s">
        <v>607</v>
      </c>
    </row>
    <row r="2015" spans="25:58">
      <c r="Y2015" t="str">
        <f t="shared" si="172"/>
        <v/>
      </c>
      <c r="BC2015" t="s">
        <v>4372</v>
      </c>
      <c r="BD2015" t="s">
        <v>4373</v>
      </c>
      <c r="BE2015" t="s">
        <v>4374</v>
      </c>
      <c r="BF2015" t="s">
        <v>1659</v>
      </c>
    </row>
    <row r="2016" spans="25:58">
      <c r="Y2016" t="str">
        <f t="shared" si="172"/>
        <v/>
      </c>
      <c r="BC2016" t="s">
        <v>4375</v>
      </c>
      <c r="BD2016" t="s">
        <v>4376</v>
      </c>
      <c r="BE2016" t="s">
        <v>4377</v>
      </c>
      <c r="BF2016" t="s">
        <v>603</v>
      </c>
    </row>
    <row r="2017" spans="25:58">
      <c r="Y2017" t="str">
        <f t="shared" si="172"/>
        <v/>
      </c>
      <c r="BC2017" t="s">
        <v>4375</v>
      </c>
      <c r="BD2017" t="s">
        <v>4376</v>
      </c>
      <c r="BE2017" t="s">
        <v>4378</v>
      </c>
      <c r="BF2017" t="s">
        <v>1637</v>
      </c>
    </row>
    <row r="2018" spans="25:58">
      <c r="Y2018" t="str">
        <f t="shared" si="172"/>
        <v/>
      </c>
      <c r="BC2018" t="s">
        <v>4375</v>
      </c>
      <c r="BD2018" t="s">
        <v>4376</v>
      </c>
      <c r="BE2018" t="s">
        <v>4377</v>
      </c>
      <c r="BF2018" t="s">
        <v>603</v>
      </c>
    </row>
    <row r="2019" spans="25:58">
      <c r="Y2019" t="str">
        <f t="shared" si="172"/>
        <v/>
      </c>
      <c r="BC2019" t="s">
        <v>4375</v>
      </c>
      <c r="BD2019" t="s">
        <v>4376</v>
      </c>
      <c r="BE2019" t="s">
        <v>4377</v>
      </c>
      <c r="BF2019" t="s">
        <v>603</v>
      </c>
    </row>
    <row r="2020" spans="25:58">
      <c r="Y2020" t="str">
        <f t="shared" si="172"/>
        <v/>
      </c>
      <c r="BC2020" t="s">
        <v>4379</v>
      </c>
      <c r="BD2020" t="s">
        <v>4380</v>
      </c>
      <c r="BE2020" t="s">
        <v>4381</v>
      </c>
      <c r="BF2020" t="s">
        <v>651</v>
      </c>
    </row>
    <row r="2021" spans="25:58">
      <c r="Y2021" t="str">
        <f t="shared" si="172"/>
        <v/>
      </c>
      <c r="BC2021" t="s">
        <v>4379</v>
      </c>
      <c r="BD2021" t="s">
        <v>4380</v>
      </c>
      <c r="BE2021" t="s">
        <v>4381</v>
      </c>
      <c r="BF2021" t="s">
        <v>651</v>
      </c>
    </row>
    <row r="2022" spans="25:58">
      <c r="Y2022" t="str">
        <f t="shared" si="172"/>
        <v/>
      </c>
      <c r="BC2022" t="s">
        <v>4379</v>
      </c>
      <c r="BD2022" t="s">
        <v>4380</v>
      </c>
      <c r="BE2022" t="s">
        <v>4381</v>
      </c>
      <c r="BF2022" t="s">
        <v>651</v>
      </c>
    </row>
    <row r="2023" spans="25:58">
      <c r="Y2023" t="str">
        <f t="shared" si="172"/>
        <v/>
      </c>
      <c r="BC2023" t="s">
        <v>4382</v>
      </c>
      <c r="BD2023" t="s">
        <v>4383</v>
      </c>
      <c r="BE2023" t="s">
        <v>4384</v>
      </c>
      <c r="BF2023" t="s">
        <v>655</v>
      </c>
    </row>
    <row r="2024" spans="25:58">
      <c r="Y2024" t="str">
        <f t="shared" si="172"/>
        <v/>
      </c>
      <c r="BC2024" t="s">
        <v>4382</v>
      </c>
      <c r="BD2024" t="s">
        <v>4383</v>
      </c>
      <c r="BE2024" t="s">
        <v>4385</v>
      </c>
      <c r="BF2024" t="s">
        <v>611</v>
      </c>
    </row>
    <row r="2025" spans="25:58">
      <c r="Y2025" t="str">
        <f t="shared" si="172"/>
        <v/>
      </c>
      <c r="BC2025" t="s">
        <v>4382</v>
      </c>
      <c r="BD2025" t="s">
        <v>4383</v>
      </c>
      <c r="BE2025" t="s">
        <v>4386</v>
      </c>
      <c r="BF2025" t="s">
        <v>631</v>
      </c>
    </row>
    <row r="2026" spans="25:58">
      <c r="Y2026" t="str">
        <f t="shared" si="172"/>
        <v/>
      </c>
      <c r="BC2026" t="s">
        <v>4382</v>
      </c>
      <c r="BD2026" t="s">
        <v>4383</v>
      </c>
      <c r="BE2026" t="s">
        <v>4387</v>
      </c>
      <c r="BF2026" t="s">
        <v>1645</v>
      </c>
    </row>
    <row r="2027" spans="25:58">
      <c r="Y2027" t="str">
        <f t="shared" si="172"/>
        <v/>
      </c>
      <c r="BC2027" t="s">
        <v>4382</v>
      </c>
      <c r="BD2027" t="s">
        <v>4383</v>
      </c>
      <c r="BE2027" t="s">
        <v>4387</v>
      </c>
      <c r="BF2027" t="s">
        <v>1645</v>
      </c>
    </row>
    <row r="2028" spans="25:58">
      <c r="Y2028" t="str">
        <f t="shared" si="172"/>
        <v/>
      </c>
      <c r="BC2028" t="s">
        <v>4388</v>
      </c>
      <c r="BD2028" t="s">
        <v>4389</v>
      </c>
      <c r="BE2028" t="s">
        <v>4390</v>
      </c>
      <c r="BF2028" t="s">
        <v>619</v>
      </c>
    </row>
    <row r="2029" spans="25:58">
      <c r="Y2029" t="str">
        <f t="shared" si="172"/>
        <v/>
      </c>
      <c r="BC2029" t="s">
        <v>4388</v>
      </c>
      <c r="BD2029" t="s">
        <v>4389</v>
      </c>
      <c r="BE2029" t="s">
        <v>4391</v>
      </c>
      <c r="BF2029" t="s">
        <v>1703</v>
      </c>
    </row>
    <row r="2030" spans="25:58">
      <c r="Y2030" t="str">
        <f t="shared" si="172"/>
        <v/>
      </c>
      <c r="BC2030" t="s">
        <v>4392</v>
      </c>
      <c r="BD2030" t="s">
        <v>4393</v>
      </c>
      <c r="BE2030" t="s">
        <v>4384</v>
      </c>
      <c r="BF2030" t="s">
        <v>655</v>
      </c>
    </row>
    <row r="2031" spans="25:58">
      <c r="Y2031" t="str">
        <f t="shared" si="172"/>
        <v/>
      </c>
      <c r="BC2031" t="s">
        <v>4392</v>
      </c>
      <c r="BD2031" t="s">
        <v>4393</v>
      </c>
      <c r="BE2031" t="s">
        <v>4377</v>
      </c>
      <c r="BF2031" t="s">
        <v>603</v>
      </c>
    </row>
    <row r="2032" spans="25:58">
      <c r="Y2032" t="str">
        <f t="shared" si="172"/>
        <v/>
      </c>
      <c r="BC2032" t="s">
        <v>4392</v>
      </c>
      <c r="BD2032" t="s">
        <v>4393</v>
      </c>
      <c r="BE2032" t="s">
        <v>4394</v>
      </c>
      <c r="BF2032" t="s">
        <v>622</v>
      </c>
    </row>
    <row r="2033" spans="25:58">
      <c r="Y2033" t="str">
        <f t="shared" si="172"/>
        <v/>
      </c>
      <c r="BC2033" t="s">
        <v>4395</v>
      </c>
      <c r="BD2033" t="s">
        <v>4396</v>
      </c>
      <c r="BE2033" t="s">
        <v>4378</v>
      </c>
      <c r="BF2033" t="s">
        <v>1637</v>
      </c>
    </row>
    <row r="2034" spans="25:58">
      <c r="Y2034" t="str">
        <f t="shared" si="172"/>
        <v/>
      </c>
      <c r="BC2034" t="s">
        <v>4397</v>
      </c>
      <c r="BD2034" t="s">
        <v>4398</v>
      </c>
      <c r="BE2034" t="s">
        <v>4387</v>
      </c>
      <c r="BF2034" t="s">
        <v>1645</v>
      </c>
    </row>
    <row r="2035" spans="25:58">
      <c r="Y2035" t="str">
        <f t="shared" si="172"/>
        <v/>
      </c>
      <c r="BC2035" t="s">
        <v>4399</v>
      </c>
      <c r="BD2035" t="s">
        <v>4400</v>
      </c>
      <c r="BE2035" t="s">
        <v>4401</v>
      </c>
      <c r="BF2035" t="s">
        <v>658</v>
      </c>
    </row>
    <row r="2036" spans="25:58">
      <c r="Y2036" t="str">
        <f t="shared" si="172"/>
        <v/>
      </c>
      <c r="BC2036" t="s">
        <v>4402</v>
      </c>
      <c r="BD2036" t="s">
        <v>4403</v>
      </c>
      <c r="BE2036" t="s">
        <v>4384</v>
      </c>
      <c r="BF2036" t="s">
        <v>655</v>
      </c>
    </row>
    <row r="2037" spans="25:58">
      <c r="Y2037" t="str">
        <f t="shared" si="172"/>
        <v/>
      </c>
      <c r="BC2037" t="s">
        <v>4404</v>
      </c>
      <c r="BD2037" t="s">
        <v>4405</v>
      </c>
      <c r="BE2037" t="s">
        <v>4406</v>
      </c>
      <c r="BF2037" t="s">
        <v>599</v>
      </c>
    </row>
    <row r="2038" spans="25:58">
      <c r="Y2038" t="str">
        <f t="shared" si="172"/>
        <v/>
      </c>
      <c r="BC2038" t="s">
        <v>4407</v>
      </c>
      <c r="BD2038" t="s">
        <v>4408</v>
      </c>
      <c r="BE2038" t="s">
        <v>4384</v>
      </c>
      <c r="BF2038" t="s">
        <v>655</v>
      </c>
    </row>
    <row r="2039" spans="25:58">
      <c r="Y2039" t="str">
        <f t="shared" si="172"/>
        <v/>
      </c>
      <c r="BC2039" t="s">
        <v>4407</v>
      </c>
      <c r="BD2039" t="s">
        <v>4408</v>
      </c>
      <c r="BE2039" t="s">
        <v>4394</v>
      </c>
      <c r="BF2039" t="s">
        <v>622</v>
      </c>
    </row>
    <row r="2040" spans="25:58">
      <c r="Y2040" t="str">
        <f t="shared" si="172"/>
        <v/>
      </c>
      <c r="BC2040" t="s">
        <v>4409</v>
      </c>
      <c r="BD2040" t="s">
        <v>4410</v>
      </c>
      <c r="BE2040" t="s">
        <v>4406</v>
      </c>
      <c r="BF2040" t="s">
        <v>599</v>
      </c>
    </row>
    <row r="2041" spans="25:58">
      <c r="Y2041" t="str">
        <f t="shared" si="172"/>
        <v/>
      </c>
      <c r="BC2041" t="s">
        <v>4411</v>
      </c>
      <c r="BD2041" t="s">
        <v>4412</v>
      </c>
      <c r="BE2041" t="s">
        <v>4381</v>
      </c>
      <c r="BF2041" t="s">
        <v>651</v>
      </c>
    </row>
    <row r="2042" spans="25:58">
      <c r="Y2042" t="str">
        <f t="shared" si="172"/>
        <v/>
      </c>
      <c r="BC2042" t="s">
        <v>4413</v>
      </c>
      <c r="BD2042" t="s">
        <v>4414</v>
      </c>
      <c r="BE2042" t="s">
        <v>4415</v>
      </c>
      <c r="BF2042" t="s">
        <v>624</v>
      </c>
    </row>
    <row r="2043" spans="25:58">
      <c r="Y2043" t="str">
        <f t="shared" si="172"/>
        <v/>
      </c>
      <c r="BC2043" t="s">
        <v>4416</v>
      </c>
      <c r="BD2043" t="s">
        <v>4417</v>
      </c>
      <c r="BE2043" t="s">
        <v>4384</v>
      </c>
      <c r="BF2043" t="s">
        <v>655</v>
      </c>
    </row>
    <row r="2044" spans="25:58">
      <c r="Y2044" t="str">
        <f t="shared" si="172"/>
        <v/>
      </c>
      <c r="BC2044" t="s">
        <v>4418</v>
      </c>
      <c r="BD2044" t="s">
        <v>4419</v>
      </c>
      <c r="BE2044" t="s">
        <v>4420</v>
      </c>
      <c r="BF2044" t="s">
        <v>647</v>
      </c>
    </row>
    <row r="2045" spans="25:58">
      <c r="Y2045" t="str">
        <f t="shared" si="172"/>
        <v/>
      </c>
      <c r="BC2045" t="s">
        <v>4418</v>
      </c>
      <c r="BD2045" t="s">
        <v>4419</v>
      </c>
      <c r="BE2045" t="s">
        <v>4421</v>
      </c>
      <c r="BF2045" t="s">
        <v>635</v>
      </c>
    </row>
    <row r="2046" spans="25:58">
      <c r="Y2046" t="str">
        <f t="shared" si="172"/>
        <v/>
      </c>
      <c r="BC2046" t="s">
        <v>4418</v>
      </c>
      <c r="BD2046" t="s">
        <v>4419</v>
      </c>
      <c r="BE2046" t="s">
        <v>4421</v>
      </c>
      <c r="BF2046" t="s">
        <v>635</v>
      </c>
    </row>
    <row r="2047" spans="25:58">
      <c r="Y2047" t="str">
        <f t="shared" si="172"/>
        <v/>
      </c>
      <c r="BC2047" t="s">
        <v>4422</v>
      </c>
      <c r="BD2047" t="s">
        <v>4423</v>
      </c>
      <c r="BE2047" t="s">
        <v>4377</v>
      </c>
      <c r="BF2047" t="s">
        <v>603</v>
      </c>
    </row>
    <row r="2048" spans="25:58">
      <c r="Y2048" t="str">
        <f t="shared" si="172"/>
        <v/>
      </c>
      <c r="BC2048" t="s">
        <v>4424</v>
      </c>
      <c r="BD2048" t="s">
        <v>4425</v>
      </c>
      <c r="BE2048" t="s">
        <v>4421</v>
      </c>
      <c r="BF2048" t="s">
        <v>635</v>
      </c>
    </row>
    <row r="2049" spans="25:58">
      <c r="Y2049" t="str">
        <f t="shared" si="172"/>
        <v/>
      </c>
      <c r="BC2049" t="s">
        <v>4426</v>
      </c>
      <c r="BD2049" t="s">
        <v>4427</v>
      </c>
      <c r="BE2049" t="s">
        <v>4428</v>
      </c>
      <c r="BF2049" t="s">
        <v>592</v>
      </c>
    </row>
    <row r="2050" spans="25:58">
      <c r="Y2050" t="str">
        <f t="shared" si="172"/>
        <v/>
      </c>
      <c r="BC2050" t="s">
        <v>4426</v>
      </c>
      <c r="BD2050" t="s">
        <v>4427</v>
      </c>
      <c r="BE2050" t="s">
        <v>4429</v>
      </c>
      <c r="BF2050" t="s">
        <v>607</v>
      </c>
    </row>
    <row r="2051" spans="25:58">
      <c r="Y2051" t="str">
        <f t="shared" si="172"/>
        <v/>
      </c>
      <c r="BC2051" t="s">
        <v>4430</v>
      </c>
      <c r="BD2051" t="s">
        <v>4431</v>
      </c>
      <c r="BE2051" t="s">
        <v>4384</v>
      </c>
      <c r="BF2051" t="s">
        <v>655</v>
      </c>
    </row>
    <row r="2052" spans="25:58">
      <c r="Y2052" t="str">
        <f t="shared" si="172"/>
        <v/>
      </c>
      <c r="BC2052" t="s">
        <v>4432</v>
      </c>
      <c r="BD2052" t="s">
        <v>4433</v>
      </c>
      <c r="BE2052" t="s">
        <v>4415</v>
      </c>
      <c r="BF2052" t="s">
        <v>624</v>
      </c>
    </row>
    <row r="2053" spans="25:58">
      <c r="Y2053" t="str">
        <f t="shared" si="172"/>
        <v/>
      </c>
      <c r="BC2053" t="s">
        <v>4434</v>
      </c>
      <c r="BD2053" t="s">
        <v>4435</v>
      </c>
      <c r="BE2053" t="s">
        <v>4406</v>
      </c>
      <c r="BF2053" t="s">
        <v>599</v>
      </c>
    </row>
    <row r="2054" spans="25:58">
      <c r="Y2054" t="str">
        <f t="shared" si="172"/>
        <v/>
      </c>
      <c r="BC2054" t="s">
        <v>4436</v>
      </c>
      <c r="BD2054" t="s">
        <v>4437</v>
      </c>
      <c r="BE2054" t="s">
        <v>4377</v>
      </c>
      <c r="BF2054" t="s">
        <v>603</v>
      </c>
    </row>
    <row r="2055" spans="25:58">
      <c r="Y2055" t="str">
        <f t="shared" si="172"/>
        <v/>
      </c>
      <c r="BC2055" t="s">
        <v>4438</v>
      </c>
      <c r="BD2055" t="s">
        <v>4439</v>
      </c>
      <c r="BE2055" t="s">
        <v>4440</v>
      </c>
      <c r="BF2055" t="s">
        <v>655</v>
      </c>
    </row>
    <row r="2056" spans="25:58">
      <c r="Y2056" t="str">
        <f t="shared" si="172"/>
        <v/>
      </c>
      <c r="BC2056" t="s">
        <v>4438</v>
      </c>
      <c r="BD2056" t="s">
        <v>4439</v>
      </c>
      <c r="BE2056" t="s">
        <v>4440</v>
      </c>
      <c r="BF2056" t="s">
        <v>655</v>
      </c>
    </row>
    <row r="2057" spans="25:58">
      <c r="Y2057" t="str">
        <f t="shared" si="172"/>
        <v/>
      </c>
      <c r="BC2057" t="s">
        <v>4438</v>
      </c>
      <c r="BD2057" t="s">
        <v>4439</v>
      </c>
      <c r="BE2057" t="s">
        <v>4440</v>
      </c>
      <c r="BF2057" t="s">
        <v>655</v>
      </c>
    </row>
    <row r="2058" spans="25:58">
      <c r="Y2058" t="str">
        <f t="shared" si="172"/>
        <v/>
      </c>
      <c r="BC2058" t="s">
        <v>4438</v>
      </c>
      <c r="BD2058" t="s">
        <v>4439</v>
      </c>
      <c r="BE2058" t="s">
        <v>4440</v>
      </c>
      <c r="BF2058" t="s">
        <v>655</v>
      </c>
    </row>
    <row r="2059" spans="25:58">
      <c r="Y2059" t="str">
        <f t="shared" si="172"/>
        <v/>
      </c>
      <c r="BC2059" t="s">
        <v>4438</v>
      </c>
      <c r="BD2059" t="s">
        <v>4439</v>
      </c>
      <c r="BE2059" t="s">
        <v>4441</v>
      </c>
      <c r="BF2059" t="s">
        <v>611</v>
      </c>
    </row>
    <row r="2060" spans="25:58">
      <c r="Y2060" t="str">
        <f t="shared" si="172"/>
        <v/>
      </c>
      <c r="BC2060" t="s">
        <v>4438</v>
      </c>
      <c r="BD2060" t="s">
        <v>4439</v>
      </c>
      <c r="BE2060" t="s">
        <v>4442</v>
      </c>
      <c r="BF2060" t="s">
        <v>592</v>
      </c>
    </row>
    <row r="2061" spans="25:58">
      <c r="Y2061" t="str">
        <f t="shared" si="172"/>
        <v/>
      </c>
      <c r="BC2061" t="s">
        <v>4438</v>
      </c>
      <c r="BD2061" t="s">
        <v>4439</v>
      </c>
      <c r="BE2061" t="s">
        <v>4443</v>
      </c>
      <c r="BF2061" t="s">
        <v>607</v>
      </c>
    </row>
    <row r="2062" spans="25:58">
      <c r="Y2062" t="str">
        <f t="shared" ref="Y2062:Y2125" si="173">MID($W2062,2,1)</f>
        <v/>
      </c>
      <c r="BC2062" t="s">
        <v>4438</v>
      </c>
      <c r="BD2062" t="s">
        <v>4439</v>
      </c>
      <c r="BE2062" t="s">
        <v>4441</v>
      </c>
      <c r="BF2062" t="s">
        <v>611</v>
      </c>
    </row>
    <row r="2063" spans="25:58">
      <c r="Y2063" t="str">
        <f t="shared" si="173"/>
        <v/>
      </c>
      <c r="BC2063" t="s">
        <v>4438</v>
      </c>
      <c r="BD2063" t="s">
        <v>4439</v>
      </c>
      <c r="BE2063" t="s">
        <v>4441</v>
      </c>
      <c r="BF2063" t="s">
        <v>611</v>
      </c>
    </row>
    <row r="2064" spans="25:58">
      <c r="Y2064" t="str">
        <f t="shared" si="173"/>
        <v/>
      </c>
      <c r="BC2064" t="s">
        <v>4444</v>
      </c>
      <c r="BD2064" t="s">
        <v>4445</v>
      </c>
      <c r="BE2064" t="s">
        <v>4446</v>
      </c>
      <c r="BF2064" t="s">
        <v>658</v>
      </c>
    </row>
    <row r="2065" spans="25:58">
      <c r="Y2065" t="str">
        <f t="shared" si="173"/>
        <v/>
      </c>
      <c r="BC2065" t="s">
        <v>4444</v>
      </c>
      <c r="BD2065" t="s">
        <v>4445</v>
      </c>
      <c r="BE2065" t="s">
        <v>4447</v>
      </c>
      <c r="BF2065" t="s">
        <v>603</v>
      </c>
    </row>
    <row r="2066" spans="25:58">
      <c r="Y2066" t="str">
        <f t="shared" si="173"/>
        <v/>
      </c>
      <c r="BC2066" t="s">
        <v>4448</v>
      </c>
      <c r="BD2066" t="s">
        <v>4449</v>
      </c>
      <c r="BE2066" t="s">
        <v>4450</v>
      </c>
      <c r="BF2066" t="s">
        <v>1637</v>
      </c>
    </row>
    <row r="2067" spans="25:58">
      <c r="Y2067" t="str">
        <f t="shared" si="173"/>
        <v/>
      </c>
      <c r="BC2067" t="s">
        <v>4451</v>
      </c>
      <c r="BD2067" t="s">
        <v>4452</v>
      </c>
      <c r="BE2067" t="s">
        <v>4453</v>
      </c>
      <c r="BF2067" t="s">
        <v>595</v>
      </c>
    </row>
    <row r="2068" spans="25:58">
      <c r="Y2068" t="str">
        <f t="shared" si="173"/>
        <v/>
      </c>
      <c r="BC2068" t="s">
        <v>4454</v>
      </c>
      <c r="BD2068" t="s">
        <v>4455</v>
      </c>
      <c r="BE2068" t="s">
        <v>4456</v>
      </c>
      <c r="BF2068" t="s">
        <v>624</v>
      </c>
    </row>
    <row r="2069" spans="25:58">
      <c r="Y2069" t="str">
        <f t="shared" si="173"/>
        <v/>
      </c>
      <c r="BC2069" t="s">
        <v>4454</v>
      </c>
      <c r="BD2069" t="s">
        <v>4455</v>
      </c>
      <c r="BE2069" t="s">
        <v>4457</v>
      </c>
      <c r="BF2069" t="s">
        <v>619</v>
      </c>
    </row>
    <row r="2070" spans="25:58">
      <c r="Y2070" t="str">
        <f t="shared" si="173"/>
        <v/>
      </c>
      <c r="BC2070" t="s">
        <v>4454</v>
      </c>
      <c r="BD2070" t="s">
        <v>4455</v>
      </c>
      <c r="BE2070" t="s">
        <v>4453</v>
      </c>
      <c r="BF2070" t="s">
        <v>595</v>
      </c>
    </row>
    <row r="2071" spans="25:58">
      <c r="Y2071" t="str">
        <f t="shared" si="173"/>
        <v/>
      </c>
      <c r="BC2071" t="s">
        <v>4454</v>
      </c>
      <c r="BD2071" t="s">
        <v>4455</v>
      </c>
      <c r="BE2071" t="s">
        <v>4458</v>
      </c>
      <c r="BF2071" t="s">
        <v>622</v>
      </c>
    </row>
    <row r="2072" spans="25:58">
      <c r="Y2072" t="str">
        <f t="shared" si="173"/>
        <v/>
      </c>
      <c r="BC2072" t="s">
        <v>4454</v>
      </c>
      <c r="BD2072" t="s">
        <v>4455</v>
      </c>
      <c r="BE2072" t="s">
        <v>4459</v>
      </c>
      <c r="BF2072" t="s">
        <v>1703</v>
      </c>
    </row>
    <row r="2073" spans="25:58">
      <c r="Y2073" t="str">
        <f t="shared" si="173"/>
        <v/>
      </c>
      <c r="BC2073" t="s">
        <v>4460</v>
      </c>
      <c r="BD2073" t="s">
        <v>4461</v>
      </c>
      <c r="BE2073" t="s">
        <v>4457</v>
      </c>
      <c r="BF2073" t="s">
        <v>619</v>
      </c>
    </row>
    <row r="2074" spans="25:58">
      <c r="Y2074" t="str">
        <f t="shared" si="173"/>
        <v/>
      </c>
      <c r="BC2074" t="s">
        <v>4460</v>
      </c>
      <c r="BD2074" t="s">
        <v>4461</v>
      </c>
      <c r="BE2074" t="s">
        <v>4457</v>
      </c>
      <c r="BF2074" t="s">
        <v>619</v>
      </c>
    </row>
    <row r="2075" spans="25:58">
      <c r="Y2075" t="str">
        <f t="shared" si="173"/>
        <v/>
      </c>
      <c r="BC2075" t="s">
        <v>4460</v>
      </c>
      <c r="BD2075" t="s">
        <v>4461</v>
      </c>
      <c r="BE2075" t="s">
        <v>4457</v>
      </c>
      <c r="BF2075" t="s">
        <v>619</v>
      </c>
    </row>
    <row r="2076" spans="25:58">
      <c r="Y2076" t="str">
        <f t="shared" si="173"/>
        <v/>
      </c>
      <c r="BC2076" t="s">
        <v>4460</v>
      </c>
      <c r="BD2076" t="s">
        <v>4461</v>
      </c>
      <c r="BE2076" t="s">
        <v>4459</v>
      </c>
      <c r="BF2076" t="s">
        <v>1703</v>
      </c>
    </row>
    <row r="2077" spans="25:58">
      <c r="Y2077" t="str">
        <f t="shared" si="173"/>
        <v/>
      </c>
      <c r="BC2077" t="s">
        <v>4460</v>
      </c>
      <c r="BD2077" t="s">
        <v>4461</v>
      </c>
      <c r="BE2077" t="s">
        <v>4459</v>
      </c>
      <c r="BF2077" t="s">
        <v>1703</v>
      </c>
    </row>
    <row r="2078" spans="25:58">
      <c r="Y2078" t="str">
        <f t="shared" si="173"/>
        <v/>
      </c>
      <c r="BC2078" t="s">
        <v>4460</v>
      </c>
      <c r="BD2078" t="s">
        <v>4461</v>
      </c>
      <c r="BE2078" t="s">
        <v>4459</v>
      </c>
      <c r="BF2078" t="s">
        <v>1703</v>
      </c>
    </row>
    <row r="2079" spans="25:58">
      <c r="Y2079" t="str">
        <f t="shared" si="173"/>
        <v/>
      </c>
      <c r="BC2079" t="s">
        <v>4462</v>
      </c>
      <c r="BD2079" t="s">
        <v>4463</v>
      </c>
      <c r="BE2079" t="s">
        <v>4464</v>
      </c>
      <c r="BF2079" t="s">
        <v>1659</v>
      </c>
    </row>
    <row r="2080" spans="25:58">
      <c r="Y2080" t="str">
        <f t="shared" si="173"/>
        <v/>
      </c>
      <c r="BC2080" t="s">
        <v>4465</v>
      </c>
      <c r="BD2080" t="s">
        <v>4466</v>
      </c>
      <c r="BE2080" t="s">
        <v>4467</v>
      </c>
      <c r="BF2080" t="s">
        <v>635</v>
      </c>
    </row>
    <row r="2081" spans="25:58">
      <c r="Y2081" t="str">
        <f t="shared" si="173"/>
        <v/>
      </c>
      <c r="BC2081" t="s">
        <v>4465</v>
      </c>
      <c r="BD2081" t="s">
        <v>4466</v>
      </c>
      <c r="BE2081" t="s">
        <v>4440</v>
      </c>
      <c r="BF2081" t="s">
        <v>655</v>
      </c>
    </row>
    <row r="2082" spans="25:58">
      <c r="Y2082" t="str">
        <f t="shared" si="173"/>
        <v/>
      </c>
      <c r="BC2082" t="s">
        <v>4465</v>
      </c>
      <c r="BD2082" t="s">
        <v>4466</v>
      </c>
      <c r="BE2082" t="s">
        <v>4441</v>
      </c>
      <c r="BF2082" t="s">
        <v>611</v>
      </c>
    </row>
    <row r="2083" spans="25:58">
      <c r="Y2083" t="str">
        <f t="shared" si="173"/>
        <v/>
      </c>
      <c r="BC2083" t="s">
        <v>4465</v>
      </c>
      <c r="BD2083" t="s">
        <v>4466</v>
      </c>
      <c r="BE2083" t="s">
        <v>4467</v>
      </c>
      <c r="BF2083" t="s">
        <v>635</v>
      </c>
    </row>
    <row r="2084" spans="25:58">
      <c r="Y2084" t="str">
        <f t="shared" si="173"/>
        <v/>
      </c>
      <c r="BC2084" t="s">
        <v>4468</v>
      </c>
      <c r="BD2084" t="s">
        <v>4469</v>
      </c>
      <c r="BE2084" t="s">
        <v>4456</v>
      </c>
      <c r="BF2084" t="s">
        <v>624</v>
      </c>
    </row>
    <row r="2085" spans="25:58">
      <c r="Y2085" t="str">
        <f t="shared" si="173"/>
        <v/>
      </c>
      <c r="BC2085" t="s">
        <v>4468</v>
      </c>
      <c r="BD2085" t="s">
        <v>4469</v>
      </c>
      <c r="BE2085" t="s">
        <v>4456</v>
      </c>
      <c r="BF2085" t="s">
        <v>624</v>
      </c>
    </row>
    <row r="2086" spans="25:58">
      <c r="Y2086" t="str">
        <f t="shared" si="173"/>
        <v/>
      </c>
      <c r="BC2086" t="s">
        <v>4470</v>
      </c>
      <c r="BD2086" t="s">
        <v>4471</v>
      </c>
      <c r="BE2086" t="s">
        <v>4464</v>
      </c>
      <c r="BF2086" t="s">
        <v>1659</v>
      </c>
    </row>
    <row r="2087" spans="25:58">
      <c r="Y2087" t="str">
        <f t="shared" si="173"/>
        <v/>
      </c>
      <c r="BC2087" t="s">
        <v>4472</v>
      </c>
      <c r="BD2087" t="s">
        <v>4473</v>
      </c>
      <c r="BE2087" t="s">
        <v>4474</v>
      </c>
      <c r="BF2087" t="s">
        <v>615</v>
      </c>
    </row>
    <row r="2088" spans="25:58">
      <c r="Y2088" t="str">
        <f t="shared" si="173"/>
        <v/>
      </c>
      <c r="BC2088" t="s">
        <v>4472</v>
      </c>
      <c r="BD2088" t="s">
        <v>4473</v>
      </c>
      <c r="BE2088" t="s">
        <v>4447</v>
      </c>
      <c r="BF2088" t="s">
        <v>603</v>
      </c>
    </row>
    <row r="2089" spans="25:58">
      <c r="Y2089" t="str">
        <f t="shared" si="173"/>
        <v/>
      </c>
      <c r="BC2089" t="s">
        <v>4475</v>
      </c>
      <c r="BD2089" t="s">
        <v>4476</v>
      </c>
      <c r="BE2089" t="s">
        <v>4440</v>
      </c>
      <c r="BF2089" t="s">
        <v>655</v>
      </c>
    </row>
    <row r="2090" spans="25:58">
      <c r="Y2090" t="str">
        <f t="shared" si="173"/>
        <v/>
      </c>
      <c r="BC2090" t="s">
        <v>4475</v>
      </c>
      <c r="BD2090" t="s">
        <v>4476</v>
      </c>
      <c r="BE2090" t="s">
        <v>4441</v>
      </c>
      <c r="BF2090" t="s">
        <v>611</v>
      </c>
    </row>
    <row r="2091" spans="25:58">
      <c r="Y2091" t="str">
        <f t="shared" si="173"/>
        <v/>
      </c>
      <c r="BC2091" t="s">
        <v>4477</v>
      </c>
      <c r="BD2091" t="s">
        <v>4478</v>
      </c>
      <c r="BE2091" t="s">
        <v>4442</v>
      </c>
      <c r="BF2091" t="s">
        <v>592</v>
      </c>
    </row>
    <row r="2092" spans="25:58">
      <c r="Y2092" t="str">
        <f t="shared" si="173"/>
        <v/>
      </c>
      <c r="BC2092" t="s">
        <v>4477</v>
      </c>
      <c r="BD2092" t="s">
        <v>4478</v>
      </c>
      <c r="BE2092" t="s">
        <v>4443</v>
      </c>
      <c r="BF2092" t="s">
        <v>607</v>
      </c>
    </row>
    <row r="2093" spans="25:58">
      <c r="Y2093" t="str">
        <f t="shared" si="173"/>
        <v/>
      </c>
      <c r="BC2093" t="s">
        <v>4479</v>
      </c>
      <c r="BD2093" t="s">
        <v>4480</v>
      </c>
      <c r="BE2093" t="s">
        <v>4457</v>
      </c>
      <c r="BF2093" t="s">
        <v>619</v>
      </c>
    </row>
    <row r="2094" spans="25:58">
      <c r="Y2094" t="str">
        <f t="shared" si="173"/>
        <v/>
      </c>
      <c r="BC2094" t="s">
        <v>4479</v>
      </c>
      <c r="BD2094" t="s">
        <v>4480</v>
      </c>
      <c r="BE2094" t="s">
        <v>4457</v>
      </c>
      <c r="BF2094" t="s">
        <v>619</v>
      </c>
    </row>
    <row r="2095" spans="25:58">
      <c r="Y2095" t="str">
        <f t="shared" si="173"/>
        <v/>
      </c>
      <c r="BC2095" t="s">
        <v>4479</v>
      </c>
      <c r="BD2095" t="s">
        <v>4480</v>
      </c>
      <c r="BE2095" t="s">
        <v>4459</v>
      </c>
      <c r="BF2095" t="s">
        <v>1703</v>
      </c>
    </row>
    <row r="2096" spans="25:58">
      <c r="Y2096" t="str">
        <f t="shared" si="173"/>
        <v/>
      </c>
      <c r="BC2096" t="s">
        <v>4479</v>
      </c>
      <c r="BD2096" t="s">
        <v>4480</v>
      </c>
      <c r="BE2096" t="s">
        <v>4459</v>
      </c>
      <c r="BF2096" t="s">
        <v>1703</v>
      </c>
    </row>
    <row r="2097" spans="25:58">
      <c r="Y2097" t="str">
        <f t="shared" si="173"/>
        <v/>
      </c>
      <c r="BC2097" t="s">
        <v>4479</v>
      </c>
      <c r="BD2097" t="s">
        <v>4480</v>
      </c>
      <c r="BE2097" t="s">
        <v>4442</v>
      </c>
      <c r="BF2097" t="s">
        <v>592</v>
      </c>
    </row>
    <row r="2098" spans="25:58">
      <c r="Y2098" t="str">
        <f t="shared" si="173"/>
        <v/>
      </c>
      <c r="BC2098" t="s">
        <v>4479</v>
      </c>
      <c r="BD2098" t="s">
        <v>4480</v>
      </c>
      <c r="BE2098" t="s">
        <v>4442</v>
      </c>
      <c r="BF2098" t="s">
        <v>592</v>
      </c>
    </row>
    <row r="2099" spans="25:58">
      <c r="Y2099" t="str">
        <f t="shared" si="173"/>
        <v/>
      </c>
      <c r="BC2099" t="s">
        <v>4479</v>
      </c>
      <c r="BD2099" t="s">
        <v>4480</v>
      </c>
      <c r="BE2099" t="s">
        <v>4442</v>
      </c>
      <c r="BF2099" t="s">
        <v>592</v>
      </c>
    </row>
    <row r="2100" spans="25:58">
      <c r="Y2100" t="str">
        <f t="shared" si="173"/>
        <v/>
      </c>
      <c r="BC2100" t="s">
        <v>4479</v>
      </c>
      <c r="BD2100" t="s">
        <v>4480</v>
      </c>
      <c r="BE2100" t="s">
        <v>4481</v>
      </c>
      <c r="BF2100" t="s">
        <v>1711</v>
      </c>
    </row>
    <row r="2101" spans="25:58">
      <c r="Y2101" t="str">
        <f t="shared" si="173"/>
        <v/>
      </c>
      <c r="BC2101" t="s">
        <v>4479</v>
      </c>
      <c r="BD2101" t="s">
        <v>4480</v>
      </c>
      <c r="BE2101" t="s">
        <v>4481</v>
      </c>
      <c r="BF2101" t="s">
        <v>1711</v>
      </c>
    </row>
    <row r="2102" spans="25:58">
      <c r="Y2102" t="str">
        <f t="shared" si="173"/>
        <v/>
      </c>
      <c r="BC2102" t="s">
        <v>4479</v>
      </c>
      <c r="BD2102" t="s">
        <v>4480</v>
      </c>
      <c r="BE2102" t="s">
        <v>4443</v>
      </c>
      <c r="BF2102" t="s">
        <v>607</v>
      </c>
    </row>
    <row r="2103" spans="25:58">
      <c r="Y2103" t="str">
        <f t="shared" si="173"/>
        <v/>
      </c>
      <c r="BC2103" t="s">
        <v>4479</v>
      </c>
      <c r="BD2103" t="s">
        <v>4480</v>
      </c>
      <c r="BE2103" t="s">
        <v>4443</v>
      </c>
      <c r="BF2103" t="s">
        <v>607</v>
      </c>
    </row>
    <row r="2104" spans="25:58">
      <c r="Y2104" t="str">
        <f t="shared" si="173"/>
        <v/>
      </c>
      <c r="BC2104" t="s">
        <v>4479</v>
      </c>
      <c r="BD2104" t="s">
        <v>4480</v>
      </c>
      <c r="BE2104" t="s">
        <v>4443</v>
      </c>
      <c r="BF2104" t="s">
        <v>607</v>
      </c>
    </row>
    <row r="2105" spans="25:58">
      <c r="Y2105" t="str">
        <f t="shared" si="173"/>
        <v/>
      </c>
      <c r="BC2105" t="s">
        <v>4482</v>
      </c>
      <c r="BD2105" t="s">
        <v>4483</v>
      </c>
      <c r="BE2105" t="s">
        <v>4456</v>
      </c>
      <c r="BF2105" t="s">
        <v>624</v>
      </c>
    </row>
    <row r="2106" spans="25:58">
      <c r="Y2106" t="str">
        <f t="shared" si="173"/>
        <v/>
      </c>
      <c r="BC2106" t="s">
        <v>4484</v>
      </c>
      <c r="BD2106" t="s">
        <v>4485</v>
      </c>
      <c r="BE2106" t="s">
        <v>4453</v>
      </c>
      <c r="BF2106" t="s">
        <v>595</v>
      </c>
    </row>
    <row r="2107" spans="25:58">
      <c r="Y2107" t="str">
        <f t="shared" si="173"/>
        <v/>
      </c>
      <c r="BC2107" t="s">
        <v>4486</v>
      </c>
      <c r="BD2107" t="s">
        <v>4487</v>
      </c>
      <c r="BE2107" t="s">
        <v>4488</v>
      </c>
      <c r="BF2107" t="s">
        <v>1663</v>
      </c>
    </row>
    <row r="2108" spans="25:58">
      <c r="Y2108" t="str">
        <f t="shared" si="173"/>
        <v/>
      </c>
      <c r="BC2108" t="s">
        <v>4486</v>
      </c>
      <c r="BD2108" t="s">
        <v>4487</v>
      </c>
      <c r="BE2108" t="s">
        <v>4488</v>
      </c>
      <c r="BF2108" t="s">
        <v>1663</v>
      </c>
    </row>
    <row r="2109" spans="25:58">
      <c r="Y2109" t="str">
        <f t="shared" si="173"/>
        <v/>
      </c>
      <c r="BC2109" t="s">
        <v>4489</v>
      </c>
      <c r="BD2109" t="s">
        <v>4490</v>
      </c>
      <c r="BE2109" t="s">
        <v>4442</v>
      </c>
      <c r="BF2109" t="s">
        <v>592</v>
      </c>
    </row>
    <row r="2110" spans="25:58">
      <c r="Y2110" t="str">
        <f t="shared" si="173"/>
        <v/>
      </c>
      <c r="BC2110" t="s">
        <v>4491</v>
      </c>
      <c r="BD2110" t="s">
        <v>4492</v>
      </c>
      <c r="BE2110" t="s">
        <v>4442</v>
      </c>
      <c r="BF2110" t="s">
        <v>592</v>
      </c>
    </row>
    <row r="2111" spans="25:58">
      <c r="Y2111" t="str">
        <f t="shared" si="173"/>
        <v/>
      </c>
      <c r="BC2111" t="s">
        <v>4491</v>
      </c>
      <c r="BD2111" t="s">
        <v>4492</v>
      </c>
      <c r="BE2111" t="s">
        <v>4442</v>
      </c>
      <c r="BF2111" t="s">
        <v>592</v>
      </c>
    </row>
    <row r="2112" spans="25:58">
      <c r="Y2112" t="str">
        <f t="shared" si="173"/>
        <v/>
      </c>
      <c r="BC2112" t="s">
        <v>4491</v>
      </c>
      <c r="BD2112" t="s">
        <v>4492</v>
      </c>
      <c r="BE2112" t="s">
        <v>4443</v>
      </c>
      <c r="BF2112" t="s">
        <v>607</v>
      </c>
    </row>
    <row r="2113" spans="25:58">
      <c r="Y2113" t="str">
        <f t="shared" si="173"/>
        <v/>
      </c>
      <c r="BC2113" t="s">
        <v>4493</v>
      </c>
      <c r="BD2113" t="s">
        <v>4494</v>
      </c>
      <c r="BE2113" t="s">
        <v>4467</v>
      </c>
      <c r="BF2113" t="s">
        <v>635</v>
      </c>
    </row>
    <row r="2114" spans="25:58">
      <c r="Y2114" t="str">
        <f t="shared" si="173"/>
        <v/>
      </c>
      <c r="BC2114" t="s">
        <v>4495</v>
      </c>
      <c r="BD2114" t="s">
        <v>4496</v>
      </c>
      <c r="BE2114" t="s">
        <v>4497</v>
      </c>
      <c r="BF2114" t="s">
        <v>647</v>
      </c>
    </row>
    <row r="2115" spans="25:58">
      <c r="Y2115" t="str">
        <f t="shared" si="173"/>
        <v/>
      </c>
      <c r="BC2115" t="s">
        <v>4498</v>
      </c>
      <c r="BD2115" t="s">
        <v>4499</v>
      </c>
      <c r="BE2115" t="s">
        <v>4442</v>
      </c>
      <c r="BF2115" t="s">
        <v>592</v>
      </c>
    </row>
    <row r="2116" spans="25:58">
      <c r="Y2116" t="str">
        <f t="shared" si="173"/>
        <v/>
      </c>
      <c r="BC2116" t="s">
        <v>4498</v>
      </c>
      <c r="BD2116" t="s">
        <v>4499</v>
      </c>
      <c r="BE2116" t="s">
        <v>4442</v>
      </c>
      <c r="BF2116" t="s">
        <v>592</v>
      </c>
    </row>
    <row r="2117" spans="25:58">
      <c r="Y2117" t="str">
        <f t="shared" si="173"/>
        <v/>
      </c>
      <c r="BC2117" t="s">
        <v>4500</v>
      </c>
      <c r="BD2117" t="s">
        <v>4501</v>
      </c>
      <c r="BE2117" t="s">
        <v>4502</v>
      </c>
      <c r="BF2117" t="s">
        <v>639</v>
      </c>
    </row>
    <row r="2118" spans="25:58">
      <c r="Y2118" t="str">
        <f t="shared" si="173"/>
        <v/>
      </c>
      <c r="BC2118" t="s">
        <v>4500</v>
      </c>
      <c r="BD2118" t="s">
        <v>4501</v>
      </c>
      <c r="BE2118" t="s">
        <v>4502</v>
      </c>
      <c r="BF2118" t="s">
        <v>639</v>
      </c>
    </row>
    <row r="2119" spans="25:58">
      <c r="Y2119" t="str">
        <f t="shared" si="173"/>
        <v/>
      </c>
      <c r="BC2119" t="s">
        <v>4500</v>
      </c>
      <c r="BD2119" t="s">
        <v>4501</v>
      </c>
      <c r="BE2119" t="s">
        <v>4502</v>
      </c>
      <c r="BF2119" t="s">
        <v>639</v>
      </c>
    </row>
    <row r="2120" spans="25:58">
      <c r="Y2120" t="str">
        <f t="shared" si="173"/>
        <v/>
      </c>
      <c r="BC2120" t="s">
        <v>4503</v>
      </c>
      <c r="BD2120" t="s">
        <v>4504</v>
      </c>
      <c r="BE2120" t="s">
        <v>4505</v>
      </c>
      <c r="BF2120" t="s">
        <v>651</v>
      </c>
    </row>
    <row r="2121" spans="25:58">
      <c r="Y2121" t="str">
        <f t="shared" si="173"/>
        <v/>
      </c>
      <c r="BC2121" t="s">
        <v>4506</v>
      </c>
      <c r="BD2121" t="s">
        <v>4507</v>
      </c>
      <c r="BE2121" t="s">
        <v>4508</v>
      </c>
      <c r="BF2121" t="s">
        <v>599</v>
      </c>
    </row>
    <row r="2122" spans="25:58">
      <c r="Y2122" t="str">
        <f t="shared" si="173"/>
        <v/>
      </c>
      <c r="BC2122" t="s">
        <v>4509</v>
      </c>
      <c r="BD2122" t="s">
        <v>4510</v>
      </c>
      <c r="BE2122" t="s">
        <v>4456</v>
      </c>
      <c r="BF2122" t="s">
        <v>624</v>
      </c>
    </row>
    <row r="2123" spans="25:58">
      <c r="Y2123" t="str">
        <f t="shared" si="173"/>
        <v/>
      </c>
      <c r="BC2123" t="s">
        <v>4509</v>
      </c>
      <c r="BD2123" t="s">
        <v>4510</v>
      </c>
      <c r="BE2123" t="s">
        <v>4456</v>
      </c>
      <c r="BF2123" t="s">
        <v>624</v>
      </c>
    </row>
    <row r="2124" spans="25:58">
      <c r="Y2124" t="str">
        <f t="shared" si="173"/>
        <v/>
      </c>
      <c r="BC2124" t="s">
        <v>4511</v>
      </c>
      <c r="BD2124" t="s">
        <v>4512</v>
      </c>
      <c r="BE2124" t="s">
        <v>4457</v>
      </c>
      <c r="BF2124" t="s">
        <v>619</v>
      </c>
    </row>
    <row r="2125" spans="25:58">
      <c r="Y2125" t="str">
        <f t="shared" si="173"/>
        <v/>
      </c>
      <c r="BC2125" t="s">
        <v>4511</v>
      </c>
      <c r="BD2125" t="s">
        <v>4512</v>
      </c>
      <c r="BE2125" t="s">
        <v>4457</v>
      </c>
      <c r="BF2125" t="s">
        <v>619</v>
      </c>
    </row>
    <row r="2126" spans="25:58">
      <c r="Y2126" t="str">
        <f t="shared" ref="Y2126:Y2189" si="174">MID($W2126,2,1)</f>
        <v/>
      </c>
      <c r="BC2126" t="s">
        <v>4511</v>
      </c>
      <c r="BD2126" t="s">
        <v>4512</v>
      </c>
      <c r="BE2126" t="s">
        <v>4457</v>
      </c>
      <c r="BF2126" t="s">
        <v>619</v>
      </c>
    </row>
    <row r="2127" spans="25:58">
      <c r="Y2127" t="str">
        <f t="shared" si="174"/>
        <v/>
      </c>
      <c r="BC2127" t="s">
        <v>4513</v>
      </c>
      <c r="BD2127" t="s">
        <v>4514</v>
      </c>
      <c r="BE2127" t="s">
        <v>4442</v>
      </c>
      <c r="BF2127" t="s">
        <v>592</v>
      </c>
    </row>
    <row r="2128" spans="25:58">
      <c r="Y2128" t="str">
        <f t="shared" si="174"/>
        <v/>
      </c>
      <c r="BC2128" t="s">
        <v>4515</v>
      </c>
      <c r="BD2128" t="s">
        <v>4516</v>
      </c>
      <c r="BE2128" t="s">
        <v>4440</v>
      </c>
      <c r="BF2128" t="s">
        <v>655</v>
      </c>
    </row>
    <row r="2129" spans="25:58">
      <c r="Y2129" t="str">
        <f t="shared" si="174"/>
        <v/>
      </c>
      <c r="BC2129" t="s">
        <v>4515</v>
      </c>
      <c r="BD2129" t="s">
        <v>4516</v>
      </c>
      <c r="BE2129" t="s">
        <v>4441</v>
      </c>
      <c r="BF2129" t="s">
        <v>611</v>
      </c>
    </row>
    <row r="2130" spans="25:58">
      <c r="Y2130" t="str">
        <f t="shared" si="174"/>
        <v/>
      </c>
      <c r="BC2130" t="s">
        <v>4517</v>
      </c>
      <c r="BD2130" t="s">
        <v>4518</v>
      </c>
      <c r="BE2130" t="s">
        <v>4456</v>
      </c>
      <c r="BF2130" t="s">
        <v>624</v>
      </c>
    </row>
    <row r="2131" spans="25:58">
      <c r="Y2131" t="str">
        <f t="shared" si="174"/>
        <v/>
      </c>
      <c r="BC2131" t="s">
        <v>4517</v>
      </c>
      <c r="BD2131" t="s">
        <v>4518</v>
      </c>
      <c r="BE2131" t="s">
        <v>4456</v>
      </c>
      <c r="BF2131" t="s">
        <v>624</v>
      </c>
    </row>
    <row r="2132" spans="25:58">
      <c r="Y2132" t="str">
        <f t="shared" si="174"/>
        <v/>
      </c>
      <c r="BC2132" t="s">
        <v>4517</v>
      </c>
      <c r="BD2132" t="s">
        <v>4518</v>
      </c>
      <c r="BE2132" t="s">
        <v>4456</v>
      </c>
      <c r="BF2132" t="s">
        <v>624</v>
      </c>
    </row>
    <row r="2133" spans="25:58">
      <c r="Y2133" t="str">
        <f t="shared" si="174"/>
        <v/>
      </c>
      <c r="BC2133" t="s">
        <v>4519</v>
      </c>
      <c r="BD2133" t="s">
        <v>4520</v>
      </c>
      <c r="BE2133" t="s">
        <v>4442</v>
      </c>
      <c r="BF2133" t="s">
        <v>592</v>
      </c>
    </row>
    <row r="2134" spans="25:58">
      <c r="Y2134" t="str">
        <f t="shared" si="174"/>
        <v/>
      </c>
      <c r="BC2134" t="s">
        <v>4521</v>
      </c>
      <c r="BD2134" t="s">
        <v>4522</v>
      </c>
      <c r="BE2134" t="s">
        <v>4505</v>
      </c>
      <c r="BF2134" t="s">
        <v>651</v>
      </c>
    </row>
    <row r="2135" spans="25:58">
      <c r="Y2135" t="str">
        <f t="shared" si="174"/>
        <v/>
      </c>
      <c r="BC2135" t="s">
        <v>4523</v>
      </c>
      <c r="BD2135" t="s">
        <v>4524</v>
      </c>
      <c r="BE2135" t="s">
        <v>4508</v>
      </c>
      <c r="BF2135" t="s">
        <v>599</v>
      </c>
    </row>
    <row r="2136" spans="25:58">
      <c r="Y2136" t="str">
        <f t="shared" si="174"/>
        <v/>
      </c>
      <c r="BC2136" t="s">
        <v>4525</v>
      </c>
      <c r="BD2136" t="s">
        <v>4526</v>
      </c>
      <c r="BE2136" t="s">
        <v>4456</v>
      </c>
      <c r="BF2136" t="s">
        <v>624</v>
      </c>
    </row>
    <row r="2137" spans="25:58">
      <c r="Y2137" t="str">
        <f t="shared" si="174"/>
        <v/>
      </c>
      <c r="BC2137" t="s">
        <v>4527</v>
      </c>
      <c r="BD2137" t="s">
        <v>4528</v>
      </c>
      <c r="BE2137" t="s">
        <v>4508</v>
      </c>
      <c r="BF2137" t="s">
        <v>599</v>
      </c>
    </row>
    <row r="2138" spans="25:58">
      <c r="Y2138" t="str">
        <f t="shared" si="174"/>
        <v/>
      </c>
      <c r="BC2138" t="s">
        <v>4529</v>
      </c>
      <c r="BD2138" t="s">
        <v>4530</v>
      </c>
      <c r="BE2138" t="s">
        <v>4440</v>
      </c>
      <c r="BF2138" t="s">
        <v>655</v>
      </c>
    </row>
    <row r="2139" spans="25:58">
      <c r="Y2139" t="str">
        <f t="shared" si="174"/>
        <v/>
      </c>
      <c r="BC2139" t="s">
        <v>4527</v>
      </c>
      <c r="BD2139" t="s">
        <v>4528</v>
      </c>
      <c r="BE2139" t="s">
        <v>4508</v>
      </c>
      <c r="BF2139" t="s">
        <v>599</v>
      </c>
    </row>
    <row r="2140" spans="25:58">
      <c r="Y2140" t="str">
        <f t="shared" si="174"/>
        <v/>
      </c>
      <c r="BC2140" t="s">
        <v>4527</v>
      </c>
      <c r="BD2140" t="s">
        <v>4528</v>
      </c>
      <c r="BE2140" t="s">
        <v>4457</v>
      </c>
      <c r="BF2140" t="s">
        <v>619</v>
      </c>
    </row>
    <row r="2141" spans="25:58">
      <c r="Y2141" t="str">
        <f t="shared" si="174"/>
        <v/>
      </c>
      <c r="BC2141" t="s">
        <v>4527</v>
      </c>
      <c r="BD2141" t="s">
        <v>4528</v>
      </c>
      <c r="BE2141" t="s">
        <v>4457</v>
      </c>
      <c r="BF2141" t="s">
        <v>619</v>
      </c>
    </row>
    <row r="2142" spans="25:58">
      <c r="Y2142" t="str">
        <f t="shared" si="174"/>
        <v/>
      </c>
      <c r="BC2142" t="s">
        <v>4531</v>
      </c>
      <c r="BD2142" t="s">
        <v>4532</v>
      </c>
      <c r="BE2142" t="s">
        <v>4505</v>
      </c>
      <c r="BF2142" t="s">
        <v>651</v>
      </c>
    </row>
    <row r="2143" spans="25:58">
      <c r="Y2143" t="str">
        <f t="shared" si="174"/>
        <v/>
      </c>
      <c r="BC2143" t="s">
        <v>4531</v>
      </c>
      <c r="BD2143" t="s">
        <v>4532</v>
      </c>
      <c r="BE2143" t="s">
        <v>4505</v>
      </c>
      <c r="BF2143" t="s">
        <v>651</v>
      </c>
    </row>
    <row r="2144" spans="25:58">
      <c r="Y2144" t="str">
        <f t="shared" si="174"/>
        <v/>
      </c>
      <c r="BC2144" t="s">
        <v>4527</v>
      </c>
      <c r="BD2144" t="s">
        <v>4528</v>
      </c>
      <c r="BE2144" t="s">
        <v>4459</v>
      </c>
      <c r="BF2144" t="s">
        <v>1703</v>
      </c>
    </row>
    <row r="2145" spans="25:58">
      <c r="Y2145" t="str">
        <f t="shared" si="174"/>
        <v/>
      </c>
      <c r="BC2145" t="s">
        <v>4527</v>
      </c>
      <c r="BD2145" t="s">
        <v>4528</v>
      </c>
      <c r="BE2145" t="s">
        <v>4459</v>
      </c>
      <c r="BF2145" t="s">
        <v>1703</v>
      </c>
    </row>
    <row r="2146" spans="25:58">
      <c r="Y2146" t="str">
        <f t="shared" si="174"/>
        <v/>
      </c>
      <c r="BC2146" t="s">
        <v>4533</v>
      </c>
      <c r="BD2146" t="s">
        <v>4534</v>
      </c>
      <c r="BE2146" t="s">
        <v>4535</v>
      </c>
      <c r="BF2146" t="s">
        <v>631</v>
      </c>
    </row>
    <row r="2147" spans="25:58">
      <c r="Y2147" t="str">
        <f t="shared" si="174"/>
        <v/>
      </c>
      <c r="BC2147" t="s">
        <v>4536</v>
      </c>
      <c r="BD2147" t="s">
        <v>4537</v>
      </c>
      <c r="BE2147" t="s">
        <v>4538</v>
      </c>
      <c r="BF2147" t="s">
        <v>655</v>
      </c>
    </row>
    <row r="2148" spans="25:58">
      <c r="Y2148" t="str">
        <f t="shared" si="174"/>
        <v/>
      </c>
      <c r="BC2148" t="s">
        <v>4536</v>
      </c>
      <c r="BD2148" t="s">
        <v>4537</v>
      </c>
      <c r="BE2148" t="s">
        <v>4539</v>
      </c>
      <c r="BF2148" t="s">
        <v>622</v>
      </c>
    </row>
    <row r="2149" spans="25:58">
      <c r="Y2149" t="str">
        <f t="shared" si="174"/>
        <v/>
      </c>
      <c r="BC2149" t="s">
        <v>4536</v>
      </c>
      <c r="BD2149" t="s">
        <v>4537</v>
      </c>
      <c r="BE2149" t="s">
        <v>4540</v>
      </c>
      <c r="BF2149" t="s">
        <v>611</v>
      </c>
    </row>
    <row r="2150" spans="25:58">
      <c r="Y2150" t="str">
        <f t="shared" si="174"/>
        <v/>
      </c>
      <c r="BC2150" t="s">
        <v>4536</v>
      </c>
      <c r="BD2150" t="s">
        <v>4537</v>
      </c>
      <c r="BE2150" t="s">
        <v>4539</v>
      </c>
      <c r="BF2150" t="s">
        <v>622</v>
      </c>
    </row>
    <row r="2151" spans="25:58">
      <c r="Y2151" t="str">
        <f t="shared" si="174"/>
        <v/>
      </c>
      <c r="BC2151" t="s">
        <v>4541</v>
      </c>
      <c r="BD2151" t="s">
        <v>4542</v>
      </c>
      <c r="BE2151" t="s">
        <v>4543</v>
      </c>
      <c r="BF2151" t="s">
        <v>624</v>
      </c>
    </row>
    <row r="2152" spans="25:58">
      <c r="Y2152" t="str">
        <f t="shared" si="174"/>
        <v/>
      </c>
      <c r="BC2152" t="s">
        <v>4541</v>
      </c>
      <c r="BD2152" t="s">
        <v>4542</v>
      </c>
      <c r="BE2152" t="s">
        <v>4543</v>
      </c>
      <c r="BF2152" t="s">
        <v>624</v>
      </c>
    </row>
    <row r="2153" spans="25:58">
      <c r="Y2153" t="str">
        <f t="shared" si="174"/>
        <v/>
      </c>
      <c r="BC2153" t="s">
        <v>4544</v>
      </c>
      <c r="BD2153" t="s">
        <v>4545</v>
      </c>
      <c r="BE2153" t="s">
        <v>4546</v>
      </c>
      <c r="BF2153" t="s">
        <v>1711</v>
      </c>
    </row>
    <row r="2154" spans="25:58">
      <c r="Y2154" t="str">
        <f t="shared" si="174"/>
        <v/>
      </c>
      <c r="BC2154" t="s">
        <v>4547</v>
      </c>
      <c r="BD2154" t="s">
        <v>4548</v>
      </c>
      <c r="BE2154" t="s">
        <v>4549</v>
      </c>
      <c r="BF2154" t="s">
        <v>1659</v>
      </c>
    </row>
    <row r="2155" spans="25:58">
      <c r="Y2155" t="str">
        <f t="shared" si="174"/>
        <v/>
      </c>
      <c r="BC2155" t="s">
        <v>4550</v>
      </c>
      <c r="BD2155" t="s">
        <v>4551</v>
      </c>
      <c r="BE2155" t="s">
        <v>4552</v>
      </c>
      <c r="BF2155" t="s">
        <v>647</v>
      </c>
    </row>
    <row r="2156" spans="25:58">
      <c r="Y2156" t="str">
        <f t="shared" si="174"/>
        <v/>
      </c>
      <c r="BC2156" t="s">
        <v>4553</v>
      </c>
      <c r="BD2156" t="s">
        <v>4554</v>
      </c>
      <c r="BE2156" t="s">
        <v>4555</v>
      </c>
      <c r="BF2156" t="s">
        <v>595</v>
      </c>
    </row>
    <row r="2157" spans="25:58">
      <c r="Y2157" t="str">
        <f t="shared" si="174"/>
        <v/>
      </c>
      <c r="BC2157" t="s">
        <v>4553</v>
      </c>
      <c r="BD2157" t="s">
        <v>4554</v>
      </c>
      <c r="BE2157" t="s">
        <v>4555</v>
      </c>
      <c r="BF2157" t="s">
        <v>595</v>
      </c>
    </row>
    <row r="2158" spans="25:58">
      <c r="Y2158" t="str">
        <f t="shared" si="174"/>
        <v/>
      </c>
      <c r="BC2158" t="s">
        <v>4556</v>
      </c>
      <c r="BD2158" t="s">
        <v>4557</v>
      </c>
      <c r="BE2158" t="s">
        <v>4558</v>
      </c>
      <c r="BF2158" t="s">
        <v>619</v>
      </c>
    </row>
    <row r="2159" spans="25:58">
      <c r="Y2159" t="str">
        <f t="shared" si="174"/>
        <v/>
      </c>
      <c r="BC2159" t="s">
        <v>4556</v>
      </c>
      <c r="BD2159" t="s">
        <v>4557</v>
      </c>
      <c r="BE2159" t="s">
        <v>4559</v>
      </c>
      <c r="BF2159" t="s">
        <v>1703</v>
      </c>
    </row>
    <row r="2160" spans="25:58">
      <c r="Y2160" t="str">
        <f t="shared" si="174"/>
        <v/>
      </c>
      <c r="BC2160" t="s">
        <v>4560</v>
      </c>
      <c r="BD2160" t="s">
        <v>4561</v>
      </c>
      <c r="BE2160" t="s">
        <v>4562</v>
      </c>
      <c r="BF2160" t="s">
        <v>635</v>
      </c>
    </row>
    <row r="2161" spans="25:58">
      <c r="Y2161" t="str">
        <f t="shared" si="174"/>
        <v/>
      </c>
      <c r="BC2161" t="s">
        <v>4560</v>
      </c>
      <c r="BD2161" t="s">
        <v>4561</v>
      </c>
      <c r="BE2161" t="s">
        <v>4562</v>
      </c>
      <c r="BF2161" t="s">
        <v>635</v>
      </c>
    </row>
    <row r="2162" spans="25:58">
      <c r="Y2162" t="str">
        <f t="shared" si="174"/>
        <v/>
      </c>
      <c r="BC2162" t="s">
        <v>4563</v>
      </c>
      <c r="BD2162" t="s">
        <v>4564</v>
      </c>
      <c r="BE2162" t="s">
        <v>4565</v>
      </c>
      <c r="BF2162" t="s">
        <v>639</v>
      </c>
    </row>
    <row r="2163" spans="25:58">
      <c r="Y2163" t="str">
        <f t="shared" si="174"/>
        <v/>
      </c>
      <c r="BC2163" t="s">
        <v>4566</v>
      </c>
      <c r="BD2163" t="s">
        <v>4567</v>
      </c>
      <c r="BE2163" t="s">
        <v>4568</v>
      </c>
      <c r="BF2163" t="s">
        <v>599</v>
      </c>
    </row>
    <row r="2164" spans="25:58">
      <c r="Y2164" t="str">
        <f t="shared" si="174"/>
        <v/>
      </c>
      <c r="BC2164" t="s">
        <v>4566</v>
      </c>
      <c r="BD2164" t="s">
        <v>4567</v>
      </c>
      <c r="BE2164" t="s">
        <v>4568</v>
      </c>
      <c r="BF2164" t="s">
        <v>599</v>
      </c>
    </row>
    <row r="2165" spans="25:58">
      <c r="Y2165" t="str">
        <f t="shared" si="174"/>
        <v/>
      </c>
      <c r="BC2165" t="s">
        <v>4569</v>
      </c>
      <c r="BD2165" t="s">
        <v>4570</v>
      </c>
      <c r="BE2165" t="s">
        <v>4552</v>
      </c>
      <c r="BF2165" t="s">
        <v>647</v>
      </c>
    </row>
    <row r="2166" spans="25:58">
      <c r="Y2166" t="str">
        <f t="shared" si="174"/>
        <v/>
      </c>
      <c r="BC2166" t="s">
        <v>4569</v>
      </c>
      <c r="BD2166" t="s">
        <v>4570</v>
      </c>
      <c r="BE2166" t="s">
        <v>4552</v>
      </c>
      <c r="BF2166" t="s">
        <v>647</v>
      </c>
    </row>
    <row r="2167" spans="25:58">
      <c r="Y2167" t="str">
        <f t="shared" si="174"/>
        <v/>
      </c>
      <c r="BC2167" t="s">
        <v>4571</v>
      </c>
      <c r="BD2167" t="s">
        <v>4572</v>
      </c>
      <c r="BE2167" t="s">
        <v>4538</v>
      </c>
      <c r="BF2167" t="s">
        <v>655</v>
      </c>
    </row>
    <row r="2168" spans="25:58">
      <c r="Y2168" t="str">
        <f t="shared" si="174"/>
        <v/>
      </c>
      <c r="BC2168" t="s">
        <v>4571</v>
      </c>
      <c r="BD2168" t="s">
        <v>4572</v>
      </c>
      <c r="BE2168" t="s">
        <v>4538</v>
      </c>
      <c r="BF2168" t="s">
        <v>655</v>
      </c>
    </row>
    <row r="2169" spans="25:58">
      <c r="Y2169" t="str">
        <f t="shared" si="174"/>
        <v/>
      </c>
      <c r="BC2169" t="s">
        <v>4573</v>
      </c>
      <c r="BD2169" t="s">
        <v>4574</v>
      </c>
      <c r="BE2169" t="s">
        <v>4543</v>
      </c>
      <c r="BF2169" t="s">
        <v>624</v>
      </c>
    </row>
    <row r="2170" spans="25:58">
      <c r="Y2170" t="str">
        <f t="shared" si="174"/>
        <v/>
      </c>
      <c r="BC2170" t="s">
        <v>4573</v>
      </c>
      <c r="BD2170" t="s">
        <v>4574</v>
      </c>
      <c r="BE2170" t="s">
        <v>4543</v>
      </c>
      <c r="BF2170" t="s">
        <v>624</v>
      </c>
    </row>
    <row r="2171" spans="25:58">
      <c r="Y2171" t="str">
        <f t="shared" si="174"/>
        <v/>
      </c>
      <c r="BC2171" t="s">
        <v>4575</v>
      </c>
      <c r="BD2171" t="s">
        <v>4576</v>
      </c>
      <c r="BE2171" t="s">
        <v>4577</v>
      </c>
      <c r="BF2171" t="s">
        <v>658</v>
      </c>
    </row>
    <row r="2172" spans="25:58">
      <c r="Y2172" t="str">
        <f t="shared" si="174"/>
        <v/>
      </c>
      <c r="BC2172" t="s">
        <v>4575</v>
      </c>
      <c r="BD2172" t="s">
        <v>4576</v>
      </c>
      <c r="BE2172" t="s">
        <v>4577</v>
      </c>
      <c r="BF2172" t="s">
        <v>658</v>
      </c>
    </row>
    <row r="2173" spans="25:58">
      <c r="Y2173" t="str">
        <f t="shared" si="174"/>
        <v/>
      </c>
      <c r="BC2173" t="s">
        <v>4578</v>
      </c>
      <c r="BD2173" t="s">
        <v>4579</v>
      </c>
      <c r="BE2173" t="s">
        <v>4535</v>
      </c>
      <c r="BF2173" t="s">
        <v>631</v>
      </c>
    </row>
    <row r="2174" spans="25:58">
      <c r="Y2174" t="str">
        <f t="shared" si="174"/>
        <v/>
      </c>
      <c r="BC2174" t="s">
        <v>4578</v>
      </c>
      <c r="BD2174" t="s">
        <v>4579</v>
      </c>
      <c r="BE2174" t="s">
        <v>4535</v>
      </c>
      <c r="BF2174" t="s">
        <v>631</v>
      </c>
    </row>
    <row r="2175" spans="25:58">
      <c r="Y2175" t="str">
        <f t="shared" si="174"/>
        <v/>
      </c>
      <c r="BC2175" t="s">
        <v>4580</v>
      </c>
      <c r="BD2175" t="s">
        <v>4581</v>
      </c>
      <c r="BE2175" t="s">
        <v>4582</v>
      </c>
      <c r="BF2175" t="s">
        <v>603</v>
      </c>
    </row>
    <row r="2176" spans="25:58">
      <c r="Y2176" t="str">
        <f t="shared" si="174"/>
        <v/>
      </c>
      <c r="BC2176" t="s">
        <v>4583</v>
      </c>
      <c r="BD2176" t="s">
        <v>4584</v>
      </c>
      <c r="BE2176" t="s">
        <v>4585</v>
      </c>
      <c r="BF2176" t="s">
        <v>1637</v>
      </c>
    </row>
    <row r="2177" spans="25:58">
      <c r="Y2177" t="str">
        <f t="shared" si="174"/>
        <v/>
      </c>
      <c r="BC2177" t="s">
        <v>4583</v>
      </c>
      <c r="BD2177" t="s">
        <v>4584</v>
      </c>
      <c r="BE2177" t="s">
        <v>4585</v>
      </c>
      <c r="BF2177" t="s">
        <v>1637</v>
      </c>
    </row>
    <row r="2178" spans="25:58">
      <c r="Y2178" t="str">
        <f t="shared" si="174"/>
        <v/>
      </c>
      <c r="BC2178" t="s">
        <v>4586</v>
      </c>
      <c r="BD2178" t="s">
        <v>4587</v>
      </c>
      <c r="BE2178" t="s">
        <v>4588</v>
      </c>
      <c r="BF2178" t="s">
        <v>651</v>
      </c>
    </row>
    <row r="2179" spans="25:58">
      <c r="Y2179" t="str">
        <f t="shared" si="174"/>
        <v/>
      </c>
      <c r="BC2179" t="s">
        <v>4586</v>
      </c>
      <c r="BD2179" t="s">
        <v>4587</v>
      </c>
      <c r="BE2179" t="s">
        <v>4588</v>
      </c>
      <c r="BF2179" t="s">
        <v>651</v>
      </c>
    </row>
    <row r="2180" spans="25:58">
      <c r="Y2180" t="str">
        <f t="shared" si="174"/>
        <v/>
      </c>
      <c r="BC2180" t="s">
        <v>4589</v>
      </c>
      <c r="BD2180" t="s">
        <v>4590</v>
      </c>
      <c r="BE2180" t="s">
        <v>4543</v>
      </c>
      <c r="BF2180" t="s">
        <v>624</v>
      </c>
    </row>
    <row r="2181" spans="25:58">
      <c r="Y2181" t="str">
        <f t="shared" si="174"/>
        <v/>
      </c>
      <c r="BC2181" t="s">
        <v>4591</v>
      </c>
      <c r="BD2181" t="s">
        <v>4592</v>
      </c>
      <c r="BE2181" t="s">
        <v>4552</v>
      </c>
      <c r="BF2181" t="s">
        <v>647</v>
      </c>
    </row>
    <row r="2182" spans="25:58">
      <c r="Y2182" t="str">
        <f t="shared" si="174"/>
        <v/>
      </c>
      <c r="BC2182" t="s">
        <v>4593</v>
      </c>
      <c r="BD2182" t="s">
        <v>4594</v>
      </c>
      <c r="BE2182" t="s">
        <v>4543</v>
      </c>
      <c r="BF2182" t="s">
        <v>624</v>
      </c>
    </row>
    <row r="2183" spans="25:58">
      <c r="Y2183" t="str">
        <f t="shared" si="174"/>
        <v/>
      </c>
      <c r="BC2183" t="s">
        <v>4593</v>
      </c>
      <c r="BD2183" t="s">
        <v>4594</v>
      </c>
      <c r="BE2183" t="s">
        <v>4543</v>
      </c>
      <c r="BF2183" t="s">
        <v>624</v>
      </c>
    </row>
    <row r="2184" spans="25:58">
      <c r="Y2184" t="str">
        <f t="shared" si="174"/>
        <v/>
      </c>
      <c r="BC2184" t="s">
        <v>4595</v>
      </c>
      <c r="BD2184" t="s">
        <v>4596</v>
      </c>
      <c r="BE2184" t="s">
        <v>4543</v>
      </c>
      <c r="BF2184" t="s">
        <v>624</v>
      </c>
    </row>
    <row r="2185" spans="25:58">
      <c r="Y2185" t="str">
        <f t="shared" si="174"/>
        <v/>
      </c>
      <c r="BC2185" t="s">
        <v>4597</v>
      </c>
      <c r="BD2185" t="s">
        <v>4598</v>
      </c>
      <c r="BE2185" t="s">
        <v>4539</v>
      </c>
      <c r="BF2185" t="s">
        <v>622</v>
      </c>
    </row>
    <row r="2186" spans="25:58">
      <c r="Y2186" t="str">
        <f t="shared" si="174"/>
        <v/>
      </c>
      <c r="BC2186" t="s">
        <v>4599</v>
      </c>
      <c r="BD2186" t="s">
        <v>4600</v>
      </c>
      <c r="BE2186" t="s">
        <v>4601</v>
      </c>
      <c r="BF2186" t="s">
        <v>647</v>
      </c>
    </row>
    <row r="2187" spans="25:58">
      <c r="Y2187" t="str">
        <f t="shared" si="174"/>
        <v/>
      </c>
      <c r="BC2187" t="s">
        <v>4602</v>
      </c>
      <c r="BD2187" t="s">
        <v>4603</v>
      </c>
      <c r="BE2187" t="s">
        <v>4604</v>
      </c>
      <c r="BF2187" t="s">
        <v>592</v>
      </c>
    </row>
    <row r="2188" spans="25:58">
      <c r="Y2188" t="str">
        <f t="shared" si="174"/>
        <v/>
      </c>
      <c r="BC2188" t="s">
        <v>4605</v>
      </c>
      <c r="BD2188" t="s">
        <v>4606</v>
      </c>
      <c r="BE2188" t="s">
        <v>4601</v>
      </c>
      <c r="BF2188" t="s">
        <v>647</v>
      </c>
    </row>
    <row r="2189" spans="25:58">
      <c r="Y2189" t="str">
        <f t="shared" si="174"/>
        <v/>
      </c>
      <c r="BC2189" t="s">
        <v>4607</v>
      </c>
      <c r="BD2189" t="s">
        <v>4608</v>
      </c>
      <c r="BE2189" t="s">
        <v>4609</v>
      </c>
      <c r="BF2189" t="s">
        <v>651</v>
      </c>
    </row>
    <row r="2190" spans="25:58">
      <c r="Y2190" t="str">
        <f t="shared" ref="Y2190:Y2253" si="175">MID($W2190,2,1)</f>
        <v/>
      </c>
      <c r="BC2190" t="s">
        <v>4607</v>
      </c>
      <c r="BD2190" t="s">
        <v>4608</v>
      </c>
      <c r="BE2190" t="s">
        <v>4610</v>
      </c>
      <c r="BF2190" t="s">
        <v>1645</v>
      </c>
    </row>
    <row r="2191" spans="25:58">
      <c r="Y2191" t="str">
        <f t="shared" si="175"/>
        <v/>
      </c>
      <c r="BC2191" t="s">
        <v>4607</v>
      </c>
      <c r="BD2191" t="s">
        <v>4608</v>
      </c>
      <c r="BE2191" t="s">
        <v>4610</v>
      </c>
      <c r="BF2191" t="s">
        <v>1645</v>
      </c>
    </row>
    <row r="2192" spans="25:58">
      <c r="Y2192" t="str">
        <f t="shared" si="175"/>
        <v/>
      </c>
      <c r="BC2192" t="s">
        <v>4611</v>
      </c>
      <c r="BD2192" t="s">
        <v>4612</v>
      </c>
      <c r="BE2192" t="s">
        <v>4613</v>
      </c>
      <c r="BF2192" t="s">
        <v>647</v>
      </c>
    </row>
    <row r="2193" spans="25:58">
      <c r="Y2193" t="str">
        <f t="shared" si="175"/>
        <v/>
      </c>
      <c r="BC2193" t="s">
        <v>4614</v>
      </c>
      <c r="BD2193" t="s">
        <v>4615</v>
      </c>
      <c r="BE2193" t="s">
        <v>4616</v>
      </c>
      <c r="BF2193" t="s">
        <v>592</v>
      </c>
    </row>
    <row r="2194" spans="25:58">
      <c r="Y2194" t="str">
        <f t="shared" si="175"/>
        <v/>
      </c>
      <c r="BC2194" t="s">
        <v>4617</v>
      </c>
      <c r="BD2194" t="s">
        <v>4618</v>
      </c>
      <c r="BE2194" t="s">
        <v>4616</v>
      </c>
      <c r="BF2194" t="s">
        <v>592</v>
      </c>
    </row>
    <row r="2195" spans="25:58">
      <c r="Y2195" t="str">
        <f t="shared" si="175"/>
        <v/>
      </c>
      <c r="BC2195" t="s">
        <v>4617</v>
      </c>
      <c r="BD2195" t="s">
        <v>4618</v>
      </c>
      <c r="BE2195" t="s">
        <v>4619</v>
      </c>
      <c r="BF2195" t="s">
        <v>607</v>
      </c>
    </row>
    <row r="2196" spans="25:58">
      <c r="Y2196" t="str">
        <f t="shared" si="175"/>
        <v/>
      </c>
      <c r="BC2196" t="s">
        <v>4620</v>
      </c>
      <c r="BD2196" t="s">
        <v>4621</v>
      </c>
      <c r="BE2196" t="s">
        <v>4613</v>
      </c>
      <c r="BF2196" t="s">
        <v>647</v>
      </c>
    </row>
    <row r="2197" spans="25:58">
      <c r="Y2197" t="str">
        <f t="shared" si="175"/>
        <v/>
      </c>
      <c r="BC2197" t="s">
        <v>4622</v>
      </c>
      <c r="BD2197" t="s">
        <v>4623</v>
      </c>
      <c r="BE2197" t="s">
        <v>4624</v>
      </c>
      <c r="BF2197" t="s">
        <v>631</v>
      </c>
    </row>
    <row r="2198" spans="25:58">
      <c r="Y2198" t="str">
        <f t="shared" si="175"/>
        <v/>
      </c>
      <c r="BC2198" t="s">
        <v>4625</v>
      </c>
      <c r="BD2198" t="s">
        <v>4626</v>
      </c>
      <c r="BE2198" t="s">
        <v>4627</v>
      </c>
      <c r="BF2198" t="s">
        <v>658</v>
      </c>
    </row>
    <row r="2199" spans="25:58">
      <c r="Y2199" t="str">
        <f t="shared" si="175"/>
        <v/>
      </c>
      <c r="BC2199" t="s">
        <v>4628</v>
      </c>
      <c r="BD2199" t="s">
        <v>4629</v>
      </c>
      <c r="BE2199" t="s">
        <v>4624</v>
      </c>
      <c r="BF2199" t="s">
        <v>631</v>
      </c>
    </row>
    <row r="2200" spans="25:58">
      <c r="Y2200" t="str">
        <f t="shared" si="175"/>
        <v/>
      </c>
      <c r="BC2200" t="s">
        <v>4628</v>
      </c>
      <c r="BD2200" t="s">
        <v>4629</v>
      </c>
      <c r="BE2200" t="s">
        <v>4624</v>
      </c>
      <c r="BF2200" t="s">
        <v>631</v>
      </c>
    </row>
    <row r="2201" spans="25:58">
      <c r="Y2201" t="str">
        <f t="shared" si="175"/>
        <v/>
      </c>
      <c r="BC2201" t="s">
        <v>4630</v>
      </c>
      <c r="BD2201" t="s">
        <v>4631</v>
      </c>
      <c r="BE2201" t="s">
        <v>4609</v>
      </c>
      <c r="BF2201" t="s">
        <v>651</v>
      </c>
    </row>
    <row r="2202" spans="25:58">
      <c r="Y2202" t="str">
        <f t="shared" si="175"/>
        <v/>
      </c>
      <c r="BC2202" t="s">
        <v>4632</v>
      </c>
      <c r="BD2202" t="s">
        <v>4633</v>
      </c>
      <c r="BE2202" t="s">
        <v>4634</v>
      </c>
      <c r="BF2202" t="s">
        <v>643</v>
      </c>
    </row>
    <row r="2203" spans="25:58">
      <c r="Y2203" t="str">
        <f t="shared" si="175"/>
        <v/>
      </c>
      <c r="BC2203" t="s">
        <v>4632</v>
      </c>
      <c r="BD2203" t="s">
        <v>4633</v>
      </c>
      <c r="BE2203" t="s">
        <v>4634</v>
      </c>
      <c r="BF2203" t="s">
        <v>643</v>
      </c>
    </row>
    <row r="2204" spans="25:58">
      <c r="Y2204" t="str">
        <f t="shared" si="175"/>
        <v/>
      </c>
      <c r="BC2204" t="s">
        <v>4635</v>
      </c>
      <c r="BD2204" t="s">
        <v>4636</v>
      </c>
      <c r="BE2204" t="s">
        <v>4634</v>
      </c>
      <c r="BF2204" t="s">
        <v>643</v>
      </c>
    </row>
    <row r="2205" spans="25:58">
      <c r="Y2205" t="str">
        <f t="shared" si="175"/>
        <v/>
      </c>
      <c r="BC2205" t="s">
        <v>4637</v>
      </c>
      <c r="BD2205" t="s">
        <v>4638</v>
      </c>
      <c r="BE2205" t="s">
        <v>4639</v>
      </c>
      <c r="BF2205" t="s">
        <v>1686</v>
      </c>
    </row>
    <row r="2206" spans="25:58">
      <c r="Y2206" t="str">
        <f t="shared" si="175"/>
        <v/>
      </c>
      <c r="BC2206" t="s">
        <v>4640</v>
      </c>
      <c r="BD2206" t="s">
        <v>4641</v>
      </c>
      <c r="BE2206" t="s">
        <v>4642</v>
      </c>
      <c r="BF2206" t="s">
        <v>595</v>
      </c>
    </row>
    <row r="2207" spans="25:58">
      <c r="Y2207" t="str">
        <f t="shared" si="175"/>
        <v/>
      </c>
      <c r="BC2207" t="s">
        <v>4643</v>
      </c>
      <c r="BD2207" t="s">
        <v>4644</v>
      </c>
      <c r="BE2207" t="s">
        <v>4616</v>
      </c>
      <c r="BF2207" t="s">
        <v>592</v>
      </c>
    </row>
    <row r="2208" spans="25:58">
      <c r="Y2208" t="str">
        <f t="shared" si="175"/>
        <v/>
      </c>
      <c r="BC2208" t="s">
        <v>4643</v>
      </c>
      <c r="BD2208" t="s">
        <v>4644</v>
      </c>
      <c r="BE2208" t="s">
        <v>4619</v>
      </c>
      <c r="BF2208" t="s">
        <v>607</v>
      </c>
    </row>
    <row r="2209" spans="25:58">
      <c r="Y2209" t="str">
        <f t="shared" si="175"/>
        <v/>
      </c>
      <c r="BC2209" t="s">
        <v>4645</v>
      </c>
      <c r="BD2209" t="s">
        <v>4646</v>
      </c>
      <c r="BE2209" t="s">
        <v>4647</v>
      </c>
      <c r="BF2209" t="s">
        <v>599</v>
      </c>
    </row>
    <row r="2210" spans="25:58">
      <c r="Y2210" t="str">
        <f t="shared" si="175"/>
        <v/>
      </c>
      <c r="BC2210" t="s">
        <v>4648</v>
      </c>
      <c r="BD2210" t="s">
        <v>4649</v>
      </c>
      <c r="BE2210" t="s">
        <v>4616</v>
      </c>
      <c r="BF2210" t="s">
        <v>592</v>
      </c>
    </row>
    <row r="2211" spans="25:58">
      <c r="Y2211" t="str">
        <f t="shared" si="175"/>
        <v/>
      </c>
      <c r="BC2211" t="s">
        <v>4648</v>
      </c>
      <c r="BD2211" t="s">
        <v>4649</v>
      </c>
      <c r="BE2211" t="s">
        <v>4616</v>
      </c>
      <c r="BF2211" t="s">
        <v>592</v>
      </c>
    </row>
    <row r="2212" spans="25:58">
      <c r="Y2212" t="str">
        <f t="shared" si="175"/>
        <v/>
      </c>
      <c r="BC2212" t="s">
        <v>4650</v>
      </c>
      <c r="BD2212" t="s">
        <v>4651</v>
      </c>
      <c r="BE2212" t="s">
        <v>4652</v>
      </c>
      <c r="BF2212" t="s">
        <v>1637</v>
      </c>
    </row>
    <row r="2213" spans="25:58">
      <c r="Y2213" t="str">
        <f t="shared" si="175"/>
        <v/>
      </c>
      <c r="BC2213" t="s">
        <v>4653</v>
      </c>
      <c r="BD2213" t="s">
        <v>4654</v>
      </c>
      <c r="BE2213" t="s">
        <v>4655</v>
      </c>
      <c r="BF2213" t="s">
        <v>651</v>
      </c>
    </row>
    <row r="2214" spans="25:58">
      <c r="Y2214" t="str">
        <f t="shared" si="175"/>
        <v/>
      </c>
      <c r="BC2214" t="s">
        <v>4653</v>
      </c>
      <c r="BD2214" t="s">
        <v>4654</v>
      </c>
      <c r="BE2214" t="s">
        <v>4655</v>
      </c>
      <c r="BF2214" t="s">
        <v>651</v>
      </c>
    </row>
    <row r="2215" spans="25:58">
      <c r="Y2215" t="str">
        <f t="shared" si="175"/>
        <v/>
      </c>
      <c r="BC2215" t="s">
        <v>4656</v>
      </c>
      <c r="BD2215" t="s">
        <v>4657</v>
      </c>
      <c r="BE2215" t="s">
        <v>4658</v>
      </c>
      <c r="BF2215" t="s">
        <v>647</v>
      </c>
    </row>
    <row r="2216" spans="25:58">
      <c r="Y2216" t="str">
        <f t="shared" si="175"/>
        <v/>
      </c>
      <c r="BC2216" t="s">
        <v>4656</v>
      </c>
      <c r="BD2216" t="s">
        <v>4657</v>
      </c>
      <c r="BE2216" t="s">
        <v>4658</v>
      </c>
      <c r="BF2216" t="s">
        <v>647</v>
      </c>
    </row>
    <row r="2217" spans="25:58">
      <c r="Y2217" t="str">
        <f t="shared" si="175"/>
        <v/>
      </c>
      <c r="BC2217" t="s">
        <v>4659</v>
      </c>
      <c r="BD2217" t="s">
        <v>4660</v>
      </c>
      <c r="BE2217" t="s">
        <v>4661</v>
      </c>
      <c r="BF2217" t="s">
        <v>1645</v>
      </c>
    </row>
    <row r="2218" spans="25:58">
      <c r="Y2218" t="str">
        <f t="shared" si="175"/>
        <v/>
      </c>
      <c r="BC2218" t="s">
        <v>4659</v>
      </c>
      <c r="BD2218" t="s">
        <v>4660</v>
      </c>
      <c r="BE2218" t="s">
        <v>4655</v>
      </c>
      <c r="BF2218" t="s">
        <v>651</v>
      </c>
    </row>
    <row r="2219" spans="25:58">
      <c r="Y2219" t="str">
        <f t="shared" si="175"/>
        <v/>
      </c>
      <c r="BC2219" t="s">
        <v>4662</v>
      </c>
      <c r="BD2219" t="s">
        <v>4663</v>
      </c>
      <c r="BE2219" t="s">
        <v>4652</v>
      </c>
      <c r="BF2219" t="s">
        <v>1637</v>
      </c>
    </row>
    <row r="2220" spans="25:58">
      <c r="Y2220" t="str">
        <f t="shared" si="175"/>
        <v/>
      </c>
      <c r="BC2220" t="s">
        <v>4664</v>
      </c>
      <c r="BD2220" t="s">
        <v>4665</v>
      </c>
      <c r="BE2220" t="s">
        <v>4652</v>
      </c>
      <c r="BF2220" t="s">
        <v>1637</v>
      </c>
    </row>
    <row r="2221" spans="25:58">
      <c r="Y2221" t="str">
        <f t="shared" si="175"/>
        <v/>
      </c>
      <c r="BC2221" t="s">
        <v>4664</v>
      </c>
      <c r="BD2221" t="s">
        <v>4665</v>
      </c>
      <c r="BE2221" t="s">
        <v>4652</v>
      </c>
      <c r="BF2221" t="s">
        <v>1637</v>
      </c>
    </row>
    <row r="2222" spans="25:58">
      <c r="Y2222" t="str">
        <f t="shared" si="175"/>
        <v/>
      </c>
      <c r="BC2222" t="s">
        <v>4664</v>
      </c>
      <c r="BD2222" t="s">
        <v>4665</v>
      </c>
      <c r="BE2222" t="s">
        <v>4666</v>
      </c>
      <c r="BF2222" t="s">
        <v>658</v>
      </c>
    </row>
    <row r="2223" spans="25:58">
      <c r="Y2223" t="str">
        <f t="shared" si="175"/>
        <v/>
      </c>
      <c r="BC2223" t="s">
        <v>4667</v>
      </c>
      <c r="BD2223" t="s">
        <v>4668</v>
      </c>
      <c r="BE2223" t="s">
        <v>4669</v>
      </c>
      <c r="BF2223" t="s">
        <v>592</v>
      </c>
    </row>
    <row r="2224" spans="25:58">
      <c r="Y2224" t="str">
        <f t="shared" si="175"/>
        <v/>
      </c>
      <c r="BC2224" t="s">
        <v>4670</v>
      </c>
      <c r="BD2224" t="s">
        <v>4671</v>
      </c>
      <c r="BE2224" t="s">
        <v>4672</v>
      </c>
      <c r="BF2224" t="s">
        <v>599</v>
      </c>
    </row>
    <row r="2225" spans="25:58">
      <c r="Y2225" t="str">
        <f t="shared" si="175"/>
        <v/>
      </c>
      <c r="BC2225" t="s">
        <v>4673</v>
      </c>
      <c r="BD2225" t="s">
        <v>4674</v>
      </c>
      <c r="BE2225" t="s">
        <v>4675</v>
      </c>
      <c r="BF2225" t="s">
        <v>655</v>
      </c>
    </row>
    <row r="2226" spans="25:58">
      <c r="Y2226" t="str">
        <f t="shared" si="175"/>
        <v/>
      </c>
      <c r="BC2226" t="s">
        <v>4673</v>
      </c>
      <c r="BD2226" t="s">
        <v>4674</v>
      </c>
      <c r="BE2226" t="s">
        <v>4675</v>
      </c>
      <c r="BF2226" t="s">
        <v>655</v>
      </c>
    </row>
    <row r="2227" spans="25:58">
      <c r="Y2227" t="str">
        <f t="shared" si="175"/>
        <v/>
      </c>
      <c r="BC2227" t="s">
        <v>4673</v>
      </c>
      <c r="BD2227" t="s">
        <v>4674</v>
      </c>
      <c r="BE2227" t="s">
        <v>4676</v>
      </c>
      <c r="BF2227" t="s">
        <v>611</v>
      </c>
    </row>
    <row r="2228" spans="25:58">
      <c r="Y2228" t="str">
        <f t="shared" si="175"/>
        <v/>
      </c>
      <c r="BC2228" t="s">
        <v>4673</v>
      </c>
      <c r="BD2228" t="s">
        <v>4674</v>
      </c>
      <c r="BE2228" t="s">
        <v>4676</v>
      </c>
      <c r="BF2228" t="s">
        <v>611</v>
      </c>
    </row>
    <row r="2229" spans="25:58">
      <c r="Y2229" t="str">
        <f t="shared" si="175"/>
        <v/>
      </c>
      <c r="BC2229" t="s">
        <v>4677</v>
      </c>
      <c r="BD2229" t="s">
        <v>4678</v>
      </c>
      <c r="BE2229" t="s">
        <v>4666</v>
      </c>
      <c r="BF2229" t="s">
        <v>658</v>
      </c>
    </row>
    <row r="2230" spans="25:58">
      <c r="Y2230" t="str">
        <f t="shared" si="175"/>
        <v/>
      </c>
      <c r="BC2230" t="s">
        <v>4679</v>
      </c>
      <c r="BD2230" t="s">
        <v>4680</v>
      </c>
      <c r="BE2230" t="s">
        <v>4681</v>
      </c>
      <c r="BF2230" t="s">
        <v>635</v>
      </c>
    </row>
    <row r="2231" spans="25:58">
      <c r="Y2231" t="str">
        <f t="shared" si="175"/>
        <v/>
      </c>
      <c r="BC2231" t="s">
        <v>4679</v>
      </c>
      <c r="BD2231" t="s">
        <v>4680</v>
      </c>
      <c r="BE2231" t="s">
        <v>4681</v>
      </c>
      <c r="BF2231" t="s">
        <v>635</v>
      </c>
    </row>
    <row r="2232" spans="25:58">
      <c r="Y2232" t="str">
        <f t="shared" si="175"/>
        <v/>
      </c>
      <c r="BC2232" t="s">
        <v>4682</v>
      </c>
      <c r="BD2232" t="s">
        <v>4683</v>
      </c>
      <c r="BE2232" t="s">
        <v>4675</v>
      </c>
      <c r="BF2232" t="s">
        <v>655</v>
      </c>
    </row>
    <row r="2233" spans="25:58">
      <c r="Y2233" t="str">
        <f t="shared" si="175"/>
        <v/>
      </c>
      <c r="BC2233" t="s">
        <v>4684</v>
      </c>
      <c r="BD2233" t="s">
        <v>4685</v>
      </c>
      <c r="BE2233" t="s">
        <v>4686</v>
      </c>
      <c r="BF2233" t="s">
        <v>619</v>
      </c>
    </row>
    <row r="2234" spans="25:58">
      <c r="Y2234" t="str">
        <f t="shared" si="175"/>
        <v/>
      </c>
      <c r="BC2234" t="s">
        <v>4687</v>
      </c>
      <c r="BD2234" t="s">
        <v>4688</v>
      </c>
      <c r="BE2234" t="s">
        <v>4689</v>
      </c>
      <c r="BF2234" t="s">
        <v>595</v>
      </c>
    </row>
    <row r="2235" spans="25:58">
      <c r="Y2235" t="str">
        <f t="shared" si="175"/>
        <v/>
      </c>
      <c r="BC2235" t="s">
        <v>4684</v>
      </c>
      <c r="BD2235" t="s">
        <v>4685</v>
      </c>
      <c r="BE2235" t="s">
        <v>4690</v>
      </c>
      <c r="BF2235" t="s">
        <v>1703</v>
      </c>
    </row>
    <row r="2236" spans="25:58">
      <c r="Y2236" t="str">
        <f t="shared" si="175"/>
        <v/>
      </c>
      <c r="BC2236" t="s">
        <v>4691</v>
      </c>
      <c r="BD2236" t="s">
        <v>4692</v>
      </c>
      <c r="BE2236" t="s">
        <v>4669</v>
      </c>
      <c r="BF2236" t="s">
        <v>592</v>
      </c>
    </row>
    <row r="2237" spans="25:58">
      <c r="Y2237" t="str">
        <f t="shared" si="175"/>
        <v/>
      </c>
      <c r="BC2237" t="s">
        <v>4691</v>
      </c>
      <c r="BD2237" t="s">
        <v>4692</v>
      </c>
      <c r="BE2237" t="s">
        <v>4693</v>
      </c>
      <c r="BF2237" t="s">
        <v>607</v>
      </c>
    </row>
    <row r="2238" spans="25:58">
      <c r="Y2238" t="str">
        <f t="shared" si="175"/>
        <v/>
      </c>
      <c r="BC2238" t="s">
        <v>4694</v>
      </c>
      <c r="BD2238" t="s">
        <v>4695</v>
      </c>
      <c r="BE2238" t="s">
        <v>4696</v>
      </c>
      <c r="BF2238" t="s">
        <v>647</v>
      </c>
    </row>
    <row r="2239" spans="25:58">
      <c r="Y2239" t="str">
        <f t="shared" si="175"/>
        <v/>
      </c>
      <c r="BC2239" t="s">
        <v>4694</v>
      </c>
      <c r="BD2239" t="s">
        <v>4695</v>
      </c>
      <c r="BE2239" t="s">
        <v>4696</v>
      </c>
      <c r="BF2239" t="s">
        <v>647</v>
      </c>
    </row>
    <row r="2240" spans="25:58">
      <c r="Y2240" t="str">
        <f t="shared" si="175"/>
        <v/>
      </c>
      <c r="BC2240" t="s">
        <v>4697</v>
      </c>
      <c r="BD2240" t="s">
        <v>4698</v>
      </c>
      <c r="BE2240" t="s">
        <v>4699</v>
      </c>
      <c r="BF2240" t="s">
        <v>592</v>
      </c>
    </row>
    <row r="2241" spans="25:58">
      <c r="Y2241" t="str">
        <f t="shared" si="175"/>
        <v/>
      </c>
      <c r="BC2241" t="s">
        <v>4697</v>
      </c>
      <c r="BD2241" t="s">
        <v>4698</v>
      </c>
      <c r="BE2241" t="s">
        <v>4699</v>
      </c>
      <c r="BF2241" t="s">
        <v>592</v>
      </c>
    </row>
    <row r="2242" spans="25:58">
      <c r="Y2242" t="str">
        <f t="shared" si="175"/>
        <v/>
      </c>
      <c r="BC2242" t="s">
        <v>4697</v>
      </c>
      <c r="BD2242" t="s">
        <v>4698</v>
      </c>
      <c r="BE2242" t="s">
        <v>4700</v>
      </c>
      <c r="BF2242" t="s">
        <v>607</v>
      </c>
    </row>
    <row r="2243" spans="25:58">
      <c r="Y2243" t="str">
        <f t="shared" si="175"/>
        <v/>
      </c>
      <c r="BC2243" t="s">
        <v>4697</v>
      </c>
      <c r="BD2243" t="s">
        <v>4698</v>
      </c>
      <c r="BE2243" t="s">
        <v>4700</v>
      </c>
      <c r="BF2243" t="s">
        <v>607</v>
      </c>
    </row>
    <row r="2244" spans="25:58">
      <c r="Y2244" t="str">
        <f t="shared" si="175"/>
        <v/>
      </c>
      <c r="BC2244" t="s">
        <v>4701</v>
      </c>
      <c r="BD2244" t="s">
        <v>4702</v>
      </c>
      <c r="BE2244" t="s">
        <v>4703</v>
      </c>
      <c r="BF2244" t="s">
        <v>631</v>
      </c>
    </row>
    <row r="2245" spans="25:58">
      <c r="Y2245" t="str">
        <f t="shared" si="175"/>
        <v/>
      </c>
      <c r="BC2245" t="s">
        <v>4704</v>
      </c>
      <c r="BD2245" t="s">
        <v>4705</v>
      </c>
      <c r="BE2245" t="s">
        <v>4706</v>
      </c>
      <c r="BF2245" t="s">
        <v>635</v>
      </c>
    </row>
    <row r="2246" spans="25:58">
      <c r="Y2246" t="str">
        <f t="shared" si="175"/>
        <v/>
      </c>
      <c r="BC2246" t="s">
        <v>4707</v>
      </c>
      <c r="BD2246" t="s">
        <v>4708</v>
      </c>
      <c r="BE2246" t="s">
        <v>4709</v>
      </c>
      <c r="BF2246" t="s">
        <v>651</v>
      </c>
    </row>
    <row r="2247" spans="25:58">
      <c r="Y2247" t="str">
        <f t="shared" si="175"/>
        <v/>
      </c>
      <c r="BC2247" t="s">
        <v>4707</v>
      </c>
      <c r="BD2247" t="s">
        <v>4708</v>
      </c>
      <c r="BE2247" t="s">
        <v>4709</v>
      </c>
      <c r="BF2247" t="s">
        <v>651</v>
      </c>
    </row>
    <row r="2248" spans="25:58">
      <c r="Y2248" t="str">
        <f t="shared" si="175"/>
        <v/>
      </c>
      <c r="BC2248" t="s">
        <v>4707</v>
      </c>
      <c r="BD2248" t="s">
        <v>4708</v>
      </c>
      <c r="BE2248" t="s">
        <v>4699</v>
      </c>
      <c r="BF2248" t="s">
        <v>592</v>
      </c>
    </row>
    <row r="2249" spans="25:58">
      <c r="Y2249" t="str">
        <f t="shared" si="175"/>
        <v/>
      </c>
      <c r="BC2249" t="s">
        <v>4707</v>
      </c>
      <c r="BD2249" t="s">
        <v>4708</v>
      </c>
      <c r="BE2249" t="s">
        <v>4700</v>
      </c>
      <c r="BF2249" t="s">
        <v>607</v>
      </c>
    </row>
    <row r="2250" spans="25:58">
      <c r="Y2250" t="str">
        <f t="shared" si="175"/>
        <v/>
      </c>
      <c r="BC2250" t="s">
        <v>4710</v>
      </c>
      <c r="BD2250" t="s">
        <v>4711</v>
      </c>
      <c r="BE2250" t="s">
        <v>4712</v>
      </c>
      <c r="BF2250" t="s">
        <v>619</v>
      </c>
    </row>
    <row r="2251" spans="25:58">
      <c r="Y2251" t="str">
        <f t="shared" si="175"/>
        <v/>
      </c>
      <c r="BC2251" t="s">
        <v>4710</v>
      </c>
      <c r="BD2251" t="s">
        <v>4711</v>
      </c>
      <c r="BE2251" t="s">
        <v>4712</v>
      </c>
      <c r="BF2251" t="s">
        <v>619</v>
      </c>
    </row>
    <row r="2252" spans="25:58">
      <c r="Y2252" t="str">
        <f t="shared" si="175"/>
        <v/>
      </c>
      <c r="BC2252" t="s">
        <v>4710</v>
      </c>
      <c r="BD2252" t="s">
        <v>4711</v>
      </c>
      <c r="BE2252" t="s">
        <v>4713</v>
      </c>
      <c r="BF2252" t="s">
        <v>1703</v>
      </c>
    </row>
    <row r="2253" spans="25:58">
      <c r="Y2253" t="str">
        <f t="shared" si="175"/>
        <v/>
      </c>
      <c r="BC2253" t="s">
        <v>4710</v>
      </c>
      <c r="BD2253" t="s">
        <v>4711</v>
      </c>
      <c r="BE2253" t="s">
        <v>4713</v>
      </c>
      <c r="BF2253" t="s">
        <v>1703</v>
      </c>
    </row>
    <row r="2254" spans="25:58">
      <c r="Y2254" t="str">
        <f t="shared" ref="Y2254:Y2317" si="176">MID($W2254,2,1)</f>
        <v/>
      </c>
      <c r="BC2254" t="s">
        <v>4714</v>
      </c>
      <c r="BD2254" t="s">
        <v>4715</v>
      </c>
      <c r="BE2254" t="s">
        <v>4709</v>
      </c>
      <c r="BF2254" t="s">
        <v>651</v>
      </c>
    </row>
    <row r="2255" spans="25:58">
      <c r="Y2255" t="str">
        <f t="shared" si="176"/>
        <v/>
      </c>
      <c r="BC2255" t="s">
        <v>4714</v>
      </c>
      <c r="BD2255" t="s">
        <v>4715</v>
      </c>
      <c r="BE2255" t="s">
        <v>4709</v>
      </c>
      <c r="BF2255" t="s">
        <v>651</v>
      </c>
    </row>
    <row r="2256" spans="25:58">
      <c r="Y2256" t="str">
        <f t="shared" si="176"/>
        <v/>
      </c>
      <c r="BC2256" t="s">
        <v>4716</v>
      </c>
      <c r="BD2256" t="s">
        <v>4717</v>
      </c>
      <c r="BE2256" t="s">
        <v>4703</v>
      </c>
      <c r="BF2256" t="s">
        <v>631</v>
      </c>
    </row>
    <row r="2257" spans="25:58">
      <c r="Y2257" t="str">
        <f t="shared" si="176"/>
        <v/>
      </c>
      <c r="BC2257" t="s">
        <v>4718</v>
      </c>
      <c r="BD2257" t="s">
        <v>4719</v>
      </c>
      <c r="BE2257" t="s">
        <v>4699</v>
      </c>
      <c r="BF2257" t="s">
        <v>592</v>
      </c>
    </row>
    <row r="2258" spans="25:58">
      <c r="Y2258" t="str">
        <f t="shared" si="176"/>
        <v/>
      </c>
      <c r="BC2258" t="s">
        <v>4718</v>
      </c>
      <c r="BD2258" t="s">
        <v>4719</v>
      </c>
      <c r="BE2258" t="s">
        <v>4700</v>
      </c>
      <c r="BF2258" t="s">
        <v>607</v>
      </c>
    </row>
    <row r="2259" spans="25:58">
      <c r="Y2259" t="str">
        <f t="shared" si="176"/>
        <v/>
      </c>
      <c r="BC2259" t="s">
        <v>4720</v>
      </c>
      <c r="BD2259" t="s">
        <v>4721</v>
      </c>
      <c r="BE2259" t="s">
        <v>4722</v>
      </c>
      <c r="BF2259" t="s">
        <v>595</v>
      </c>
    </row>
    <row r="2260" spans="25:58">
      <c r="Y2260" t="str">
        <f t="shared" si="176"/>
        <v/>
      </c>
      <c r="BC2260" t="s">
        <v>4720</v>
      </c>
      <c r="BD2260" t="s">
        <v>4721</v>
      </c>
      <c r="BE2260" t="s">
        <v>4722</v>
      </c>
      <c r="BF2260" t="s">
        <v>595</v>
      </c>
    </row>
    <row r="2261" spans="25:58">
      <c r="Y2261" t="str">
        <f t="shared" si="176"/>
        <v/>
      </c>
      <c r="BC2261" t="s">
        <v>4723</v>
      </c>
      <c r="BD2261" t="s">
        <v>4724</v>
      </c>
      <c r="BE2261" t="s">
        <v>4709</v>
      </c>
      <c r="BF2261" t="s">
        <v>651</v>
      </c>
    </row>
    <row r="2262" spans="25:58">
      <c r="Y2262" t="str">
        <f t="shared" si="176"/>
        <v/>
      </c>
      <c r="BC2262" t="s">
        <v>4723</v>
      </c>
      <c r="BD2262" t="s">
        <v>4724</v>
      </c>
      <c r="BE2262" t="s">
        <v>4709</v>
      </c>
      <c r="BF2262" t="s">
        <v>651</v>
      </c>
    </row>
    <row r="2263" spans="25:58">
      <c r="Y2263" t="str">
        <f t="shared" si="176"/>
        <v/>
      </c>
      <c r="BC2263" t="s">
        <v>4723</v>
      </c>
      <c r="BD2263" t="s">
        <v>4724</v>
      </c>
      <c r="BE2263" t="s">
        <v>4699</v>
      </c>
      <c r="BF2263" t="s">
        <v>592</v>
      </c>
    </row>
    <row r="2264" spans="25:58">
      <c r="Y2264" t="str">
        <f t="shared" si="176"/>
        <v/>
      </c>
      <c r="BC2264" t="s">
        <v>4725</v>
      </c>
      <c r="BD2264" t="s">
        <v>4726</v>
      </c>
      <c r="BE2264" t="s">
        <v>4706</v>
      </c>
      <c r="BF2264" t="s">
        <v>635</v>
      </c>
    </row>
    <row r="2265" spans="25:58">
      <c r="Y2265" t="str">
        <f t="shared" si="176"/>
        <v/>
      </c>
      <c r="BC2265" t="s">
        <v>4725</v>
      </c>
      <c r="BD2265" t="s">
        <v>4726</v>
      </c>
      <c r="BE2265" t="s">
        <v>4706</v>
      </c>
      <c r="BF2265" t="s">
        <v>635</v>
      </c>
    </row>
    <row r="2266" spans="25:58">
      <c r="Y2266" t="str">
        <f t="shared" si="176"/>
        <v/>
      </c>
      <c r="BC2266" t="s">
        <v>4727</v>
      </c>
      <c r="BD2266" t="s">
        <v>4728</v>
      </c>
      <c r="BE2266" t="s">
        <v>4706</v>
      </c>
      <c r="BF2266" t="s">
        <v>635</v>
      </c>
    </row>
    <row r="2267" spans="25:58">
      <c r="Y2267" t="str">
        <f t="shared" si="176"/>
        <v/>
      </c>
      <c r="BC2267" t="s">
        <v>4725</v>
      </c>
      <c r="BD2267" t="s">
        <v>4726</v>
      </c>
      <c r="BE2267" t="s">
        <v>4706</v>
      </c>
      <c r="BF2267" t="s">
        <v>635</v>
      </c>
    </row>
    <row r="2268" spans="25:58">
      <c r="Y2268" t="str">
        <f t="shared" si="176"/>
        <v/>
      </c>
      <c r="BC2268" t="s">
        <v>4723</v>
      </c>
      <c r="BD2268" t="s">
        <v>4724</v>
      </c>
      <c r="BE2268" t="s">
        <v>4700</v>
      </c>
      <c r="BF2268" t="s">
        <v>607</v>
      </c>
    </row>
    <row r="2269" spans="25:58">
      <c r="Y2269" t="str">
        <f t="shared" si="176"/>
        <v/>
      </c>
      <c r="BC2269" t="s">
        <v>4729</v>
      </c>
      <c r="BD2269" t="s">
        <v>4730</v>
      </c>
      <c r="BE2269" t="s">
        <v>4731</v>
      </c>
      <c r="BF2269" t="s">
        <v>658</v>
      </c>
    </row>
    <row r="2270" spans="25:58">
      <c r="Y2270" t="str">
        <f t="shared" si="176"/>
        <v/>
      </c>
      <c r="BC2270" t="s">
        <v>4732</v>
      </c>
      <c r="BD2270" t="s">
        <v>4733</v>
      </c>
      <c r="BE2270" t="s">
        <v>4734</v>
      </c>
      <c r="BF2270" t="s">
        <v>599</v>
      </c>
    </row>
    <row r="2271" spans="25:58">
      <c r="Y2271" t="str">
        <f t="shared" si="176"/>
        <v/>
      </c>
      <c r="BC2271" t="s">
        <v>4732</v>
      </c>
      <c r="BD2271" t="s">
        <v>4733</v>
      </c>
      <c r="BE2271" t="s">
        <v>4735</v>
      </c>
      <c r="BF2271" t="s">
        <v>619</v>
      </c>
    </row>
    <row r="2272" spans="25:58">
      <c r="Y2272" t="str">
        <f t="shared" si="176"/>
        <v/>
      </c>
      <c r="BC2272" t="s">
        <v>4732</v>
      </c>
      <c r="BD2272" t="s">
        <v>4733</v>
      </c>
      <c r="BE2272" t="s">
        <v>4736</v>
      </c>
      <c r="BF2272" t="s">
        <v>1703</v>
      </c>
    </row>
    <row r="2273" spans="25:58">
      <c r="Y2273" t="str">
        <f t="shared" si="176"/>
        <v/>
      </c>
      <c r="BC2273" t="s">
        <v>4737</v>
      </c>
      <c r="BD2273" t="s">
        <v>4738</v>
      </c>
      <c r="BE2273" t="s">
        <v>4734</v>
      </c>
      <c r="BF2273" t="s">
        <v>599</v>
      </c>
    </row>
    <row r="2274" spans="25:58">
      <c r="Y2274" t="str">
        <f t="shared" si="176"/>
        <v/>
      </c>
      <c r="BC2274" t="s">
        <v>4737</v>
      </c>
      <c r="BD2274" t="s">
        <v>4738</v>
      </c>
      <c r="BE2274" t="s">
        <v>4735</v>
      </c>
      <c r="BF2274" t="s">
        <v>619</v>
      </c>
    </row>
    <row r="2275" spans="25:58">
      <c r="Y2275" t="str">
        <f t="shared" si="176"/>
        <v/>
      </c>
      <c r="BC2275" t="s">
        <v>4737</v>
      </c>
      <c r="BD2275" t="s">
        <v>4738</v>
      </c>
      <c r="BE2275" t="s">
        <v>4736</v>
      </c>
      <c r="BF2275" t="s">
        <v>1703</v>
      </c>
    </row>
    <row r="2276" spans="25:58">
      <c r="Y2276" t="str">
        <f t="shared" si="176"/>
        <v/>
      </c>
      <c r="BC2276" t="s">
        <v>4739</v>
      </c>
      <c r="BD2276" t="s">
        <v>4740</v>
      </c>
      <c r="BE2276" t="s">
        <v>4741</v>
      </c>
      <c r="BF2276" t="s">
        <v>635</v>
      </c>
    </row>
    <row r="2277" spans="25:58">
      <c r="Y2277" t="str">
        <f t="shared" si="176"/>
        <v/>
      </c>
      <c r="BC2277" t="s">
        <v>4742</v>
      </c>
      <c r="BD2277" t="s">
        <v>4743</v>
      </c>
      <c r="BE2277" t="s">
        <v>4744</v>
      </c>
      <c r="BF2277" t="s">
        <v>592</v>
      </c>
    </row>
    <row r="2278" spans="25:58">
      <c r="Y2278" t="str">
        <f t="shared" si="176"/>
        <v/>
      </c>
      <c r="BC2278" t="s">
        <v>4742</v>
      </c>
      <c r="BD2278" t="s">
        <v>4743</v>
      </c>
      <c r="BE2278" t="s">
        <v>4745</v>
      </c>
      <c r="BF2278" t="s">
        <v>607</v>
      </c>
    </row>
    <row r="2279" spans="25:58">
      <c r="Y2279" t="str">
        <f t="shared" si="176"/>
        <v/>
      </c>
      <c r="BC2279" t="s">
        <v>4746</v>
      </c>
      <c r="BD2279" t="s">
        <v>4747</v>
      </c>
      <c r="BE2279" t="s">
        <v>4748</v>
      </c>
      <c r="BF2279" t="s">
        <v>651</v>
      </c>
    </row>
    <row r="2280" spans="25:58">
      <c r="Y2280" t="str">
        <f t="shared" si="176"/>
        <v/>
      </c>
      <c r="BC2280" t="s">
        <v>4746</v>
      </c>
      <c r="BD2280" t="s">
        <v>4747</v>
      </c>
      <c r="BE2280" t="s">
        <v>4748</v>
      </c>
      <c r="BF2280" t="s">
        <v>651</v>
      </c>
    </row>
    <row r="2281" spans="25:58">
      <c r="Y2281" t="str">
        <f t="shared" si="176"/>
        <v/>
      </c>
      <c r="BC2281" t="s">
        <v>4749</v>
      </c>
      <c r="BD2281" t="s">
        <v>4750</v>
      </c>
      <c r="BE2281" t="s">
        <v>4751</v>
      </c>
      <c r="BF2281" t="s">
        <v>639</v>
      </c>
    </row>
    <row r="2282" spans="25:58">
      <c r="Y2282" t="str">
        <f t="shared" si="176"/>
        <v/>
      </c>
      <c r="BC2282" t="s">
        <v>4752</v>
      </c>
      <c r="BD2282" t="s">
        <v>4753</v>
      </c>
      <c r="BE2282" t="s">
        <v>4754</v>
      </c>
      <c r="BF2282" t="s">
        <v>1637</v>
      </c>
    </row>
    <row r="2283" spans="25:58">
      <c r="Y2283" t="str">
        <f t="shared" si="176"/>
        <v/>
      </c>
      <c r="BC2283" t="s">
        <v>4752</v>
      </c>
      <c r="BD2283" t="s">
        <v>4753</v>
      </c>
      <c r="BE2283" t="s">
        <v>4755</v>
      </c>
      <c r="BF2283" t="s">
        <v>595</v>
      </c>
    </row>
    <row r="2284" spans="25:58">
      <c r="Y2284" t="str">
        <f t="shared" si="176"/>
        <v/>
      </c>
      <c r="BC2284" t="s">
        <v>4756</v>
      </c>
      <c r="BD2284" t="s">
        <v>4757</v>
      </c>
      <c r="BE2284" t="s">
        <v>4758</v>
      </c>
      <c r="BF2284" t="s">
        <v>1711</v>
      </c>
    </row>
    <row r="2285" spans="25:58">
      <c r="Y2285" t="str">
        <f t="shared" si="176"/>
        <v/>
      </c>
      <c r="BC2285" t="s">
        <v>4759</v>
      </c>
      <c r="BD2285" t="s">
        <v>4760</v>
      </c>
      <c r="BE2285" t="s">
        <v>4748</v>
      </c>
      <c r="BF2285" t="s">
        <v>651</v>
      </c>
    </row>
    <row r="2286" spans="25:58">
      <c r="Y2286" t="str">
        <f t="shared" si="176"/>
        <v/>
      </c>
      <c r="BC2286" t="s">
        <v>4759</v>
      </c>
      <c r="BD2286" t="s">
        <v>4760</v>
      </c>
      <c r="BE2286" t="s">
        <v>4761</v>
      </c>
      <c r="BF2286" t="s">
        <v>635</v>
      </c>
    </row>
    <row r="2287" spans="25:58">
      <c r="Y2287" t="str">
        <f t="shared" si="176"/>
        <v/>
      </c>
      <c r="BC2287" t="s">
        <v>4762</v>
      </c>
      <c r="BD2287" t="s">
        <v>4763</v>
      </c>
      <c r="BE2287" t="s">
        <v>4744</v>
      </c>
      <c r="BF2287" t="s">
        <v>592</v>
      </c>
    </row>
    <row r="2288" spans="25:58">
      <c r="Y2288" t="str">
        <f t="shared" si="176"/>
        <v/>
      </c>
      <c r="BC2288" t="s">
        <v>4764</v>
      </c>
      <c r="BD2288" t="s">
        <v>4765</v>
      </c>
      <c r="BE2288" t="s">
        <v>4744</v>
      </c>
      <c r="BF2288" t="s">
        <v>592</v>
      </c>
    </row>
    <row r="2289" spans="25:58">
      <c r="Y2289" t="str">
        <f t="shared" si="176"/>
        <v/>
      </c>
      <c r="BC2289" t="s">
        <v>4764</v>
      </c>
      <c r="BD2289" t="s">
        <v>4765</v>
      </c>
      <c r="BE2289" t="s">
        <v>4745</v>
      </c>
      <c r="BF2289" t="s">
        <v>607</v>
      </c>
    </row>
    <row r="2290" spans="25:58">
      <c r="Y2290" t="str">
        <f t="shared" si="176"/>
        <v/>
      </c>
      <c r="BC2290" t="s">
        <v>4766</v>
      </c>
      <c r="BD2290" t="s">
        <v>4767</v>
      </c>
      <c r="BE2290" t="s">
        <v>4768</v>
      </c>
      <c r="BF2290" t="s">
        <v>631</v>
      </c>
    </row>
    <row r="2291" spans="25:58">
      <c r="Y2291" t="str">
        <f t="shared" si="176"/>
        <v/>
      </c>
      <c r="BC2291" t="s">
        <v>4769</v>
      </c>
      <c r="BD2291" t="s">
        <v>4770</v>
      </c>
      <c r="BE2291" t="s">
        <v>4761</v>
      </c>
      <c r="BF2291" t="s">
        <v>635</v>
      </c>
    </row>
    <row r="2292" spans="25:58">
      <c r="Y2292" t="str">
        <f t="shared" si="176"/>
        <v/>
      </c>
      <c r="BC2292" t="s">
        <v>4771</v>
      </c>
      <c r="BD2292" t="s">
        <v>4772</v>
      </c>
      <c r="BE2292" t="s">
        <v>4773</v>
      </c>
      <c r="BF2292" t="s">
        <v>619</v>
      </c>
    </row>
    <row r="2293" spans="25:58">
      <c r="Y2293" t="str">
        <f t="shared" si="176"/>
        <v/>
      </c>
      <c r="BC2293" t="s">
        <v>4771</v>
      </c>
      <c r="BD2293" t="s">
        <v>4772</v>
      </c>
      <c r="BE2293" t="s">
        <v>4774</v>
      </c>
      <c r="BF2293" t="s">
        <v>1703</v>
      </c>
    </row>
    <row r="2294" spans="25:58">
      <c r="Y2294" t="str">
        <f t="shared" si="176"/>
        <v/>
      </c>
      <c r="BC2294" t="s">
        <v>4775</v>
      </c>
      <c r="BD2294" t="s">
        <v>4776</v>
      </c>
      <c r="BE2294" t="s">
        <v>4777</v>
      </c>
      <c r="BF2294" t="s">
        <v>643</v>
      </c>
    </row>
    <row r="2295" spans="25:58">
      <c r="Y2295" t="str">
        <f t="shared" si="176"/>
        <v/>
      </c>
      <c r="BC2295" t="s">
        <v>4778</v>
      </c>
      <c r="BD2295" t="s">
        <v>4779</v>
      </c>
      <c r="BE2295" t="s">
        <v>4773</v>
      </c>
      <c r="BF2295" t="s">
        <v>619</v>
      </c>
    </row>
    <row r="2296" spans="25:58">
      <c r="Y2296" t="str">
        <f t="shared" si="176"/>
        <v/>
      </c>
      <c r="BC2296" t="s">
        <v>4778</v>
      </c>
      <c r="BD2296" t="s">
        <v>4779</v>
      </c>
      <c r="BE2296" t="s">
        <v>4774</v>
      </c>
      <c r="BF2296" t="s">
        <v>1703</v>
      </c>
    </row>
    <row r="2297" spans="25:58">
      <c r="Y2297" t="str">
        <f t="shared" si="176"/>
        <v/>
      </c>
      <c r="BC2297" t="s">
        <v>4780</v>
      </c>
      <c r="BD2297" t="s">
        <v>4781</v>
      </c>
      <c r="BE2297" t="s">
        <v>4782</v>
      </c>
      <c r="BF2297" t="s">
        <v>599</v>
      </c>
    </row>
    <row r="2298" spans="25:58">
      <c r="Y2298" t="str">
        <f t="shared" si="176"/>
        <v/>
      </c>
      <c r="BC2298" t="s">
        <v>4780</v>
      </c>
      <c r="BD2298" t="s">
        <v>4781</v>
      </c>
      <c r="BE2298" t="s">
        <v>4783</v>
      </c>
      <c r="BF2298" t="s">
        <v>651</v>
      </c>
    </row>
    <row r="2299" spans="25:58">
      <c r="Y2299" t="str">
        <f t="shared" si="176"/>
        <v/>
      </c>
      <c r="BC2299" t="s">
        <v>4784</v>
      </c>
      <c r="BD2299" t="s">
        <v>4785</v>
      </c>
      <c r="BE2299" t="s">
        <v>4786</v>
      </c>
      <c r="BF2299" t="s">
        <v>1637</v>
      </c>
    </row>
    <row r="2300" spans="25:58">
      <c r="Y2300" t="str">
        <f t="shared" si="176"/>
        <v/>
      </c>
      <c r="BC2300" t="s">
        <v>4784</v>
      </c>
      <c r="BD2300" t="s">
        <v>4785</v>
      </c>
      <c r="BE2300" t="s">
        <v>4782</v>
      </c>
      <c r="BF2300" t="s">
        <v>599</v>
      </c>
    </row>
    <row r="2301" spans="25:58">
      <c r="Y2301" t="str">
        <f t="shared" si="176"/>
        <v/>
      </c>
      <c r="BC2301" t="s">
        <v>4787</v>
      </c>
      <c r="BD2301" t="s">
        <v>4788</v>
      </c>
      <c r="BE2301" t="s">
        <v>4789</v>
      </c>
      <c r="BF2301" t="s">
        <v>655</v>
      </c>
    </row>
    <row r="2302" spans="25:58">
      <c r="Y2302" t="str">
        <f t="shared" si="176"/>
        <v/>
      </c>
      <c r="BC2302" t="s">
        <v>4790</v>
      </c>
      <c r="BD2302" t="s">
        <v>4791</v>
      </c>
      <c r="BE2302" t="s">
        <v>4792</v>
      </c>
      <c r="BF2302" t="s">
        <v>624</v>
      </c>
    </row>
    <row r="2303" spans="25:58">
      <c r="Y2303" t="str">
        <f t="shared" si="176"/>
        <v/>
      </c>
      <c r="BC2303" t="s">
        <v>4793</v>
      </c>
      <c r="BD2303" t="s">
        <v>4794</v>
      </c>
      <c r="BE2303" t="s">
        <v>4795</v>
      </c>
      <c r="BF2303" t="s">
        <v>647</v>
      </c>
    </row>
    <row r="2304" spans="25:58">
      <c r="Y2304" t="str">
        <f t="shared" si="176"/>
        <v/>
      </c>
      <c r="BC2304" t="s">
        <v>4796</v>
      </c>
      <c r="BD2304" t="s">
        <v>4797</v>
      </c>
      <c r="BE2304" t="s">
        <v>4798</v>
      </c>
      <c r="BF2304" t="s">
        <v>595</v>
      </c>
    </row>
    <row r="2305" spans="25:58">
      <c r="Y2305" t="str">
        <f t="shared" si="176"/>
        <v/>
      </c>
      <c r="BC2305" t="s">
        <v>4799</v>
      </c>
      <c r="BD2305" t="s">
        <v>4800</v>
      </c>
      <c r="BE2305" t="s">
        <v>4801</v>
      </c>
      <c r="BF2305" t="s">
        <v>658</v>
      </c>
    </row>
    <row r="2306" spans="25:58">
      <c r="Y2306" t="str">
        <f t="shared" si="176"/>
        <v/>
      </c>
      <c r="BC2306" t="s">
        <v>4802</v>
      </c>
      <c r="BD2306" t="s">
        <v>4803</v>
      </c>
      <c r="BE2306" t="s">
        <v>4804</v>
      </c>
      <c r="BF2306" t="s">
        <v>635</v>
      </c>
    </row>
    <row r="2307" spans="25:58">
      <c r="Y2307" t="str">
        <f t="shared" si="176"/>
        <v/>
      </c>
      <c r="BC2307" t="s">
        <v>4805</v>
      </c>
      <c r="BD2307" t="s">
        <v>4806</v>
      </c>
      <c r="BE2307" t="s">
        <v>4798</v>
      </c>
      <c r="BF2307" t="s">
        <v>595</v>
      </c>
    </row>
    <row r="2308" spans="25:58">
      <c r="Y2308" t="str">
        <f t="shared" si="176"/>
        <v/>
      </c>
      <c r="BC2308" t="s">
        <v>4807</v>
      </c>
      <c r="BD2308" t="s">
        <v>4808</v>
      </c>
      <c r="BE2308" t="s">
        <v>4809</v>
      </c>
      <c r="BF2308" t="s">
        <v>631</v>
      </c>
    </row>
    <row r="2309" spans="25:58">
      <c r="Y2309" t="str">
        <f t="shared" si="176"/>
        <v/>
      </c>
      <c r="BC2309" t="s">
        <v>4810</v>
      </c>
      <c r="BD2309" t="s">
        <v>4811</v>
      </c>
      <c r="BE2309" t="s">
        <v>4812</v>
      </c>
      <c r="BF2309" t="s">
        <v>619</v>
      </c>
    </row>
    <row r="2310" spans="25:58">
      <c r="Y2310" t="str">
        <f t="shared" si="176"/>
        <v/>
      </c>
      <c r="BC2310" t="s">
        <v>4810</v>
      </c>
      <c r="BD2310" t="s">
        <v>4811</v>
      </c>
      <c r="BE2310" t="s">
        <v>4813</v>
      </c>
      <c r="BF2310" t="s">
        <v>1703</v>
      </c>
    </row>
    <row r="2311" spans="25:58">
      <c r="Y2311" t="str">
        <f t="shared" si="176"/>
        <v/>
      </c>
      <c r="BC2311" t="s">
        <v>4814</v>
      </c>
      <c r="BD2311" t="s">
        <v>4815</v>
      </c>
      <c r="BE2311" t="s">
        <v>4789</v>
      </c>
      <c r="BF2311" t="s">
        <v>655</v>
      </c>
    </row>
    <row r="2312" spans="25:58">
      <c r="Y2312" t="str">
        <f t="shared" si="176"/>
        <v/>
      </c>
      <c r="BC2312" t="s">
        <v>4816</v>
      </c>
      <c r="BD2312" t="s">
        <v>4817</v>
      </c>
      <c r="BE2312" t="s">
        <v>4818</v>
      </c>
      <c r="BF2312" t="s">
        <v>615</v>
      </c>
    </row>
    <row r="2313" spans="25:58">
      <c r="Y2313" t="str">
        <f t="shared" si="176"/>
        <v/>
      </c>
      <c r="BC2313" t="s">
        <v>4816</v>
      </c>
      <c r="BD2313" t="s">
        <v>4817</v>
      </c>
      <c r="BE2313" t="s">
        <v>4818</v>
      </c>
      <c r="BF2313" t="s">
        <v>615</v>
      </c>
    </row>
    <row r="2314" spans="25:58">
      <c r="Y2314" t="str">
        <f t="shared" si="176"/>
        <v/>
      </c>
      <c r="BC2314" t="s">
        <v>4816</v>
      </c>
      <c r="BD2314" t="s">
        <v>4817</v>
      </c>
      <c r="BE2314" t="s">
        <v>4818</v>
      </c>
      <c r="BF2314" t="s">
        <v>615</v>
      </c>
    </row>
    <row r="2315" spans="25:58">
      <c r="Y2315" t="str">
        <f t="shared" si="176"/>
        <v/>
      </c>
      <c r="BC2315" t="s">
        <v>4816</v>
      </c>
      <c r="BD2315" t="s">
        <v>4817</v>
      </c>
      <c r="BE2315" t="s">
        <v>4818</v>
      </c>
      <c r="BF2315" t="s">
        <v>615</v>
      </c>
    </row>
    <row r="2316" spans="25:58">
      <c r="Y2316" t="str">
        <f t="shared" si="176"/>
        <v/>
      </c>
      <c r="BC2316" t="s">
        <v>4819</v>
      </c>
      <c r="BD2316" t="s">
        <v>4820</v>
      </c>
      <c r="BE2316" t="s">
        <v>4821</v>
      </c>
      <c r="BF2316" t="s">
        <v>592</v>
      </c>
    </row>
    <row r="2317" spans="25:58">
      <c r="Y2317" t="str">
        <f t="shared" si="176"/>
        <v/>
      </c>
      <c r="BC2317" t="s">
        <v>4819</v>
      </c>
      <c r="BD2317" t="s">
        <v>4820</v>
      </c>
      <c r="BE2317" t="s">
        <v>4822</v>
      </c>
      <c r="BF2317" t="s">
        <v>607</v>
      </c>
    </row>
    <row r="2318" spans="25:58">
      <c r="Y2318" t="str">
        <f t="shared" ref="Y2318:Y2381" si="177">MID($W2318,2,1)</f>
        <v/>
      </c>
      <c r="BC2318" t="s">
        <v>4823</v>
      </c>
      <c r="BD2318" t="s">
        <v>4824</v>
      </c>
      <c r="BE2318" t="s">
        <v>4825</v>
      </c>
      <c r="BF2318" t="s">
        <v>619</v>
      </c>
    </row>
    <row r="2319" spans="25:58">
      <c r="Y2319" t="str">
        <f t="shared" si="177"/>
        <v/>
      </c>
      <c r="BC2319" t="s">
        <v>4823</v>
      </c>
      <c r="BD2319" t="s">
        <v>4824</v>
      </c>
      <c r="BE2319" t="s">
        <v>4826</v>
      </c>
      <c r="BF2319" t="s">
        <v>1703</v>
      </c>
    </row>
    <row r="2320" spans="25:58">
      <c r="Y2320" t="str">
        <f t="shared" si="177"/>
        <v/>
      </c>
      <c r="BC2320" t="s">
        <v>4827</v>
      </c>
      <c r="BD2320" t="s">
        <v>4828</v>
      </c>
      <c r="BE2320" t="s">
        <v>4829</v>
      </c>
      <c r="BF2320" t="s">
        <v>643</v>
      </c>
    </row>
    <row r="2321" spans="25:58">
      <c r="Y2321" t="str">
        <f t="shared" si="177"/>
        <v/>
      </c>
      <c r="BC2321" t="s">
        <v>4830</v>
      </c>
      <c r="BD2321" t="s">
        <v>4831</v>
      </c>
      <c r="BE2321" t="s">
        <v>4832</v>
      </c>
      <c r="BF2321" t="s">
        <v>1659</v>
      </c>
    </row>
    <row r="2322" spans="25:58">
      <c r="Y2322" t="str">
        <f t="shared" si="177"/>
        <v/>
      </c>
      <c r="BC2322" t="s">
        <v>4833</v>
      </c>
      <c r="BD2322" t="s">
        <v>4834</v>
      </c>
      <c r="BE2322" t="s">
        <v>4835</v>
      </c>
      <c r="BF2322" t="s">
        <v>603</v>
      </c>
    </row>
    <row r="2323" spans="25:58">
      <c r="Y2323" t="str">
        <f t="shared" si="177"/>
        <v/>
      </c>
      <c r="BC2323" t="s">
        <v>4833</v>
      </c>
      <c r="BD2323" t="s">
        <v>4834</v>
      </c>
      <c r="BE2323" t="s">
        <v>4836</v>
      </c>
      <c r="BF2323" t="s">
        <v>627</v>
      </c>
    </row>
    <row r="2324" spans="25:58">
      <c r="Y2324" t="str">
        <f t="shared" si="177"/>
        <v/>
      </c>
      <c r="BC2324" t="s">
        <v>4833</v>
      </c>
      <c r="BD2324" t="s">
        <v>4834</v>
      </c>
      <c r="BE2324" t="s">
        <v>4837</v>
      </c>
      <c r="BF2324" t="s">
        <v>635</v>
      </c>
    </row>
    <row r="2325" spans="25:58">
      <c r="Y2325" t="str">
        <f t="shared" si="177"/>
        <v/>
      </c>
      <c r="BC2325" t="s">
        <v>4838</v>
      </c>
      <c r="BD2325" t="s">
        <v>4839</v>
      </c>
      <c r="BE2325" t="s">
        <v>4840</v>
      </c>
      <c r="BF2325" t="s">
        <v>651</v>
      </c>
    </row>
    <row r="2326" spans="25:58">
      <c r="Y2326" t="str">
        <f t="shared" si="177"/>
        <v/>
      </c>
      <c r="BC2326" t="s">
        <v>4838</v>
      </c>
      <c r="BD2326" t="s">
        <v>4839</v>
      </c>
      <c r="BE2326" t="s">
        <v>4841</v>
      </c>
      <c r="BF2326" t="s">
        <v>658</v>
      </c>
    </row>
    <row r="2327" spans="25:58">
      <c r="Y2327" t="str">
        <f t="shared" si="177"/>
        <v/>
      </c>
      <c r="BC2327" t="s">
        <v>4842</v>
      </c>
      <c r="BD2327" t="s">
        <v>4843</v>
      </c>
      <c r="BE2327" t="s">
        <v>4844</v>
      </c>
      <c r="BF2327" t="s">
        <v>647</v>
      </c>
    </row>
    <row r="2328" spans="25:58">
      <c r="Y2328" t="str">
        <f t="shared" si="177"/>
        <v/>
      </c>
      <c r="BC2328" t="s">
        <v>4845</v>
      </c>
      <c r="BD2328" t="s">
        <v>4846</v>
      </c>
      <c r="BE2328" t="s">
        <v>4847</v>
      </c>
      <c r="BF2328" t="s">
        <v>655</v>
      </c>
    </row>
    <row r="2329" spans="25:58">
      <c r="Y2329" t="str">
        <f t="shared" si="177"/>
        <v/>
      </c>
      <c r="BC2329" t="s">
        <v>4848</v>
      </c>
      <c r="BD2329" t="s">
        <v>4849</v>
      </c>
      <c r="BE2329" t="s">
        <v>4821</v>
      </c>
      <c r="BF2329" t="s">
        <v>592</v>
      </c>
    </row>
    <row r="2330" spans="25:58">
      <c r="Y2330" t="str">
        <f t="shared" si="177"/>
        <v/>
      </c>
      <c r="BC2330" t="s">
        <v>4848</v>
      </c>
      <c r="BD2330" t="s">
        <v>4849</v>
      </c>
      <c r="BE2330" t="s">
        <v>4821</v>
      </c>
      <c r="BF2330" t="s">
        <v>592</v>
      </c>
    </row>
    <row r="2331" spans="25:58">
      <c r="Y2331" t="str">
        <f t="shared" si="177"/>
        <v/>
      </c>
      <c r="BC2331" t="s">
        <v>4850</v>
      </c>
      <c r="BD2331" t="s">
        <v>4851</v>
      </c>
      <c r="BE2331" t="s">
        <v>4821</v>
      </c>
      <c r="BF2331" t="s">
        <v>592</v>
      </c>
    </row>
    <row r="2332" spans="25:58">
      <c r="Y2332" t="str">
        <f t="shared" si="177"/>
        <v/>
      </c>
      <c r="BC2332" t="s">
        <v>4852</v>
      </c>
      <c r="BD2332" t="s">
        <v>4853</v>
      </c>
      <c r="BE2332" t="s">
        <v>4840</v>
      </c>
      <c r="BF2332" t="s">
        <v>651</v>
      </c>
    </row>
    <row r="2333" spans="25:58">
      <c r="Y2333" t="str">
        <f t="shared" si="177"/>
        <v/>
      </c>
      <c r="BC2333" t="s">
        <v>4854</v>
      </c>
      <c r="BD2333" t="s">
        <v>4855</v>
      </c>
      <c r="BE2333" t="s">
        <v>4856</v>
      </c>
      <c r="BF2333" t="s">
        <v>1663</v>
      </c>
    </row>
    <row r="2334" spans="25:58">
      <c r="Y2334" t="str">
        <f t="shared" si="177"/>
        <v/>
      </c>
      <c r="BC2334" t="s">
        <v>4857</v>
      </c>
      <c r="BD2334" t="s">
        <v>4858</v>
      </c>
      <c r="BE2334" t="s">
        <v>4818</v>
      </c>
      <c r="BF2334" t="s">
        <v>615</v>
      </c>
    </row>
    <row r="2335" spans="25:58">
      <c r="Y2335" t="str">
        <f t="shared" si="177"/>
        <v/>
      </c>
      <c r="BC2335" t="s">
        <v>4859</v>
      </c>
      <c r="BD2335" t="s">
        <v>4860</v>
      </c>
      <c r="BE2335" t="s">
        <v>4821</v>
      </c>
      <c r="BF2335" t="s">
        <v>592</v>
      </c>
    </row>
    <row r="2336" spans="25:58">
      <c r="Y2336" t="str">
        <f t="shared" si="177"/>
        <v/>
      </c>
      <c r="BC2336" t="s">
        <v>4859</v>
      </c>
      <c r="BD2336" t="s">
        <v>4860</v>
      </c>
      <c r="BE2336" t="s">
        <v>4821</v>
      </c>
      <c r="BF2336" t="s">
        <v>592</v>
      </c>
    </row>
    <row r="2337" spans="25:58">
      <c r="Y2337" t="str">
        <f t="shared" si="177"/>
        <v/>
      </c>
      <c r="BC2337" t="s">
        <v>4859</v>
      </c>
      <c r="BD2337" t="s">
        <v>4860</v>
      </c>
      <c r="BE2337" t="s">
        <v>4822</v>
      </c>
      <c r="BF2337" t="s">
        <v>607</v>
      </c>
    </row>
    <row r="2338" spans="25:58">
      <c r="Y2338" t="str">
        <f t="shared" si="177"/>
        <v/>
      </c>
      <c r="BC2338" t="s">
        <v>4859</v>
      </c>
      <c r="BD2338" t="s">
        <v>4860</v>
      </c>
      <c r="BE2338" t="s">
        <v>4822</v>
      </c>
      <c r="BF2338" t="s">
        <v>607</v>
      </c>
    </row>
    <row r="2339" spans="25:58">
      <c r="Y2339" t="str">
        <f t="shared" si="177"/>
        <v/>
      </c>
      <c r="BC2339" t="s">
        <v>4861</v>
      </c>
      <c r="BD2339" t="s">
        <v>4862</v>
      </c>
      <c r="BE2339" t="s">
        <v>4825</v>
      </c>
      <c r="BF2339" t="s">
        <v>619</v>
      </c>
    </row>
    <row r="2340" spans="25:58">
      <c r="Y2340" t="str">
        <f t="shared" si="177"/>
        <v/>
      </c>
      <c r="BC2340" t="s">
        <v>4863</v>
      </c>
      <c r="BD2340" t="s">
        <v>4864</v>
      </c>
      <c r="BE2340" t="s">
        <v>4865</v>
      </c>
      <c r="BF2340" t="s">
        <v>1637</v>
      </c>
    </row>
    <row r="2341" spans="25:58">
      <c r="Y2341" t="str">
        <f t="shared" si="177"/>
        <v/>
      </c>
      <c r="BC2341" t="s">
        <v>4866</v>
      </c>
      <c r="BD2341" t="s">
        <v>4867</v>
      </c>
      <c r="BE2341" t="s">
        <v>4840</v>
      </c>
      <c r="BF2341" t="s">
        <v>651</v>
      </c>
    </row>
    <row r="2342" spans="25:58">
      <c r="Y2342" t="str">
        <f t="shared" si="177"/>
        <v/>
      </c>
      <c r="BC2342" t="s">
        <v>4866</v>
      </c>
      <c r="BD2342" t="s">
        <v>4867</v>
      </c>
      <c r="BE2342" t="s">
        <v>4840</v>
      </c>
      <c r="BF2342" t="s">
        <v>651</v>
      </c>
    </row>
    <row r="2343" spans="25:58">
      <c r="Y2343" t="str">
        <f t="shared" si="177"/>
        <v/>
      </c>
      <c r="BC2343" t="s">
        <v>4868</v>
      </c>
      <c r="BD2343" t="s">
        <v>4869</v>
      </c>
      <c r="BE2343" t="s">
        <v>4870</v>
      </c>
      <c r="BF2343" t="s">
        <v>631</v>
      </c>
    </row>
    <row r="2344" spans="25:58">
      <c r="Y2344" t="str">
        <f t="shared" si="177"/>
        <v/>
      </c>
      <c r="BC2344" t="s">
        <v>4871</v>
      </c>
      <c r="BD2344" t="s">
        <v>4872</v>
      </c>
      <c r="BE2344" t="s">
        <v>4873</v>
      </c>
      <c r="BF2344" t="s">
        <v>595</v>
      </c>
    </row>
    <row r="2345" spans="25:58">
      <c r="Y2345" t="str">
        <f t="shared" si="177"/>
        <v/>
      </c>
      <c r="BC2345" t="s">
        <v>4874</v>
      </c>
      <c r="BD2345" t="s">
        <v>4875</v>
      </c>
      <c r="BE2345" t="s">
        <v>4876</v>
      </c>
      <c r="BF2345" t="s">
        <v>1686</v>
      </c>
    </row>
    <row r="2346" spans="25:58">
      <c r="Y2346" t="str">
        <f t="shared" si="177"/>
        <v/>
      </c>
      <c r="BC2346" t="s">
        <v>4877</v>
      </c>
      <c r="BD2346" t="s">
        <v>4878</v>
      </c>
      <c r="BE2346" t="s">
        <v>4873</v>
      </c>
      <c r="BF2346" t="s">
        <v>595</v>
      </c>
    </row>
    <row r="2347" spans="25:58">
      <c r="Y2347" t="str">
        <f t="shared" si="177"/>
        <v/>
      </c>
      <c r="BC2347" t="s">
        <v>4877</v>
      </c>
      <c r="BD2347" t="s">
        <v>4878</v>
      </c>
      <c r="BE2347" t="s">
        <v>4873</v>
      </c>
      <c r="BF2347" t="s">
        <v>595</v>
      </c>
    </row>
    <row r="2348" spans="25:58">
      <c r="Y2348" t="str">
        <f t="shared" si="177"/>
        <v/>
      </c>
      <c r="BC2348" t="s">
        <v>4877</v>
      </c>
      <c r="BD2348" t="s">
        <v>4878</v>
      </c>
      <c r="BE2348" t="s">
        <v>4821</v>
      </c>
      <c r="BF2348" t="s">
        <v>592</v>
      </c>
    </row>
    <row r="2349" spans="25:58">
      <c r="Y2349" t="str">
        <f t="shared" si="177"/>
        <v/>
      </c>
      <c r="BC2349" t="s">
        <v>4877</v>
      </c>
      <c r="BD2349" t="s">
        <v>4878</v>
      </c>
      <c r="BE2349" t="s">
        <v>4822</v>
      </c>
      <c r="BF2349" t="s">
        <v>607</v>
      </c>
    </row>
    <row r="2350" spans="25:58">
      <c r="Y2350" t="str">
        <f t="shared" si="177"/>
        <v/>
      </c>
      <c r="BC2350" t="s">
        <v>4879</v>
      </c>
      <c r="BD2350" t="s">
        <v>4880</v>
      </c>
      <c r="BE2350" t="s">
        <v>4825</v>
      </c>
      <c r="BF2350" t="s">
        <v>619</v>
      </c>
    </row>
    <row r="2351" spans="25:58">
      <c r="Y2351" t="str">
        <f t="shared" si="177"/>
        <v/>
      </c>
      <c r="BC2351" t="s">
        <v>4879</v>
      </c>
      <c r="BD2351" t="s">
        <v>4880</v>
      </c>
      <c r="BE2351" t="s">
        <v>4826</v>
      </c>
      <c r="BF2351" t="s">
        <v>1703</v>
      </c>
    </row>
    <row r="2352" spans="25:58">
      <c r="Y2352" t="str">
        <f t="shared" si="177"/>
        <v/>
      </c>
      <c r="BC2352" t="s">
        <v>4881</v>
      </c>
      <c r="BD2352" t="s">
        <v>4882</v>
      </c>
      <c r="BE2352" t="s">
        <v>4883</v>
      </c>
      <c r="BF2352" t="s">
        <v>624</v>
      </c>
    </row>
    <row r="2353" spans="25:58">
      <c r="Y2353" t="str">
        <f t="shared" si="177"/>
        <v/>
      </c>
      <c r="BC2353" t="s">
        <v>4884</v>
      </c>
      <c r="BD2353" t="s">
        <v>4885</v>
      </c>
      <c r="BE2353" t="s">
        <v>4825</v>
      </c>
      <c r="BF2353" t="s">
        <v>619</v>
      </c>
    </row>
    <row r="2354" spans="25:58">
      <c r="Y2354" t="str">
        <f t="shared" si="177"/>
        <v/>
      </c>
      <c r="BC2354" t="s">
        <v>4884</v>
      </c>
      <c r="BD2354" t="s">
        <v>4885</v>
      </c>
      <c r="BE2354" t="s">
        <v>4826</v>
      </c>
      <c r="BF2354" t="s">
        <v>1703</v>
      </c>
    </row>
    <row r="2355" spans="25:58">
      <c r="Y2355" t="str">
        <f t="shared" si="177"/>
        <v/>
      </c>
      <c r="BC2355" t="s">
        <v>4886</v>
      </c>
      <c r="BD2355" t="s">
        <v>4887</v>
      </c>
      <c r="BE2355" t="s">
        <v>4873</v>
      </c>
      <c r="BF2355" t="s">
        <v>595</v>
      </c>
    </row>
    <row r="2356" spans="25:58">
      <c r="Y2356" t="str">
        <f t="shared" si="177"/>
        <v/>
      </c>
      <c r="BC2356" t="s">
        <v>4888</v>
      </c>
      <c r="BD2356" t="s">
        <v>4889</v>
      </c>
      <c r="BE2356" t="s">
        <v>4847</v>
      </c>
      <c r="BF2356" t="s">
        <v>655</v>
      </c>
    </row>
    <row r="2357" spans="25:58">
      <c r="Y2357" t="str">
        <f t="shared" si="177"/>
        <v/>
      </c>
      <c r="BC2357" t="s">
        <v>4890</v>
      </c>
      <c r="BD2357" t="s">
        <v>4891</v>
      </c>
      <c r="BE2357" t="s">
        <v>4876</v>
      </c>
      <c r="BF2357" t="s">
        <v>1686</v>
      </c>
    </row>
    <row r="2358" spans="25:58">
      <c r="Y2358" t="str">
        <f t="shared" si="177"/>
        <v/>
      </c>
      <c r="BC2358" t="s">
        <v>4892</v>
      </c>
      <c r="BD2358" t="s">
        <v>4893</v>
      </c>
      <c r="BE2358" t="s">
        <v>4829</v>
      </c>
      <c r="BF2358" t="s">
        <v>643</v>
      </c>
    </row>
    <row r="2359" spans="25:58">
      <c r="Y2359" t="str">
        <f t="shared" si="177"/>
        <v/>
      </c>
      <c r="BC2359" t="s">
        <v>4894</v>
      </c>
      <c r="BD2359" t="s">
        <v>4895</v>
      </c>
      <c r="BE2359" t="s">
        <v>4883</v>
      </c>
      <c r="BF2359" t="s">
        <v>624</v>
      </c>
    </row>
    <row r="2360" spans="25:58">
      <c r="Y2360" t="str">
        <f t="shared" si="177"/>
        <v/>
      </c>
      <c r="BC2360" t="s">
        <v>4896</v>
      </c>
      <c r="BD2360" t="s">
        <v>4897</v>
      </c>
      <c r="BE2360" t="s">
        <v>4898</v>
      </c>
      <c r="BF2360" t="s">
        <v>1711</v>
      </c>
    </row>
    <row r="2361" spans="25:58">
      <c r="Y2361" t="str">
        <f t="shared" si="177"/>
        <v/>
      </c>
      <c r="BC2361" t="s">
        <v>4896</v>
      </c>
      <c r="BD2361" t="s">
        <v>4897</v>
      </c>
      <c r="BE2361" t="s">
        <v>4898</v>
      </c>
      <c r="BF2361" t="s">
        <v>1711</v>
      </c>
    </row>
    <row r="2362" spans="25:58">
      <c r="Y2362" t="str">
        <f t="shared" si="177"/>
        <v/>
      </c>
      <c r="BC2362" t="s">
        <v>4899</v>
      </c>
      <c r="BD2362" t="s">
        <v>4900</v>
      </c>
      <c r="BE2362" t="s">
        <v>4832</v>
      </c>
      <c r="BF2362" t="s">
        <v>1659</v>
      </c>
    </row>
    <row r="2363" spans="25:58">
      <c r="Y2363" t="str">
        <f t="shared" si="177"/>
        <v/>
      </c>
      <c r="BC2363" t="s">
        <v>4901</v>
      </c>
      <c r="BD2363" t="s">
        <v>4902</v>
      </c>
      <c r="BE2363" t="s">
        <v>4818</v>
      </c>
      <c r="BF2363" t="s">
        <v>615</v>
      </c>
    </row>
    <row r="2364" spans="25:58">
      <c r="Y2364" t="str">
        <f t="shared" si="177"/>
        <v/>
      </c>
      <c r="BC2364" t="s">
        <v>4903</v>
      </c>
      <c r="BD2364" t="s">
        <v>4904</v>
      </c>
      <c r="BE2364" t="s">
        <v>4825</v>
      </c>
      <c r="BF2364" t="s">
        <v>619</v>
      </c>
    </row>
    <row r="2365" spans="25:58">
      <c r="Y2365" t="str">
        <f t="shared" si="177"/>
        <v/>
      </c>
      <c r="BC2365" t="s">
        <v>4905</v>
      </c>
      <c r="BD2365" t="s">
        <v>4906</v>
      </c>
      <c r="BE2365" t="s">
        <v>4873</v>
      </c>
      <c r="BF2365" t="s">
        <v>595</v>
      </c>
    </row>
    <row r="2366" spans="25:58">
      <c r="Y2366" t="str">
        <f t="shared" si="177"/>
        <v/>
      </c>
      <c r="BC2366" t="s">
        <v>4907</v>
      </c>
      <c r="BD2366" t="s">
        <v>4908</v>
      </c>
      <c r="BE2366" t="s">
        <v>4873</v>
      </c>
      <c r="BF2366" t="s">
        <v>595</v>
      </c>
    </row>
    <row r="2367" spans="25:58">
      <c r="Y2367" t="str">
        <f t="shared" si="177"/>
        <v/>
      </c>
      <c r="BC2367" t="s">
        <v>4903</v>
      </c>
      <c r="BD2367" t="s">
        <v>4904</v>
      </c>
      <c r="BE2367" t="s">
        <v>4826</v>
      </c>
      <c r="BF2367" t="s">
        <v>1703</v>
      </c>
    </row>
    <row r="2368" spans="25:58">
      <c r="Y2368" t="str">
        <f t="shared" si="177"/>
        <v/>
      </c>
      <c r="BC2368" t="s">
        <v>4909</v>
      </c>
      <c r="BD2368" t="s">
        <v>4910</v>
      </c>
      <c r="BE2368" t="s">
        <v>4837</v>
      </c>
      <c r="BF2368" t="s">
        <v>635</v>
      </c>
    </row>
    <row r="2369" spans="25:58">
      <c r="Y2369" t="str">
        <f t="shared" si="177"/>
        <v/>
      </c>
      <c r="BC2369" t="s">
        <v>4911</v>
      </c>
      <c r="BD2369" t="s">
        <v>4912</v>
      </c>
      <c r="BE2369" t="s">
        <v>4837</v>
      </c>
      <c r="BF2369" t="s">
        <v>635</v>
      </c>
    </row>
    <row r="2370" spans="25:58">
      <c r="Y2370" t="str">
        <f t="shared" si="177"/>
        <v/>
      </c>
      <c r="BC2370" t="s">
        <v>4913</v>
      </c>
      <c r="BD2370" t="s">
        <v>4914</v>
      </c>
      <c r="BE2370" t="s">
        <v>4915</v>
      </c>
      <c r="BF2370" t="s">
        <v>1659</v>
      </c>
    </row>
    <row r="2371" spans="25:58">
      <c r="Y2371" t="str">
        <f t="shared" si="177"/>
        <v/>
      </c>
      <c r="BC2371" t="s">
        <v>4916</v>
      </c>
      <c r="BD2371" t="s">
        <v>4917</v>
      </c>
      <c r="BE2371" t="s">
        <v>4918</v>
      </c>
      <c r="BF2371" t="s">
        <v>658</v>
      </c>
    </row>
    <row r="2372" spans="25:58">
      <c r="Y2372" t="str">
        <f t="shared" si="177"/>
        <v/>
      </c>
      <c r="BC2372" t="s">
        <v>4916</v>
      </c>
      <c r="BD2372" t="s">
        <v>4917</v>
      </c>
      <c r="BE2372" t="s">
        <v>4919</v>
      </c>
      <c r="BF2372" t="s">
        <v>619</v>
      </c>
    </row>
    <row r="2373" spans="25:58">
      <c r="Y2373" t="str">
        <f t="shared" si="177"/>
        <v/>
      </c>
      <c r="BC2373" t="s">
        <v>4916</v>
      </c>
      <c r="BD2373" t="s">
        <v>4917</v>
      </c>
      <c r="BE2373" t="s">
        <v>4918</v>
      </c>
      <c r="BF2373" t="s">
        <v>658</v>
      </c>
    </row>
    <row r="2374" spans="25:58">
      <c r="Y2374" t="str">
        <f t="shared" si="177"/>
        <v/>
      </c>
      <c r="BC2374" t="s">
        <v>4916</v>
      </c>
      <c r="BD2374" t="s">
        <v>4917</v>
      </c>
      <c r="BE2374" t="s">
        <v>4920</v>
      </c>
      <c r="BF2374" t="s">
        <v>1703</v>
      </c>
    </row>
    <row r="2375" spans="25:58">
      <c r="Y2375" t="str">
        <f t="shared" si="177"/>
        <v/>
      </c>
      <c r="BC2375" t="s">
        <v>4921</v>
      </c>
      <c r="BD2375" t="s">
        <v>4922</v>
      </c>
      <c r="BE2375" t="s">
        <v>4923</v>
      </c>
      <c r="BF2375" t="s">
        <v>647</v>
      </c>
    </row>
    <row r="2376" spans="25:58">
      <c r="Y2376" t="str">
        <f t="shared" si="177"/>
        <v/>
      </c>
      <c r="BC2376" t="s">
        <v>4924</v>
      </c>
      <c r="BD2376" t="s">
        <v>4925</v>
      </c>
      <c r="BE2376" t="s">
        <v>4926</v>
      </c>
      <c r="BF2376" t="s">
        <v>651</v>
      </c>
    </row>
    <row r="2377" spans="25:58">
      <c r="Y2377" t="str">
        <f t="shared" si="177"/>
        <v/>
      </c>
      <c r="BC2377" t="s">
        <v>4924</v>
      </c>
      <c r="BD2377" t="s">
        <v>4925</v>
      </c>
      <c r="BE2377" t="s">
        <v>4927</v>
      </c>
      <c r="BF2377" t="s">
        <v>622</v>
      </c>
    </row>
    <row r="2378" spans="25:58">
      <c r="Y2378" t="str">
        <f t="shared" si="177"/>
        <v/>
      </c>
      <c r="BC2378" t="s">
        <v>4928</v>
      </c>
      <c r="BD2378" t="s">
        <v>4929</v>
      </c>
      <c r="BE2378" t="s">
        <v>4926</v>
      </c>
      <c r="BF2378" t="s">
        <v>651</v>
      </c>
    </row>
    <row r="2379" spans="25:58">
      <c r="Y2379" t="str">
        <f t="shared" si="177"/>
        <v/>
      </c>
      <c r="BC2379" t="s">
        <v>4930</v>
      </c>
      <c r="BD2379" t="s">
        <v>4931</v>
      </c>
      <c r="BE2379" t="s">
        <v>4932</v>
      </c>
      <c r="BF2379" t="s">
        <v>1645</v>
      </c>
    </row>
    <row r="2380" spans="25:58">
      <c r="Y2380" t="str">
        <f t="shared" si="177"/>
        <v/>
      </c>
      <c r="BC2380" t="s">
        <v>4930</v>
      </c>
      <c r="BD2380" t="s">
        <v>4931</v>
      </c>
      <c r="BE2380" t="s">
        <v>4933</v>
      </c>
      <c r="BF2380" t="s">
        <v>1711</v>
      </c>
    </row>
    <row r="2381" spans="25:58">
      <c r="Y2381" t="str">
        <f t="shared" si="177"/>
        <v/>
      </c>
      <c r="BC2381" t="s">
        <v>4934</v>
      </c>
      <c r="BD2381" t="s">
        <v>4935</v>
      </c>
      <c r="BE2381" t="s">
        <v>4933</v>
      </c>
      <c r="BF2381" t="s">
        <v>1711</v>
      </c>
    </row>
    <row r="2382" spans="25:58">
      <c r="Y2382" t="str">
        <f t="shared" ref="Y2382:Y2445" si="178">MID($W2382,2,1)</f>
        <v/>
      </c>
      <c r="BC2382" t="s">
        <v>4936</v>
      </c>
      <c r="BD2382" t="s">
        <v>4937</v>
      </c>
      <c r="BE2382" t="s">
        <v>4938</v>
      </c>
      <c r="BF2382" t="s">
        <v>655</v>
      </c>
    </row>
    <row r="2383" spans="25:58">
      <c r="Y2383" t="str">
        <f t="shared" si="178"/>
        <v/>
      </c>
      <c r="BC2383" t="s">
        <v>4936</v>
      </c>
      <c r="BD2383" t="s">
        <v>4937</v>
      </c>
      <c r="BE2383" t="s">
        <v>4939</v>
      </c>
      <c r="BF2383" t="s">
        <v>611</v>
      </c>
    </row>
    <row r="2384" spans="25:58">
      <c r="Y2384" t="str">
        <f t="shared" si="178"/>
        <v/>
      </c>
      <c r="BC2384" t="s">
        <v>4936</v>
      </c>
      <c r="BD2384" t="s">
        <v>4937</v>
      </c>
      <c r="BE2384" t="s">
        <v>4919</v>
      </c>
      <c r="BF2384" t="s">
        <v>619</v>
      </c>
    </row>
    <row r="2385" spans="25:58">
      <c r="Y2385" t="str">
        <f t="shared" si="178"/>
        <v/>
      </c>
      <c r="BC2385" t="s">
        <v>4936</v>
      </c>
      <c r="BD2385" t="s">
        <v>4937</v>
      </c>
      <c r="BE2385" t="s">
        <v>4919</v>
      </c>
      <c r="BF2385" t="s">
        <v>619</v>
      </c>
    </row>
    <row r="2386" spans="25:58">
      <c r="Y2386" t="str">
        <f t="shared" si="178"/>
        <v/>
      </c>
      <c r="BC2386" t="s">
        <v>4936</v>
      </c>
      <c r="BD2386" t="s">
        <v>4937</v>
      </c>
      <c r="BE2386" t="s">
        <v>4940</v>
      </c>
      <c r="BF2386" t="s">
        <v>595</v>
      </c>
    </row>
    <row r="2387" spans="25:58">
      <c r="Y2387" t="str">
        <f t="shared" si="178"/>
        <v/>
      </c>
      <c r="BC2387" t="s">
        <v>4936</v>
      </c>
      <c r="BD2387" t="s">
        <v>4937</v>
      </c>
      <c r="BE2387" t="s">
        <v>4940</v>
      </c>
      <c r="BF2387" t="s">
        <v>595</v>
      </c>
    </row>
    <row r="2388" spans="25:58">
      <c r="Y2388" t="str">
        <f t="shared" si="178"/>
        <v/>
      </c>
      <c r="BC2388" t="s">
        <v>4936</v>
      </c>
      <c r="BD2388" t="s">
        <v>4937</v>
      </c>
      <c r="BE2388" t="s">
        <v>4927</v>
      </c>
      <c r="BF2388" t="s">
        <v>622</v>
      </c>
    </row>
    <row r="2389" spans="25:58">
      <c r="Y2389" t="str">
        <f t="shared" si="178"/>
        <v/>
      </c>
      <c r="BC2389" t="s">
        <v>4936</v>
      </c>
      <c r="BD2389" t="s">
        <v>4937</v>
      </c>
      <c r="BE2389" t="s">
        <v>4927</v>
      </c>
      <c r="BF2389" t="s">
        <v>622</v>
      </c>
    </row>
    <row r="2390" spans="25:58">
      <c r="Y2390" t="str">
        <f t="shared" si="178"/>
        <v/>
      </c>
      <c r="BC2390" t="s">
        <v>4936</v>
      </c>
      <c r="BD2390" t="s">
        <v>4937</v>
      </c>
      <c r="BE2390" t="s">
        <v>4920</v>
      </c>
      <c r="BF2390" t="s">
        <v>1703</v>
      </c>
    </row>
    <row r="2391" spans="25:58">
      <c r="Y2391" t="str">
        <f t="shared" si="178"/>
        <v/>
      </c>
      <c r="BC2391" t="s">
        <v>4936</v>
      </c>
      <c r="BD2391" t="s">
        <v>4937</v>
      </c>
      <c r="BE2391" t="s">
        <v>4920</v>
      </c>
      <c r="BF2391" t="s">
        <v>1703</v>
      </c>
    </row>
    <row r="2392" spans="25:58">
      <c r="Y2392" t="str">
        <f t="shared" si="178"/>
        <v/>
      </c>
      <c r="BC2392" t="s">
        <v>4941</v>
      </c>
      <c r="BD2392" t="s">
        <v>4942</v>
      </c>
      <c r="BE2392" t="s">
        <v>4940</v>
      </c>
      <c r="BF2392" t="s">
        <v>595</v>
      </c>
    </row>
    <row r="2393" spans="25:58">
      <c r="Y2393" t="str">
        <f t="shared" si="178"/>
        <v/>
      </c>
      <c r="BC2393" t="s">
        <v>4941</v>
      </c>
      <c r="BD2393" t="s">
        <v>4942</v>
      </c>
      <c r="BE2393" t="s">
        <v>4940</v>
      </c>
      <c r="BF2393" t="s">
        <v>595</v>
      </c>
    </row>
    <row r="2394" spans="25:58">
      <c r="Y2394" t="str">
        <f t="shared" si="178"/>
        <v/>
      </c>
      <c r="BC2394" t="s">
        <v>4943</v>
      </c>
      <c r="BD2394" t="s">
        <v>4944</v>
      </c>
      <c r="BE2394" t="s">
        <v>4945</v>
      </c>
      <c r="BF2394" t="s">
        <v>1637</v>
      </c>
    </row>
    <row r="2395" spans="25:58">
      <c r="Y2395" t="str">
        <f t="shared" si="178"/>
        <v/>
      </c>
      <c r="BC2395" t="s">
        <v>4943</v>
      </c>
      <c r="BD2395" t="s">
        <v>4944</v>
      </c>
      <c r="BE2395" t="s">
        <v>4945</v>
      </c>
      <c r="BF2395" t="s">
        <v>1637</v>
      </c>
    </row>
    <row r="2396" spans="25:58">
      <c r="Y2396" t="str">
        <f t="shared" si="178"/>
        <v/>
      </c>
      <c r="BC2396" t="s">
        <v>4943</v>
      </c>
      <c r="BD2396" t="s">
        <v>4944</v>
      </c>
      <c r="BE2396" t="s">
        <v>4945</v>
      </c>
      <c r="BF2396" t="s">
        <v>1637</v>
      </c>
    </row>
    <row r="2397" spans="25:58">
      <c r="Y2397" t="str">
        <f t="shared" si="178"/>
        <v/>
      </c>
      <c r="BC2397" t="s">
        <v>4946</v>
      </c>
      <c r="BD2397" t="s">
        <v>4947</v>
      </c>
      <c r="BE2397" t="s">
        <v>4948</v>
      </c>
      <c r="BF2397" t="s">
        <v>1663</v>
      </c>
    </row>
    <row r="2398" spans="25:58">
      <c r="Y2398" t="str">
        <f t="shared" si="178"/>
        <v/>
      </c>
      <c r="BC2398" t="s">
        <v>4949</v>
      </c>
      <c r="BD2398" t="s">
        <v>4950</v>
      </c>
      <c r="BE2398" t="s">
        <v>4951</v>
      </c>
      <c r="BF2398" t="s">
        <v>599</v>
      </c>
    </row>
    <row r="2399" spans="25:58">
      <c r="Y2399" t="str">
        <f t="shared" si="178"/>
        <v/>
      </c>
      <c r="BC2399" t="s">
        <v>4949</v>
      </c>
      <c r="BD2399" t="s">
        <v>4950</v>
      </c>
      <c r="BE2399" t="s">
        <v>4951</v>
      </c>
      <c r="BF2399" t="s">
        <v>599</v>
      </c>
    </row>
    <row r="2400" spans="25:58">
      <c r="Y2400" t="str">
        <f t="shared" si="178"/>
        <v/>
      </c>
      <c r="BC2400" t="s">
        <v>4952</v>
      </c>
      <c r="BD2400" t="s">
        <v>4953</v>
      </c>
      <c r="BE2400" t="s">
        <v>4933</v>
      </c>
      <c r="BF2400" t="s">
        <v>1711</v>
      </c>
    </row>
    <row r="2401" spans="25:58">
      <c r="Y2401" t="str">
        <f t="shared" si="178"/>
        <v/>
      </c>
      <c r="BC2401" t="s">
        <v>4952</v>
      </c>
      <c r="BD2401" t="s">
        <v>4953</v>
      </c>
      <c r="BE2401" t="s">
        <v>4933</v>
      </c>
      <c r="BF2401" t="s">
        <v>1711</v>
      </c>
    </row>
    <row r="2402" spans="25:58">
      <c r="Y2402" t="str">
        <f t="shared" si="178"/>
        <v/>
      </c>
      <c r="BC2402" t="s">
        <v>4952</v>
      </c>
      <c r="BD2402" t="s">
        <v>4953</v>
      </c>
      <c r="BE2402" t="s">
        <v>4933</v>
      </c>
      <c r="BF2402" t="s">
        <v>1711</v>
      </c>
    </row>
    <row r="2403" spans="25:58">
      <c r="Y2403" t="str">
        <f t="shared" si="178"/>
        <v/>
      </c>
      <c r="BC2403" t="s">
        <v>4954</v>
      </c>
      <c r="BD2403" t="s">
        <v>4955</v>
      </c>
      <c r="BE2403" t="s">
        <v>4945</v>
      </c>
      <c r="BF2403" t="s">
        <v>1637</v>
      </c>
    </row>
    <row r="2404" spans="25:58">
      <c r="Y2404" t="str">
        <f t="shared" si="178"/>
        <v/>
      </c>
      <c r="BC2404" t="s">
        <v>4954</v>
      </c>
      <c r="BD2404" t="s">
        <v>4955</v>
      </c>
      <c r="BE2404" t="s">
        <v>4945</v>
      </c>
      <c r="BF2404" t="s">
        <v>1637</v>
      </c>
    </row>
    <row r="2405" spans="25:58">
      <c r="Y2405" t="str">
        <f t="shared" si="178"/>
        <v/>
      </c>
      <c r="BC2405" t="s">
        <v>4956</v>
      </c>
      <c r="BD2405" t="s">
        <v>4957</v>
      </c>
      <c r="BE2405" t="s">
        <v>4926</v>
      </c>
      <c r="BF2405" t="s">
        <v>651</v>
      </c>
    </row>
    <row r="2406" spans="25:58">
      <c r="Y2406" t="str">
        <f t="shared" si="178"/>
        <v/>
      </c>
      <c r="BC2406" t="s">
        <v>4958</v>
      </c>
      <c r="BD2406" t="s">
        <v>4959</v>
      </c>
      <c r="BE2406" t="s">
        <v>4923</v>
      </c>
      <c r="BF2406" t="s">
        <v>647</v>
      </c>
    </row>
    <row r="2407" spans="25:58">
      <c r="Y2407" t="str">
        <f t="shared" si="178"/>
        <v/>
      </c>
      <c r="BC2407" t="s">
        <v>4958</v>
      </c>
      <c r="BD2407" t="s">
        <v>4959</v>
      </c>
      <c r="BE2407" t="s">
        <v>4923</v>
      </c>
      <c r="BF2407" t="s">
        <v>647</v>
      </c>
    </row>
    <row r="2408" spans="25:58">
      <c r="Y2408" t="str">
        <f t="shared" si="178"/>
        <v/>
      </c>
      <c r="BC2408" t="s">
        <v>4960</v>
      </c>
      <c r="BD2408" t="s">
        <v>4961</v>
      </c>
      <c r="BE2408" t="s">
        <v>4918</v>
      </c>
      <c r="BF2408" t="s">
        <v>658</v>
      </c>
    </row>
    <row r="2409" spans="25:58">
      <c r="Y2409" t="str">
        <f t="shared" si="178"/>
        <v/>
      </c>
      <c r="BC2409" t="s">
        <v>4962</v>
      </c>
      <c r="BD2409" t="s">
        <v>4963</v>
      </c>
      <c r="BE2409" t="s">
        <v>4926</v>
      </c>
      <c r="BF2409" t="s">
        <v>651</v>
      </c>
    </row>
    <row r="2410" spans="25:58">
      <c r="Y2410" t="str">
        <f t="shared" si="178"/>
        <v/>
      </c>
      <c r="BC2410" t="s">
        <v>4962</v>
      </c>
      <c r="BD2410" t="s">
        <v>4963</v>
      </c>
      <c r="BE2410" t="s">
        <v>4926</v>
      </c>
      <c r="BF2410" t="s">
        <v>651</v>
      </c>
    </row>
    <row r="2411" spans="25:58">
      <c r="Y2411" t="str">
        <f t="shared" si="178"/>
        <v/>
      </c>
      <c r="BC2411" t="s">
        <v>4964</v>
      </c>
      <c r="BD2411" t="s">
        <v>4965</v>
      </c>
      <c r="BE2411" t="s">
        <v>4966</v>
      </c>
      <c r="BF2411" t="s">
        <v>631</v>
      </c>
    </row>
    <row r="2412" spans="25:58">
      <c r="Y2412" t="str">
        <f t="shared" si="178"/>
        <v/>
      </c>
      <c r="BC2412" t="s">
        <v>4967</v>
      </c>
      <c r="BD2412" t="s">
        <v>4968</v>
      </c>
      <c r="BE2412" t="s">
        <v>4945</v>
      </c>
      <c r="BF2412" t="s">
        <v>1637</v>
      </c>
    </row>
    <row r="2413" spans="25:58">
      <c r="Y2413" t="str">
        <f t="shared" si="178"/>
        <v/>
      </c>
      <c r="BC2413" t="s">
        <v>4967</v>
      </c>
      <c r="BD2413" t="s">
        <v>4968</v>
      </c>
      <c r="BE2413" t="s">
        <v>4945</v>
      </c>
      <c r="BF2413" t="s">
        <v>1637</v>
      </c>
    </row>
    <row r="2414" spans="25:58">
      <c r="Y2414" t="str">
        <f t="shared" si="178"/>
        <v/>
      </c>
      <c r="BC2414" t="s">
        <v>4969</v>
      </c>
      <c r="BD2414" t="s">
        <v>4970</v>
      </c>
      <c r="BE2414" t="s">
        <v>4915</v>
      </c>
      <c r="BF2414" t="s">
        <v>1659</v>
      </c>
    </row>
    <row r="2415" spans="25:58">
      <c r="Y2415" t="str">
        <f t="shared" si="178"/>
        <v/>
      </c>
      <c r="BC2415" t="s">
        <v>4971</v>
      </c>
      <c r="BD2415" t="s">
        <v>4972</v>
      </c>
      <c r="BE2415" t="s">
        <v>4973</v>
      </c>
      <c r="BF2415" t="s">
        <v>592</v>
      </c>
    </row>
    <row r="2416" spans="25:58">
      <c r="Y2416" t="str">
        <f t="shared" si="178"/>
        <v/>
      </c>
      <c r="BC2416" t="s">
        <v>4971</v>
      </c>
      <c r="BD2416" t="s">
        <v>4972</v>
      </c>
      <c r="BE2416" t="s">
        <v>4973</v>
      </c>
      <c r="BF2416" t="s">
        <v>592</v>
      </c>
    </row>
    <row r="2417" spans="25:58">
      <c r="Y2417" t="str">
        <f t="shared" si="178"/>
        <v/>
      </c>
      <c r="BC2417" t="s">
        <v>4971</v>
      </c>
      <c r="BD2417" t="s">
        <v>4972</v>
      </c>
      <c r="BE2417" t="s">
        <v>4974</v>
      </c>
      <c r="BF2417" t="s">
        <v>607</v>
      </c>
    </row>
    <row r="2418" spans="25:58">
      <c r="Y2418" t="str">
        <f t="shared" si="178"/>
        <v/>
      </c>
      <c r="BC2418" t="s">
        <v>4971</v>
      </c>
      <c r="BD2418" t="s">
        <v>4972</v>
      </c>
      <c r="BE2418" t="s">
        <v>4974</v>
      </c>
      <c r="BF2418" t="s">
        <v>607</v>
      </c>
    </row>
    <row r="2419" spans="25:58">
      <c r="Y2419" t="str">
        <f t="shared" si="178"/>
        <v/>
      </c>
      <c r="BC2419" t="s">
        <v>4975</v>
      </c>
      <c r="BD2419" t="s">
        <v>4976</v>
      </c>
      <c r="BE2419" t="s">
        <v>4938</v>
      </c>
      <c r="BF2419" t="s">
        <v>655</v>
      </c>
    </row>
    <row r="2420" spans="25:58">
      <c r="Y2420" t="str">
        <f t="shared" si="178"/>
        <v/>
      </c>
      <c r="BC2420" t="s">
        <v>4977</v>
      </c>
      <c r="BD2420" t="s">
        <v>4978</v>
      </c>
      <c r="BE2420" t="s">
        <v>4918</v>
      </c>
      <c r="BF2420" t="s">
        <v>658</v>
      </c>
    </row>
    <row r="2421" spans="25:58">
      <c r="Y2421" t="str">
        <f t="shared" si="178"/>
        <v/>
      </c>
      <c r="BC2421" t="s">
        <v>4979</v>
      </c>
      <c r="BD2421" t="s">
        <v>4980</v>
      </c>
      <c r="BE2421" t="s">
        <v>4918</v>
      </c>
      <c r="BF2421" t="s">
        <v>658</v>
      </c>
    </row>
    <row r="2422" spans="25:58">
      <c r="Y2422" t="str">
        <f t="shared" si="178"/>
        <v/>
      </c>
      <c r="BC2422" t="s">
        <v>4979</v>
      </c>
      <c r="BD2422" t="s">
        <v>4980</v>
      </c>
      <c r="BE2422" t="s">
        <v>4918</v>
      </c>
      <c r="BF2422" t="s">
        <v>658</v>
      </c>
    </row>
    <row r="2423" spans="25:58">
      <c r="Y2423" t="str">
        <f t="shared" si="178"/>
        <v/>
      </c>
      <c r="BC2423" t="s">
        <v>4981</v>
      </c>
      <c r="BD2423" t="s">
        <v>4982</v>
      </c>
      <c r="BE2423" t="s">
        <v>4983</v>
      </c>
      <c r="BF2423" t="s">
        <v>651</v>
      </c>
    </row>
    <row r="2424" spans="25:58">
      <c r="Y2424" t="str">
        <f t="shared" si="178"/>
        <v/>
      </c>
      <c r="BC2424" t="s">
        <v>4981</v>
      </c>
      <c r="BD2424" t="s">
        <v>4982</v>
      </c>
      <c r="BE2424" t="s">
        <v>4984</v>
      </c>
      <c r="BF2424" t="s">
        <v>627</v>
      </c>
    </row>
    <row r="2425" spans="25:58">
      <c r="Y2425" t="str">
        <f t="shared" si="178"/>
        <v/>
      </c>
      <c r="BC2425" t="s">
        <v>4985</v>
      </c>
      <c r="BD2425" t="s">
        <v>4986</v>
      </c>
      <c r="BE2425" t="s">
        <v>4987</v>
      </c>
      <c r="BF2425" t="s">
        <v>592</v>
      </c>
    </row>
    <row r="2426" spans="25:58">
      <c r="Y2426" t="str">
        <f t="shared" si="178"/>
        <v/>
      </c>
      <c r="BC2426" t="s">
        <v>4985</v>
      </c>
      <c r="BD2426" t="s">
        <v>4986</v>
      </c>
      <c r="BE2426" t="s">
        <v>4987</v>
      </c>
      <c r="BF2426" t="s">
        <v>592</v>
      </c>
    </row>
    <row r="2427" spans="25:58">
      <c r="Y2427" t="str">
        <f t="shared" si="178"/>
        <v/>
      </c>
      <c r="BC2427" t="s">
        <v>4988</v>
      </c>
      <c r="BD2427" t="s">
        <v>4989</v>
      </c>
      <c r="BE2427" t="s">
        <v>4990</v>
      </c>
      <c r="BF2427" t="s">
        <v>655</v>
      </c>
    </row>
    <row r="2428" spans="25:58">
      <c r="Y2428" t="str">
        <f t="shared" si="178"/>
        <v/>
      </c>
      <c r="BC2428" t="s">
        <v>4988</v>
      </c>
      <c r="BD2428" t="s">
        <v>4989</v>
      </c>
      <c r="BE2428" t="s">
        <v>4991</v>
      </c>
      <c r="BF2428" t="s">
        <v>619</v>
      </c>
    </row>
    <row r="2429" spans="25:58">
      <c r="Y2429" t="str">
        <f t="shared" si="178"/>
        <v/>
      </c>
      <c r="BC2429" t="s">
        <v>4992</v>
      </c>
      <c r="BD2429" t="s">
        <v>4993</v>
      </c>
      <c r="BE2429" t="s">
        <v>4994</v>
      </c>
      <c r="BF2429" t="s">
        <v>1659</v>
      </c>
    </row>
    <row r="2430" spans="25:58">
      <c r="Y2430" t="str">
        <f t="shared" si="178"/>
        <v/>
      </c>
      <c r="BC2430" t="s">
        <v>4992</v>
      </c>
      <c r="BD2430" t="s">
        <v>4993</v>
      </c>
      <c r="BE2430" t="s">
        <v>4994</v>
      </c>
      <c r="BF2430" t="s">
        <v>1659</v>
      </c>
    </row>
    <row r="2431" spans="25:58">
      <c r="Y2431" t="str">
        <f t="shared" si="178"/>
        <v/>
      </c>
      <c r="BC2431" t="s">
        <v>4995</v>
      </c>
      <c r="BD2431" t="s">
        <v>4996</v>
      </c>
      <c r="BE2431" t="s">
        <v>4997</v>
      </c>
      <c r="BF2431" t="s">
        <v>1686</v>
      </c>
    </row>
    <row r="2432" spans="25:58">
      <c r="Y2432" t="str">
        <f t="shared" si="178"/>
        <v/>
      </c>
      <c r="BC2432" t="s">
        <v>4995</v>
      </c>
      <c r="BD2432" t="s">
        <v>4996</v>
      </c>
      <c r="BE2432" t="s">
        <v>4997</v>
      </c>
      <c r="BF2432" t="s">
        <v>1686</v>
      </c>
    </row>
    <row r="2433" spans="25:58">
      <c r="Y2433" t="str">
        <f t="shared" si="178"/>
        <v/>
      </c>
      <c r="BC2433" t="s">
        <v>4998</v>
      </c>
      <c r="BD2433" t="s">
        <v>4999</v>
      </c>
      <c r="BE2433" t="s">
        <v>4983</v>
      </c>
      <c r="BF2433" t="s">
        <v>651</v>
      </c>
    </row>
    <row r="2434" spans="25:58">
      <c r="Y2434" t="str">
        <f t="shared" si="178"/>
        <v/>
      </c>
      <c r="BC2434" t="s">
        <v>4998</v>
      </c>
      <c r="BD2434" t="s">
        <v>4999</v>
      </c>
      <c r="BE2434" t="s">
        <v>4987</v>
      </c>
      <c r="BF2434" t="s">
        <v>592</v>
      </c>
    </row>
    <row r="2435" spans="25:58">
      <c r="Y2435" t="str">
        <f t="shared" si="178"/>
        <v/>
      </c>
      <c r="BC2435" t="s">
        <v>4998</v>
      </c>
      <c r="BD2435" t="s">
        <v>4999</v>
      </c>
      <c r="BE2435" t="s">
        <v>5000</v>
      </c>
      <c r="BF2435" t="s">
        <v>607</v>
      </c>
    </row>
    <row r="2436" spans="25:58">
      <c r="Y2436" t="str">
        <f t="shared" si="178"/>
        <v/>
      </c>
      <c r="BC2436" t="s">
        <v>5001</v>
      </c>
      <c r="BD2436" t="s">
        <v>5002</v>
      </c>
      <c r="BE2436" t="s">
        <v>5003</v>
      </c>
      <c r="BF2436" t="s">
        <v>624</v>
      </c>
    </row>
    <row r="2437" spans="25:58">
      <c r="Y2437" t="str">
        <f t="shared" si="178"/>
        <v/>
      </c>
      <c r="BC2437" t="s">
        <v>5004</v>
      </c>
      <c r="BD2437" t="s">
        <v>5005</v>
      </c>
      <c r="BE2437" t="s">
        <v>4991</v>
      </c>
      <c r="BF2437" t="s">
        <v>619</v>
      </c>
    </row>
    <row r="2438" spans="25:58">
      <c r="Y2438" t="str">
        <f t="shared" si="178"/>
        <v/>
      </c>
      <c r="BC2438" t="s">
        <v>5004</v>
      </c>
      <c r="BD2438" t="s">
        <v>5005</v>
      </c>
      <c r="BE2438" t="s">
        <v>5006</v>
      </c>
      <c r="BF2438" t="s">
        <v>1703</v>
      </c>
    </row>
    <row r="2439" spans="25:58">
      <c r="Y2439" t="str">
        <f t="shared" si="178"/>
        <v/>
      </c>
      <c r="BC2439" t="s">
        <v>5007</v>
      </c>
      <c r="BD2439" t="s">
        <v>5008</v>
      </c>
      <c r="BE2439" t="s">
        <v>5009</v>
      </c>
      <c r="BF2439" t="s">
        <v>639</v>
      </c>
    </row>
    <row r="2440" spans="25:58">
      <c r="Y2440" t="str">
        <f t="shared" si="178"/>
        <v/>
      </c>
      <c r="BC2440" t="s">
        <v>5010</v>
      </c>
      <c r="BD2440" t="s">
        <v>5011</v>
      </c>
      <c r="BE2440" t="s">
        <v>4987</v>
      </c>
      <c r="BF2440" t="s">
        <v>592</v>
      </c>
    </row>
    <row r="2441" spans="25:58">
      <c r="Y2441" t="str">
        <f t="shared" si="178"/>
        <v/>
      </c>
      <c r="BC2441" t="s">
        <v>5012</v>
      </c>
      <c r="BD2441" t="s">
        <v>5013</v>
      </c>
      <c r="BE2441" t="s">
        <v>5014</v>
      </c>
      <c r="BF2441" t="s">
        <v>647</v>
      </c>
    </row>
    <row r="2442" spans="25:58">
      <c r="Y2442" t="str">
        <f t="shared" si="178"/>
        <v/>
      </c>
      <c r="BC2442" t="s">
        <v>5012</v>
      </c>
      <c r="BD2442" t="s">
        <v>5013</v>
      </c>
      <c r="BE2442" t="s">
        <v>5014</v>
      </c>
      <c r="BF2442" t="s">
        <v>647</v>
      </c>
    </row>
    <row r="2443" spans="25:58">
      <c r="Y2443" t="str">
        <f t="shared" si="178"/>
        <v/>
      </c>
      <c r="BC2443" t="s">
        <v>5015</v>
      </c>
      <c r="BD2443" t="s">
        <v>5016</v>
      </c>
      <c r="BE2443" t="s">
        <v>5017</v>
      </c>
      <c r="BF2443" t="s">
        <v>631</v>
      </c>
    </row>
    <row r="2444" spans="25:58">
      <c r="Y2444" t="str">
        <f t="shared" si="178"/>
        <v/>
      </c>
      <c r="BC2444" t="s">
        <v>5018</v>
      </c>
      <c r="BD2444" t="s">
        <v>5019</v>
      </c>
      <c r="BE2444" t="s">
        <v>5020</v>
      </c>
      <c r="BF2444" t="s">
        <v>599</v>
      </c>
    </row>
    <row r="2445" spans="25:58">
      <c r="Y2445" t="str">
        <f t="shared" si="178"/>
        <v/>
      </c>
      <c r="BC2445" t="s">
        <v>5018</v>
      </c>
      <c r="BD2445" t="s">
        <v>5019</v>
      </c>
      <c r="BE2445" t="s">
        <v>5020</v>
      </c>
      <c r="BF2445" t="s">
        <v>599</v>
      </c>
    </row>
    <row r="2446" spans="25:58">
      <c r="Y2446" t="str">
        <f t="shared" ref="Y2446:Y2509" si="179">MID($W2446,2,1)</f>
        <v/>
      </c>
      <c r="BC2446" t="s">
        <v>5021</v>
      </c>
      <c r="BD2446" t="s">
        <v>5022</v>
      </c>
      <c r="BE2446" t="s">
        <v>5009</v>
      </c>
      <c r="BF2446" t="s">
        <v>639</v>
      </c>
    </row>
    <row r="2447" spans="25:58">
      <c r="Y2447" t="str">
        <f t="shared" si="179"/>
        <v/>
      </c>
      <c r="BC2447" t="s">
        <v>5023</v>
      </c>
      <c r="BD2447" t="s">
        <v>5024</v>
      </c>
      <c r="BE2447" t="s">
        <v>5025</v>
      </c>
      <c r="BF2447" t="s">
        <v>1663</v>
      </c>
    </row>
    <row r="2448" spans="25:58">
      <c r="Y2448" t="str">
        <f t="shared" si="179"/>
        <v/>
      </c>
      <c r="BC2448" t="s">
        <v>5026</v>
      </c>
      <c r="BD2448" t="s">
        <v>5027</v>
      </c>
      <c r="BE2448" t="s">
        <v>5020</v>
      </c>
      <c r="BF2448" t="s">
        <v>599</v>
      </c>
    </row>
    <row r="2449" spans="25:58">
      <c r="Y2449" t="str">
        <f t="shared" si="179"/>
        <v/>
      </c>
      <c r="BC2449" t="s">
        <v>5028</v>
      </c>
      <c r="BD2449" t="s">
        <v>5029</v>
      </c>
      <c r="BE2449" t="s">
        <v>5030</v>
      </c>
      <c r="BF2449" t="s">
        <v>1659</v>
      </c>
    </row>
    <row r="2450" spans="25:58">
      <c r="Y2450" t="str">
        <f t="shared" si="179"/>
        <v/>
      </c>
      <c r="BC2450" t="s">
        <v>5031</v>
      </c>
      <c r="BD2450" t="s">
        <v>5032</v>
      </c>
      <c r="BE2450" t="s">
        <v>5033</v>
      </c>
      <c r="BF2450" t="s">
        <v>655</v>
      </c>
    </row>
    <row r="2451" spans="25:58">
      <c r="Y2451" t="str">
        <f t="shared" si="179"/>
        <v/>
      </c>
      <c r="BC2451" t="s">
        <v>5031</v>
      </c>
      <c r="BD2451" t="s">
        <v>5032</v>
      </c>
      <c r="BE2451" t="s">
        <v>5034</v>
      </c>
      <c r="BF2451" t="s">
        <v>635</v>
      </c>
    </row>
    <row r="2452" spans="25:58">
      <c r="Y2452" t="str">
        <f t="shared" si="179"/>
        <v/>
      </c>
      <c r="BC2452" t="s">
        <v>5035</v>
      </c>
      <c r="BD2452" t="s">
        <v>5036</v>
      </c>
      <c r="BE2452" t="s">
        <v>5037</v>
      </c>
      <c r="BF2452" t="s">
        <v>599</v>
      </c>
    </row>
    <row r="2453" spans="25:58">
      <c r="Y2453" t="str">
        <f t="shared" si="179"/>
        <v/>
      </c>
      <c r="BC2453" t="s">
        <v>5035</v>
      </c>
      <c r="BD2453" t="s">
        <v>5036</v>
      </c>
      <c r="BE2453" t="s">
        <v>5038</v>
      </c>
      <c r="BF2453" t="s">
        <v>619</v>
      </c>
    </row>
    <row r="2454" spans="25:58">
      <c r="Y2454" t="str">
        <f t="shared" si="179"/>
        <v/>
      </c>
      <c r="BC2454" t="s">
        <v>5035</v>
      </c>
      <c r="BD2454" t="s">
        <v>5036</v>
      </c>
      <c r="BE2454" t="s">
        <v>5039</v>
      </c>
      <c r="BF2454" t="s">
        <v>1703</v>
      </c>
    </row>
    <row r="2455" spans="25:58">
      <c r="Y2455" t="str">
        <f t="shared" si="179"/>
        <v/>
      </c>
      <c r="BC2455" t="s">
        <v>5040</v>
      </c>
      <c r="BD2455" t="s">
        <v>5041</v>
      </c>
      <c r="BE2455" t="s">
        <v>5038</v>
      </c>
      <c r="BF2455" t="s">
        <v>619</v>
      </c>
    </row>
    <row r="2456" spans="25:58">
      <c r="Y2456" t="str">
        <f t="shared" si="179"/>
        <v/>
      </c>
      <c r="BC2456" t="s">
        <v>5040</v>
      </c>
      <c r="BD2456" t="s">
        <v>5041</v>
      </c>
      <c r="BE2456" t="s">
        <v>5042</v>
      </c>
      <c r="BF2456" t="s">
        <v>643</v>
      </c>
    </row>
    <row r="2457" spans="25:58">
      <c r="Y2457" t="str">
        <f t="shared" si="179"/>
        <v/>
      </c>
      <c r="BC2457" t="s">
        <v>5040</v>
      </c>
      <c r="BD2457" t="s">
        <v>5041</v>
      </c>
      <c r="BE2457" t="s">
        <v>5039</v>
      </c>
      <c r="BF2457" t="s">
        <v>1703</v>
      </c>
    </row>
    <row r="2458" spans="25:58">
      <c r="Y2458" t="str">
        <f t="shared" si="179"/>
        <v/>
      </c>
      <c r="BC2458" t="s">
        <v>5043</v>
      </c>
      <c r="BD2458" t="s">
        <v>5044</v>
      </c>
      <c r="BE2458" t="s">
        <v>5045</v>
      </c>
      <c r="BF2458" t="s">
        <v>595</v>
      </c>
    </row>
    <row r="2459" spans="25:58">
      <c r="Y2459" t="str">
        <f t="shared" si="179"/>
        <v/>
      </c>
      <c r="BC2459" t="s">
        <v>5046</v>
      </c>
      <c r="BD2459" t="s">
        <v>5047</v>
      </c>
      <c r="BE2459" t="s">
        <v>5048</v>
      </c>
      <c r="BF2459" t="s">
        <v>631</v>
      </c>
    </row>
    <row r="2460" spans="25:58">
      <c r="Y2460" t="str">
        <f t="shared" si="179"/>
        <v/>
      </c>
      <c r="BC2460" t="s">
        <v>5049</v>
      </c>
      <c r="BD2460" t="s">
        <v>5050</v>
      </c>
      <c r="BE2460" t="s">
        <v>5051</v>
      </c>
      <c r="BF2460" t="s">
        <v>658</v>
      </c>
    </row>
    <row r="2461" spans="25:58">
      <c r="Y2461" t="str">
        <f t="shared" si="179"/>
        <v/>
      </c>
      <c r="BC2461" t="s">
        <v>5052</v>
      </c>
      <c r="BD2461" t="s">
        <v>5053</v>
      </c>
      <c r="BE2461" t="s">
        <v>5054</v>
      </c>
      <c r="BF2461" t="s">
        <v>592</v>
      </c>
    </row>
    <row r="2462" spans="25:58">
      <c r="Y2462" t="str">
        <f t="shared" si="179"/>
        <v/>
      </c>
      <c r="BC2462" t="s">
        <v>5055</v>
      </c>
      <c r="BD2462" t="s">
        <v>5056</v>
      </c>
      <c r="BE2462" t="s">
        <v>5057</v>
      </c>
      <c r="BF2462" t="s">
        <v>639</v>
      </c>
    </row>
    <row r="2463" spans="25:58">
      <c r="Y2463" t="str">
        <f t="shared" si="179"/>
        <v/>
      </c>
      <c r="BC2463" t="s">
        <v>5058</v>
      </c>
      <c r="BD2463" t="s">
        <v>5059</v>
      </c>
      <c r="BE2463" t="s">
        <v>5060</v>
      </c>
      <c r="BF2463" t="s">
        <v>651</v>
      </c>
    </row>
    <row r="2464" spans="25:58">
      <c r="Y2464" t="str">
        <f t="shared" si="179"/>
        <v/>
      </c>
      <c r="BC2464" t="s">
        <v>5058</v>
      </c>
      <c r="BD2464" t="s">
        <v>5059</v>
      </c>
      <c r="BE2464" t="s">
        <v>5061</v>
      </c>
      <c r="BF2464" t="s">
        <v>1645</v>
      </c>
    </row>
    <row r="2465" spans="25:58">
      <c r="Y2465" t="str">
        <f t="shared" si="179"/>
        <v/>
      </c>
      <c r="BC2465" t="s">
        <v>5062</v>
      </c>
      <c r="BD2465" t="s">
        <v>5063</v>
      </c>
      <c r="BE2465" t="s">
        <v>5037</v>
      </c>
      <c r="BF2465" t="s">
        <v>599</v>
      </c>
    </row>
    <row r="2466" spans="25:58">
      <c r="Y2466" t="str">
        <f t="shared" si="179"/>
        <v/>
      </c>
      <c r="BC2466" t="s">
        <v>5062</v>
      </c>
      <c r="BD2466" t="s">
        <v>5063</v>
      </c>
      <c r="BE2466" t="s">
        <v>5038</v>
      </c>
      <c r="BF2466" t="s">
        <v>619</v>
      </c>
    </row>
    <row r="2467" spans="25:58">
      <c r="Y2467" t="str">
        <f t="shared" si="179"/>
        <v/>
      </c>
      <c r="BC2467" t="s">
        <v>5064</v>
      </c>
      <c r="BD2467" t="s">
        <v>5065</v>
      </c>
      <c r="BE2467" t="s">
        <v>5060</v>
      </c>
      <c r="BF2467" t="s">
        <v>651</v>
      </c>
    </row>
    <row r="2468" spans="25:58">
      <c r="Y2468" t="str">
        <f t="shared" si="179"/>
        <v/>
      </c>
      <c r="BC2468" t="s">
        <v>5066</v>
      </c>
      <c r="BD2468" t="s">
        <v>5067</v>
      </c>
      <c r="BE2468" t="s">
        <v>5030</v>
      </c>
      <c r="BF2468" t="s">
        <v>1659</v>
      </c>
    </row>
    <row r="2469" spans="25:58">
      <c r="Y2469" t="str">
        <f t="shared" si="179"/>
        <v/>
      </c>
      <c r="BC2469" t="s">
        <v>5068</v>
      </c>
      <c r="BD2469" t="s">
        <v>5069</v>
      </c>
      <c r="BE2469" t="s">
        <v>5038</v>
      </c>
      <c r="BF2469" t="s">
        <v>619</v>
      </c>
    </row>
    <row r="2470" spans="25:58">
      <c r="Y2470" t="str">
        <f t="shared" si="179"/>
        <v/>
      </c>
      <c r="BC2470" t="s">
        <v>5068</v>
      </c>
      <c r="BD2470" t="s">
        <v>5069</v>
      </c>
      <c r="BE2470" t="s">
        <v>5039</v>
      </c>
      <c r="BF2470" t="s">
        <v>1703</v>
      </c>
    </row>
    <row r="2471" spans="25:58">
      <c r="Y2471" t="str">
        <f t="shared" si="179"/>
        <v/>
      </c>
      <c r="BC2471" t="s">
        <v>5070</v>
      </c>
      <c r="BD2471" t="s">
        <v>5071</v>
      </c>
      <c r="BE2471" t="s">
        <v>5054</v>
      </c>
      <c r="BF2471" t="s">
        <v>592</v>
      </c>
    </row>
    <row r="2472" spans="25:58">
      <c r="Y2472" t="str">
        <f t="shared" si="179"/>
        <v/>
      </c>
      <c r="BC2472" t="s">
        <v>5072</v>
      </c>
      <c r="BD2472" t="s">
        <v>5073</v>
      </c>
      <c r="BE2472" t="s">
        <v>5048</v>
      </c>
      <c r="BF2472" t="s">
        <v>631</v>
      </c>
    </row>
    <row r="2473" spans="25:58">
      <c r="Y2473" t="str">
        <f t="shared" si="179"/>
        <v/>
      </c>
      <c r="BC2473" t="s">
        <v>5074</v>
      </c>
      <c r="BD2473" t="s">
        <v>5075</v>
      </c>
      <c r="BE2473" t="s">
        <v>5076</v>
      </c>
      <c r="BF2473" t="s">
        <v>603</v>
      </c>
    </row>
    <row r="2474" spans="25:58">
      <c r="Y2474" t="str">
        <f t="shared" si="179"/>
        <v/>
      </c>
      <c r="BC2474" t="s">
        <v>5077</v>
      </c>
      <c r="BD2474" t="s">
        <v>5078</v>
      </c>
      <c r="BE2474" t="s">
        <v>5042</v>
      </c>
      <c r="BF2474" t="s">
        <v>643</v>
      </c>
    </row>
    <row r="2475" spans="25:58">
      <c r="Y2475" t="str">
        <f t="shared" si="179"/>
        <v/>
      </c>
      <c r="BC2475" t="s">
        <v>5079</v>
      </c>
      <c r="BD2475" t="s">
        <v>5080</v>
      </c>
      <c r="BE2475" t="s">
        <v>5038</v>
      </c>
      <c r="BF2475" t="s">
        <v>619</v>
      </c>
    </row>
    <row r="2476" spans="25:58">
      <c r="Y2476" t="str">
        <f t="shared" si="179"/>
        <v/>
      </c>
      <c r="BC2476" t="s">
        <v>5081</v>
      </c>
      <c r="BD2476" t="s">
        <v>5082</v>
      </c>
      <c r="BE2476" t="s">
        <v>5083</v>
      </c>
      <c r="BF2476" t="s">
        <v>639</v>
      </c>
    </row>
    <row r="2477" spans="25:58">
      <c r="Y2477" t="str">
        <f t="shared" si="179"/>
        <v/>
      </c>
      <c r="BC2477" t="s">
        <v>5084</v>
      </c>
      <c r="BD2477" t="s">
        <v>5085</v>
      </c>
      <c r="BE2477" t="s">
        <v>5086</v>
      </c>
      <c r="BF2477" t="s">
        <v>651</v>
      </c>
    </row>
    <row r="2478" spans="25:58">
      <c r="Y2478" t="str">
        <f t="shared" si="179"/>
        <v/>
      </c>
      <c r="BC2478" t="s">
        <v>5084</v>
      </c>
      <c r="BD2478" t="s">
        <v>5085</v>
      </c>
      <c r="BE2478" t="s">
        <v>5086</v>
      </c>
      <c r="BF2478" t="s">
        <v>651</v>
      </c>
    </row>
    <row r="2479" spans="25:58">
      <c r="Y2479" t="str">
        <f t="shared" si="179"/>
        <v/>
      </c>
      <c r="BC2479" t="s">
        <v>5084</v>
      </c>
      <c r="BD2479" t="s">
        <v>5085</v>
      </c>
      <c r="BE2479" t="s">
        <v>5086</v>
      </c>
      <c r="BF2479" t="s">
        <v>651</v>
      </c>
    </row>
    <row r="2480" spans="25:58">
      <c r="Y2480" t="str">
        <f t="shared" si="179"/>
        <v/>
      </c>
      <c r="BC2480" t="s">
        <v>5084</v>
      </c>
      <c r="BD2480" t="s">
        <v>5085</v>
      </c>
      <c r="BE2480" t="s">
        <v>5087</v>
      </c>
      <c r="BF2480" t="s">
        <v>1645</v>
      </c>
    </row>
    <row r="2481" spans="25:58">
      <c r="Y2481" t="str">
        <f t="shared" si="179"/>
        <v/>
      </c>
      <c r="BC2481" t="s">
        <v>5084</v>
      </c>
      <c r="BD2481" t="s">
        <v>5085</v>
      </c>
      <c r="BE2481" t="s">
        <v>5088</v>
      </c>
      <c r="BF2481" t="s">
        <v>1711</v>
      </c>
    </row>
    <row r="2482" spans="25:58">
      <c r="Y2482" t="str">
        <f t="shared" si="179"/>
        <v/>
      </c>
      <c r="BC2482" t="s">
        <v>5084</v>
      </c>
      <c r="BD2482" t="s">
        <v>5085</v>
      </c>
      <c r="BE2482" t="s">
        <v>5087</v>
      </c>
      <c r="BF2482" t="s">
        <v>1645</v>
      </c>
    </row>
    <row r="2483" spans="25:58">
      <c r="Y2483" t="str">
        <f t="shared" si="179"/>
        <v/>
      </c>
      <c r="BC2483" t="s">
        <v>5084</v>
      </c>
      <c r="BD2483" t="s">
        <v>5085</v>
      </c>
      <c r="BE2483" t="s">
        <v>5088</v>
      </c>
      <c r="BF2483" t="s">
        <v>1711</v>
      </c>
    </row>
    <row r="2484" spans="25:58">
      <c r="Y2484" t="str">
        <f t="shared" si="179"/>
        <v/>
      </c>
      <c r="BC2484" t="s">
        <v>5089</v>
      </c>
      <c r="BD2484" t="s">
        <v>5090</v>
      </c>
      <c r="BE2484" t="s">
        <v>5091</v>
      </c>
      <c r="BF2484" t="s">
        <v>643</v>
      </c>
    </row>
    <row r="2485" spans="25:58">
      <c r="Y2485" t="str">
        <f t="shared" si="179"/>
        <v/>
      </c>
      <c r="BC2485" t="s">
        <v>5092</v>
      </c>
      <c r="BD2485" t="s">
        <v>5093</v>
      </c>
      <c r="BE2485" t="s">
        <v>5094</v>
      </c>
      <c r="BF2485" t="s">
        <v>658</v>
      </c>
    </row>
    <row r="2486" spans="25:58">
      <c r="Y2486" t="str">
        <f t="shared" si="179"/>
        <v/>
      </c>
      <c r="BC2486" t="s">
        <v>5095</v>
      </c>
      <c r="BD2486" t="s">
        <v>5096</v>
      </c>
      <c r="BE2486" t="s">
        <v>5097</v>
      </c>
      <c r="BF2486" t="s">
        <v>619</v>
      </c>
    </row>
    <row r="2487" spans="25:58">
      <c r="Y2487" t="str">
        <f t="shared" si="179"/>
        <v/>
      </c>
      <c r="BC2487" t="s">
        <v>5095</v>
      </c>
      <c r="BD2487" t="s">
        <v>5096</v>
      </c>
      <c r="BE2487" t="s">
        <v>5098</v>
      </c>
      <c r="BF2487" t="s">
        <v>1703</v>
      </c>
    </row>
    <row r="2488" spans="25:58">
      <c r="Y2488" t="str">
        <f t="shared" si="179"/>
        <v/>
      </c>
      <c r="BC2488" t="s">
        <v>5099</v>
      </c>
      <c r="BD2488" t="s">
        <v>5100</v>
      </c>
      <c r="BE2488" t="s">
        <v>5101</v>
      </c>
      <c r="BF2488" t="s">
        <v>595</v>
      </c>
    </row>
    <row r="2489" spans="25:58">
      <c r="Y2489" t="str">
        <f t="shared" si="179"/>
        <v/>
      </c>
      <c r="BC2489" t="s">
        <v>5102</v>
      </c>
      <c r="BD2489" t="s">
        <v>5103</v>
      </c>
      <c r="BE2489" t="s">
        <v>5091</v>
      </c>
      <c r="BF2489" t="s">
        <v>643</v>
      </c>
    </row>
    <row r="2490" spans="25:58">
      <c r="Y2490" t="str">
        <f t="shared" si="179"/>
        <v/>
      </c>
      <c r="BC2490" t="s">
        <v>5104</v>
      </c>
      <c r="BD2490" t="s">
        <v>5105</v>
      </c>
      <c r="BE2490" t="s">
        <v>5106</v>
      </c>
      <c r="BF2490" t="s">
        <v>615</v>
      </c>
    </row>
    <row r="2491" spans="25:58">
      <c r="Y2491" t="str">
        <f t="shared" si="179"/>
        <v/>
      </c>
      <c r="BC2491" t="s">
        <v>5104</v>
      </c>
      <c r="BD2491" t="s">
        <v>5105</v>
      </c>
      <c r="BE2491" t="s">
        <v>5106</v>
      </c>
      <c r="BF2491" t="s">
        <v>615</v>
      </c>
    </row>
    <row r="2492" spans="25:58">
      <c r="Y2492" t="str">
        <f t="shared" si="179"/>
        <v/>
      </c>
      <c r="BC2492" t="s">
        <v>5107</v>
      </c>
      <c r="BD2492" t="s">
        <v>5108</v>
      </c>
      <c r="BE2492" t="s">
        <v>5094</v>
      </c>
      <c r="BF2492" t="s">
        <v>658</v>
      </c>
    </row>
    <row r="2493" spans="25:58">
      <c r="Y2493" t="str">
        <f t="shared" si="179"/>
        <v/>
      </c>
      <c r="BC2493" t="s">
        <v>5107</v>
      </c>
      <c r="BD2493" t="s">
        <v>5108</v>
      </c>
      <c r="BE2493" t="s">
        <v>5086</v>
      </c>
      <c r="BF2493" t="s">
        <v>651</v>
      </c>
    </row>
    <row r="2494" spans="25:58">
      <c r="Y2494" t="str">
        <f t="shared" si="179"/>
        <v/>
      </c>
      <c r="BC2494" t="s">
        <v>5107</v>
      </c>
      <c r="BD2494" t="s">
        <v>5108</v>
      </c>
      <c r="BE2494" t="s">
        <v>5109</v>
      </c>
      <c r="BF2494" t="s">
        <v>1663</v>
      </c>
    </row>
    <row r="2495" spans="25:58">
      <c r="Y2495" t="str">
        <f t="shared" si="179"/>
        <v/>
      </c>
      <c r="BC2495" t="s">
        <v>5110</v>
      </c>
      <c r="BD2495" t="s">
        <v>5111</v>
      </c>
      <c r="BE2495" t="s">
        <v>5094</v>
      </c>
      <c r="BF2495" t="s">
        <v>658</v>
      </c>
    </row>
    <row r="2496" spans="25:58">
      <c r="Y2496" t="str">
        <f t="shared" si="179"/>
        <v/>
      </c>
      <c r="BC2496" t="s">
        <v>5112</v>
      </c>
      <c r="BD2496" t="s">
        <v>5113</v>
      </c>
      <c r="BE2496" t="s">
        <v>5086</v>
      </c>
      <c r="BF2496" t="s">
        <v>651</v>
      </c>
    </row>
    <row r="2497" spans="25:58">
      <c r="Y2497" t="str">
        <f t="shared" si="179"/>
        <v/>
      </c>
      <c r="BC2497" t="s">
        <v>5114</v>
      </c>
      <c r="BD2497" t="s">
        <v>5115</v>
      </c>
      <c r="BE2497" t="s">
        <v>5116</v>
      </c>
      <c r="BF2497" t="s">
        <v>1659</v>
      </c>
    </row>
    <row r="2498" spans="25:58">
      <c r="Y2498" t="str">
        <f t="shared" si="179"/>
        <v/>
      </c>
      <c r="BC2498" t="s">
        <v>5117</v>
      </c>
      <c r="BD2498" t="s">
        <v>5118</v>
      </c>
      <c r="BE2498" t="s">
        <v>5086</v>
      </c>
      <c r="BF2498" t="s">
        <v>651</v>
      </c>
    </row>
    <row r="2499" spans="25:58">
      <c r="Y2499" t="str">
        <f t="shared" si="179"/>
        <v/>
      </c>
      <c r="BC2499" t="s">
        <v>5119</v>
      </c>
      <c r="BD2499" t="s">
        <v>5120</v>
      </c>
      <c r="BE2499" t="s">
        <v>5097</v>
      </c>
      <c r="BF2499" t="s">
        <v>619</v>
      </c>
    </row>
    <row r="2500" spans="25:58">
      <c r="Y2500" t="str">
        <f t="shared" si="179"/>
        <v/>
      </c>
      <c r="BC2500" t="s">
        <v>5119</v>
      </c>
      <c r="BD2500" t="s">
        <v>5120</v>
      </c>
      <c r="BE2500" t="s">
        <v>5098</v>
      </c>
      <c r="BF2500" t="s">
        <v>1703</v>
      </c>
    </row>
    <row r="2501" spans="25:58">
      <c r="Y2501" t="str">
        <f t="shared" si="179"/>
        <v/>
      </c>
      <c r="BC2501" t="s">
        <v>5121</v>
      </c>
      <c r="BD2501" t="s">
        <v>5122</v>
      </c>
      <c r="BE2501" t="s">
        <v>5123</v>
      </c>
      <c r="BF2501" t="s">
        <v>599</v>
      </c>
    </row>
    <row r="2502" spans="25:58">
      <c r="Y2502" t="str">
        <f t="shared" si="179"/>
        <v/>
      </c>
      <c r="BC2502" t="s">
        <v>5124</v>
      </c>
      <c r="BD2502" t="s">
        <v>5125</v>
      </c>
      <c r="BE2502" t="s">
        <v>5097</v>
      </c>
      <c r="BF2502" t="s">
        <v>619</v>
      </c>
    </row>
    <row r="2503" spans="25:58">
      <c r="Y2503" t="str">
        <f t="shared" si="179"/>
        <v/>
      </c>
      <c r="BC2503" t="s">
        <v>5124</v>
      </c>
      <c r="BD2503" t="s">
        <v>5125</v>
      </c>
      <c r="BE2503" t="s">
        <v>5098</v>
      </c>
      <c r="BF2503" t="s">
        <v>1703</v>
      </c>
    </row>
    <row r="2504" spans="25:58">
      <c r="Y2504" t="str">
        <f t="shared" si="179"/>
        <v/>
      </c>
      <c r="BC2504" t="s">
        <v>5126</v>
      </c>
      <c r="BD2504" t="s">
        <v>5127</v>
      </c>
      <c r="BE2504" t="s">
        <v>5128</v>
      </c>
      <c r="BF2504" t="s">
        <v>647</v>
      </c>
    </row>
    <row r="2505" spans="25:58">
      <c r="Y2505" t="str">
        <f t="shared" si="179"/>
        <v/>
      </c>
      <c r="BC2505" t="s">
        <v>5129</v>
      </c>
      <c r="BD2505" t="s">
        <v>5130</v>
      </c>
      <c r="BE2505" t="s">
        <v>5131</v>
      </c>
      <c r="BF2505" t="s">
        <v>603</v>
      </c>
    </row>
    <row r="2506" spans="25:58">
      <c r="Y2506" t="str">
        <f t="shared" si="179"/>
        <v/>
      </c>
      <c r="BC2506" t="s">
        <v>5132</v>
      </c>
      <c r="BD2506" t="s">
        <v>5133</v>
      </c>
      <c r="BE2506" t="s">
        <v>5094</v>
      </c>
      <c r="BF2506" t="s">
        <v>658</v>
      </c>
    </row>
    <row r="2507" spans="25:58">
      <c r="Y2507" t="str">
        <f t="shared" si="179"/>
        <v/>
      </c>
      <c r="BC2507" t="s">
        <v>5134</v>
      </c>
      <c r="BD2507" t="s">
        <v>5135</v>
      </c>
      <c r="BE2507" t="s">
        <v>5136</v>
      </c>
      <c r="BF2507" t="s">
        <v>592</v>
      </c>
    </row>
    <row r="2508" spans="25:58">
      <c r="Y2508" t="str">
        <f t="shared" si="179"/>
        <v/>
      </c>
      <c r="BC2508" t="s">
        <v>5137</v>
      </c>
      <c r="BD2508" t="s">
        <v>5138</v>
      </c>
      <c r="BE2508" t="s">
        <v>5139</v>
      </c>
      <c r="BF2508" t="s">
        <v>635</v>
      </c>
    </row>
    <row r="2509" spans="25:58">
      <c r="Y2509" t="str">
        <f t="shared" si="179"/>
        <v/>
      </c>
      <c r="BC2509" t="s">
        <v>5140</v>
      </c>
      <c r="BD2509" t="s">
        <v>5141</v>
      </c>
      <c r="BE2509" t="s">
        <v>5109</v>
      </c>
      <c r="BF2509" t="s">
        <v>1663</v>
      </c>
    </row>
    <row r="2510" spans="25:58">
      <c r="Y2510" t="str">
        <f t="shared" ref="Y2510:Y2573" si="180">MID($W2510,2,1)</f>
        <v/>
      </c>
      <c r="BC2510" t="s">
        <v>5142</v>
      </c>
      <c r="BD2510" t="s">
        <v>5143</v>
      </c>
      <c r="BE2510" t="s">
        <v>5136</v>
      </c>
      <c r="BF2510" t="s">
        <v>592</v>
      </c>
    </row>
    <row r="2511" spans="25:58">
      <c r="Y2511" t="str">
        <f t="shared" si="180"/>
        <v/>
      </c>
      <c r="BC2511" t="s">
        <v>5142</v>
      </c>
      <c r="BD2511" t="s">
        <v>5143</v>
      </c>
      <c r="BE2511" t="s">
        <v>5136</v>
      </c>
      <c r="BF2511" t="s">
        <v>592</v>
      </c>
    </row>
    <row r="2512" spans="25:58">
      <c r="Y2512" t="str">
        <f t="shared" si="180"/>
        <v/>
      </c>
      <c r="BC2512" t="s">
        <v>5142</v>
      </c>
      <c r="BD2512" t="s">
        <v>5143</v>
      </c>
      <c r="BE2512" t="s">
        <v>5144</v>
      </c>
      <c r="BF2512" t="s">
        <v>607</v>
      </c>
    </row>
    <row r="2513" spans="25:58">
      <c r="Y2513" t="str">
        <f t="shared" si="180"/>
        <v/>
      </c>
      <c r="BC2513" t="s">
        <v>5142</v>
      </c>
      <c r="BD2513" t="s">
        <v>5143</v>
      </c>
      <c r="BE2513" t="s">
        <v>5144</v>
      </c>
      <c r="BF2513" t="s">
        <v>607</v>
      </c>
    </row>
    <row r="2514" spans="25:58">
      <c r="Y2514" t="str">
        <f t="shared" si="180"/>
        <v/>
      </c>
      <c r="BC2514" t="s">
        <v>5145</v>
      </c>
      <c r="BD2514" t="s">
        <v>5146</v>
      </c>
      <c r="BE2514" t="s">
        <v>5106</v>
      </c>
      <c r="BF2514" t="s">
        <v>615</v>
      </c>
    </row>
    <row r="2515" spans="25:58">
      <c r="Y2515" t="str">
        <f t="shared" si="180"/>
        <v/>
      </c>
      <c r="BC2515" t="s">
        <v>5147</v>
      </c>
      <c r="BD2515" t="s">
        <v>5148</v>
      </c>
      <c r="BE2515" t="s">
        <v>5149</v>
      </c>
      <c r="BF2515" t="s">
        <v>599</v>
      </c>
    </row>
    <row r="2516" spans="25:58">
      <c r="Y2516" t="str">
        <f t="shared" si="180"/>
        <v/>
      </c>
      <c r="BC2516" t="s">
        <v>5150</v>
      </c>
      <c r="BD2516" t="s">
        <v>5151</v>
      </c>
      <c r="BE2516" t="s">
        <v>5152</v>
      </c>
      <c r="BF2516" t="s">
        <v>655</v>
      </c>
    </row>
    <row r="2517" spans="25:58">
      <c r="Y2517" t="str">
        <f t="shared" si="180"/>
        <v/>
      </c>
      <c r="BC2517" t="s">
        <v>5150</v>
      </c>
      <c r="BD2517" t="s">
        <v>5151</v>
      </c>
      <c r="BE2517" t="s">
        <v>5153</v>
      </c>
      <c r="BF2517" t="s">
        <v>651</v>
      </c>
    </row>
    <row r="2518" spans="25:58">
      <c r="Y2518" t="str">
        <f t="shared" si="180"/>
        <v/>
      </c>
      <c r="BC2518" t="s">
        <v>5154</v>
      </c>
      <c r="BD2518" t="s">
        <v>5155</v>
      </c>
      <c r="BE2518" t="s">
        <v>5156</v>
      </c>
      <c r="BF2518" t="s">
        <v>624</v>
      </c>
    </row>
    <row r="2519" spans="25:58">
      <c r="Y2519" t="str">
        <f t="shared" si="180"/>
        <v/>
      </c>
      <c r="BC2519" t="s">
        <v>5154</v>
      </c>
      <c r="BD2519" t="s">
        <v>5155</v>
      </c>
      <c r="BE2519" t="s">
        <v>5157</v>
      </c>
      <c r="BF2519" t="s">
        <v>635</v>
      </c>
    </row>
    <row r="2520" spans="25:58">
      <c r="Y2520" t="str">
        <f t="shared" si="180"/>
        <v/>
      </c>
      <c r="BC2520" t="s">
        <v>5158</v>
      </c>
      <c r="BD2520" t="s">
        <v>5159</v>
      </c>
      <c r="BE2520" t="s">
        <v>5160</v>
      </c>
      <c r="BF2520" t="s">
        <v>619</v>
      </c>
    </row>
    <row r="2521" spans="25:58">
      <c r="Y2521" t="str">
        <f t="shared" si="180"/>
        <v/>
      </c>
      <c r="BC2521" t="s">
        <v>5158</v>
      </c>
      <c r="BD2521" t="s">
        <v>5159</v>
      </c>
      <c r="BE2521" t="s">
        <v>5161</v>
      </c>
      <c r="BF2521" t="s">
        <v>1703</v>
      </c>
    </row>
    <row r="2522" spans="25:58">
      <c r="Y2522" t="str">
        <f t="shared" si="180"/>
        <v/>
      </c>
      <c r="BC2522" t="s">
        <v>5162</v>
      </c>
      <c r="BD2522" t="s">
        <v>5163</v>
      </c>
      <c r="BE2522" t="s">
        <v>5164</v>
      </c>
      <c r="BF2522" t="s">
        <v>615</v>
      </c>
    </row>
    <row r="2523" spans="25:58">
      <c r="Y2523" t="str">
        <f t="shared" si="180"/>
        <v/>
      </c>
      <c r="BC2523" t="s">
        <v>5165</v>
      </c>
      <c r="BD2523" t="s">
        <v>5166</v>
      </c>
      <c r="BE2523" t="s">
        <v>5167</v>
      </c>
      <c r="BF2523" t="s">
        <v>592</v>
      </c>
    </row>
    <row r="2524" spans="25:58">
      <c r="Y2524" t="str">
        <f t="shared" si="180"/>
        <v/>
      </c>
      <c r="BC2524" t="s">
        <v>5168</v>
      </c>
      <c r="BD2524" t="s">
        <v>5169</v>
      </c>
      <c r="BE2524" t="s">
        <v>5167</v>
      </c>
      <c r="BF2524" t="s">
        <v>592</v>
      </c>
    </row>
    <row r="2525" spans="25:58">
      <c r="Y2525" t="str">
        <f t="shared" si="180"/>
        <v/>
      </c>
      <c r="BC2525" t="s">
        <v>5168</v>
      </c>
      <c r="BD2525" t="s">
        <v>5169</v>
      </c>
      <c r="BE2525" t="s">
        <v>5170</v>
      </c>
      <c r="BF2525" t="s">
        <v>607</v>
      </c>
    </row>
    <row r="2526" spans="25:58">
      <c r="Y2526" t="str">
        <f t="shared" si="180"/>
        <v/>
      </c>
      <c r="BC2526" t="s">
        <v>5171</v>
      </c>
      <c r="BD2526" t="s">
        <v>5172</v>
      </c>
      <c r="BE2526" t="s">
        <v>5173</v>
      </c>
      <c r="BF2526" t="s">
        <v>631</v>
      </c>
    </row>
    <row r="2527" spans="25:58">
      <c r="Y2527" t="str">
        <f t="shared" si="180"/>
        <v/>
      </c>
      <c r="BC2527" t="s">
        <v>5174</v>
      </c>
      <c r="BD2527" t="s">
        <v>5175</v>
      </c>
      <c r="BE2527" t="s">
        <v>5149</v>
      </c>
      <c r="BF2527" t="s">
        <v>599</v>
      </c>
    </row>
    <row r="2528" spans="25:58">
      <c r="Y2528" t="str">
        <f t="shared" si="180"/>
        <v/>
      </c>
      <c r="BC2528" t="s">
        <v>5176</v>
      </c>
      <c r="BD2528" t="s">
        <v>5177</v>
      </c>
      <c r="BE2528" t="s">
        <v>5173</v>
      </c>
      <c r="BF2528" t="s">
        <v>631</v>
      </c>
    </row>
    <row r="2529" spans="25:58">
      <c r="Y2529" t="str">
        <f t="shared" si="180"/>
        <v/>
      </c>
      <c r="BC2529" t="s">
        <v>5176</v>
      </c>
      <c r="BD2529" t="s">
        <v>5177</v>
      </c>
      <c r="BE2529" t="s">
        <v>5173</v>
      </c>
      <c r="BF2529" t="s">
        <v>631</v>
      </c>
    </row>
    <row r="2530" spans="25:58">
      <c r="Y2530" t="str">
        <f t="shared" si="180"/>
        <v/>
      </c>
      <c r="BC2530" t="s">
        <v>5176</v>
      </c>
      <c r="BD2530" t="s">
        <v>5177</v>
      </c>
      <c r="BE2530" t="s">
        <v>5173</v>
      </c>
      <c r="BF2530" t="s">
        <v>631</v>
      </c>
    </row>
    <row r="2531" spans="25:58">
      <c r="Y2531" t="str">
        <f t="shared" si="180"/>
        <v/>
      </c>
      <c r="BC2531" t="s">
        <v>5176</v>
      </c>
      <c r="BD2531" t="s">
        <v>5177</v>
      </c>
      <c r="BE2531" t="s">
        <v>5173</v>
      </c>
      <c r="BF2531" t="s">
        <v>631</v>
      </c>
    </row>
    <row r="2532" spans="25:58">
      <c r="Y2532" t="str">
        <f t="shared" si="180"/>
        <v/>
      </c>
      <c r="BC2532" t="s">
        <v>5176</v>
      </c>
      <c r="BD2532" t="s">
        <v>5177</v>
      </c>
      <c r="BE2532" t="s">
        <v>5173</v>
      </c>
      <c r="BF2532" t="s">
        <v>631</v>
      </c>
    </row>
    <row r="2533" spans="25:58">
      <c r="Y2533" t="str">
        <f t="shared" si="180"/>
        <v/>
      </c>
      <c r="BC2533" t="s">
        <v>5178</v>
      </c>
      <c r="BD2533" t="s">
        <v>5179</v>
      </c>
      <c r="BE2533" t="s">
        <v>5157</v>
      </c>
      <c r="BF2533" t="s">
        <v>635</v>
      </c>
    </row>
    <row r="2534" spans="25:58">
      <c r="Y2534" t="str">
        <f t="shared" si="180"/>
        <v/>
      </c>
      <c r="BC2534" t="s">
        <v>5180</v>
      </c>
      <c r="BD2534" t="s">
        <v>5181</v>
      </c>
      <c r="BE2534" t="s">
        <v>5167</v>
      </c>
      <c r="BF2534" t="s">
        <v>592</v>
      </c>
    </row>
    <row r="2535" spans="25:58">
      <c r="Y2535" t="str">
        <f t="shared" si="180"/>
        <v/>
      </c>
      <c r="BC2535" t="s">
        <v>5182</v>
      </c>
      <c r="BD2535" t="s">
        <v>5183</v>
      </c>
      <c r="BE2535" t="s">
        <v>5164</v>
      </c>
      <c r="BF2535" t="s">
        <v>615</v>
      </c>
    </row>
    <row r="2536" spans="25:58">
      <c r="Y2536" t="str">
        <f t="shared" si="180"/>
        <v/>
      </c>
      <c r="BC2536" t="s">
        <v>5184</v>
      </c>
      <c r="BD2536" t="s">
        <v>5185</v>
      </c>
      <c r="BE2536" t="s">
        <v>5153</v>
      </c>
      <c r="BF2536" t="s">
        <v>651</v>
      </c>
    </row>
    <row r="2537" spans="25:58">
      <c r="Y2537" t="str">
        <f t="shared" si="180"/>
        <v/>
      </c>
      <c r="BC2537" t="s">
        <v>5184</v>
      </c>
      <c r="BD2537" t="s">
        <v>5185</v>
      </c>
      <c r="BE2537" t="s">
        <v>5186</v>
      </c>
      <c r="BF2537" t="s">
        <v>627</v>
      </c>
    </row>
    <row r="2538" spans="25:58">
      <c r="Y2538" t="str">
        <f t="shared" si="180"/>
        <v/>
      </c>
      <c r="BC2538" t="s">
        <v>5187</v>
      </c>
      <c r="BD2538" t="s">
        <v>5188</v>
      </c>
      <c r="BE2538" t="s">
        <v>5189</v>
      </c>
      <c r="BF2538" t="s">
        <v>647</v>
      </c>
    </row>
    <row r="2539" spans="25:58">
      <c r="Y2539" t="str">
        <f t="shared" si="180"/>
        <v/>
      </c>
      <c r="BC2539" t="s">
        <v>5190</v>
      </c>
      <c r="BD2539" t="s">
        <v>5191</v>
      </c>
      <c r="BE2539" t="s">
        <v>5192</v>
      </c>
      <c r="BF2539" t="s">
        <v>595</v>
      </c>
    </row>
    <row r="2540" spans="25:58">
      <c r="Y2540" t="str">
        <f t="shared" si="180"/>
        <v/>
      </c>
      <c r="BC2540" t="s">
        <v>5193</v>
      </c>
      <c r="BD2540" t="s">
        <v>5194</v>
      </c>
      <c r="BE2540" t="s">
        <v>5173</v>
      </c>
      <c r="BF2540" t="s">
        <v>631</v>
      </c>
    </row>
    <row r="2541" spans="25:58">
      <c r="Y2541" t="str">
        <f t="shared" si="180"/>
        <v/>
      </c>
      <c r="BC2541" t="s">
        <v>5195</v>
      </c>
      <c r="BD2541" t="s">
        <v>5196</v>
      </c>
      <c r="BE2541" t="s">
        <v>5160</v>
      </c>
      <c r="BF2541" t="s">
        <v>619</v>
      </c>
    </row>
    <row r="2542" spans="25:58">
      <c r="Y2542" t="str">
        <f t="shared" si="180"/>
        <v/>
      </c>
      <c r="BC2542" t="s">
        <v>5195</v>
      </c>
      <c r="BD2542" t="s">
        <v>5196</v>
      </c>
      <c r="BE2542" t="s">
        <v>5160</v>
      </c>
      <c r="BF2542" t="s">
        <v>619</v>
      </c>
    </row>
    <row r="2543" spans="25:58">
      <c r="Y2543" t="str">
        <f t="shared" si="180"/>
        <v/>
      </c>
      <c r="BC2543" t="s">
        <v>5197</v>
      </c>
      <c r="BD2543" t="s">
        <v>5198</v>
      </c>
      <c r="BE2543" t="s">
        <v>5199</v>
      </c>
      <c r="BF2543" t="s">
        <v>622</v>
      </c>
    </row>
    <row r="2544" spans="25:58">
      <c r="Y2544" t="str">
        <f t="shared" si="180"/>
        <v/>
      </c>
      <c r="BC2544" t="s">
        <v>5200</v>
      </c>
      <c r="BD2544" t="s">
        <v>5201</v>
      </c>
      <c r="BE2544" t="s">
        <v>5202</v>
      </c>
      <c r="BF2544" t="s">
        <v>595</v>
      </c>
    </row>
    <row r="2545" spans="25:58">
      <c r="Y2545" t="str">
        <f t="shared" si="180"/>
        <v/>
      </c>
      <c r="BC2545" t="s">
        <v>5200</v>
      </c>
      <c r="BD2545" t="s">
        <v>5201</v>
      </c>
      <c r="BE2545" t="s">
        <v>5202</v>
      </c>
      <c r="BF2545" t="s">
        <v>595</v>
      </c>
    </row>
    <row r="2546" spans="25:58">
      <c r="Y2546" t="str">
        <f t="shared" si="180"/>
        <v/>
      </c>
      <c r="BC2546" t="s">
        <v>5203</v>
      </c>
      <c r="BD2546" t="s">
        <v>5204</v>
      </c>
      <c r="BE2546" t="s">
        <v>5205</v>
      </c>
      <c r="BF2546" t="s">
        <v>647</v>
      </c>
    </row>
    <row r="2547" spans="25:58">
      <c r="Y2547" t="str">
        <f t="shared" si="180"/>
        <v/>
      </c>
      <c r="BC2547" t="s">
        <v>5203</v>
      </c>
      <c r="BD2547" t="s">
        <v>5204</v>
      </c>
      <c r="BE2547" t="s">
        <v>5206</v>
      </c>
      <c r="BF2547" t="s">
        <v>622</v>
      </c>
    </row>
    <row r="2548" spans="25:58">
      <c r="Y2548" t="str">
        <f t="shared" si="180"/>
        <v/>
      </c>
      <c r="BC2548" t="s">
        <v>5207</v>
      </c>
      <c r="BD2548" t="s">
        <v>5208</v>
      </c>
      <c r="BE2548" t="s">
        <v>5209</v>
      </c>
      <c r="BF2548" t="s">
        <v>631</v>
      </c>
    </row>
    <row r="2549" spans="25:58">
      <c r="Y2549" t="str">
        <f t="shared" si="180"/>
        <v/>
      </c>
      <c r="BC2549" t="s">
        <v>5207</v>
      </c>
      <c r="BD2549" t="s">
        <v>5208</v>
      </c>
      <c r="BE2549" t="s">
        <v>5209</v>
      </c>
      <c r="BF2549" t="s">
        <v>631</v>
      </c>
    </row>
    <row r="2550" spans="25:58">
      <c r="Y2550" t="str">
        <f t="shared" si="180"/>
        <v/>
      </c>
      <c r="BC2550" t="s">
        <v>5210</v>
      </c>
      <c r="BD2550" t="s">
        <v>5211</v>
      </c>
      <c r="BE2550" t="s">
        <v>5212</v>
      </c>
      <c r="BF2550" t="s">
        <v>603</v>
      </c>
    </row>
    <row r="2551" spans="25:58">
      <c r="Y2551" t="str">
        <f t="shared" si="180"/>
        <v/>
      </c>
      <c r="BC2551" t="s">
        <v>5213</v>
      </c>
      <c r="BD2551" t="s">
        <v>5214</v>
      </c>
      <c r="BE2551" t="s">
        <v>5215</v>
      </c>
      <c r="BF2551" t="s">
        <v>592</v>
      </c>
    </row>
    <row r="2552" spans="25:58">
      <c r="Y2552" t="str">
        <f t="shared" si="180"/>
        <v/>
      </c>
      <c r="BC2552" t="s">
        <v>5216</v>
      </c>
      <c r="BD2552" t="s">
        <v>5217</v>
      </c>
      <c r="BE2552" t="s">
        <v>5218</v>
      </c>
      <c r="BF2552" t="s">
        <v>635</v>
      </c>
    </row>
    <row r="2553" spans="25:58">
      <c r="Y2553" t="str">
        <f t="shared" si="180"/>
        <v/>
      </c>
      <c r="BC2553" t="s">
        <v>5216</v>
      </c>
      <c r="BD2553" t="s">
        <v>5217</v>
      </c>
      <c r="BE2553" t="s">
        <v>5218</v>
      </c>
      <c r="BF2553" t="s">
        <v>635</v>
      </c>
    </row>
    <row r="2554" spans="25:58">
      <c r="Y2554" t="str">
        <f t="shared" si="180"/>
        <v/>
      </c>
      <c r="BC2554" t="s">
        <v>5219</v>
      </c>
      <c r="BD2554" t="s">
        <v>5220</v>
      </c>
      <c r="BE2554" t="s">
        <v>5215</v>
      </c>
      <c r="BF2554" t="s">
        <v>592</v>
      </c>
    </row>
    <row r="2555" spans="25:58">
      <c r="Y2555" t="str">
        <f t="shared" si="180"/>
        <v/>
      </c>
      <c r="BC2555" t="s">
        <v>5221</v>
      </c>
      <c r="BD2555" t="s">
        <v>5222</v>
      </c>
      <c r="BE2555" t="s">
        <v>5223</v>
      </c>
      <c r="BF2555" t="s">
        <v>651</v>
      </c>
    </row>
    <row r="2556" spans="25:58">
      <c r="Y2556" t="str">
        <f t="shared" si="180"/>
        <v/>
      </c>
      <c r="BC2556" t="s">
        <v>5221</v>
      </c>
      <c r="BD2556" t="s">
        <v>5222</v>
      </c>
      <c r="BE2556" t="s">
        <v>5223</v>
      </c>
      <c r="BF2556" t="s">
        <v>651</v>
      </c>
    </row>
    <row r="2557" spans="25:58">
      <c r="Y2557" t="str">
        <f t="shared" si="180"/>
        <v/>
      </c>
      <c r="BC2557" t="s">
        <v>5224</v>
      </c>
      <c r="BD2557" t="s">
        <v>5225</v>
      </c>
      <c r="BE2557" t="s">
        <v>5226</v>
      </c>
      <c r="BF2557" t="s">
        <v>615</v>
      </c>
    </row>
    <row r="2558" spans="25:58">
      <c r="Y2558" t="str">
        <f t="shared" si="180"/>
        <v/>
      </c>
      <c r="BC2558" t="s">
        <v>5227</v>
      </c>
      <c r="BD2558" t="s">
        <v>5228</v>
      </c>
      <c r="BE2558" t="s">
        <v>5229</v>
      </c>
      <c r="BF2558" t="s">
        <v>639</v>
      </c>
    </row>
    <row r="2559" spans="25:58">
      <c r="Y2559" t="str">
        <f t="shared" si="180"/>
        <v/>
      </c>
      <c r="BC2559" t="s">
        <v>5227</v>
      </c>
      <c r="BD2559" t="s">
        <v>5228</v>
      </c>
      <c r="BE2559" t="s">
        <v>5229</v>
      </c>
      <c r="BF2559" t="s">
        <v>639</v>
      </c>
    </row>
    <row r="2560" spans="25:58">
      <c r="Y2560" t="str">
        <f t="shared" si="180"/>
        <v/>
      </c>
      <c r="BC2560" t="s">
        <v>5230</v>
      </c>
      <c r="BD2560" t="s">
        <v>5231</v>
      </c>
      <c r="BE2560" t="s">
        <v>5232</v>
      </c>
      <c r="BF2560" t="s">
        <v>1711</v>
      </c>
    </row>
    <row r="2561" spans="25:58">
      <c r="Y2561" t="str">
        <f t="shared" si="180"/>
        <v/>
      </c>
      <c r="BC2561" t="s">
        <v>5230</v>
      </c>
      <c r="BD2561" t="s">
        <v>5231</v>
      </c>
      <c r="BE2561" t="s">
        <v>5232</v>
      </c>
      <c r="BF2561" t="s">
        <v>1711</v>
      </c>
    </row>
    <row r="2562" spans="25:58">
      <c r="Y2562" t="str">
        <f t="shared" si="180"/>
        <v/>
      </c>
      <c r="BC2562" t="s">
        <v>5233</v>
      </c>
      <c r="BD2562" t="s">
        <v>5234</v>
      </c>
      <c r="BE2562" t="s">
        <v>5212</v>
      </c>
      <c r="BF2562" t="s">
        <v>603</v>
      </c>
    </row>
    <row r="2563" spans="25:58">
      <c r="Y2563" t="str">
        <f t="shared" si="180"/>
        <v/>
      </c>
      <c r="BC2563" t="s">
        <v>5233</v>
      </c>
      <c r="BD2563" t="s">
        <v>5234</v>
      </c>
      <c r="BE2563" t="s">
        <v>5215</v>
      </c>
      <c r="BF2563" t="s">
        <v>592</v>
      </c>
    </row>
    <row r="2564" spans="25:58">
      <c r="Y2564" t="str">
        <f t="shared" si="180"/>
        <v/>
      </c>
      <c r="BC2564" t="s">
        <v>5235</v>
      </c>
      <c r="BD2564" t="s">
        <v>5236</v>
      </c>
      <c r="BE2564" t="s">
        <v>5237</v>
      </c>
      <c r="BF2564" t="s">
        <v>619</v>
      </c>
    </row>
    <row r="2565" spans="25:58">
      <c r="Y2565" t="str">
        <f t="shared" si="180"/>
        <v/>
      </c>
      <c r="BC2565" t="s">
        <v>5238</v>
      </c>
      <c r="BD2565" t="s">
        <v>5239</v>
      </c>
      <c r="BE2565" t="s">
        <v>5229</v>
      </c>
      <c r="BF2565" t="s">
        <v>639</v>
      </c>
    </row>
    <row r="2566" spans="25:58">
      <c r="Y2566" t="str">
        <f t="shared" si="180"/>
        <v/>
      </c>
      <c r="BC2566" t="s">
        <v>5240</v>
      </c>
      <c r="BD2566" t="s">
        <v>5241</v>
      </c>
      <c r="BE2566" t="s">
        <v>5242</v>
      </c>
      <c r="BF2566" t="s">
        <v>599</v>
      </c>
    </row>
    <row r="2567" spans="25:58">
      <c r="Y2567" t="str">
        <f t="shared" si="180"/>
        <v/>
      </c>
      <c r="BC2567" t="s">
        <v>5235</v>
      </c>
      <c r="BD2567" t="s">
        <v>5236</v>
      </c>
      <c r="BE2567" t="s">
        <v>5237</v>
      </c>
      <c r="BF2567" t="s">
        <v>619</v>
      </c>
    </row>
    <row r="2568" spans="25:58">
      <c r="Y2568" t="str">
        <f t="shared" si="180"/>
        <v/>
      </c>
      <c r="BC2568" t="s">
        <v>5243</v>
      </c>
      <c r="BD2568" t="s">
        <v>5244</v>
      </c>
      <c r="BE2568" t="s">
        <v>5237</v>
      </c>
      <c r="BF2568" t="s">
        <v>619</v>
      </c>
    </row>
    <row r="2569" spans="25:58">
      <c r="Y2569" t="str">
        <f t="shared" si="180"/>
        <v/>
      </c>
      <c r="BC2569" t="s">
        <v>5235</v>
      </c>
      <c r="BD2569" t="s">
        <v>5236</v>
      </c>
      <c r="BE2569" t="s">
        <v>5245</v>
      </c>
      <c r="BF2569" t="s">
        <v>1703</v>
      </c>
    </row>
    <row r="2570" spans="25:58">
      <c r="Y2570" t="str">
        <f t="shared" si="180"/>
        <v/>
      </c>
      <c r="BC2570" t="s">
        <v>5235</v>
      </c>
      <c r="BD2570" t="s">
        <v>5236</v>
      </c>
      <c r="BE2570" t="s">
        <v>5245</v>
      </c>
      <c r="BF2570" t="s">
        <v>1703</v>
      </c>
    </row>
    <row r="2571" spans="25:58">
      <c r="Y2571" t="str">
        <f t="shared" si="180"/>
        <v/>
      </c>
      <c r="BC2571" t="s">
        <v>5243</v>
      </c>
      <c r="BD2571" t="s">
        <v>5244</v>
      </c>
      <c r="BE2571" t="s">
        <v>5245</v>
      </c>
      <c r="BF2571" t="s">
        <v>1703</v>
      </c>
    </row>
    <row r="2572" spans="25:58">
      <c r="Y2572" t="str">
        <f t="shared" si="180"/>
        <v/>
      </c>
      <c r="BC2572" t="s">
        <v>5246</v>
      </c>
      <c r="BD2572" t="s">
        <v>5247</v>
      </c>
      <c r="BE2572" t="s">
        <v>5248</v>
      </c>
      <c r="BF2572" t="s">
        <v>651</v>
      </c>
    </row>
    <row r="2573" spans="25:58">
      <c r="Y2573" t="str">
        <f t="shared" si="180"/>
        <v/>
      </c>
      <c r="BC2573" t="s">
        <v>5246</v>
      </c>
      <c r="BD2573" t="s">
        <v>5247</v>
      </c>
      <c r="BE2573" t="s">
        <v>5249</v>
      </c>
      <c r="BF2573" t="s">
        <v>619</v>
      </c>
    </row>
    <row r="2574" spans="25:58">
      <c r="Y2574" t="str">
        <f t="shared" ref="Y2574:Y2637" si="181">MID($W2574,2,1)</f>
        <v/>
      </c>
      <c r="BC2574" t="s">
        <v>5246</v>
      </c>
      <c r="BD2574" t="s">
        <v>5247</v>
      </c>
      <c r="BE2574" t="s">
        <v>5250</v>
      </c>
      <c r="BF2574" t="s">
        <v>622</v>
      </c>
    </row>
    <row r="2575" spans="25:58">
      <c r="Y2575" t="str">
        <f t="shared" si="181"/>
        <v/>
      </c>
      <c r="BC2575" t="s">
        <v>5246</v>
      </c>
      <c r="BD2575" t="s">
        <v>5247</v>
      </c>
      <c r="BE2575" t="s">
        <v>5250</v>
      </c>
      <c r="BF2575" t="s">
        <v>622</v>
      </c>
    </row>
    <row r="2576" spans="25:58">
      <c r="Y2576" t="str">
        <f t="shared" si="181"/>
        <v/>
      </c>
      <c r="BC2576" t="s">
        <v>5251</v>
      </c>
      <c r="BD2576" t="s">
        <v>5252</v>
      </c>
      <c r="BE2576" t="s">
        <v>5253</v>
      </c>
      <c r="BF2576" t="s">
        <v>635</v>
      </c>
    </row>
    <row r="2577" spans="25:58">
      <c r="Y2577" t="str">
        <f t="shared" si="181"/>
        <v/>
      </c>
      <c r="BC2577" t="s">
        <v>5251</v>
      </c>
      <c r="BD2577" t="s">
        <v>5252</v>
      </c>
      <c r="BE2577" t="s">
        <v>5253</v>
      </c>
      <c r="BF2577" t="s">
        <v>635</v>
      </c>
    </row>
    <row r="2578" spans="25:58">
      <c r="Y2578" t="str">
        <f t="shared" si="181"/>
        <v/>
      </c>
      <c r="BC2578" t="s">
        <v>5251</v>
      </c>
      <c r="BD2578" t="s">
        <v>5252</v>
      </c>
      <c r="BE2578" t="s">
        <v>5253</v>
      </c>
      <c r="BF2578" t="s">
        <v>635</v>
      </c>
    </row>
    <row r="2579" spans="25:58">
      <c r="Y2579" t="str">
        <f t="shared" si="181"/>
        <v/>
      </c>
      <c r="BC2579" t="s">
        <v>5254</v>
      </c>
      <c r="BD2579" t="s">
        <v>5255</v>
      </c>
      <c r="BE2579" t="s">
        <v>5256</v>
      </c>
      <c r="BF2579" t="s">
        <v>619</v>
      </c>
    </row>
    <row r="2580" spans="25:58">
      <c r="Y2580" t="str">
        <f t="shared" si="181"/>
        <v/>
      </c>
      <c r="BC2580" t="s">
        <v>5254</v>
      </c>
      <c r="BD2580" t="s">
        <v>5255</v>
      </c>
      <c r="BE2580" t="s">
        <v>5257</v>
      </c>
      <c r="BF2580" t="s">
        <v>1703</v>
      </c>
    </row>
    <row r="2581" spans="25:58">
      <c r="Y2581" t="str">
        <f t="shared" si="181"/>
        <v/>
      </c>
      <c r="BC2581" t="s">
        <v>5258</v>
      </c>
      <c r="BD2581" t="s">
        <v>5259</v>
      </c>
      <c r="BE2581" t="s">
        <v>5256</v>
      </c>
      <c r="BF2581" t="s">
        <v>619</v>
      </c>
    </row>
    <row r="2582" spans="25:58">
      <c r="Y2582" t="str">
        <f t="shared" si="181"/>
        <v/>
      </c>
      <c r="BC2582" t="s">
        <v>5258</v>
      </c>
      <c r="BD2582" t="s">
        <v>5259</v>
      </c>
      <c r="BE2582" t="s">
        <v>5257</v>
      </c>
      <c r="BF2582" t="s">
        <v>1703</v>
      </c>
    </row>
    <row r="2583" spans="25:58">
      <c r="Y2583" t="str">
        <f t="shared" si="181"/>
        <v/>
      </c>
      <c r="BC2583" t="s">
        <v>5260</v>
      </c>
      <c r="BD2583" t="s">
        <v>5261</v>
      </c>
      <c r="BE2583" t="s">
        <v>5262</v>
      </c>
      <c r="BF2583" t="s">
        <v>627</v>
      </c>
    </row>
    <row r="2584" spans="25:58">
      <c r="Y2584" t="str">
        <f t="shared" si="181"/>
        <v/>
      </c>
      <c r="BC2584" t="s">
        <v>5263</v>
      </c>
      <c r="BD2584" t="s">
        <v>5264</v>
      </c>
      <c r="BE2584" t="s">
        <v>5253</v>
      </c>
      <c r="BF2584" t="s">
        <v>635</v>
      </c>
    </row>
    <row r="2585" spans="25:58">
      <c r="Y2585" t="str">
        <f t="shared" si="181"/>
        <v/>
      </c>
      <c r="BC2585" t="s">
        <v>5265</v>
      </c>
      <c r="BD2585" t="s">
        <v>5266</v>
      </c>
      <c r="BE2585" t="s">
        <v>5256</v>
      </c>
      <c r="BF2585" t="s">
        <v>619</v>
      </c>
    </row>
    <row r="2586" spans="25:58">
      <c r="Y2586" t="str">
        <f t="shared" si="181"/>
        <v/>
      </c>
      <c r="BC2586" t="s">
        <v>5267</v>
      </c>
      <c r="BD2586" t="s">
        <v>5268</v>
      </c>
      <c r="BE2586" t="s">
        <v>5269</v>
      </c>
      <c r="BF2586" t="s">
        <v>624</v>
      </c>
    </row>
    <row r="2587" spans="25:58">
      <c r="Y2587" t="str">
        <f t="shared" si="181"/>
        <v/>
      </c>
      <c r="BC2587" t="s">
        <v>5270</v>
      </c>
      <c r="BD2587" t="s">
        <v>5271</v>
      </c>
      <c r="BE2587" t="s">
        <v>5272</v>
      </c>
      <c r="BF2587" t="s">
        <v>639</v>
      </c>
    </row>
    <row r="2588" spans="25:58">
      <c r="Y2588" t="str">
        <f t="shared" si="181"/>
        <v/>
      </c>
      <c r="BC2588" t="s">
        <v>5273</v>
      </c>
      <c r="BD2588" t="s">
        <v>5274</v>
      </c>
      <c r="BE2588" t="s">
        <v>5275</v>
      </c>
      <c r="BF2588" t="s">
        <v>627</v>
      </c>
    </row>
    <row r="2589" spans="25:58">
      <c r="Y2589" t="str">
        <f t="shared" si="181"/>
        <v/>
      </c>
      <c r="BC2589" t="s">
        <v>5276</v>
      </c>
      <c r="BD2589" t="s">
        <v>5277</v>
      </c>
      <c r="BE2589" t="s">
        <v>5278</v>
      </c>
      <c r="BF2589" t="s">
        <v>651</v>
      </c>
    </row>
    <row r="2590" spans="25:58">
      <c r="Y2590" t="str">
        <f t="shared" si="181"/>
        <v/>
      </c>
      <c r="BC2590" t="s">
        <v>5276</v>
      </c>
      <c r="BD2590" t="s">
        <v>5277</v>
      </c>
      <c r="BE2590" t="s">
        <v>5279</v>
      </c>
      <c r="BF2590" t="s">
        <v>1645</v>
      </c>
    </row>
    <row r="2591" spans="25:58">
      <c r="Y2591" t="str">
        <f t="shared" si="181"/>
        <v/>
      </c>
      <c r="BC2591" t="s">
        <v>5276</v>
      </c>
      <c r="BD2591" t="s">
        <v>5277</v>
      </c>
      <c r="BE2591" t="s">
        <v>5279</v>
      </c>
      <c r="BF2591" t="s">
        <v>1645</v>
      </c>
    </row>
    <row r="2592" spans="25:58">
      <c r="Y2592" t="str">
        <f t="shared" si="181"/>
        <v/>
      </c>
      <c r="BC2592" t="s">
        <v>5280</v>
      </c>
      <c r="BD2592" t="s">
        <v>5281</v>
      </c>
      <c r="BE2592" t="s">
        <v>5278</v>
      </c>
      <c r="BF2592" t="s">
        <v>651</v>
      </c>
    </row>
    <row r="2593" spans="25:58">
      <c r="Y2593" t="str">
        <f t="shared" si="181"/>
        <v/>
      </c>
      <c r="BC2593" t="s">
        <v>5282</v>
      </c>
      <c r="BD2593" t="s">
        <v>5283</v>
      </c>
      <c r="BE2593" t="s">
        <v>5284</v>
      </c>
      <c r="BF2593" t="s">
        <v>599</v>
      </c>
    </row>
    <row r="2594" spans="25:58">
      <c r="Y2594" t="str">
        <f t="shared" si="181"/>
        <v/>
      </c>
      <c r="BC2594" t="s">
        <v>5285</v>
      </c>
      <c r="BD2594" t="s">
        <v>5286</v>
      </c>
      <c r="BE2594" t="s">
        <v>5287</v>
      </c>
      <c r="BF2594" t="s">
        <v>603</v>
      </c>
    </row>
    <row r="2595" spans="25:58">
      <c r="Y2595" t="str">
        <f t="shared" si="181"/>
        <v/>
      </c>
      <c r="BC2595" t="s">
        <v>5285</v>
      </c>
      <c r="BD2595" t="s">
        <v>5286</v>
      </c>
      <c r="BE2595" t="s">
        <v>5278</v>
      </c>
      <c r="BF2595" t="s">
        <v>651</v>
      </c>
    </row>
    <row r="2596" spans="25:58">
      <c r="Y2596" t="str">
        <f t="shared" si="181"/>
        <v/>
      </c>
      <c r="BC2596" t="s">
        <v>5288</v>
      </c>
      <c r="BD2596" t="s">
        <v>5289</v>
      </c>
      <c r="BE2596" t="s">
        <v>5290</v>
      </c>
      <c r="BF2596" t="s">
        <v>655</v>
      </c>
    </row>
    <row r="2597" spans="25:58">
      <c r="Y2597" t="str">
        <f t="shared" si="181"/>
        <v/>
      </c>
      <c r="BC2597" t="s">
        <v>5291</v>
      </c>
      <c r="BD2597" t="s">
        <v>5292</v>
      </c>
      <c r="BE2597" t="s">
        <v>5278</v>
      </c>
      <c r="BF2597" t="s">
        <v>651</v>
      </c>
    </row>
    <row r="2598" spans="25:58">
      <c r="Y2598" t="str">
        <f t="shared" si="181"/>
        <v/>
      </c>
      <c r="BC2598" t="s">
        <v>5291</v>
      </c>
      <c r="BD2598" t="s">
        <v>5292</v>
      </c>
      <c r="BE2598" t="s">
        <v>5278</v>
      </c>
      <c r="BF2598" t="s">
        <v>651</v>
      </c>
    </row>
    <row r="2599" spans="25:58">
      <c r="Y2599" t="str">
        <f t="shared" si="181"/>
        <v/>
      </c>
      <c r="BC2599" t="s">
        <v>5293</v>
      </c>
      <c r="BD2599" t="s">
        <v>5294</v>
      </c>
      <c r="BE2599" t="s">
        <v>5295</v>
      </c>
      <c r="BF2599" t="s">
        <v>624</v>
      </c>
    </row>
    <row r="2600" spans="25:58">
      <c r="Y2600" t="str">
        <f t="shared" si="181"/>
        <v/>
      </c>
      <c r="BC2600" t="s">
        <v>5293</v>
      </c>
      <c r="BD2600" t="s">
        <v>5294</v>
      </c>
      <c r="BE2600" t="s">
        <v>5295</v>
      </c>
      <c r="BF2600" t="s">
        <v>624</v>
      </c>
    </row>
    <row r="2601" spans="25:58">
      <c r="Y2601" t="str">
        <f t="shared" si="181"/>
        <v/>
      </c>
      <c r="BC2601" t="s">
        <v>5296</v>
      </c>
      <c r="BD2601" t="s">
        <v>5297</v>
      </c>
      <c r="BE2601" t="s">
        <v>5298</v>
      </c>
      <c r="BF2601" t="s">
        <v>631</v>
      </c>
    </row>
    <row r="2602" spans="25:58">
      <c r="Y2602" t="str">
        <f t="shared" si="181"/>
        <v/>
      </c>
      <c r="BC2602" t="s">
        <v>5299</v>
      </c>
      <c r="BD2602" t="s">
        <v>5300</v>
      </c>
      <c r="BE2602" t="s">
        <v>5284</v>
      </c>
      <c r="BF2602" t="s">
        <v>599</v>
      </c>
    </row>
    <row r="2603" spans="25:58">
      <c r="Y2603" t="str">
        <f t="shared" si="181"/>
        <v/>
      </c>
      <c r="BC2603" t="s">
        <v>5301</v>
      </c>
      <c r="BD2603" t="s">
        <v>5302</v>
      </c>
      <c r="BE2603" t="s">
        <v>5303</v>
      </c>
      <c r="BF2603" t="s">
        <v>1659</v>
      </c>
    </row>
    <row r="2604" spans="25:58">
      <c r="Y2604" t="str">
        <f t="shared" si="181"/>
        <v/>
      </c>
      <c r="BC2604" t="s">
        <v>5304</v>
      </c>
      <c r="BD2604" t="s">
        <v>5305</v>
      </c>
      <c r="BE2604" t="s">
        <v>5306</v>
      </c>
      <c r="BF2604" t="s">
        <v>1711</v>
      </c>
    </row>
    <row r="2605" spans="25:58">
      <c r="Y2605" t="str">
        <f t="shared" si="181"/>
        <v/>
      </c>
      <c r="BC2605" t="s">
        <v>5307</v>
      </c>
      <c r="BD2605" t="s">
        <v>5308</v>
      </c>
      <c r="BE2605" t="s">
        <v>5306</v>
      </c>
      <c r="BF2605" t="s">
        <v>1711</v>
      </c>
    </row>
    <row r="2606" spans="25:58">
      <c r="Y2606" t="str">
        <f t="shared" si="181"/>
        <v/>
      </c>
      <c r="BC2606" t="s">
        <v>5307</v>
      </c>
      <c r="BD2606" t="s">
        <v>5308</v>
      </c>
      <c r="BE2606" t="s">
        <v>5306</v>
      </c>
      <c r="BF2606" t="s">
        <v>1711</v>
      </c>
    </row>
    <row r="2607" spans="25:58">
      <c r="Y2607" t="str">
        <f t="shared" si="181"/>
        <v/>
      </c>
      <c r="BC2607" t="s">
        <v>5309</v>
      </c>
      <c r="BD2607" t="s">
        <v>5310</v>
      </c>
      <c r="BE2607" t="s">
        <v>5311</v>
      </c>
      <c r="BF2607" t="s">
        <v>619</v>
      </c>
    </row>
    <row r="2608" spans="25:58">
      <c r="Y2608" t="str">
        <f t="shared" si="181"/>
        <v/>
      </c>
      <c r="BC2608" t="s">
        <v>5309</v>
      </c>
      <c r="BD2608" t="s">
        <v>5310</v>
      </c>
      <c r="BE2608" t="s">
        <v>5312</v>
      </c>
      <c r="BF2608" t="s">
        <v>1703</v>
      </c>
    </row>
    <row r="2609" spans="25:58">
      <c r="Y2609" t="str">
        <f t="shared" si="181"/>
        <v/>
      </c>
      <c r="BC2609" t="s">
        <v>5313</v>
      </c>
      <c r="BD2609" t="s">
        <v>5314</v>
      </c>
      <c r="BE2609" t="s">
        <v>5315</v>
      </c>
      <c r="BF2609" t="s">
        <v>1663</v>
      </c>
    </row>
    <row r="2610" spans="25:58">
      <c r="Y2610" t="str">
        <f t="shared" si="181"/>
        <v/>
      </c>
      <c r="BC2610" t="s">
        <v>5316</v>
      </c>
      <c r="BD2610" t="s">
        <v>5317</v>
      </c>
      <c r="BE2610" t="s">
        <v>5318</v>
      </c>
      <c r="BF2610" t="s">
        <v>1686</v>
      </c>
    </row>
    <row r="2611" spans="25:58">
      <c r="Y2611" t="str">
        <f t="shared" si="181"/>
        <v/>
      </c>
      <c r="BC2611" t="s">
        <v>5319</v>
      </c>
      <c r="BD2611" t="s">
        <v>5320</v>
      </c>
      <c r="BE2611" t="s">
        <v>5278</v>
      </c>
      <c r="BF2611" t="s">
        <v>651</v>
      </c>
    </row>
    <row r="2612" spans="25:58">
      <c r="Y2612" t="str">
        <f t="shared" si="181"/>
        <v/>
      </c>
      <c r="BC2612" t="s">
        <v>5321</v>
      </c>
      <c r="BD2612" t="s">
        <v>5322</v>
      </c>
      <c r="BE2612" t="s">
        <v>5275</v>
      </c>
      <c r="BF2612" t="s">
        <v>627</v>
      </c>
    </row>
    <row r="2613" spans="25:58">
      <c r="Y2613" t="str">
        <f t="shared" si="181"/>
        <v/>
      </c>
      <c r="BC2613" t="s">
        <v>5323</v>
      </c>
      <c r="BD2613" t="s">
        <v>5324</v>
      </c>
      <c r="BE2613" t="s">
        <v>5325</v>
      </c>
      <c r="BF2613" t="s">
        <v>643</v>
      </c>
    </row>
    <row r="2614" spans="25:58">
      <c r="Y2614" t="str">
        <f t="shared" si="181"/>
        <v/>
      </c>
      <c r="BC2614" t="s">
        <v>5326</v>
      </c>
      <c r="BD2614" t="s">
        <v>5327</v>
      </c>
      <c r="BE2614" t="s">
        <v>5328</v>
      </c>
      <c r="BF2614" t="s">
        <v>1663</v>
      </c>
    </row>
    <row r="2615" spans="25:58">
      <c r="Y2615" t="str">
        <f t="shared" si="181"/>
        <v/>
      </c>
      <c r="BC2615" t="s">
        <v>5326</v>
      </c>
      <c r="BD2615" t="s">
        <v>5327</v>
      </c>
      <c r="BE2615" t="s">
        <v>5328</v>
      </c>
      <c r="BF2615" t="s">
        <v>1663</v>
      </c>
    </row>
    <row r="2616" spans="25:58">
      <c r="Y2616" t="str">
        <f t="shared" si="181"/>
        <v/>
      </c>
      <c r="BC2616" t="s">
        <v>5329</v>
      </c>
      <c r="BD2616" t="s">
        <v>5330</v>
      </c>
      <c r="BE2616" t="s">
        <v>5331</v>
      </c>
      <c r="BF2616" t="s">
        <v>595</v>
      </c>
    </row>
    <row r="2617" spans="25:58">
      <c r="Y2617" t="str">
        <f t="shared" si="181"/>
        <v/>
      </c>
      <c r="BC2617" t="s">
        <v>5332</v>
      </c>
      <c r="BD2617" t="s">
        <v>5333</v>
      </c>
      <c r="BE2617" t="s">
        <v>5334</v>
      </c>
      <c r="BF2617" t="s">
        <v>1711</v>
      </c>
    </row>
    <row r="2618" spans="25:58">
      <c r="Y2618" t="str">
        <f t="shared" si="181"/>
        <v/>
      </c>
      <c r="BC2618" t="s">
        <v>5335</v>
      </c>
      <c r="BD2618" t="s">
        <v>5336</v>
      </c>
      <c r="BE2618" t="s">
        <v>5337</v>
      </c>
      <c r="BF2618" t="s">
        <v>647</v>
      </c>
    </row>
    <row r="2619" spans="25:58">
      <c r="Y2619" t="str">
        <f t="shared" si="181"/>
        <v/>
      </c>
      <c r="BC2619" t="s">
        <v>5335</v>
      </c>
      <c r="BD2619" t="s">
        <v>5336</v>
      </c>
      <c r="BE2619" t="s">
        <v>5338</v>
      </c>
      <c r="BF2619" t="s">
        <v>624</v>
      </c>
    </row>
    <row r="2620" spans="25:58">
      <c r="Y2620" t="str">
        <f t="shared" si="181"/>
        <v/>
      </c>
      <c r="BC2620" t="s">
        <v>5339</v>
      </c>
      <c r="BD2620" t="s">
        <v>5340</v>
      </c>
      <c r="BE2620" t="s">
        <v>5338</v>
      </c>
      <c r="BF2620" t="s">
        <v>624</v>
      </c>
    </row>
    <row r="2621" spans="25:58">
      <c r="Y2621" t="str">
        <f t="shared" si="181"/>
        <v/>
      </c>
      <c r="BC2621" t="s">
        <v>5341</v>
      </c>
      <c r="BD2621" t="s">
        <v>5342</v>
      </c>
      <c r="BE2621" t="s">
        <v>5343</v>
      </c>
      <c r="BF2621" t="s">
        <v>651</v>
      </c>
    </row>
    <row r="2622" spans="25:58">
      <c r="Y2622" t="str">
        <f t="shared" si="181"/>
        <v/>
      </c>
      <c r="BC2622" t="s">
        <v>5344</v>
      </c>
      <c r="BD2622" t="s">
        <v>5345</v>
      </c>
      <c r="BE2622" t="s">
        <v>5334</v>
      </c>
      <c r="BF2622" t="s">
        <v>1711</v>
      </c>
    </row>
    <row r="2623" spans="25:58">
      <c r="Y2623" t="str">
        <f t="shared" si="181"/>
        <v/>
      </c>
      <c r="BC2623" t="s">
        <v>5346</v>
      </c>
      <c r="BD2623" t="s">
        <v>5347</v>
      </c>
      <c r="BE2623" t="s">
        <v>5348</v>
      </c>
      <c r="BF2623" t="s">
        <v>658</v>
      </c>
    </row>
    <row r="2624" spans="25:58">
      <c r="Y2624" t="str">
        <f t="shared" si="181"/>
        <v/>
      </c>
      <c r="BC2624" t="s">
        <v>5349</v>
      </c>
      <c r="BD2624" t="s">
        <v>5350</v>
      </c>
      <c r="BE2624" t="s">
        <v>5351</v>
      </c>
      <c r="BF2624" t="s">
        <v>615</v>
      </c>
    </row>
    <row r="2625" spans="25:58">
      <c r="Y2625" t="str">
        <f t="shared" si="181"/>
        <v/>
      </c>
      <c r="BC2625" t="s">
        <v>5352</v>
      </c>
      <c r="BD2625" t="s">
        <v>5353</v>
      </c>
      <c r="BE2625" t="s">
        <v>5334</v>
      </c>
      <c r="BF2625" t="s">
        <v>1711</v>
      </c>
    </row>
    <row r="2626" spans="25:58">
      <c r="Y2626" t="str">
        <f t="shared" si="181"/>
        <v/>
      </c>
      <c r="BC2626" t="s">
        <v>5354</v>
      </c>
      <c r="BD2626" t="s">
        <v>5355</v>
      </c>
      <c r="BE2626" t="s">
        <v>5356</v>
      </c>
      <c r="BF2626" t="s">
        <v>1686</v>
      </c>
    </row>
    <row r="2627" spans="25:58">
      <c r="Y2627" t="str">
        <f t="shared" si="181"/>
        <v/>
      </c>
      <c r="BC2627" t="s">
        <v>5354</v>
      </c>
      <c r="BD2627" t="s">
        <v>5355</v>
      </c>
      <c r="BE2627" t="s">
        <v>5356</v>
      </c>
      <c r="BF2627" t="s">
        <v>1686</v>
      </c>
    </row>
    <row r="2628" spans="25:58">
      <c r="Y2628" t="str">
        <f t="shared" si="181"/>
        <v/>
      </c>
      <c r="BC2628" t="s">
        <v>5357</v>
      </c>
      <c r="BD2628" t="s">
        <v>5358</v>
      </c>
      <c r="BE2628" t="s">
        <v>5359</v>
      </c>
      <c r="BF2628" t="s">
        <v>631</v>
      </c>
    </row>
    <row r="2629" spans="25:58">
      <c r="Y2629" t="str">
        <f t="shared" si="181"/>
        <v/>
      </c>
      <c r="BC2629" t="s">
        <v>5360</v>
      </c>
      <c r="BD2629" t="s">
        <v>5361</v>
      </c>
      <c r="BE2629" t="s">
        <v>5362</v>
      </c>
      <c r="BF2629" t="s">
        <v>592</v>
      </c>
    </row>
    <row r="2630" spans="25:58">
      <c r="Y2630" t="str">
        <f t="shared" si="181"/>
        <v/>
      </c>
      <c r="BC2630" t="s">
        <v>5360</v>
      </c>
      <c r="BD2630" t="s">
        <v>5361</v>
      </c>
      <c r="BE2630" t="s">
        <v>5363</v>
      </c>
      <c r="BF2630" t="s">
        <v>607</v>
      </c>
    </row>
    <row r="2631" spans="25:58">
      <c r="Y2631" t="str">
        <f t="shared" si="181"/>
        <v/>
      </c>
      <c r="BC2631" t="s">
        <v>5364</v>
      </c>
      <c r="BD2631" t="s">
        <v>5365</v>
      </c>
      <c r="BE2631" t="s">
        <v>5343</v>
      </c>
      <c r="BF2631" t="s">
        <v>651</v>
      </c>
    </row>
    <row r="2632" spans="25:58">
      <c r="Y2632" t="str">
        <f t="shared" si="181"/>
        <v/>
      </c>
      <c r="BC2632" t="s">
        <v>5366</v>
      </c>
      <c r="BD2632" t="s">
        <v>5367</v>
      </c>
      <c r="BE2632" t="s">
        <v>5356</v>
      </c>
      <c r="BF2632" t="s">
        <v>1686</v>
      </c>
    </row>
    <row r="2633" spans="25:58">
      <c r="Y2633" t="str">
        <f t="shared" si="181"/>
        <v/>
      </c>
      <c r="BC2633" t="s">
        <v>5368</v>
      </c>
      <c r="BD2633" t="s">
        <v>5369</v>
      </c>
      <c r="BE2633" t="s">
        <v>5370</v>
      </c>
      <c r="BF2633" t="s">
        <v>635</v>
      </c>
    </row>
    <row r="2634" spans="25:58">
      <c r="Y2634" t="str">
        <f t="shared" si="181"/>
        <v/>
      </c>
      <c r="BC2634" t="s">
        <v>5371</v>
      </c>
      <c r="BD2634" t="s">
        <v>5372</v>
      </c>
      <c r="BE2634" t="s">
        <v>5373</v>
      </c>
      <c r="BF2634" t="s">
        <v>622</v>
      </c>
    </row>
    <row r="2635" spans="25:58">
      <c r="Y2635" t="str">
        <f t="shared" si="181"/>
        <v/>
      </c>
      <c r="BC2635" t="s">
        <v>5374</v>
      </c>
      <c r="BD2635" t="s">
        <v>5375</v>
      </c>
      <c r="BE2635" t="s">
        <v>5376</v>
      </c>
      <c r="BF2635" t="s">
        <v>655</v>
      </c>
    </row>
    <row r="2636" spans="25:58">
      <c r="Y2636" t="str">
        <f t="shared" si="181"/>
        <v/>
      </c>
      <c r="BC2636" t="s">
        <v>5374</v>
      </c>
      <c r="BD2636" t="s">
        <v>5375</v>
      </c>
      <c r="BE2636" t="s">
        <v>5377</v>
      </c>
      <c r="BF2636" t="s">
        <v>611</v>
      </c>
    </row>
    <row r="2637" spans="25:58">
      <c r="Y2637" t="str">
        <f t="shared" si="181"/>
        <v/>
      </c>
      <c r="BC2637" t="s">
        <v>5378</v>
      </c>
      <c r="BD2637" t="s">
        <v>5379</v>
      </c>
      <c r="BE2637" t="s">
        <v>5376</v>
      </c>
      <c r="BF2637" t="s">
        <v>655</v>
      </c>
    </row>
    <row r="2638" spans="25:58">
      <c r="Y2638" t="str">
        <f t="shared" ref="Y2638:Y2701" si="182">MID($W2638,2,1)</f>
        <v/>
      </c>
      <c r="BC2638" t="s">
        <v>5380</v>
      </c>
      <c r="BD2638" t="s">
        <v>5381</v>
      </c>
      <c r="BE2638" t="s">
        <v>5382</v>
      </c>
      <c r="BF2638" t="s">
        <v>639</v>
      </c>
    </row>
    <row r="2639" spans="25:58">
      <c r="Y2639" t="str">
        <f t="shared" si="182"/>
        <v/>
      </c>
      <c r="BC2639" t="s">
        <v>5383</v>
      </c>
      <c r="BD2639" t="s">
        <v>5384</v>
      </c>
      <c r="BE2639" t="s">
        <v>5325</v>
      </c>
      <c r="BF2639" t="s">
        <v>643</v>
      </c>
    </row>
    <row r="2640" spans="25:58">
      <c r="Y2640" t="str">
        <f t="shared" si="182"/>
        <v/>
      </c>
      <c r="BC2640" t="s">
        <v>5383</v>
      </c>
      <c r="BD2640" t="s">
        <v>5384</v>
      </c>
      <c r="BE2640" t="s">
        <v>5325</v>
      </c>
      <c r="BF2640" t="s">
        <v>643</v>
      </c>
    </row>
    <row r="2641" spans="25:58">
      <c r="Y2641" t="str">
        <f t="shared" si="182"/>
        <v/>
      </c>
      <c r="BC2641" t="s">
        <v>5385</v>
      </c>
      <c r="BD2641" t="s">
        <v>5386</v>
      </c>
      <c r="BE2641" t="s">
        <v>5338</v>
      </c>
      <c r="BF2641" t="s">
        <v>624</v>
      </c>
    </row>
    <row r="2642" spans="25:58">
      <c r="Y2642" t="str">
        <f t="shared" si="182"/>
        <v/>
      </c>
      <c r="BC2642" t="s">
        <v>5387</v>
      </c>
      <c r="BD2642" t="s">
        <v>5388</v>
      </c>
      <c r="BE2642" t="s">
        <v>5389</v>
      </c>
      <c r="BF2642" t="s">
        <v>655</v>
      </c>
    </row>
    <row r="2643" spans="25:58">
      <c r="Y2643" t="str">
        <f t="shared" si="182"/>
        <v/>
      </c>
      <c r="BC2643" t="s">
        <v>5387</v>
      </c>
      <c r="BD2643" t="s">
        <v>5388</v>
      </c>
      <c r="BE2643" t="s">
        <v>5390</v>
      </c>
      <c r="BF2643" t="s">
        <v>595</v>
      </c>
    </row>
    <row r="2644" spans="25:58">
      <c r="Y2644" t="str">
        <f t="shared" si="182"/>
        <v/>
      </c>
      <c r="BC2644" t="s">
        <v>5391</v>
      </c>
      <c r="BD2644" t="s">
        <v>5392</v>
      </c>
      <c r="BE2644" t="s">
        <v>5393</v>
      </c>
      <c r="BF2644" t="s">
        <v>1637</v>
      </c>
    </row>
    <row r="2645" spans="25:58">
      <c r="Y2645" t="str">
        <f t="shared" si="182"/>
        <v/>
      </c>
      <c r="BC2645" t="s">
        <v>5394</v>
      </c>
      <c r="BD2645" t="s">
        <v>5395</v>
      </c>
      <c r="BE2645" t="s">
        <v>5396</v>
      </c>
      <c r="BF2645" t="s">
        <v>615</v>
      </c>
    </row>
    <row r="2646" spans="25:58">
      <c r="Y2646" t="str">
        <f t="shared" si="182"/>
        <v/>
      </c>
      <c r="BC2646" t="s">
        <v>5397</v>
      </c>
      <c r="BD2646" t="s">
        <v>5398</v>
      </c>
      <c r="BE2646" t="s">
        <v>5399</v>
      </c>
      <c r="BF2646" t="s">
        <v>658</v>
      </c>
    </row>
    <row r="2647" spans="25:58">
      <c r="Y2647" t="str">
        <f t="shared" si="182"/>
        <v/>
      </c>
      <c r="BC2647" t="s">
        <v>5400</v>
      </c>
      <c r="BD2647" t="s">
        <v>5401</v>
      </c>
      <c r="BE2647" t="s">
        <v>5402</v>
      </c>
      <c r="BF2647" t="s">
        <v>599</v>
      </c>
    </row>
    <row r="2648" spans="25:58">
      <c r="Y2648" t="str">
        <f t="shared" si="182"/>
        <v/>
      </c>
      <c r="BC2648" t="s">
        <v>5403</v>
      </c>
      <c r="BD2648" t="s">
        <v>5404</v>
      </c>
      <c r="BE2648" t="s">
        <v>5405</v>
      </c>
      <c r="BF2648" t="s">
        <v>619</v>
      </c>
    </row>
    <row r="2649" spans="25:58">
      <c r="Y2649" t="str">
        <f t="shared" si="182"/>
        <v/>
      </c>
      <c r="BC2649" t="s">
        <v>5403</v>
      </c>
      <c r="BD2649" t="s">
        <v>5404</v>
      </c>
      <c r="BE2649" t="s">
        <v>5405</v>
      </c>
      <c r="BF2649" t="s">
        <v>619</v>
      </c>
    </row>
    <row r="2650" spans="25:58">
      <c r="Y2650" t="str">
        <f t="shared" si="182"/>
        <v/>
      </c>
      <c r="BC2650" t="s">
        <v>5403</v>
      </c>
      <c r="BD2650" t="s">
        <v>5404</v>
      </c>
      <c r="BE2650" t="s">
        <v>5405</v>
      </c>
      <c r="BF2650" t="s">
        <v>619</v>
      </c>
    </row>
    <row r="2651" spans="25:58">
      <c r="Y2651" t="str">
        <f t="shared" si="182"/>
        <v/>
      </c>
      <c r="BC2651" t="s">
        <v>5403</v>
      </c>
      <c r="BD2651" t="s">
        <v>5404</v>
      </c>
      <c r="BE2651" t="s">
        <v>5406</v>
      </c>
      <c r="BF2651" t="s">
        <v>1703</v>
      </c>
    </row>
    <row r="2652" spans="25:58">
      <c r="Y2652" t="str">
        <f t="shared" si="182"/>
        <v/>
      </c>
      <c r="BC2652" t="s">
        <v>5403</v>
      </c>
      <c r="BD2652" t="s">
        <v>5404</v>
      </c>
      <c r="BE2652" t="s">
        <v>5406</v>
      </c>
      <c r="BF2652" t="s">
        <v>1703</v>
      </c>
    </row>
    <row r="2653" spans="25:58">
      <c r="Y2653" t="str">
        <f t="shared" si="182"/>
        <v/>
      </c>
      <c r="BC2653" t="s">
        <v>5403</v>
      </c>
      <c r="BD2653" t="s">
        <v>5404</v>
      </c>
      <c r="BE2653" t="s">
        <v>5406</v>
      </c>
      <c r="BF2653" t="s">
        <v>1703</v>
      </c>
    </row>
    <row r="2654" spans="25:58">
      <c r="Y2654" t="str">
        <f t="shared" si="182"/>
        <v/>
      </c>
      <c r="BC2654" t="s">
        <v>5407</v>
      </c>
      <c r="BD2654" t="s">
        <v>5408</v>
      </c>
      <c r="BE2654" t="s">
        <v>5402</v>
      </c>
      <c r="BF2654" t="s">
        <v>599</v>
      </c>
    </row>
    <row r="2655" spans="25:58">
      <c r="Y2655" t="str">
        <f t="shared" si="182"/>
        <v/>
      </c>
      <c r="BC2655" t="s">
        <v>5409</v>
      </c>
      <c r="BD2655" t="s">
        <v>5410</v>
      </c>
      <c r="BE2655" t="s">
        <v>5411</v>
      </c>
      <c r="BF2655" t="s">
        <v>631</v>
      </c>
    </row>
    <row r="2656" spans="25:58">
      <c r="Y2656" t="str">
        <f t="shared" si="182"/>
        <v/>
      </c>
      <c r="BC2656" t="s">
        <v>5412</v>
      </c>
      <c r="BD2656" t="s">
        <v>5413</v>
      </c>
      <c r="BE2656" t="s">
        <v>5414</v>
      </c>
      <c r="BF2656" t="s">
        <v>592</v>
      </c>
    </row>
    <row r="2657" spans="25:58">
      <c r="Y2657" t="str">
        <f t="shared" si="182"/>
        <v/>
      </c>
      <c r="BC2657" t="s">
        <v>5415</v>
      </c>
      <c r="BD2657" t="s">
        <v>5416</v>
      </c>
      <c r="BE2657" t="s">
        <v>5417</v>
      </c>
      <c r="BF2657" t="s">
        <v>647</v>
      </c>
    </row>
    <row r="2658" spans="25:58">
      <c r="Y2658" t="str">
        <f t="shared" si="182"/>
        <v/>
      </c>
      <c r="BC2658" t="s">
        <v>5418</v>
      </c>
      <c r="BD2658" t="s">
        <v>5419</v>
      </c>
      <c r="BE2658" t="s">
        <v>5420</v>
      </c>
      <c r="BF2658" t="s">
        <v>595</v>
      </c>
    </row>
    <row r="2659" spans="25:58">
      <c r="Y2659" t="str">
        <f t="shared" si="182"/>
        <v/>
      </c>
      <c r="BC2659" t="s">
        <v>5421</v>
      </c>
      <c r="BD2659" t="s">
        <v>5422</v>
      </c>
      <c r="BE2659" t="s">
        <v>5423</v>
      </c>
      <c r="BF2659" t="s">
        <v>655</v>
      </c>
    </row>
    <row r="2660" spans="25:58">
      <c r="Y2660" t="str">
        <f t="shared" si="182"/>
        <v/>
      </c>
      <c r="BC2660" t="s">
        <v>5421</v>
      </c>
      <c r="BD2660" t="s">
        <v>5422</v>
      </c>
      <c r="BE2660" t="s">
        <v>5424</v>
      </c>
      <c r="BF2660" t="s">
        <v>611</v>
      </c>
    </row>
    <row r="2661" spans="25:58">
      <c r="Y2661" t="str">
        <f t="shared" si="182"/>
        <v/>
      </c>
      <c r="BC2661" t="s">
        <v>5425</v>
      </c>
      <c r="BD2661" t="s">
        <v>5426</v>
      </c>
      <c r="BE2661" t="s">
        <v>5420</v>
      </c>
      <c r="BF2661" t="s">
        <v>595</v>
      </c>
    </row>
    <row r="2662" spans="25:58">
      <c r="Y2662" t="str">
        <f t="shared" si="182"/>
        <v/>
      </c>
      <c r="BC2662" t="s">
        <v>5427</v>
      </c>
      <c r="BD2662" t="s">
        <v>5428</v>
      </c>
      <c r="BE2662" t="s">
        <v>5429</v>
      </c>
      <c r="BF2662" t="s">
        <v>619</v>
      </c>
    </row>
    <row r="2663" spans="25:58">
      <c r="Y2663" t="str">
        <f t="shared" si="182"/>
        <v/>
      </c>
      <c r="BC2663" t="s">
        <v>5427</v>
      </c>
      <c r="BD2663" t="s">
        <v>5428</v>
      </c>
      <c r="BE2663" t="s">
        <v>5430</v>
      </c>
      <c r="BF2663" t="s">
        <v>1703</v>
      </c>
    </row>
    <row r="2664" spans="25:58">
      <c r="Y2664" t="str">
        <f t="shared" si="182"/>
        <v/>
      </c>
      <c r="BC2664" t="s">
        <v>5431</v>
      </c>
      <c r="BD2664" t="s">
        <v>5432</v>
      </c>
      <c r="BE2664" t="s">
        <v>5414</v>
      </c>
      <c r="BF2664" t="s">
        <v>592</v>
      </c>
    </row>
    <row r="2665" spans="25:58">
      <c r="Y2665" t="str">
        <f t="shared" si="182"/>
        <v/>
      </c>
      <c r="BC2665" t="s">
        <v>5433</v>
      </c>
      <c r="BD2665" t="s">
        <v>5434</v>
      </c>
      <c r="BE2665" t="s">
        <v>5435</v>
      </c>
      <c r="BF2665" t="s">
        <v>631</v>
      </c>
    </row>
    <row r="2666" spans="25:58">
      <c r="Y2666" t="str">
        <f t="shared" si="182"/>
        <v/>
      </c>
      <c r="BC2666" t="s">
        <v>5436</v>
      </c>
      <c r="BD2666" t="s">
        <v>5437</v>
      </c>
      <c r="BE2666" t="s">
        <v>5438</v>
      </c>
      <c r="BF2666" t="s">
        <v>622</v>
      </c>
    </row>
    <row r="2667" spans="25:58">
      <c r="Y2667" t="str">
        <f t="shared" si="182"/>
        <v/>
      </c>
      <c r="BC2667" t="s">
        <v>5439</v>
      </c>
      <c r="BD2667" t="s">
        <v>5440</v>
      </c>
      <c r="BE2667" t="s">
        <v>5441</v>
      </c>
      <c r="BF2667" t="s">
        <v>615</v>
      </c>
    </row>
    <row r="2668" spans="25:58">
      <c r="Y2668" t="str">
        <f t="shared" si="182"/>
        <v/>
      </c>
      <c r="BC2668" t="s">
        <v>5442</v>
      </c>
      <c r="BD2668" t="s">
        <v>5443</v>
      </c>
      <c r="BE2668" t="s">
        <v>5414</v>
      </c>
      <c r="BF2668" t="s">
        <v>592</v>
      </c>
    </row>
    <row r="2669" spans="25:58">
      <c r="Y2669" t="str">
        <f t="shared" si="182"/>
        <v/>
      </c>
      <c r="BC2669" t="s">
        <v>5444</v>
      </c>
      <c r="BD2669" t="s">
        <v>5445</v>
      </c>
      <c r="BE2669" t="s">
        <v>5429</v>
      </c>
      <c r="BF2669" t="s">
        <v>619</v>
      </c>
    </row>
    <row r="2670" spans="25:58">
      <c r="Y2670" t="str">
        <f t="shared" si="182"/>
        <v/>
      </c>
      <c r="BC2670" t="s">
        <v>5446</v>
      </c>
      <c r="BD2670" t="s">
        <v>5447</v>
      </c>
      <c r="BE2670" t="s">
        <v>5420</v>
      </c>
      <c r="BF2670" t="s">
        <v>595</v>
      </c>
    </row>
    <row r="2671" spans="25:58">
      <c r="Y2671" t="str">
        <f t="shared" si="182"/>
        <v/>
      </c>
      <c r="BC2671" t="s">
        <v>5448</v>
      </c>
      <c r="BD2671" t="s">
        <v>5449</v>
      </c>
      <c r="BE2671" t="s">
        <v>5450</v>
      </c>
      <c r="BF2671" t="s">
        <v>658</v>
      </c>
    </row>
    <row r="2672" spans="25:58">
      <c r="Y2672" t="str">
        <f t="shared" si="182"/>
        <v/>
      </c>
      <c r="BC2672" t="s">
        <v>5451</v>
      </c>
      <c r="BD2672" t="s">
        <v>5452</v>
      </c>
      <c r="BE2672" t="s">
        <v>5453</v>
      </c>
      <c r="BF2672" t="s">
        <v>651</v>
      </c>
    </row>
    <row r="2673" spans="25:58">
      <c r="Y2673" t="str">
        <f t="shared" si="182"/>
        <v/>
      </c>
      <c r="BC2673" t="s">
        <v>5454</v>
      </c>
      <c r="BD2673" t="s">
        <v>5455</v>
      </c>
      <c r="BE2673" t="s">
        <v>5453</v>
      </c>
      <c r="BF2673" t="s">
        <v>651</v>
      </c>
    </row>
    <row r="2674" spans="25:58">
      <c r="Y2674" t="str">
        <f t="shared" si="182"/>
        <v/>
      </c>
      <c r="BC2674" t="s">
        <v>5454</v>
      </c>
      <c r="BD2674" t="s">
        <v>5455</v>
      </c>
      <c r="BE2674" t="s">
        <v>5456</v>
      </c>
      <c r="BF2674" t="s">
        <v>1645</v>
      </c>
    </row>
    <row r="2675" spans="25:58">
      <c r="Y2675" t="str">
        <f t="shared" si="182"/>
        <v/>
      </c>
      <c r="BC2675" t="s">
        <v>5457</v>
      </c>
      <c r="BD2675" t="s">
        <v>5458</v>
      </c>
      <c r="BE2675" t="s">
        <v>5459</v>
      </c>
      <c r="BF2675" t="s">
        <v>595</v>
      </c>
    </row>
    <row r="2676" spans="25:58">
      <c r="Y2676" t="str">
        <f t="shared" si="182"/>
        <v/>
      </c>
      <c r="BC2676" t="s">
        <v>5460</v>
      </c>
      <c r="BD2676" t="s">
        <v>5461</v>
      </c>
      <c r="BE2676" t="s">
        <v>5462</v>
      </c>
      <c r="BF2676" t="s">
        <v>1711</v>
      </c>
    </row>
    <row r="2677" spans="25:58">
      <c r="Y2677" t="str">
        <f t="shared" si="182"/>
        <v/>
      </c>
      <c r="BC2677" t="s">
        <v>5463</v>
      </c>
      <c r="BD2677" t="s">
        <v>5464</v>
      </c>
      <c r="BE2677" t="s">
        <v>5465</v>
      </c>
      <c r="BF2677" t="s">
        <v>635</v>
      </c>
    </row>
    <row r="2678" spans="25:58">
      <c r="Y2678" t="str">
        <f t="shared" si="182"/>
        <v/>
      </c>
      <c r="BC2678" t="s">
        <v>5466</v>
      </c>
      <c r="BD2678" t="s">
        <v>5467</v>
      </c>
      <c r="BE2678" t="s">
        <v>5456</v>
      </c>
      <c r="BF2678" t="s">
        <v>1645</v>
      </c>
    </row>
    <row r="2679" spans="25:58">
      <c r="Y2679" t="str">
        <f t="shared" si="182"/>
        <v/>
      </c>
      <c r="BC2679" t="s">
        <v>5466</v>
      </c>
      <c r="BD2679" t="s">
        <v>5467</v>
      </c>
      <c r="BE2679" t="s">
        <v>5456</v>
      </c>
      <c r="BF2679" t="s">
        <v>1645</v>
      </c>
    </row>
    <row r="2680" spans="25:58">
      <c r="Y2680" t="str">
        <f t="shared" si="182"/>
        <v/>
      </c>
      <c r="BC2680" t="s">
        <v>5466</v>
      </c>
      <c r="BD2680" t="s">
        <v>5467</v>
      </c>
      <c r="BE2680" t="s">
        <v>5453</v>
      </c>
      <c r="BF2680" t="s">
        <v>651</v>
      </c>
    </row>
    <row r="2681" spans="25:58">
      <c r="Y2681" t="str">
        <f t="shared" si="182"/>
        <v/>
      </c>
      <c r="BC2681" t="s">
        <v>5466</v>
      </c>
      <c r="BD2681" t="s">
        <v>5467</v>
      </c>
      <c r="BE2681" t="s">
        <v>5462</v>
      </c>
      <c r="BF2681" t="s">
        <v>1711</v>
      </c>
    </row>
    <row r="2682" spans="25:58">
      <c r="Y2682" t="str">
        <f t="shared" si="182"/>
        <v/>
      </c>
      <c r="BC2682" t="s">
        <v>5466</v>
      </c>
      <c r="BD2682" t="s">
        <v>5467</v>
      </c>
      <c r="BE2682" t="s">
        <v>5462</v>
      </c>
      <c r="BF2682" t="s">
        <v>1711</v>
      </c>
    </row>
    <row r="2683" spans="25:58">
      <c r="Y2683" t="str">
        <f t="shared" si="182"/>
        <v/>
      </c>
      <c r="BC2683" t="s">
        <v>5468</v>
      </c>
      <c r="BD2683" t="s">
        <v>5469</v>
      </c>
      <c r="BE2683" t="s">
        <v>5470</v>
      </c>
      <c r="BF2683" t="s">
        <v>631</v>
      </c>
    </row>
    <row r="2684" spans="25:58">
      <c r="Y2684" t="str">
        <f t="shared" si="182"/>
        <v/>
      </c>
      <c r="BC2684" t="s">
        <v>5471</v>
      </c>
      <c r="BD2684" t="s">
        <v>5472</v>
      </c>
      <c r="BE2684" t="s">
        <v>5465</v>
      </c>
      <c r="BF2684" t="s">
        <v>635</v>
      </c>
    </row>
    <row r="2685" spans="25:58">
      <c r="Y2685" t="str">
        <f t="shared" si="182"/>
        <v/>
      </c>
      <c r="BC2685" t="s">
        <v>5473</v>
      </c>
      <c r="BD2685" t="s">
        <v>5474</v>
      </c>
      <c r="BE2685" t="s">
        <v>5470</v>
      </c>
      <c r="BF2685" t="s">
        <v>631</v>
      </c>
    </row>
    <row r="2686" spans="25:58">
      <c r="Y2686" t="str">
        <f t="shared" si="182"/>
        <v/>
      </c>
      <c r="BC2686" t="s">
        <v>5475</v>
      </c>
      <c r="BD2686" t="s">
        <v>5476</v>
      </c>
      <c r="BE2686" t="s">
        <v>5459</v>
      </c>
      <c r="BF2686" t="s">
        <v>595</v>
      </c>
    </row>
    <row r="2687" spans="25:58">
      <c r="Y2687" t="str">
        <f t="shared" si="182"/>
        <v/>
      </c>
      <c r="BC2687" t="s">
        <v>5477</v>
      </c>
      <c r="BD2687" t="s">
        <v>5478</v>
      </c>
      <c r="BE2687" t="s">
        <v>5479</v>
      </c>
      <c r="BF2687" t="s">
        <v>1659</v>
      </c>
    </row>
    <row r="2688" spans="25:58">
      <c r="Y2688" t="str">
        <f t="shared" si="182"/>
        <v/>
      </c>
      <c r="BC2688" t="s">
        <v>5480</v>
      </c>
      <c r="BD2688" t="s">
        <v>5481</v>
      </c>
      <c r="BE2688" t="s">
        <v>5482</v>
      </c>
      <c r="BF2688" t="s">
        <v>619</v>
      </c>
    </row>
    <row r="2689" spans="25:58">
      <c r="Y2689" t="str">
        <f t="shared" si="182"/>
        <v/>
      </c>
      <c r="BC2689" t="s">
        <v>5480</v>
      </c>
      <c r="BD2689" t="s">
        <v>5481</v>
      </c>
      <c r="BE2689" t="s">
        <v>5483</v>
      </c>
      <c r="BF2689" t="s">
        <v>1703</v>
      </c>
    </row>
    <row r="2690" spans="25:58">
      <c r="Y2690" t="str">
        <f t="shared" si="182"/>
        <v/>
      </c>
      <c r="BC2690" t="s">
        <v>5484</v>
      </c>
      <c r="BD2690" t="s">
        <v>5485</v>
      </c>
      <c r="BE2690" t="s">
        <v>5462</v>
      </c>
      <c r="BF2690" t="s">
        <v>1711</v>
      </c>
    </row>
    <row r="2691" spans="25:58">
      <c r="Y2691" t="str">
        <f t="shared" si="182"/>
        <v/>
      </c>
      <c r="BC2691" t="s">
        <v>5486</v>
      </c>
      <c r="BD2691" t="s">
        <v>5487</v>
      </c>
      <c r="BE2691" t="s">
        <v>5488</v>
      </c>
      <c r="BF2691" t="s">
        <v>603</v>
      </c>
    </row>
    <row r="2692" spans="25:58">
      <c r="Y2692" t="str">
        <f t="shared" si="182"/>
        <v/>
      </c>
      <c r="BC2692" t="s">
        <v>5489</v>
      </c>
      <c r="BD2692" t="s">
        <v>5490</v>
      </c>
      <c r="BE2692" t="s">
        <v>5482</v>
      </c>
      <c r="BF2692" t="s">
        <v>619</v>
      </c>
    </row>
    <row r="2693" spans="25:58">
      <c r="Y2693" t="str">
        <f t="shared" si="182"/>
        <v/>
      </c>
      <c r="BC2693" t="s">
        <v>5491</v>
      </c>
      <c r="BD2693" t="s">
        <v>5492</v>
      </c>
      <c r="BE2693" t="s">
        <v>5450</v>
      </c>
      <c r="BF2693" t="s">
        <v>658</v>
      </c>
    </row>
    <row r="2694" spans="25:58">
      <c r="Y2694" t="str">
        <f t="shared" si="182"/>
        <v/>
      </c>
      <c r="BC2694" t="s">
        <v>5489</v>
      </c>
      <c r="BD2694" t="s">
        <v>5490</v>
      </c>
      <c r="BE2694" t="s">
        <v>5483</v>
      </c>
      <c r="BF2694" t="s">
        <v>1703</v>
      </c>
    </row>
    <row r="2695" spans="25:58">
      <c r="Y2695" t="str">
        <f t="shared" si="182"/>
        <v/>
      </c>
      <c r="BC2695" t="s">
        <v>5493</v>
      </c>
      <c r="BD2695" t="s">
        <v>5494</v>
      </c>
      <c r="BE2695" t="s">
        <v>5495</v>
      </c>
      <c r="BF2695" t="s">
        <v>1637</v>
      </c>
    </row>
    <row r="2696" spans="25:58">
      <c r="Y2696" t="str">
        <f t="shared" si="182"/>
        <v/>
      </c>
      <c r="BC2696" t="s">
        <v>5496</v>
      </c>
      <c r="BD2696" t="s">
        <v>5497</v>
      </c>
      <c r="BE2696" t="s">
        <v>5498</v>
      </c>
      <c r="BF2696" t="s">
        <v>631</v>
      </c>
    </row>
    <row r="2697" spans="25:58">
      <c r="Y2697" t="str">
        <f t="shared" si="182"/>
        <v/>
      </c>
      <c r="BC2697" t="s">
        <v>5499</v>
      </c>
      <c r="BD2697" t="s">
        <v>5500</v>
      </c>
      <c r="BE2697" t="s">
        <v>5501</v>
      </c>
      <c r="BF2697" t="s">
        <v>635</v>
      </c>
    </row>
    <row r="2698" spans="25:58">
      <c r="Y2698" t="str">
        <f t="shared" si="182"/>
        <v/>
      </c>
      <c r="BC2698" t="s">
        <v>5502</v>
      </c>
      <c r="BD2698" t="s">
        <v>5503</v>
      </c>
      <c r="BE2698" t="s">
        <v>5504</v>
      </c>
      <c r="BF2698" t="s">
        <v>1663</v>
      </c>
    </row>
    <row r="2699" spans="25:58">
      <c r="Y2699" t="str">
        <f t="shared" si="182"/>
        <v/>
      </c>
      <c r="BC2699" t="s">
        <v>5502</v>
      </c>
      <c r="BD2699" t="s">
        <v>5503</v>
      </c>
      <c r="BE2699" t="s">
        <v>5504</v>
      </c>
      <c r="BF2699" t="s">
        <v>1663</v>
      </c>
    </row>
    <row r="2700" spans="25:58">
      <c r="Y2700" t="str">
        <f t="shared" si="182"/>
        <v/>
      </c>
      <c r="BC2700" t="s">
        <v>5505</v>
      </c>
      <c r="BD2700" t="s">
        <v>5506</v>
      </c>
      <c r="BE2700" t="s">
        <v>5507</v>
      </c>
      <c r="BF2700" t="s">
        <v>1659</v>
      </c>
    </row>
    <row r="2701" spans="25:58">
      <c r="Y2701" t="str">
        <f t="shared" si="182"/>
        <v/>
      </c>
      <c r="BC2701" t="s">
        <v>5508</v>
      </c>
      <c r="BD2701" t="s">
        <v>5509</v>
      </c>
      <c r="BE2701" t="s">
        <v>5510</v>
      </c>
      <c r="BF2701" t="s">
        <v>631</v>
      </c>
    </row>
    <row r="2702" spans="25:58">
      <c r="Y2702" t="str">
        <f t="shared" ref="Y2702:Y2765" si="183">MID($W2702,2,1)</f>
        <v/>
      </c>
      <c r="BC2702" t="s">
        <v>5511</v>
      </c>
      <c r="BD2702" t="s">
        <v>5512</v>
      </c>
      <c r="BE2702" t="s">
        <v>5513</v>
      </c>
      <c r="BF2702" t="s">
        <v>619</v>
      </c>
    </row>
    <row r="2703" spans="25:58">
      <c r="Y2703" t="str">
        <f t="shared" si="183"/>
        <v/>
      </c>
      <c r="BC2703" t="s">
        <v>5511</v>
      </c>
      <c r="BD2703" t="s">
        <v>5512</v>
      </c>
      <c r="BE2703" t="s">
        <v>5514</v>
      </c>
      <c r="BF2703" t="s">
        <v>1703</v>
      </c>
    </row>
    <row r="2704" spans="25:58">
      <c r="Y2704" t="str">
        <f t="shared" si="183"/>
        <v/>
      </c>
      <c r="BC2704" t="s">
        <v>5511</v>
      </c>
      <c r="BD2704" t="s">
        <v>5512</v>
      </c>
      <c r="BE2704" t="s">
        <v>5504</v>
      </c>
      <c r="BF2704" t="s">
        <v>1663</v>
      </c>
    </row>
    <row r="2705" spans="25:58">
      <c r="Y2705" t="str">
        <f t="shared" si="183"/>
        <v/>
      </c>
      <c r="BC2705" t="s">
        <v>5515</v>
      </c>
      <c r="BD2705" t="s">
        <v>5516</v>
      </c>
      <c r="BE2705" t="s">
        <v>5517</v>
      </c>
      <c r="BF2705" t="s">
        <v>1686</v>
      </c>
    </row>
    <row r="2706" spans="25:58">
      <c r="Y2706" t="str">
        <f t="shared" si="183"/>
        <v/>
      </c>
      <c r="BC2706" t="s">
        <v>5518</v>
      </c>
      <c r="BD2706" t="s">
        <v>5519</v>
      </c>
      <c r="BE2706" t="s">
        <v>5520</v>
      </c>
      <c r="BF2706" t="s">
        <v>655</v>
      </c>
    </row>
    <row r="2707" spans="25:58">
      <c r="Y2707" t="str">
        <f t="shared" si="183"/>
        <v/>
      </c>
      <c r="BC2707" t="s">
        <v>5521</v>
      </c>
      <c r="BD2707" t="s">
        <v>5522</v>
      </c>
      <c r="BE2707" t="s">
        <v>5523</v>
      </c>
      <c r="BF2707" t="s">
        <v>595</v>
      </c>
    </row>
    <row r="2708" spans="25:58">
      <c r="Y2708" t="str">
        <f t="shared" si="183"/>
        <v/>
      </c>
      <c r="BC2708" t="s">
        <v>5524</v>
      </c>
      <c r="BD2708" t="s">
        <v>5525</v>
      </c>
      <c r="BE2708" t="s">
        <v>5526</v>
      </c>
      <c r="BF2708" t="s">
        <v>627</v>
      </c>
    </row>
    <row r="2709" spans="25:58">
      <c r="Y2709" t="str">
        <f t="shared" si="183"/>
        <v/>
      </c>
      <c r="BC2709" t="s">
        <v>5527</v>
      </c>
      <c r="BD2709" t="s">
        <v>5528</v>
      </c>
      <c r="BE2709" t="s">
        <v>5529</v>
      </c>
      <c r="BF2709" t="s">
        <v>651</v>
      </c>
    </row>
    <row r="2710" spans="25:58">
      <c r="Y2710" t="str">
        <f t="shared" si="183"/>
        <v/>
      </c>
      <c r="BC2710" t="s">
        <v>5530</v>
      </c>
      <c r="BD2710" t="s">
        <v>5531</v>
      </c>
      <c r="BE2710" t="s">
        <v>5532</v>
      </c>
      <c r="BF2710" t="s">
        <v>603</v>
      </c>
    </row>
    <row r="2711" spans="25:58">
      <c r="Y2711" t="str">
        <f t="shared" si="183"/>
        <v/>
      </c>
      <c r="BC2711" t="s">
        <v>5533</v>
      </c>
      <c r="BD2711" t="s">
        <v>5534</v>
      </c>
      <c r="BE2711" t="s">
        <v>5535</v>
      </c>
      <c r="BF2711" t="s">
        <v>599</v>
      </c>
    </row>
    <row r="2712" spans="25:58">
      <c r="Y2712" t="str">
        <f t="shared" si="183"/>
        <v/>
      </c>
      <c r="BC2712" t="s">
        <v>5536</v>
      </c>
      <c r="BD2712" t="s">
        <v>5537</v>
      </c>
      <c r="BE2712" t="s">
        <v>5538</v>
      </c>
      <c r="BF2712" t="s">
        <v>599</v>
      </c>
    </row>
    <row r="2713" spans="25:58">
      <c r="Y2713" t="str">
        <f t="shared" si="183"/>
        <v/>
      </c>
      <c r="BC2713" t="s">
        <v>5536</v>
      </c>
      <c r="BD2713" t="s">
        <v>5537</v>
      </c>
      <c r="BE2713" t="s">
        <v>5538</v>
      </c>
      <c r="BF2713" t="s">
        <v>599</v>
      </c>
    </row>
    <row r="2714" spans="25:58">
      <c r="Y2714" t="str">
        <f t="shared" si="183"/>
        <v/>
      </c>
      <c r="BC2714" t="s">
        <v>5539</v>
      </c>
      <c r="BD2714" t="s">
        <v>5540</v>
      </c>
      <c r="BE2714" t="s">
        <v>5541</v>
      </c>
      <c r="BF2714" t="s">
        <v>595</v>
      </c>
    </row>
    <row r="2715" spans="25:58">
      <c r="Y2715" t="str">
        <f t="shared" si="183"/>
        <v/>
      </c>
      <c r="BC2715" t="s">
        <v>5542</v>
      </c>
      <c r="BD2715" t="s">
        <v>5543</v>
      </c>
      <c r="BE2715" t="s">
        <v>5544</v>
      </c>
      <c r="BF2715" t="s">
        <v>1659</v>
      </c>
    </row>
    <row r="2716" spans="25:58">
      <c r="Y2716" t="str">
        <f t="shared" si="183"/>
        <v/>
      </c>
      <c r="BC2716" t="s">
        <v>5545</v>
      </c>
      <c r="BD2716" t="s">
        <v>5546</v>
      </c>
      <c r="BE2716" t="s">
        <v>5547</v>
      </c>
      <c r="BF2716" t="s">
        <v>619</v>
      </c>
    </row>
    <row r="2717" spans="25:58">
      <c r="Y2717" t="str">
        <f t="shared" si="183"/>
        <v/>
      </c>
      <c r="BC2717" t="s">
        <v>5545</v>
      </c>
      <c r="BD2717" t="s">
        <v>5546</v>
      </c>
      <c r="BE2717" t="s">
        <v>5548</v>
      </c>
      <c r="BF2717" t="s">
        <v>1703</v>
      </c>
    </row>
    <row r="2718" spans="25:58">
      <c r="Y2718" t="str">
        <f t="shared" si="183"/>
        <v/>
      </c>
      <c r="BC2718" t="s">
        <v>5549</v>
      </c>
      <c r="BD2718" t="s">
        <v>5550</v>
      </c>
      <c r="BE2718" t="s">
        <v>5551</v>
      </c>
      <c r="BF2718" t="s">
        <v>1686</v>
      </c>
    </row>
    <row r="2719" spans="25:58">
      <c r="Y2719" t="str">
        <f t="shared" si="183"/>
        <v/>
      </c>
      <c r="BC2719" t="s">
        <v>5552</v>
      </c>
      <c r="BD2719" t="s">
        <v>5553</v>
      </c>
      <c r="BE2719" t="s">
        <v>5554</v>
      </c>
      <c r="BF2719" t="s">
        <v>655</v>
      </c>
    </row>
    <row r="2720" spans="25:58">
      <c r="Y2720" t="str">
        <f t="shared" si="183"/>
        <v/>
      </c>
      <c r="BC2720" t="s">
        <v>5552</v>
      </c>
      <c r="BD2720" t="s">
        <v>5553</v>
      </c>
      <c r="BE2720" t="s">
        <v>5555</v>
      </c>
      <c r="BF2720" t="s">
        <v>611</v>
      </c>
    </row>
    <row r="2721" spans="25:58">
      <c r="Y2721" t="str">
        <f t="shared" si="183"/>
        <v/>
      </c>
      <c r="BC2721" t="s">
        <v>5556</v>
      </c>
      <c r="BD2721" t="s">
        <v>5557</v>
      </c>
      <c r="BE2721" t="s">
        <v>5558</v>
      </c>
      <c r="BF2721" t="s">
        <v>592</v>
      </c>
    </row>
    <row r="2722" spans="25:58">
      <c r="Y2722" t="str">
        <f t="shared" si="183"/>
        <v/>
      </c>
      <c r="BC2722" t="s">
        <v>5556</v>
      </c>
      <c r="BD2722" t="s">
        <v>5557</v>
      </c>
      <c r="BE2722" t="s">
        <v>5558</v>
      </c>
      <c r="BF2722" t="s">
        <v>592</v>
      </c>
    </row>
    <row r="2723" spans="25:58">
      <c r="Y2723" t="str">
        <f t="shared" si="183"/>
        <v/>
      </c>
      <c r="BC2723" t="s">
        <v>5559</v>
      </c>
      <c r="BD2723" t="s">
        <v>5560</v>
      </c>
      <c r="BE2723" t="s">
        <v>5538</v>
      </c>
      <c r="BF2723" t="s">
        <v>599</v>
      </c>
    </row>
    <row r="2724" spans="25:58">
      <c r="Y2724" t="str">
        <f t="shared" si="183"/>
        <v/>
      </c>
      <c r="BC2724" t="s">
        <v>5559</v>
      </c>
      <c r="BD2724" t="s">
        <v>5560</v>
      </c>
      <c r="BE2724" t="s">
        <v>5538</v>
      </c>
      <c r="BF2724" t="s">
        <v>599</v>
      </c>
    </row>
    <row r="2725" spans="25:58">
      <c r="Y2725" t="str">
        <f t="shared" si="183"/>
        <v/>
      </c>
      <c r="BC2725" t="s">
        <v>5561</v>
      </c>
      <c r="BD2725" t="s">
        <v>5562</v>
      </c>
      <c r="BE2725" t="s">
        <v>5551</v>
      </c>
      <c r="BF2725" t="s">
        <v>1686</v>
      </c>
    </row>
    <row r="2726" spans="25:58">
      <c r="Y2726" t="str">
        <f t="shared" si="183"/>
        <v/>
      </c>
      <c r="BC2726" t="s">
        <v>5563</v>
      </c>
      <c r="BD2726" t="s">
        <v>5564</v>
      </c>
      <c r="BE2726" t="s">
        <v>5565</v>
      </c>
      <c r="BF2726" t="s">
        <v>647</v>
      </c>
    </row>
    <row r="2727" spans="25:58">
      <c r="Y2727" t="str">
        <f t="shared" si="183"/>
        <v/>
      </c>
      <c r="BC2727" t="s">
        <v>5566</v>
      </c>
      <c r="BD2727" t="s">
        <v>5567</v>
      </c>
      <c r="BE2727" t="s">
        <v>5568</v>
      </c>
      <c r="BF2727" t="s">
        <v>1637</v>
      </c>
    </row>
    <row r="2728" spans="25:58">
      <c r="Y2728" t="str">
        <f t="shared" si="183"/>
        <v/>
      </c>
      <c r="BC2728" t="s">
        <v>5566</v>
      </c>
      <c r="BD2728" t="s">
        <v>5567</v>
      </c>
      <c r="BE2728" t="s">
        <v>5568</v>
      </c>
      <c r="BF2728" t="s">
        <v>1637</v>
      </c>
    </row>
    <row r="2729" spans="25:58">
      <c r="Y2729" t="str">
        <f t="shared" si="183"/>
        <v/>
      </c>
      <c r="BC2729" t="s">
        <v>5569</v>
      </c>
      <c r="BD2729" t="s">
        <v>5570</v>
      </c>
      <c r="BE2729" t="s">
        <v>5547</v>
      </c>
      <c r="BF2729" t="s">
        <v>619</v>
      </c>
    </row>
    <row r="2730" spans="25:58">
      <c r="Y2730" t="str">
        <f t="shared" si="183"/>
        <v/>
      </c>
      <c r="BC2730" t="s">
        <v>5569</v>
      </c>
      <c r="BD2730" t="s">
        <v>5570</v>
      </c>
      <c r="BE2730" t="s">
        <v>5548</v>
      </c>
      <c r="BF2730" t="s">
        <v>1703</v>
      </c>
    </row>
    <row r="2731" spans="25:58">
      <c r="Y2731" t="str">
        <f t="shared" si="183"/>
        <v/>
      </c>
      <c r="BC2731" t="s">
        <v>5571</v>
      </c>
      <c r="BD2731" t="s">
        <v>5572</v>
      </c>
      <c r="BE2731" t="s">
        <v>5573</v>
      </c>
      <c r="BF2731" t="s">
        <v>631</v>
      </c>
    </row>
    <row r="2732" spans="25:58">
      <c r="Y2732" t="str">
        <f t="shared" si="183"/>
        <v/>
      </c>
      <c r="BC2732" t="s">
        <v>5574</v>
      </c>
      <c r="BD2732" t="s">
        <v>5575</v>
      </c>
      <c r="BE2732" t="s">
        <v>5554</v>
      </c>
      <c r="BF2732" t="s">
        <v>655</v>
      </c>
    </row>
    <row r="2733" spans="25:58">
      <c r="Y2733" t="str">
        <f t="shared" si="183"/>
        <v/>
      </c>
      <c r="BC2733" t="s">
        <v>5574</v>
      </c>
      <c r="BD2733" t="s">
        <v>5575</v>
      </c>
      <c r="BE2733" t="s">
        <v>5555</v>
      </c>
      <c r="BF2733" t="s">
        <v>611</v>
      </c>
    </row>
    <row r="2734" spans="25:58">
      <c r="Y2734" t="str">
        <f t="shared" si="183"/>
        <v/>
      </c>
      <c r="BC2734" t="s">
        <v>5576</v>
      </c>
      <c r="BD2734" t="s">
        <v>5577</v>
      </c>
      <c r="BE2734" t="s">
        <v>5578</v>
      </c>
      <c r="BF2734" t="s">
        <v>603</v>
      </c>
    </row>
    <row r="2735" spans="25:58">
      <c r="Y2735" t="str">
        <f t="shared" si="183"/>
        <v/>
      </c>
      <c r="BC2735" t="s">
        <v>5579</v>
      </c>
      <c r="BD2735" t="s">
        <v>5580</v>
      </c>
      <c r="BE2735" t="s">
        <v>5541</v>
      </c>
      <c r="BF2735" t="s">
        <v>595</v>
      </c>
    </row>
    <row r="2736" spans="25:58">
      <c r="Y2736" t="str">
        <f t="shared" si="183"/>
        <v/>
      </c>
      <c r="BC2736" t="s">
        <v>5579</v>
      </c>
      <c r="BD2736" t="s">
        <v>5580</v>
      </c>
      <c r="BE2736" t="s">
        <v>5541</v>
      </c>
      <c r="BF2736" t="s">
        <v>595</v>
      </c>
    </row>
    <row r="2737" spans="25:58">
      <c r="Y2737" t="str">
        <f t="shared" si="183"/>
        <v/>
      </c>
      <c r="BC2737" t="s">
        <v>5581</v>
      </c>
      <c r="BD2737" t="s">
        <v>5582</v>
      </c>
      <c r="BE2737" t="s">
        <v>5541</v>
      </c>
      <c r="BF2737" t="s">
        <v>595</v>
      </c>
    </row>
    <row r="2738" spans="25:58">
      <c r="Y2738" t="str">
        <f t="shared" si="183"/>
        <v/>
      </c>
      <c r="BC2738" t="s">
        <v>5583</v>
      </c>
      <c r="BD2738" t="s">
        <v>5584</v>
      </c>
      <c r="BE2738" t="s">
        <v>5541</v>
      </c>
      <c r="BF2738" t="s">
        <v>595</v>
      </c>
    </row>
    <row r="2739" spans="25:58">
      <c r="Y2739" t="str">
        <f t="shared" si="183"/>
        <v/>
      </c>
      <c r="BC2739" t="s">
        <v>5583</v>
      </c>
      <c r="BD2739" t="s">
        <v>5584</v>
      </c>
      <c r="BE2739" t="s">
        <v>5541</v>
      </c>
      <c r="BF2739" t="s">
        <v>595</v>
      </c>
    </row>
    <row r="2740" spans="25:58">
      <c r="Y2740" t="str">
        <f t="shared" si="183"/>
        <v/>
      </c>
      <c r="BC2740" t="s">
        <v>5585</v>
      </c>
      <c r="BD2740" t="s">
        <v>5586</v>
      </c>
      <c r="BE2740" t="s">
        <v>5554</v>
      </c>
      <c r="BF2740" t="s">
        <v>655</v>
      </c>
    </row>
    <row r="2741" spans="25:58">
      <c r="Y2741" t="str">
        <f t="shared" si="183"/>
        <v/>
      </c>
      <c r="BC2741" t="s">
        <v>5585</v>
      </c>
      <c r="BD2741" t="s">
        <v>5586</v>
      </c>
      <c r="BE2741" t="s">
        <v>5554</v>
      </c>
      <c r="BF2741" t="s">
        <v>655</v>
      </c>
    </row>
    <row r="2742" spans="25:58">
      <c r="Y2742" t="str">
        <f t="shared" si="183"/>
        <v/>
      </c>
      <c r="BC2742" t="s">
        <v>5587</v>
      </c>
      <c r="BD2742" t="s">
        <v>5588</v>
      </c>
      <c r="BE2742" t="s">
        <v>5541</v>
      </c>
      <c r="BF2742" t="s">
        <v>595</v>
      </c>
    </row>
    <row r="2743" spans="25:58">
      <c r="Y2743" t="str">
        <f t="shared" si="183"/>
        <v/>
      </c>
      <c r="BC2743" t="s">
        <v>5587</v>
      </c>
      <c r="BD2743" t="s">
        <v>5588</v>
      </c>
      <c r="BE2743" t="s">
        <v>5541</v>
      </c>
      <c r="BF2743" t="s">
        <v>595</v>
      </c>
    </row>
    <row r="2744" spans="25:58">
      <c r="Y2744" t="str">
        <f t="shared" si="183"/>
        <v/>
      </c>
      <c r="BC2744" t="s">
        <v>5589</v>
      </c>
      <c r="BD2744" t="s">
        <v>5590</v>
      </c>
      <c r="BE2744" t="s">
        <v>5551</v>
      </c>
      <c r="BF2744" t="s">
        <v>1686</v>
      </c>
    </row>
    <row r="2745" spans="25:58">
      <c r="Y2745" t="str">
        <f t="shared" si="183"/>
        <v/>
      </c>
      <c r="BC2745" t="s">
        <v>5591</v>
      </c>
      <c r="BD2745" t="s">
        <v>5592</v>
      </c>
      <c r="BE2745" t="s">
        <v>5593</v>
      </c>
      <c r="BF2745" t="s">
        <v>615</v>
      </c>
    </row>
    <row r="2746" spans="25:58">
      <c r="Y2746" t="str">
        <f t="shared" si="183"/>
        <v/>
      </c>
      <c r="BC2746" t="s">
        <v>5591</v>
      </c>
      <c r="BD2746" t="s">
        <v>5592</v>
      </c>
      <c r="BE2746" t="s">
        <v>5593</v>
      </c>
      <c r="BF2746" t="s">
        <v>615</v>
      </c>
    </row>
    <row r="2747" spans="25:58">
      <c r="Y2747" t="str">
        <f t="shared" si="183"/>
        <v/>
      </c>
      <c r="BC2747" t="s">
        <v>5591</v>
      </c>
      <c r="BD2747" t="s">
        <v>5592</v>
      </c>
      <c r="BE2747" t="s">
        <v>5541</v>
      </c>
      <c r="BF2747" t="s">
        <v>595</v>
      </c>
    </row>
    <row r="2748" spans="25:58">
      <c r="Y2748" t="str">
        <f t="shared" si="183"/>
        <v/>
      </c>
      <c r="BC2748" t="s">
        <v>5594</v>
      </c>
      <c r="BD2748" t="s">
        <v>5595</v>
      </c>
      <c r="BE2748" t="s">
        <v>5551</v>
      </c>
      <c r="BF2748" t="s">
        <v>1686</v>
      </c>
    </row>
    <row r="2749" spans="25:58">
      <c r="Y2749" t="str">
        <f t="shared" si="183"/>
        <v/>
      </c>
      <c r="BC2749" t="s">
        <v>5594</v>
      </c>
      <c r="BD2749" t="s">
        <v>5595</v>
      </c>
      <c r="BE2749" t="s">
        <v>5551</v>
      </c>
      <c r="BF2749" t="s">
        <v>1686</v>
      </c>
    </row>
    <row r="2750" spans="25:58">
      <c r="Y2750" t="str">
        <f t="shared" si="183"/>
        <v/>
      </c>
      <c r="BC2750" t="s">
        <v>5596</v>
      </c>
      <c r="BD2750" t="s">
        <v>5597</v>
      </c>
      <c r="BE2750" t="s">
        <v>5598</v>
      </c>
      <c r="BF2750" t="s">
        <v>635</v>
      </c>
    </row>
    <row r="2751" spans="25:58">
      <c r="Y2751" t="str">
        <f t="shared" si="183"/>
        <v/>
      </c>
      <c r="BC2751" t="s">
        <v>5596</v>
      </c>
      <c r="BD2751" t="s">
        <v>5597</v>
      </c>
      <c r="BE2751" t="s">
        <v>5598</v>
      </c>
      <c r="BF2751" t="s">
        <v>635</v>
      </c>
    </row>
    <row r="2752" spans="25:58">
      <c r="Y2752" t="str">
        <f t="shared" si="183"/>
        <v/>
      </c>
      <c r="BC2752" t="s">
        <v>5599</v>
      </c>
      <c r="BD2752" t="s">
        <v>5600</v>
      </c>
      <c r="BE2752" t="s">
        <v>5554</v>
      </c>
      <c r="BF2752" t="s">
        <v>655</v>
      </c>
    </row>
    <row r="2753" spans="25:58">
      <c r="Y2753" t="str">
        <f t="shared" si="183"/>
        <v/>
      </c>
      <c r="BC2753" t="s">
        <v>5599</v>
      </c>
      <c r="BD2753" t="s">
        <v>5600</v>
      </c>
      <c r="BE2753" t="s">
        <v>5555</v>
      </c>
      <c r="BF2753" t="s">
        <v>611</v>
      </c>
    </row>
    <row r="2754" spans="25:58">
      <c r="Y2754" t="str">
        <f t="shared" si="183"/>
        <v/>
      </c>
      <c r="BC2754" t="s">
        <v>5601</v>
      </c>
      <c r="BD2754" t="s">
        <v>5602</v>
      </c>
      <c r="BE2754" t="s">
        <v>5603</v>
      </c>
      <c r="BF2754" t="s">
        <v>624</v>
      </c>
    </row>
    <row r="2755" spans="25:58">
      <c r="Y2755" t="str">
        <f t="shared" si="183"/>
        <v/>
      </c>
      <c r="BC2755" t="s">
        <v>5604</v>
      </c>
      <c r="BD2755" t="s">
        <v>5605</v>
      </c>
      <c r="BE2755" t="s">
        <v>5606</v>
      </c>
      <c r="BF2755" t="s">
        <v>1711</v>
      </c>
    </row>
    <row r="2756" spans="25:58">
      <c r="Y2756" t="str">
        <f t="shared" si="183"/>
        <v/>
      </c>
      <c r="BC2756" t="s">
        <v>5604</v>
      </c>
      <c r="BD2756" t="s">
        <v>5605</v>
      </c>
      <c r="BE2756" t="s">
        <v>5606</v>
      </c>
      <c r="BF2756" t="s">
        <v>1711</v>
      </c>
    </row>
    <row r="2757" spans="25:58">
      <c r="Y2757" t="str">
        <f t="shared" si="183"/>
        <v/>
      </c>
      <c r="BC2757" t="s">
        <v>5607</v>
      </c>
      <c r="BD2757" t="s">
        <v>5608</v>
      </c>
      <c r="BE2757" t="s">
        <v>5554</v>
      </c>
      <c r="BF2757" t="s">
        <v>655</v>
      </c>
    </row>
    <row r="2758" spans="25:58">
      <c r="Y2758" t="str">
        <f t="shared" si="183"/>
        <v/>
      </c>
      <c r="BC2758" t="s">
        <v>5609</v>
      </c>
      <c r="BD2758" t="s">
        <v>5610</v>
      </c>
      <c r="BE2758" t="s">
        <v>5554</v>
      </c>
      <c r="BF2758" t="s">
        <v>655</v>
      </c>
    </row>
    <row r="2759" spans="25:58">
      <c r="Y2759" t="str">
        <f t="shared" si="183"/>
        <v/>
      </c>
      <c r="BC2759" t="s">
        <v>5611</v>
      </c>
      <c r="BD2759" t="s">
        <v>5612</v>
      </c>
      <c r="BE2759" t="s">
        <v>5598</v>
      </c>
      <c r="BF2759" t="s">
        <v>635</v>
      </c>
    </row>
    <row r="2760" spans="25:58">
      <c r="Y2760" t="str">
        <f t="shared" si="183"/>
        <v/>
      </c>
      <c r="BC2760" t="s">
        <v>5613</v>
      </c>
      <c r="BD2760" t="s">
        <v>5614</v>
      </c>
      <c r="BE2760" t="s">
        <v>5615</v>
      </c>
      <c r="BF2760" t="s">
        <v>599</v>
      </c>
    </row>
    <row r="2761" spans="25:58">
      <c r="Y2761" t="str">
        <f t="shared" si="183"/>
        <v/>
      </c>
      <c r="BC2761" t="s">
        <v>5616</v>
      </c>
      <c r="BD2761" t="s">
        <v>5617</v>
      </c>
      <c r="BE2761" t="s">
        <v>5618</v>
      </c>
      <c r="BF2761" t="s">
        <v>631</v>
      </c>
    </row>
    <row r="2762" spans="25:58">
      <c r="Y2762" t="str">
        <f t="shared" si="183"/>
        <v/>
      </c>
      <c r="BC2762" t="s">
        <v>5619</v>
      </c>
      <c r="BD2762" t="s">
        <v>5620</v>
      </c>
      <c r="BE2762" t="s">
        <v>5621</v>
      </c>
      <c r="BF2762" t="s">
        <v>647</v>
      </c>
    </row>
    <row r="2763" spans="25:58">
      <c r="Y2763" t="str">
        <f t="shared" si="183"/>
        <v/>
      </c>
      <c r="BC2763" t="s">
        <v>5622</v>
      </c>
      <c r="BD2763" t="s">
        <v>5623</v>
      </c>
      <c r="BE2763" t="s">
        <v>5624</v>
      </c>
      <c r="BF2763" t="s">
        <v>1711</v>
      </c>
    </row>
    <row r="2764" spans="25:58">
      <c r="Y2764" t="str">
        <f t="shared" si="183"/>
        <v/>
      </c>
      <c r="BC2764" t="s">
        <v>5625</v>
      </c>
      <c r="BD2764" t="s">
        <v>5626</v>
      </c>
      <c r="BE2764" t="s">
        <v>5624</v>
      </c>
      <c r="BF2764" t="s">
        <v>1711</v>
      </c>
    </row>
    <row r="2765" spans="25:58">
      <c r="Y2765" t="str">
        <f t="shared" si="183"/>
        <v/>
      </c>
      <c r="BC2765" t="s">
        <v>5627</v>
      </c>
      <c r="BD2765" t="s">
        <v>5628</v>
      </c>
      <c r="BE2765" t="s">
        <v>5629</v>
      </c>
      <c r="BF2765" t="s">
        <v>624</v>
      </c>
    </row>
    <row r="2766" spans="25:58">
      <c r="Y2766" t="str">
        <f t="shared" ref="Y2766:Y2829" si="184">MID($W2766,2,1)</f>
        <v/>
      </c>
      <c r="BC2766" t="s">
        <v>5630</v>
      </c>
      <c r="BD2766" t="s">
        <v>5631</v>
      </c>
      <c r="BE2766" t="s">
        <v>5632</v>
      </c>
      <c r="BF2766" t="s">
        <v>658</v>
      </c>
    </row>
    <row r="2767" spans="25:58">
      <c r="Y2767" t="str">
        <f t="shared" si="184"/>
        <v/>
      </c>
      <c r="BC2767" t="s">
        <v>5633</v>
      </c>
      <c r="BD2767" t="s">
        <v>5634</v>
      </c>
      <c r="BE2767" t="s">
        <v>5632</v>
      </c>
      <c r="BF2767" t="s">
        <v>658</v>
      </c>
    </row>
    <row r="2768" spans="25:58">
      <c r="Y2768" t="str">
        <f t="shared" si="184"/>
        <v/>
      </c>
      <c r="BC2768" t="s">
        <v>5635</v>
      </c>
      <c r="BD2768" t="s">
        <v>5636</v>
      </c>
      <c r="BE2768" t="s">
        <v>5637</v>
      </c>
      <c r="BF2768" t="s">
        <v>647</v>
      </c>
    </row>
    <row r="2769" spans="25:58">
      <c r="Y2769" t="str">
        <f t="shared" si="184"/>
        <v/>
      </c>
      <c r="BC2769" t="s">
        <v>5638</v>
      </c>
      <c r="BD2769" t="s">
        <v>5639</v>
      </c>
      <c r="BE2769" t="s">
        <v>5640</v>
      </c>
      <c r="BF2769" t="s">
        <v>1711</v>
      </c>
    </row>
    <row r="2770" spans="25:58">
      <c r="Y2770" t="str">
        <f t="shared" si="184"/>
        <v/>
      </c>
      <c r="BC2770" t="s">
        <v>5641</v>
      </c>
      <c r="BD2770" t="s">
        <v>5642</v>
      </c>
      <c r="BE2770" t="s">
        <v>5643</v>
      </c>
      <c r="BF2770" t="s">
        <v>619</v>
      </c>
    </row>
    <row r="2771" spans="25:58">
      <c r="Y2771" t="str">
        <f t="shared" si="184"/>
        <v/>
      </c>
      <c r="BC2771" t="s">
        <v>5641</v>
      </c>
      <c r="BD2771" t="s">
        <v>5642</v>
      </c>
      <c r="BE2771" t="s">
        <v>5643</v>
      </c>
      <c r="BF2771" t="s">
        <v>619</v>
      </c>
    </row>
    <row r="2772" spans="25:58">
      <c r="Y2772" t="str">
        <f t="shared" si="184"/>
        <v/>
      </c>
      <c r="BC2772" t="s">
        <v>5641</v>
      </c>
      <c r="BD2772" t="s">
        <v>5642</v>
      </c>
      <c r="BE2772" t="s">
        <v>5644</v>
      </c>
      <c r="BF2772" t="s">
        <v>1703</v>
      </c>
    </row>
    <row r="2773" spans="25:58">
      <c r="Y2773" t="str">
        <f t="shared" si="184"/>
        <v/>
      </c>
      <c r="BC2773" t="s">
        <v>5641</v>
      </c>
      <c r="BD2773" t="s">
        <v>5642</v>
      </c>
      <c r="BE2773" t="s">
        <v>5644</v>
      </c>
      <c r="BF2773" t="s">
        <v>1703</v>
      </c>
    </row>
    <row r="2774" spans="25:58">
      <c r="Y2774" t="str">
        <f t="shared" si="184"/>
        <v/>
      </c>
      <c r="BC2774" t="s">
        <v>5645</v>
      </c>
      <c r="BD2774" t="s">
        <v>5646</v>
      </c>
      <c r="BE2774" t="s">
        <v>5647</v>
      </c>
      <c r="BF2774" t="s">
        <v>1659</v>
      </c>
    </row>
    <row r="2775" spans="25:58">
      <c r="Y2775" t="str">
        <f t="shared" si="184"/>
        <v/>
      </c>
      <c r="BC2775" t="s">
        <v>5645</v>
      </c>
      <c r="BD2775" t="s">
        <v>5646</v>
      </c>
      <c r="BE2775" t="s">
        <v>5647</v>
      </c>
      <c r="BF2775" t="s">
        <v>1659</v>
      </c>
    </row>
    <row r="2776" spans="25:58">
      <c r="Y2776" t="str">
        <f t="shared" si="184"/>
        <v/>
      </c>
      <c r="BC2776" t="s">
        <v>5645</v>
      </c>
      <c r="BD2776" t="s">
        <v>5646</v>
      </c>
      <c r="BE2776" t="s">
        <v>5647</v>
      </c>
      <c r="BF2776" t="s">
        <v>1659</v>
      </c>
    </row>
    <row r="2777" spans="25:58">
      <c r="Y2777" t="str">
        <f t="shared" si="184"/>
        <v/>
      </c>
      <c r="BC2777" t="s">
        <v>5648</v>
      </c>
      <c r="BD2777" t="s">
        <v>5649</v>
      </c>
      <c r="BE2777" t="s">
        <v>5650</v>
      </c>
      <c r="BF2777" t="s">
        <v>639</v>
      </c>
    </row>
    <row r="2778" spans="25:58">
      <c r="Y2778" t="str">
        <f t="shared" si="184"/>
        <v/>
      </c>
      <c r="BC2778" t="s">
        <v>5651</v>
      </c>
      <c r="BD2778" t="s">
        <v>5652</v>
      </c>
      <c r="BE2778" t="s">
        <v>5653</v>
      </c>
      <c r="BF2778" t="s">
        <v>643</v>
      </c>
    </row>
    <row r="2779" spans="25:58">
      <c r="Y2779" t="str">
        <f t="shared" si="184"/>
        <v/>
      </c>
      <c r="BC2779" t="s">
        <v>5651</v>
      </c>
      <c r="BD2779" t="s">
        <v>5652</v>
      </c>
      <c r="BE2779" t="s">
        <v>5653</v>
      </c>
      <c r="BF2779" t="s">
        <v>643</v>
      </c>
    </row>
    <row r="2780" spans="25:58">
      <c r="Y2780" t="str">
        <f t="shared" si="184"/>
        <v/>
      </c>
      <c r="BC2780" t="s">
        <v>5651</v>
      </c>
      <c r="BD2780" t="s">
        <v>5652</v>
      </c>
      <c r="BE2780" t="s">
        <v>5653</v>
      </c>
      <c r="BF2780" t="s">
        <v>643</v>
      </c>
    </row>
    <row r="2781" spans="25:58">
      <c r="Y2781" t="str">
        <f t="shared" si="184"/>
        <v/>
      </c>
      <c r="BC2781" t="s">
        <v>5654</v>
      </c>
      <c r="BD2781" t="s">
        <v>5655</v>
      </c>
      <c r="BE2781" t="s">
        <v>5656</v>
      </c>
      <c r="BF2781" t="s">
        <v>1663</v>
      </c>
    </row>
    <row r="2782" spans="25:58">
      <c r="Y2782" t="str">
        <f t="shared" si="184"/>
        <v/>
      </c>
      <c r="BC2782" t="s">
        <v>5657</v>
      </c>
      <c r="BD2782" t="s">
        <v>5658</v>
      </c>
      <c r="BE2782" t="s">
        <v>5653</v>
      </c>
      <c r="BF2782" t="s">
        <v>643</v>
      </c>
    </row>
    <row r="2783" spans="25:58">
      <c r="Y2783" t="str">
        <f t="shared" si="184"/>
        <v/>
      </c>
      <c r="BC2783" t="s">
        <v>5659</v>
      </c>
      <c r="BD2783" t="s">
        <v>5660</v>
      </c>
      <c r="BE2783" t="s">
        <v>5640</v>
      </c>
      <c r="BF2783" t="s">
        <v>1711</v>
      </c>
    </row>
    <row r="2784" spans="25:58">
      <c r="Y2784" t="str">
        <f t="shared" si="184"/>
        <v/>
      </c>
      <c r="BC2784" t="s">
        <v>5661</v>
      </c>
      <c r="BD2784" t="s">
        <v>5662</v>
      </c>
      <c r="BE2784" t="s">
        <v>5663</v>
      </c>
      <c r="BF2784" t="s">
        <v>595</v>
      </c>
    </row>
    <row r="2785" spans="25:58">
      <c r="Y2785" t="str">
        <f t="shared" si="184"/>
        <v/>
      </c>
      <c r="BC2785" t="s">
        <v>5664</v>
      </c>
      <c r="BD2785" t="s">
        <v>5665</v>
      </c>
      <c r="BE2785" t="s">
        <v>5666</v>
      </c>
      <c r="BF2785" t="s">
        <v>1686</v>
      </c>
    </row>
    <row r="2786" spans="25:58">
      <c r="Y2786" t="str">
        <f t="shared" si="184"/>
        <v/>
      </c>
      <c r="BC2786" t="s">
        <v>5664</v>
      </c>
      <c r="BD2786" t="s">
        <v>5665</v>
      </c>
      <c r="BE2786" t="s">
        <v>5666</v>
      </c>
      <c r="BF2786" t="s">
        <v>1686</v>
      </c>
    </row>
    <row r="2787" spans="25:58">
      <c r="Y2787" t="str">
        <f t="shared" si="184"/>
        <v/>
      </c>
      <c r="BC2787" t="s">
        <v>5664</v>
      </c>
      <c r="BD2787" t="s">
        <v>5665</v>
      </c>
      <c r="BE2787" t="s">
        <v>5666</v>
      </c>
      <c r="BF2787" t="s">
        <v>1686</v>
      </c>
    </row>
    <row r="2788" spans="25:58">
      <c r="Y2788" t="str">
        <f t="shared" si="184"/>
        <v/>
      </c>
      <c r="BC2788" t="s">
        <v>5667</v>
      </c>
      <c r="BD2788" t="s">
        <v>5668</v>
      </c>
      <c r="BE2788" t="s">
        <v>5669</v>
      </c>
      <c r="BF2788" t="s">
        <v>635</v>
      </c>
    </row>
    <row r="2789" spans="25:58">
      <c r="Y2789" t="str">
        <f t="shared" si="184"/>
        <v/>
      </c>
      <c r="BC2789" t="s">
        <v>5670</v>
      </c>
      <c r="BD2789" t="s">
        <v>5671</v>
      </c>
      <c r="BE2789" t="s">
        <v>5672</v>
      </c>
      <c r="BF2789" t="s">
        <v>624</v>
      </c>
    </row>
    <row r="2790" spans="25:58">
      <c r="Y2790" t="str">
        <f t="shared" si="184"/>
        <v/>
      </c>
      <c r="BC2790" t="s">
        <v>5673</v>
      </c>
      <c r="BD2790" t="s">
        <v>5674</v>
      </c>
      <c r="BE2790" t="s">
        <v>5675</v>
      </c>
      <c r="BF2790" t="s">
        <v>631</v>
      </c>
    </row>
    <row r="2791" spans="25:58">
      <c r="Y2791" t="str">
        <f t="shared" si="184"/>
        <v/>
      </c>
      <c r="BC2791" t="s">
        <v>5673</v>
      </c>
      <c r="BD2791" t="s">
        <v>5674</v>
      </c>
      <c r="BE2791" t="s">
        <v>5675</v>
      </c>
      <c r="BF2791" t="s">
        <v>631</v>
      </c>
    </row>
    <row r="2792" spans="25:58">
      <c r="Y2792" t="str">
        <f t="shared" si="184"/>
        <v/>
      </c>
      <c r="BC2792" t="s">
        <v>5673</v>
      </c>
      <c r="BD2792" t="s">
        <v>5674</v>
      </c>
      <c r="BE2792" t="s">
        <v>5675</v>
      </c>
      <c r="BF2792" t="s">
        <v>631</v>
      </c>
    </row>
    <row r="2793" spans="25:58">
      <c r="Y2793" t="str">
        <f t="shared" si="184"/>
        <v/>
      </c>
      <c r="BC2793" t="s">
        <v>5676</v>
      </c>
      <c r="BD2793" t="s">
        <v>5677</v>
      </c>
      <c r="BE2793" t="s">
        <v>5637</v>
      </c>
      <c r="BF2793" t="s">
        <v>647</v>
      </c>
    </row>
    <row r="2794" spans="25:58">
      <c r="Y2794" t="str">
        <f t="shared" si="184"/>
        <v/>
      </c>
      <c r="BC2794" t="s">
        <v>5678</v>
      </c>
      <c r="BD2794" t="s">
        <v>5679</v>
      </c>
      <c r="BE2794" t="s">
        <v>5680</v>
      </c>
      <c r="BF2794" t="s">
        <v>615</v>
      </c>
    </row>
    <row r="2795" spans="25:58">
      <c r="Y2795" t="str">
        <f t="shared" si="184"/>
        <v/>
      </c>
      <c r="BC2795" t="s">
        <v>5681</v>
      </c>
      <c r="BD2795" t="s">
        <v>5682</v>
      </c>
      <c r="BE2795" t="s">
        <v>5683</v>
      </c>
      <c r="BF2795" t="s">
        <v>651</v>
      </c>
    </row>
    <row r="2796" spans="25:58">
      <c r="Y2796" t="str">
        <f t="shared" si="184"/>
        <v/>
      </c>
      <c r="BC2796" t="s">
        <v>5684</v>
      </c>
      <c r="BD2796" t="s">
        <v>5685</v>
      </c>
      <c r="BE2796" t="s">
        <v>5683</v>
      </c>
      <c r="BF2796" t="s">
        <v>651</v>
      </c>
    </row>
    <row r="2797" spans="25:58">
      <c r="Y2797" t="str">
        <f t="shared" si="184"/>
        <v/>
      </c>
      <c r="BC2797" t="s">
        <v>5686</v>
      </c>
      <c r="BD2797" t="s">
        <v>5687</v>
      </c>
      <c r="BE2797" t="s">
        <v>5688</v>
      </c>
      <c r="BF2797" t="s">
        <v>1659</v>
      </c>
    </row>
    <row r="2798" spans="25:58">
      <c r="Y2798" t="str">
        <f t="shared" si="184"/>
        <v/>
      </c>
      <c r="BC2798" t="s">
        <v>5689</v>
      </c>
      <c r="BD2798" t="s">
        <v>5690</v>
      </c>
      <c r="BE2798" t="s">
        <v>5691</v>
      </c>
      <c r="BF2798" t="s">
        <v>639</v>
      </c>
    </row>
    <row r="2799" spans="25:58">
      <c r="Y2799" t="str">
        <f t="shared" si="184"/>
        <v/>
      </c>
      <c r="BC2799" t="s">
        <v>5692</v>
      </c>
      <c r="BD2799" t="s">
        <v>5693</v>
      </c>
      <c r="BE2799" t="s">
        <v>5694</v>
      </c>
      <c r="BF2799" t="s">
        <v>1645</v>
      </c>
    </row>
    <row r="2800" spans="25:58">
      <c r="Y2800" t="str">
        <f t="shared" si="184"/>
        <v/>
      </c>
      <c r="BC2800" t="s">
        <v>5695</v>
      </c>
      <c r="BD2800" t="s">
        <v>5696</v>
      </c>
      <c r="BE2800" t="s">
        <v>5697</v>
      </c>
      <c r="BF2800" t="s">
        <v>599</v>
      </c>
    </row>
    <row r="2801" spans="25:58">
      <c r="Y2801" t="str">
        <f t="shared" si="184"/>
        <v/>
      </c>
      <c r="BC2801" t="s">
        <v>5698</v>
      </c>
      <c r="BD2801" t="s">
        <v>5699</v>
      </c>
      <c r="BE2801" t="s">
        <v>5700</v>
      </c>
      <c r="BF2801" t="s">
        <v>595</v>
      </c>
    </row>
    <row r="2802" spans="25:58">
      <c r="Y2802" t="str">
        <f t="shared" si="184"/>
        <v/>
      </c>
      <c r="BC2802" t="s">
        <v>5701</v>
      </c>
      <c r="BD2802" t="s">
        <v>5702</v>
      </c>
      <c r="BE2802" t="s">
        <v>5700</v>
      </c>
      <c r="BF2802" t="s">
        <v>595</v>
      </c>
    </row>
    <row r="2803" spans="25:58">
      <c r="Y2803" t="str">
        <f t="shared" si="184"/>
        <v/>
      </c>
      <c r="BC2803" t="s">
        <v>5703</v>
      </c>
      <c r="BD2803" t="s">
        <v>5704</v>
      </c>
      <c r="BE2803" t="s">
        <v>5705</v>
      </c>
      <c r="BF2803" t="s">
        <v>603</v>
      </c>
    </row>
    <row r="2804" spans="25:58">
      <c r="Y2804" t="str">
        <f t="shared" si="184"/>
        <v/>
      </c>
      <c r="BC2804" t="s">
        <v>5706</v>
      </c>
      <c r="BD2804" t="s">
        <v>5707</v>
      </c>
      <c r="BE2804" t="s">
        <v>5708</v>
      </c>
      <c r="BF2804" t="s">
        <v>647</v>
      </c>
    </row>
    <row r="2805" spans="25:58">
      <c r="Y2805" t="str">
        <f t="shared" si="184"/>
        <v/>
      </c>
      <c r="BC2805" t="s">
        <v>5709</v>
      </c>
      <c r="BD2805" t="s">
        <v>5710</v>
      </c>
      <c r="BE2805" t="s">
        <v>5711</v>
      </c>
      <c r="BF2805" t="s">
        <v>631</v>
      </c>
    </row>
    <row r="2806" spans="25:58">
      <c r="Y2806" t="str">
        <f t="shared" si="184"/>
        <v/>
      </c>
      <c r="BC2806" t="s">
        <v>5712</v>
      </c>
      <c r="BD2806" t="s">
        <v>5713</v>
      </c>
      <c r="BE2806" t="s">
        <v>5700</v>
      </c>
      <c r="BF2806" t="s">
        <v>595</v>
      </c>
    </row>
    <row r="2807" spans="25:58">
      <c r="Y2807" t="str">
        <f t="shared" si="184"/>
        <v/>
      </c>
      <c r="BC2807" t="s">
        <v>5712</v>
      </c>
      <c r="BD2807" t="s">
        <v>5713</v>
      </c>
      <c r="BE2807" t="s">
        <v>5700</v>
      </c>
      <c r="BF2807" t="s">
        <v>595</v>
      </c>
    </row>
    <row r="2808" spans="25:58">
      <c r="Y2808" t="str">
        <f t="shared" si="184"/>
        <v/>
      </c>
      <c r="BC2808" t="s">
        <v>5714</v>
      </c>
      <c r="BD2808" t="s">
        <v>5715</v>
      </c>
      <c r="BE2808" t="s">
        <v>5716</v>
      </c>
      <c r="BF2808" t="s">
        <v>615</v>
      </c>
    </row>
    <row r="2809" spans="25:58">
      <c r="Y2809" t="str">
        <f t="shared" si="184"/>
        <v/>
      </c>
      <c r="BC2809" t="s">
        <v>5717</v>
      </c>
      <c r="BD2809" t="s">
        <v>5718</v>
      </c>
      <c r="BE2809" t="s">
        <v>5719</v>
      </c>
      <c r="BF2809" t="s">
        <v>643</v>
      </c>
    </row>
    <row r="2810" spans="25:58">
      <c r="Y2810" t="str">
        <f t="shared" si="184"/>
        <v/>
      </c>
      <c r="BC2810" t="s">
        <v>5717</v>
      </c>
      <c r="BD2810" t="s">
        <v>5718</v>
      </c>
      <c r="BE2810" t="s">
        <v>5720</v>
      </c>
      <c r="BF2810" t="s">
        <v>627</v>
      </c>
    </row>
    <row r="2811" spans="25:58">
      <c r="Y2811" t="str">
        <f t="shared" si="184"/>
        <v/>
      </c>
      <c r="BC2811" t="s">
        <v>5721</v>
      </c>
      <c r="BD2811" t="s">
        <v>5722</v>
      </c>
      <c r="BE2811" t="s">
        <v>5723</v>
      </c>
      <c r="BF2811" t="s">
        <v>592</v>
      </c>
    </row>
    <row r="2812" spans="25:58">
      <c r="Y2812" t="str">
        <f t="shared" si="184"/>
        <v/>
      </c>
      <c r="BC2812" t="s">
        <v>5724</v>
      </c>
      <c r="BD2812" t="s">
        <v>5725</v>
      </c>
      <c r="BE2812" t="s">
        <v>5726</v>
      </c>
      <c r="BF2812" t="s">
        <v>1686</v>
      </c>
    </row>
    <row r="2813" spans="25:58">
      <c r="Y2813" t="str">
        <f t="shared" si="184"/>
        <v/>
      </c>
      <c r="BC2813" t="s">
        <v>5727</v>
      </c>
      <c r="BD2813" t="s">
        <v>5728</v>
      </c>
      <c r="BE2813" t="s">
        <v>5729</v>
      </c>
      <c r="BF2813" t="s">
        <v>635</v>
      </c>
    </row>
    <row r="2814" spans="25:58">
      <c r="Y2814" t="str">
        <f t="shared" si="184"/>
        <v/>
      </c>
      <c r="BC2814" t="s">
        <v>5730</v>
      </c>
      <c r="BD2814" t="s">
        <v>5731</v>
      </c>
      <c r="BE2814" t="s">
        <v>5732</v>
      </c>
      <c r="BF2814" t="s">
        <v>624</v>
      </c>
    </row>
    <row r="2815" spans="25:58">
      <c r="Y2815" t="str">
        <f t="shared" si="184"/>
        <v/>
      </c>
      <c r="BC2815" t="s">
        <v>5733</v>
      </c>
      <c r="BD2815" t="s">
        <v>5734</v>
      </c>
      <c r="BE2815" t="s">
        <v>5735</v>
      </c>
      <c r="BF2815" t="s">
        <v>655</v>
      </c>
    </row>
    <row r="2816" spans="25:58">
      <c r="Y2816" t="str">
        <f t="shared" si="184"/>
        <v/>
      </c>
      <c r="BC2816" t="s">
        <v>5733</v>
      </c>
      <c r="BD2816" t="s">
        <v>5734</v>
      </c>
      <c r="BE2816" t="s">
        <v>5736</v>
      </c>
      <c r="BF2816" t="s">
        <v>611</v>
      </c>
    </row>
    <row r="2817" spans="25:58">
      <c r="Y2817" t="str">
        <f t="shared" si="184"/>
        <v/>
      </c>
      <c r="BC2817" t="s">
        <v>5737</v>
      </c>
      <c r="BD2817" t="s">
        <v>5738</v>
      </c>
      <c r="BE2817" t="s">
        <v>5711</v>
      </c>
      <c r="BF2817" t="s">
        <v>631</v>
      </c>
    </row>
    <row r="2818" spans="25:58">
      <c r="Y2818" t="str">
        <f t="shared" si="184"/>
        <v/>
      </c>
      <c r="BC2818" t="s">
        <v>5739</v>
      </c>
      <c r="BD2818" t="s">
        <v>5740</v>
      </c>
      <c r="BE2818" t="s">
        <v>5741</v>
      </c>
      <c r="BF2818" t="s">
        <v>1663</v>
      </c>
    </row>
    <row r="2819" spans="25:58">
      <c r="Y2819" t="str">
        <f t="shared" si="184"/>
        <v/>
      </c>
      <c r="BC2819" t="s">
        <v>5742</v>
      </c>
      <c r="BD2819" t="s">
        <v>5743</v>
      </c>
      <c r="BE2819" t="s">
        <v>5744</v>
      </c>
      <c r="BF2819" t="s">
        <v>592</v>
      </c>
    </row>
    <row r="2820" spans="25:58">
      <c r="Y2820" t="str">
        <f t="shared" si="184"/>
        <v/>
      </c>
      <c r="BC2820" t="s">
        <v>5742</v>
      </c>
      <c r="BD2820" t="s">
        <v>5743</v>
      </c>
      <c r="BE2820" t="s">
        <v>5745</v>
      </c>
      <c r="BF2820" t="s">
        <v>607</v>
      </c>
    </row>
    <row r="2821" spans="25:58">
      <c r="Y2821" t="str">
        <f t="shared" si="184"/>
        <v/>
      </c>
      <c r="BC2821" t="s">
        <v>5746</v>
      </c>
      <c r="BD2821" t="s">
        <v>5747</v>
      </c>
      <c r="BE2821" t="s">
        <v>5748</v>
      </c>
      <c r="BF2821" t="s">
        <v>615</v>
      </c>
    </row>
    <row r="2822" spans="25:58">
      <c r="Y2822" t="str">
        <f t="shared" si="184"/>
        <v/>
      </c>
      <c r="BC2822" t="s">
        <v>5749</v>
      </c>
      <c r="BD2822" t="s">
        <v>5750</v>
      </c>
      <c r="BE2822" t="s">
        <v>5751</v>
      </c>
      <c r="BF2822" t="s">
        <v>655</v>
      </c>
    </row>
    <row r="2823" spans="25:58">
      <c r="Y2823" t="str">
        <f t="shared" si="184"/>
        <v/>
      </c>
      <c r="BC2823" t="s">
        <v>5749</v>
      </c>
      <c r="BD2823" t="s">
        <v>5750</v>
      </c>
      <c r="BE2823" t="s">
        <v>5751</v>
      </c>
      <c r="BF2823" t="s">
        <v>655</v>
      </c>
    </row>
    <row r="2824" spans="25:58">
      <c r="Y2824" t="str">
        <f t="shared" si="184"/>
        <v/>
      </c>
      <c r="BC2824" t="s">
        <v>5752</v>
      </c>
      <c r="BD2824" t="s">
        <v>5753</v>
      </c>
      <c r="BE2824" t="s">
        <v>5754</v>
      </c>
      <c r="BF2824" t="s">
        <v>619</v>
      </c>
    </row>
    <row r="2825" spans="25:58">
      <c r="Y2825" t="str">
        <f t="shared" si="184"/>
        <v/>
      </c>
      <c r="BC2825" t="s">
        <v>5752</v>
      </c>
      <c r="BD2825" t="s">
        <v>5753</v>
      </c>
      <c r="BE2825" t="s">
        <v>5755</v>
      </c>
      <c r="BF2825" t="s">
        <v>1703</v>
      </c>
    </row>
    <row r="2826" spans="25:58">
      <c r="Y2826" t="str">
        <f t="shared" si="184"/>
        <v/>
      </c>
      <c r="BC2826" t="s">
        <v>5756</v>
      </c>
      <c r="BD2826" t="s">
        <v>5757</v>
      </c>
      <c r="BE2826" t="s">
        <v>5758</v>
      </c>
      <c r="BF2826" t="s">
        <v>631</v>
      </c>
    </row>
    <row r="2827" spans="25:58">
      <c r="Y2827" t="str">
        <f t="shared" si="184"/>
        <v/>
      </c>
      <c r="BC2827" t="s">
        <v>5756</v>
      </c>
      <c r="BD2827" t="s">
        <v>5757</v>
      </c>
      <c r="BE2827" t="s">
        <v>5759</v>
      </c>
      <c r="BF2827" t="s">
        <v>595</v>
      </c>
    </row>
    <row r="2828" spans="25:58">
      <c r="Y2828" t="str">
        <f t="shared" si="184"/>
        <v/>
      </c>
      <c r="BC2828" t="s">
        <v>5756</v>
      </c>
      <c r="BD2828" t="s">
        <v>5757</v>
      </c>
      <c r="BE2828" t="s">
        <v>5760</v>
      </c>
      <c r="BF2828" t="s">
        <v>603</v>
      </c>
    </row>
    <row r="2829" spans="25:58">
      <c r="Y2829" t="str">
        <f t="shared" si="184"/>
        <v/>
      </c>
      <c r="BC2829" t="s">
        <v>5761</v>
      </c>
      <c r="BD2829" t="s">
        <v>5762</v>
      </c>
      <c r="BE2829" t="s">
        <v>5763</v>
      </c>
      <c r="BF2829" t="s">
        <v>658</v>
      </c>
    </row>
    <row r="2830" spans="25:58">
      <c r="Y2830" t="str">
        <f t="shared" ref="Y2830:Y2893" si="185">MID($W2830,2,1)</f>
        <v/>
      </c>
      <c r="BC2830" t="s">
        <v>5761</v>
      </c>
      <c r="BD2830" t="s">
        <v>5762</v>
      </c>
      <c r="BE2830" t="s">
        <v>5763</v>
      </c>
      <c r="BF2830" t="s">
        <v>658</v>
      </c>
    </row>
    <row r="2831" spans="25:58">
      <c r="Y2831" t="str">
        <f t="shared" si="185"/>
        <v/>
      </c>
      <c r="BC2831" t="s">
        <v>5764</v>
      </c>
      <c r="BD2831" t="s">
        <v>5765</v>
      </c>
      <c r="BE2831" t="s">
        <v>5766</v>
      </c>
      <c r="BF2831" t="s">
        <v>647</v>
      </c>
    </row>
    <row r="2832" spans="25:58">
      <c r="Y2832" t="str">
        <f t="shared" si="185"/>
        <v/>
      </c>
      <c r="BC2832" t="s">
        <v>5767</v>
      </c>
      <c r="BD2832" t="s">
        <v>5768</v>
      </c>
      <c r="BE2832" t="s">
        <v>5754</v>
      </c>
      <c r="BF2832" t="s">
        <v>619</v>
      </c>
    </row>
    <row r="2833" spans="25:58">
      <c r="Y2833" t="str">
        <f t="shared" si="185"/>
        <v/>
      </c>
      <c r="BC2833" t="s">
        <v>5767</v>
      </c>
      <c r="BD2833" t="s">
        <v>5768</v>
      </c>
      <c r="BE2833" t="s">
        <v>5755</v>
      </c>
      <c r="BF2833" t="s">
        <v>1703</v>
      </c>
    </row>
    <row r="2834" spans="25:58">
      <c r="Y2834" t="str">
        <f t="shared" si="185"/>
        <v/>
      </c>
      <c r="BC2834" t="s">
        <v>5769</v>
      </c>
      <c r="BD2834" t="s">
        <v>5770</v>
      </c>
      <c r="BE2834" t="s">
        <v>5758</v>
      </c>
      <c r="BF2834" t="s">
        <v>631</v>
      </c>
    </row>
    <row r="2835" spans="25:58">
      <c r="Y2835" t="str">
        <f t="shared" si="185"/>
        <v/>
      </c>
      <c r="BC2835" t="s">
        <v>5771</v>
      </c>
      <c r="BD2835" t="s">
        <v>5772</v>
      </c>
      <c r="BE2835" t="s">
        <v>5758</v>
      </c>
      <c r="BF2835" t="s">
        <v>631</v>
      </c>
    </row>
    <row r="2836" spans="25:58">
      <c r="Y2836" t="str">
        <f t="shared" si="185"/>
        <v/>
      </c>
      <c r="BC2836" t="s">
        <v>5771</v>
      </c>
      <c r="BD2836" t="s">
        <v>5772</v>
      </c>
      <c r="BE2836" t="s">
        <v>5758</v>
      </c>
      <c r="BF2836" t="s">
        <v>631</v>
      </c>
    </row>
    <row r="2837" spans="25:58">
      <c r="Y2837" t="str">
        <f t="shared" si="185"/>
        <v/>
      </c>
      <c r="BC2837" t="s">
        <v>5773</v>
      </c>
      <c r="BD2837" t="s">
        <v>5774</v>
      </c>
      <c r="BE2837" t="s">
        <v>5775</v>
      </c>
      <c r="BF2837" t="s">
        <v>1637</v>
      </c>
    </row>
    <row r="2838" spans="25:58">
      <c r="Y2838" t="str">
        <f t="shared" si="185"/>
        <v/>
      </c>
      <c r="BC2838" t="s">
        <v>5776</v>
      </c>
      <c r="BD2838" t="s">
        <v>5777</v>
      </c>
      <c r="BE2838" t="s">
        <v>5751</v>
      </c>
      <c r="BF2838" t="s">
        <v>655</v>
      </c>
    </row>
    <row r="2839" spans="25:58">
      <c r="Y2839" t="str">
        <f t="shared" si="185"/>
        <v/>
      </c>
      <c r="BC2839" t="s">
        <v>5776</v>
      </c>
      <c r="BD2839" t="s">
        <v>5777</v>
      </c>
      <c r="BE2839" t="s">
        <v>5751</v>
      </c>
      <c r="BF2839" t="s">
        <v>655</v>
      </c>
    </row>
    <row r="2840" spans="25:58">
      <c r="Y2840" t="str">
        <f t="shared" si="185"/>
        <v/>
      </c>
      <c r="BC2840" t="s">
        <v>5778</v>
      </c>
      <c r="BD2840" t="s">
        <v>5779</v>
      </c>
      <c r="BE2840" t="s">
        <v>5780</v>
      </c>
      <c r="BF2840" t="s">
        <v>1711</v>
      </c>
    </row>
    <row r="2841" spans="25:58">
      <c r="Y2841" t="str">
        <f t="shared" si="185"/>
        <v/>
      </c>
      <c r="BC2841" t="s">
        <v>5781</v>
      </c>
      <c r="BD2841" t="s">
        <v>5782</v>
      </c>
      <c r="BE2841" t="s">
        <v>5758</v>
      </c>
      <c r="BF2841" t="s">
        <v>631</v>
      </c>
    </row>
    <row r="2842" spans="25:58">
      <c r="Y2842" t="str">
        <f t="shared" si="185"/>
        <v/>
      </c>
      <c r="BC2842" t="s">
        <v>5783</v>
      </c>
      <c r="BD2842" t="s">
        <v>5784</v>
      </c>
      <c r="BE2842" t="s">
        <v>5763</v>
      </c>
      <c r="BF2842" t="s">
        <v>658</v>
      </c>
    </row>
    <row r="2843" spans="25:58">
      <c r="Y2843" t="str">
        <f t="shared" si="185"/>
        <v/>
      </c>
      <c r="BC2843" t="s">
        <v>5785</v>
      </c>
      <c r="BD2843" t="s">
        <v>5786</v>
      </c>
      <c r="BE2843" t="s">
        <v>5759</v>
      </c>
      <c r="BF2843" t="s">
        <v>595</v>
      </c>
    </row>
    <row r="2844" spans="25:58">
      <c r="Y2844" t="str">
        <f t="shared" si="185"/>
        <v/>
      </c>
      <c r="BC2844" t="s">
        <v>5785</v>
      </c>
      <c r="BD2844" t="s">
        <v>5786</v>
      </c>
      <c r="BE2844" t="s">
        <v>5759</v>
      </c>
      <c r="BF2844" t="s">
        <v>595</v>
      </c>
    </row>
    <row r="2845" spans="25:58">
      <c r="Y2845" t="str">
        <f t="shared" si="185"/>
        <v/>
      </c>
      <c r="BC2845" t="s">
        <v>5787</v>
      </c>
      <c r="BD2845" t="s">
        <v>5788</v>
      </c>
      <c r="BE2845" t="s">
        <v>5766</v>
      </c>
      <c r="BF2845" t="s">
        <v>647</v>
      </c>
    </row>
    <row r="2846" spans="25:58">
      <c r="Y2846" t="str">
        <f t="shared" si="185"/>
        <v/>
      </c>
      <c r="BC2846" t="s">
        <v>5789</v>
      </c>
      <c r="BD2846" t="s">
        <v>5790</v>
      </c>
      <c r="BE2846" t="s">
        <v>5754</v>
      </c>
      <c r="BF2846" t="s">
        <v>619</v>
      </c>
    </row>
    <row r="2847" spans="25:58">
      <c r="Y2847" t="str">
        <f t="shared" si="185"/>
        <v/>
      </c>
      <c r="BC2847" t="s">
        <v>5789</v>
      </c>
      <c r="BD2847" t="s">
        <v>5790</v>
      </c>
      <c r="BE2847" t="s">
        <v>5754</v>
      </c>
      <c r="BF2847" t="s">
        <v>619</v>
      </c>
    </row>
    <row r="2848" spans="25:58">
      <c r="Y2848" t="str">
        <f t="shared" si="185"/>
        <v/>
      </c>
      <c r="BC2848" t="s">
        <v>5789</v>
      </c>
      <c r="BD2848" t="s">
        <v>5790</v>
      </c>
      <c r="BE2848" t="s">
        <v>5755</v>
      </c>
      <c r="BF2848" t="s">
        <v>1703</v>
      </c>
    </row>
    <row r="2849" spans="25:58">
      <c r="Y2849" t="str">
        <f t="shared" si="185"/>
        <v/>
      </c>
      <c r="BC2849" t="s">
        <v>5789</v>
      </c>
      <c r="BD2849" t="s">
        <v>5790</v>
      </c>
      <c r="BE2849" t="s">
        <v>5755</v>
      </c>
      <c r="BF2849" t="s">
        <v>1703</v>
      </c>
    </row>
    <row r="2850" spans="25:58">
      <c r="Y2850" t="str">
        <f t="shared" si="185"/>
        <v/>
      </c>
      <c r="BC2850" t="s">
        <v>5791</v>
      </c>
      <c r="BD2850" t="s">
        <v>5792</v>
      </c>
      <c r="BE2850" t="s">
        <v>5793</v>
      </c>
      <c r="BF2850" t="s">
        <v>1686</v>
      </c>
    </row>
    <row r="2851" spans="25:58">
      <c r="Y2851" t="str">
        <f t="shared" si="185"/>
        <v/>
      </c>
      <c r="BC2851" t="s">
        <v>5794</v>
      </c>
      <c r="BD2851" t="s">
        <v>5795</v>
      </c>
      <c r="BE2851" t="s">
        <v>5760</v>
      </c>
      <c r="BF2851" t="s">
        <v>603</v>
      </c>
    </row>
    <row r="2852" spans="25:58">
      <c r="Y2852" t="str">
        <f t="shared" si="185"/>
        <v/>
      </c>
      <c r="BC2852" t="s">
        <v>5796</v>
      </c>
      <c r="BD2852" t="s">
        <v>5797</v>
      </c>
      <c r="BE2852" t="s">
        <v>5798</v>
      </c>
      <c r="BF2852" t="s">
        <v>635</v>
      </c>
    </row>
    <row r="2853" spans="25:58">
      <c r="Y2853" t="str">
        <f t="shared" si="185"/>
        <v/>
      </c>
      <c r="BC2853" t="s">
        <v>5799</v>
      </c>
      <c r="BD2853" t="s">
        <v>5800</v>
      </c>
      <c r="BE2853" t="s">
        <v>5760</v>
      </c>
      <c r="BF2853" t="s">
        <v>603</v>
      </c>
    </row>
    <row r="2854" spans="25:58">
      <c r="Y2854" t="str">
        <f t="shared" si="185"/>
        <v/>
      </c>
      <c r="BC2854" t="s">
        <v>5799</v>
      </c>
      <c r="BD2854" t="s">
        <v>5800</v>
      </c>
      <c r="BE2854" t="s">
        <v>5754</v>
      </c>
      <c r="BF2854" t="s">
        <v>619</v>
      </c>
    </row>
    <row r="2855" spans="25:58">
      <c r="Y2855" t="str">
        <f t="shared" si="185"/>
        <v/>
      </c>
      <c r="BC2855" t="s">
        <v>5801</v>
      </c>
      <c r="BD2855" t="s">
        <v>5802</v>
      </c>
      <c r="BE2855" t="s">
        <v>5759</v>
      </c>
      <c r="BF2855" t="s">
        <v>595</v>
      </c>
    </row>
    <row r="2856" spans="25:58">
      <c r="Y2856" t="str">
        <f t="shared" si="185"/>
        <v/>
      </c>
      <c r="BC2856" t="s">
        <v>5799</v>
      </c>
      <c r="BD2856" t="s">
        <v>5800</v>
      </c>
      <c r="BE2856" t="s">
        <v>5760</v>
      </c>
      <c r="BF2856" t="s">
        <v>603</v>
      </c>
    </row>
    <row r="2857" spans="25:58">
      <c r="Y2857" t="str">
        <f t="shared" si="185"/>
        <v/>
      </c>
      <c r="BC2857" t="s">
        <v>5799</v>
      </c>
      <c r="BD2857" t="s">
        <v>5800</v>
      </c>
      <c r="BE2857" t="s">
        <v>5755</v>
      </c>
      <c r="BF2857" t="s">
        <v>1703</v>
      </c>
    </row>
    <row r="2858" spans="25:58">
      <c r="Y2858" t="str">
        <f t="shared" si="185"/>
        <v/>
      </c>
      <c r="BC2858" t="s">
        <v>5803</v>
      </c>
      <c r="BD2858" t="s">
        <v>5804</v>
      </c>
      <c r="BE2858" t="s">
        <v>5805</v>
      </c>
      <c r="BF2858" t="s">
        <v>631</v>
      </c>
    </row>
    <row r="2859" spans="25:58">
      <c r="Y2859" t="str">
        <f t="shared" si="185"/>
        <v/>
      </c>
      <c r="BC2859" t="s">
        <v>5806</v>
      </c>
      <c r="BD2859" t="s">
        <v>5807</v>
      </c>
      <c r="BE2859" t="s">
        <v>5805</v>
      </c>
      <c r="BF2859" t="s">
        <v>631</v>
      </c>
    </row>
    <row r="2860" spans="25:58">
      <c r="Y2860" t="str">
        <f t="shared" si="185"/>
        <v/>
      </c>
      <c r="BC2860" t="s">
        <v>5808</v>
      </c>
      <c r="BD2860" t="s">
        <v>5809</v>
      </c>
      <c r="BE2860" t="s">
        <v>5805</v>
      </c>
      <c r="BF2860" t="s">
        <v>631</v>
      </c>
    </row>
    <row r="2861" spans="25:58">
      <c r="Y2861" t="str">
        <f t="shared" si="185"/>
        <v/>
      </c>
      <c r="BC2861" t="s">
        <v>5810</v>
      </c>
      <c r="BD2861" t="s">
        <v>5811</v>
      </c>
      <c r="BE2861" t="s">
        <v>5812</v>
      </c>
      <c r="BF2861" t="s">
        <v>1637</v>
      </c>
    </row>
    <row r="2862" spans="25:58">
      <c r="Y2862" t="str">
        <f t="shared" si="185"/>
        <v/>
      </c>
      <c r="BC2862" t="s">
        <v>5810</v>
      </c>
      <c r="BD2862" t="s">
        <v>5811</v>
      </c>
      <c r="BE2862" t="s">
        <v>5813</v>
      </c>
      <c r="BF2862" t="s">
        <v>1645</v>
      </c>
    </row>
    <row r="2863" spans="25:58">
      <c r="Y2863" t="str">
        <f t="shared" si="185"/>
        <v/>
      </c>
      <c r="BC2863" t="s">
        <v>5810</v>
      </c>
      <c r="BD2863" t="s">
        <v>5811</v>
      </c>
      <c r="BE2863" t="s">
        <v>5813</v>
      </c>
      <c r="BF2863" t="s">
        <v>1645</v>
      </c>
    </row>
    <row r="2864" spans="25:58">
      <c r="Y2864" t="str">
        <f t="shared" si="185"/>
        <v/>
      </c>
      <c r="BC2864" t="s">
        <v>5814</v>
      </c>
      <c r="BD2864" t="s">
        <v>5815</v>
      </c>
      <c r="BE2864" t="s">
        <v>5812</v>
      </c>
      <c r="BF2864" t="s">
        <v>1637</v>
      </c>
    </row>
    <row r="2865" spans="25:58">
      <c r="Y2865" t="str">
        <f t="shared" si="185"/>
        <v/>
      </c>
      <c r="BC2865" t="s">
        <v>5814</v>
      </c>
      <c r="BD2865" t="s">
        <v>5815</v>
      </c>
      <c r="BE2865" t="s">
        <v>5813</v>
      </c>
      <c r="BF2865" t="s">
        <v>1645</v>
      </c>
    </row>
    <row r="2866" spans="25:58">
      <c r="Y2866" t="str">
        <f t="shared" si="185"/>
        <v/>
      </c>
      <c r="BC2866" t="s">
        <v>5816</v>
      </c>
      <c r="BD2866" t="s">
        <v>5817</v>
      </c>
      <c r="BE2866" t="s">
        <v>5812</v>
      </c>
      <c r="BF2866" t="s">
        <v>1637</v>
      </c>
    </row>
    <row r="2867" spans="25:58">
      <c r="Y2867" t="str">
        <f t="shared" si="185"/>
        <v/>
      </c>
      <c r="BC2867" t="s">
        <v>5816</v>
      </c>
      <c r="BD2867" t="s">
        <v>5817</v>
      </c>
      <c r="BE2867" t="s">
        <v>5818</v>
      </c>
      <c r="BF2867" t="s">
        <v>622</v>
      </c>
    </row>
    <row r="2868" spans="25:58">
      <c r="Y2868" t="str">
        <f t="shared" si="185"/>
        <v/>
      </c>
      <c r="BC2868" t="s">
        <v>5816</v>
      </c>
      <c r="BD2868" t="s">
        <v>5817</v>
      </c>
      <c r="BE2868" t="s">
        <v>5818</v>
      </c>
      <c r="BF2868" t="s">
        <v>622</v>
      </c>
    </row>
    <row r="2869" spans="25:58">
      <c r="Y2869" t="str">
        <f t="shared" si="185"/>
        <v/>
      </c>
      <c r="BC2869" t="s">
        <v>5819</v>
      </c>
      <c r="BD2869" t="s">
        <v>5820</v>
      </c>
      <c r="BE2869" t="s">
        <v>5821</v>
      </c>
      <c r="BF2869" t="s">
        <v>651</v>
      </c>
    </row>
    <row r="2870" spans="25:58">
      <c r="Y2870" t="str">
        <f t="shared" si="185"/>
        <v/>
      </c>
      <c r="BC2870" t="s">
        <v>5819</v>
      </c>
      <c r="BD2870" t="s">
        <v>5820</v>
      </c>
      <c r="BE2870" t="s">
        <v>5812</v>
      </c>
      <c r="BF2870" t="s">
        <v>1637</v>
      </c>
    </row>
    <row r="2871" spans="25:58">
      <c r="Y2871" t="str">
        <f t="shared" si="185"/>
        <v/>
      </c>
      <c r="BC2871" t="s">
        <v>5819</v>
      </c>
      <c r="BD2871" t="s">
        <v>5820</v>
      </c>
      <c r="BE2871" t="s">
        <v>5822</v>
      </c>
      <c r="BF2871" t="s">
        <v>599</v>
      </c>
    </row>
    <row r="2872" spans="25:58">
      <c r="Y2872" t="str">
        <f t="shared" si="185"/>
        <v/>
      </c>
      <c r="BC2872" t="s">
        <v>5819</v>
      </c>
      <c r="BD2872" t="s">
        <v>5820</v>
      </c>
      <c r="BE2872" t="s">
        <v>5818</v>
      </c>
      <c r="BF2872" t="s">
        <v>622</v>
      </c>
    </row>
    <row r="2873" spans="25:58">
      <c r="Y2873" t="str">
        <f t="shared" si="185"/>
        <v/>
      </c>
      <c r="BC2873" t="s">
        <v>5823</v>
      </c>
      <c r="BD2873" t="s">
        <v>5824</v>
      </c>
      <c r="BE2873" t="s">
        <v>5812</v>
      </c>
      <c r="BF2873" t="s">
        <v>1637</v>
      </c>
    </row>
    <row r="2874" spans="25:58">
      <c r="Y2874" t="str">
        <f t="shared" si="185"/>
        <v/>
      </c>
      <c r="BC2874" t="s">
        <v>5823</v>
      </c>
      <c r="BD2874" t="s">
        <v>5824</v>
      </c>
      <c r="BE2874" t="s">
        <v>5813</v>
      </c>
      <c r="BF2874" t="s">
        <v>1645</v>
      </c>
    </row>
    <row r="2875" spans="25:58">
      <c r="Y2875" t="str">
        <f t="shared" si="185"/>
        <v/>
      </c>
      <c r="BC2875" t="s">
        <v>5825</v>
      </c>
      <c r="BD2875" t="s">
        <v>5826</v>
      </c>
      <c r="BE2875" t="s">
        <v>5827</v>
      </c>
      <c r="BF2875" t="s">
        <v>619</v>
      </c>
    </row>
    <row r="2876" spans="25:58">
      <c r="Y2876" t="str">
        <f t="shared" si="185"/>
        <v/>
      </c>
      <c r="BC2876" t="s">
        <v>5825</v>
      </c>
      <c r="BD2876" t="s">
        <v>5826</v>
      </c>
      <c r="BE2876" t="s">
        <v>5828</v>
      </c>
      <c r="BF2876" t="s">
        <v>1703</v>
      </c>
    </row>
    <row r="2877" spans="25:58">
      <c r="Y2877" t="str">
        <f t="shared" si="185"/>
        <v/>
      </c>
      <c r="BC2877" t="s">
        <v>5829</v>
      </c>
      <c r="BD2877" t="s">
        <v>5830</v>
      </c>
      <c r="BE2877" t="s">
        <v>5831</v>
      </c>
      <c r="BF2877" t="s">
        <v>643</v>
      </c>
    </row>
    <row r="2878" spans="25:58">
      <c r="Y2878" t="str">
        <f t="shared" si="185"/>
        <v/>
      </c>
      <c r="BC2878" t="s">
        <v>5832</v>
      </c>
      <c r="BD2878" t="s">
        <v>5833</v>
      </c>
      <c r="BE2878" t="s">
        <v>5834</v>
      </c>
      <c r="BF2878" t="s">
        <v>603</v>
      </c>
    </row>
    <row r="2879" spans="25:58">
      <c r="Y2879" t="str">
        <f t="shared" si="185"/>
        <v/>
      </c>
      <c r="BC2879" t="s">
        <v>5835</v>
      </c>
      <c r="BD2879" t="s">
        <v>5836</v>
      </c>
      <c r="BE2879" t="s">
        <v>5837</v>
      </c>
      <c r="BF2879" t="s">
        <v>592</v>
      </c>
    </row>
    <row r="2880" spans="25:58">
      <c r="Y2880" t="str">
        <f t="shared" si="185"/>
        <v/>
      </c>
      <c r="BC2880" t="s">
        <v>5838</v>
      </c>
      <c r="BD2880" t="s">
        <v>5839</v>
      </c>
      <c r="BE2880" t="s">
        <v>5821</v>
      </c>
      <c r="BF2880" t="s">
        <v>651</v>
      </c>
    </row>
    <row r="2881" spans="25:58">
      <c r="Y2881" t="str">
        <f t="shared" si="185"/>
        <v/>
      </c>
      <c r="BC2881" t="s">
        <v>5840</v>
      </c>
      <c r="BD2881" t="s">
        <v>5841</v>
      </c>
      <c r="BE2881" t="s">
        <v>5842</v>
      </c>
      <c r="BF2881" t="s">
        <v>635</v>
      </c>
    </row>
    <row r="2882" spans="25:58">
      <c r="Y2882" t="str">
        <f t="shared" si="185"/>
        <v/>
      </c>
      <c r="BC2882" t="s">
        <v>5843</v>
      </c>
      <c r="BD2882" t="s">
        <v>5844</v>
      </c>
      <c r="BE2882" t="s">
        <v>5845</v>
      </c>
      <c r="BF2882" t="s">
        <v>1686</v>
      </c>
    </row>
    <row r="2883" spans="25:58">
      <c r="Y2883" t="str">
        <f t="shared" si="185"/>
        <v/>
      </c>
      <c r="BC2883" t="s">
        <v>5843</v>
      </c>
      <c r="BD2883" t="s">
        <v>5844</v>
      </c>
      <c r="BE2883" t="s">
        <v>5845</v>
      </c>
      <c r="BF2883" t="s">
        <v>1686</v>
      </c>
    </row>
    <row r="2884" spans="25:58">
      <c r="Y2884" t="str">
        <f t="shared" si="185"/>
        <v/>
      </c>
      <c r="BC2884" t="s">
        <v>5843</v>
      </c>
      <c r="BD2884" t="s">
        <v>5844</v>
      </c>
      <c r="BE2884" t="s">
        <v>5845</v>
      </c>
      <c r="BF2884" t="s">
        <v>1686</v>
      </c>
    </row>
    <row r="2885" spans="25:58">
      <c r="Y2885" t="str">
        <f t="shared" si="185"/>
        <v/>
      </c>
      <c r="BC2885" t="s">
        <v>5846</v>
      </c>
      <c r="BD2885" t="s">
        <v>5847</v>
      </c>
      <c r="BE2885" t="s">
        <v>5848</v>
      </c>
      <c r="BF2885" t="s">
        <v>595</v>
      </c>
    </row>
    <row r="2886" spans="25:58">
      <c r="Y2886" t="str">
        <f t="shared" si="185"/>
        <v/>
      </c>
      <c r="BC2886" t="s">
        <v>5849</v>
      </c>
      <c r="BD2886" t="s">
        <v>5850</v>
      </c>
      <c r="BE2886" t="s">
        <v>5851</v>
      </c>
      <c r="BF2886" t="s">
        <v>647</v>
      </c>
    </row>
    <row r="2887" spans="25:58">
      <c r="Y2887" t="str">
        <f t="shared" si="185"/>
        <v/>
      </c>
      <c r="BC2887" t="s">
        <v>5849</v>
      </c>
      <c r="BD2887" t="s">
        <v>5850</v>
      </c>
      <c r="BE2887" t="s">
        <v>5851</v>
      </c>
      <c r="BF2887" t="s">
        <v>647</v>
      </c>
    </row>
    <row r="2888" spans="25:58">
      <c r="Y2888" t="str">
        <f t="shared" si="185"/>
        <v/>
      </c>
      <c r="BC2888" t="s">
        <v>5849</v>
      </c>
      <c r="BD2888" t="s">
        <v>5850</v>
      </c>
      <c r="BE2888" t="s">
        <v>5852</v>
      </c>
      <c r="BF2888" t="s">
        <v>592</v>
      </c>
    </row>
    <row r="2889" spans="25:58">
      <c r="Y2889" t="str">
        <f t="shared" si="185"/>
        <v/>
      </c>
      <c r="BC2889" t="s">
        <v>5849</v>
      </c>
      <c r="BD2889" t="s">
        <v>5850</v>
      </c>
      <c r="BE2889" t="s">
        <v>5853</v>
      </c>
      <c r="BF2889" t="s">
        <v>607</v>
      </c>
    </row>
    <row r="2890" spans="25:58">
      <c r="Y2890" t="str">
        <f t="shared" si="185"/>
        <v/>
      </c>
      <c r="BC2890" t="s">
        <v>5849</v>
      </c>
      <c r="BD2890" t="s">
        <v>5850</v>
      </c>
      <c r="BE2890" t="s">
        <v>5854</v>
      </c>
      <c r="BF2890" t="s">
        <v>595</v>
      </c>
    </row>
    <row r="2891" spans="25:58">
      <c r="Y2891" t="str">
        <f t="shared" si="185"/>
        <v/>
      </c>
      <c r="BC2891" t="s">
        <v>5855</v>
      </c>
      <c r="BD2891" t="s">
        <v>5856</v>
      </c>
      <c r="BE2891" t="s">
        <v>5857</v>
      </c>
      <c r="BF2891" t="s">
        <v>651</v>
      </c>
    </row>
    <row r="2892" spans="25:58">
      <c r="Y2892" t="str">
        <f t="shared" si="185"/>
        <v/>
      </c>
      <c r="BC2892" t="s">
        <v>5858</v>
      </c>
      <c r="BD2892" t="s">
        <v>5859</v>
      </c>
      <c r="BE2892" t="s">
        <v>5860</v>
      </c>
      <c r="BF2892" t="s">
        <v>619</v>
      </c>
    </row>
    <row r="2893" spans="25:58">
      <c r="Y2893" t="str">
        <f t="shared" si="185"/>
        <v/>
      </c>
      <c r="BC2893" t="s">
        <v>5858</v>
      </c>
      <c r="BD2893" t="s">
        <v>5859</v>
      </c>
      <c r="BE2893" t="s">
        <v>5860</v>
      </c>
      <c r="BF2893" t="s">
        <v>619</v>
      </c>
    </row>
    <row r="2894" spans="25:58">
      <c r="Y2894" t="str">
        <f t="shared" ref="Y2894:Y2957" si="186">MID($W2894,2,1)</f>
        <v/>
      </c>
      <c r="BC2894" t="s">
        <v>5861</v>
      </c>
      <c r="BD2894" t="s">
        <v>5862</v>
      </c>
      <c r="BE2894" t="s">
        <v>5851</v>
      </c>
      <c r="BF2894" t="s">
        <v>647</v>
      </c>
    </row>
    <row r="2895" spans="25:58">
      <c r="Y2895" t="str">
        <f t="shared" si="186"/>
        <v/>
      </c>
      <c r="BC2895" t="s">
        <v>5861</v>
      </c>
      <c r="BD2895" t="s">
        <v>5862</v>
      </c>
      <c r="BE2895" t="s">
        <v>5863</v>
      </c>
      <c r="BF2895" t="s">
        <v>622</v>
      </c>
    </row>
    <row r="2896" spans="25:58">
      <c r="Y2896" t="str">
        <f t="shared" si="186"/>
        <v/>
      </c>
      <c r="BC2896" t="s">
        <v>5861</v>
      </c>
      <c r="BD2896" t="s">
        <v>5862</v>
      </c>
      <c r="BE2896" t="s">
        <v>5863</v>
      </c>
      <c r="BF2896" t="s">
        <v>622</v>
      </c>
    </row>
    <row r="2897" spans="25:58">
      <c r="Y2897" t="str">
        <f t="shared" si="186"/>
        <v/>
      </c>
      <c r="BC2897" t="s">
        <v>5861</v>
      </c>
      <c r="BD2897" t="s">
        <v>5862</v>
      </c>
      <c r="BE2897" t="s">
        <v>5863</v>
      </c>
      <c r="BF2897" t="s">
        <v>622</v>
      </c>
    </row>
    <row r="2898" spans="25:58">
      <c r="Y2898" t="str">
        <f t="shared" si="186"/>
        <v/>
      </c>
      <c r="BC2898" t="s">
        <v>5864</v>
      </c>
      <c r="BD2898" t="s">
        <v>5865</v>
      </c>
      <c r="BE2898" t="s">
        <v>5866</v>
      </c>
      <c r="BF2898" t="s">
        <v>1659</v>
      </c>
    </row>
    <row r="2899" spans="25:58">
      <c r="Y2899" t="str">
        <f t="shared" si="186"/>
        <v/>
      </c>
      <c r="BC2899" t="s">
        <v>5867</v>
      </c>
      <c r="BD2899" t="s">
        <v>5868</v>
      </c>
      <c r="BE2899" t="s">
        <v>5869</v>
      </c>
      <c r="BF2899" t="s">
        <v>624</v>
      </c>
    </row>
    <row r="2900" spans="25:58">
      <c r="Y2900" t="str">
        <f t="shared" si="186"/>
        <v/>
      </c>
      <c r="BC2900" t="s">
        <v>5870</v>
      </c>
      <c r="BD2900" t="s">
        <v>5871</v>
      </c>
      <c r="BE2900" t="s">
        <v>5852</v>
      </c>
      <c r="BF2900" t="s">
        <v>592</v>
      </c>
    </row>
    <row r="2901" spans="25:58">
      <c r="Y2901" t="str">
        <f t="shared" si="186"/>
        <v/>
      </c>
      <c r="BC2901" t="s">
        <v>5870</v>
      </c>
      <c r="BD2901" t="s">
        <v>5871</v>
      </c>
      <c r="BE2901" t="s">
        <v>5853</v>
      </c>
      <c r="BF2901" t="s">
        <v>607</v>
      </c>
    </row>
    <row r="2902" spans="25:58">
      <c r="Y2902" t="str">
        <f t="shared" si="186"/>
        <v/>
      </c>
      <c r="BC2902" t="s">
        <v>5872</v>
      </c>
      <c r="BD2902" t="s">
        <v>5873</v>
      </c>
      <c r="BE2902" t="s">
        <v>5860</v>
      </c>
      <c r="BF2902" t="s">
        <v>619</v>
      </c>
    </row>
    <row r="2903" spans="25:58">
      <c r="Y2903" t="str">
        <f t="shared" si="186"/>
        <v/>
      </c>
      <c r="BC2903" t="s">
        <v>5872</v>
      </c>
      <c r="BD2903" t="s">
        <v>5873</v>
      </c>
      <c r="BE2903" t="s">
        <v>5874</v>
      </c>
      <c r="BF2903" t="s">
        <v>1703</v>
      </c>
    </row>
    <row r="2904" spans="25:58">
      <c r="Y2904" t="str">
        <f t="shared" si="186"/>
        <v/>
      </c>
      <c r="BC2904" t="s">
        <v>5875</v>
      </c>
      <c r="BD2904" t="s">
        <v>5876</v>
      </c>
      <c r="BE2904" t="s">
        <v>5877</v>
      </c>
      <c r="BF2904" t="s">
        <v>603</v>
      </c>
    </row>
    <row r="2905" spans="25:58">
      <c r="Y2905" t="str">
        <f t="shared" si="186"/>
        <v/>
      </c>
      <c r="BC2905" t="s">
        <v>5878</v>
      </c>
      <c r="BD2905" t="s">
        <v>5879</v>
      </c>
      <c r="BE2905" t="s">
        <v>5880</v>
      </c>
      <c r="BF2905" t="s">
        <v>615</v>
      </c>
    </row>
    <row r="2906" spans="25:58">
      <c r="Y2906" t="str">
        <f t="shared" si="186"/>
        <v/>
      </c>
      <c r="BC2906" t="s">
        <v>5881</v>
      </c>
      <c r="BD2906" t="s">
        <v>5882</v>
      </c>
      <c r="BE2906" t="s">
        <v>5883</v>
      </c>
      <c r="BF2906" t="s">
        <v>631</v>
      </c>
    </row>
    <row r="2907" spans="25:58">
      <c r="Y2907" t="str">
        <f t="shared" si="186"/>
        <v/>
      </c>
      <c r="BC2907" t="s">
        <v>5881</v>
      </c>
      <c r="BD2907" t="s">
        <v>5882</v>
      </c>
      <c r="BE2907" t="s">
        <v>5884</v>
      </c>
      <c r="BF2907" t="s">
        <v>658</v>
      </c>
    </row>
    <row r="2908" spans="25:58">
      <c r="Y2908" t="str">
        <f t="shared" si="186"/>
        <v/>
      </c>
      <c r="BC2908" t="s">
        <v>5885</v>
      </c>
      <c r="BD2908" t="s">
        <v>5886</v>
      </c>
      <c r="BE2908" t="s">
        <v>5887</v>
      </c>
      <c r="BF2908" t="s">
        <v>647</v>
      </c>
    </row>
    <row r="2909" spans="25:58">
      <c r="Y2909" t="str">
        <f t="shared" si="186"/>
        <v/>
      </c>
      <c r="BC2909" t="s">
        <v>5885</v>
      </c>
      <c r="BD2909" t="s">
        <v>5886</v>
      </c>
      <c r="BE2909" t="s">
        <v>5888</v>
      </c>
      <c r="BF2909" t="s">
        <v>622</v>
      </c>
    </row>
    <row r="2910" spans="25:58">
      <c r="Y2910" t="str">
        <f t="shared" si="186"/>
        <v/>
      </c>
      <c r="BC2910" t="s">
        <v>5889</v>
      </c>
      <c r="BD2910" t="s">
        <v>5890</v>
      </c>
      <c r="BE2910" t="s">
        <v>5887</v>
      </c>
      <c r="BF2910" t="s">
        <v>647</v>
      </c>
    </row>
    <row r="2911" spans="25:58">
      <c r="Y2911" t="str">
        <f t="shared" si="186"/>
        <v/>
      </c>
      <c r="BC2911" t="s">
        <v>5889</v>
      </c>
      <c r="BD2911" t="s">
        <v>5890</v>
      </c>
      <c r="BE2911" t="s">
        <v>5891</v>
      </c>
      <c r="BF2911" t="s">
        <v>603</v>
      </c>
    </row>
    <row r="2912" spans="25:58">
      <c r="Y2912" t="str">
        <f t="shared" si="186"/>
        <v/>
      </c>
      <c r="BC2912" t="s">
        <v>5892</v>
      </c>
      <c r="BD2912" t="s">
        <v>5893</v>
      </c>
      <c r="BE2912" t="s">
        <v>5894</v>
      </c>
      <c r="BF2912" t="s">
        <v>599</v>
      </c>
    </row>
    <row r="2913" spans="25:58">
      <c r="Y2913" t="str">
        <f t="shared" si="186"/>
        <v/>
      </c>
      <c r="BC2913" t="s">
        <v>5892</v>
      </c>
      <c r="BD2913" t="s">
        <v>5893</v>
      </c>
      <c r="BE2913" t="s">
        <v>5895</v>
      </c>
      <c r="BF2913" t="s">
        <v>603</v>
      </c>
    </row>
    <row r="2914" spans="25:58">
      <c r="Y2914" t="str">
        <f t="shared" si="186"/>
        <v/>
      </c>
      <c r="BC2914" t="s">
        <v>5896</v>
      </c>
      <c r="BD2914" t="s">
        <v>5897</v>
      </c>
      <c r="BE2914" t="s">
        <v>5898</v>
      </c>
      <c r="BF2914" t="s">
        <v>647</v>
      </c>
    </row>
    <row r="2915" spans="25:58">
      <c r="Y2915" t="str">
        <f t="shared" si="186"/>
        <v/>
      </c>
      <c r="BC2915" t="s">
        <v>5896</v>
      </c>
      <c r="BD2915" t="s">
        <v>5897</v>
      </c>
      <c r="BE2915" t="s">
        <v>5899</v>
      </c>
      <c r="BF2915" t="s">
        <v>658</v>
      </c>
    </row>
    <row r="2916" spans="25:58">
      <c r="Y2916" t="str">
        <f t="shared" si="186"/>
        <v/>
      </c>
      <c r="BC2916" t="s">
        <v>5896</v>
      </c>
      <c r="BD2916" t="s">
        <v>5897</v>
      </c>
      <c r="BE2916" t="s">
        <v>5900</v>
      </c>
      <c r="BF2916" t="s">
        <v>651</v>
      </c>
    </row>
    <row r="2917" spans="25:58">
      <c r="Y2917" t="str">
        <f t="shared" si="186"/>
        <v/>
      </c>
      <c r="BC2917" t="s">
        <v>5901</v>
      </c>
      <c r="BD2917" t="s">
        <v>5902</v>
      </c>
      <c r="BE2917" t="s">
        <v>5903</v>
      </c>
      <c r="BF2917" t="s">
        <v>1659</v>
      </c>
    </row>
    <row r="2918" spans="25:58">
      <c r="Y2918" t="str">
        <f t="shared" si="186"/>
        <v/>
      </c>
      <c r="BC2918" t="s">
        <v>5904</v>
      </c>
      <c r="BD2918" t="s">
        <v>5905</v>
      </c>
      <c r="BE2918" t="s">
        <v>5906</v>
      </c>
      <c r="BF2918" t="s">
        <v>619</v>
      </c>
    </row>
    <row r="2919" spans="25:58">
      <c r="Y2919" t="str">
        <f t="shared" si="186"/>
        <v/>
      </c>
      <c r="BC2919" t="s">
        <v>5907</v>
      </c>
      <c r="BD2919" t="s">
        <v>5908</v>
      </c>
      <c r="BE2919" t="s">
        <v>5900</v>
      </c>
      <c r="BF2919" t="s">
        <v>651</v>
      </c>
    </row>
    <row r="2920" spans="25:58">
      <c r="Y2920" t="str">
        <f t="shared" si="186"/>
        <v/>
      </c>
      <c r="BC2920" t="s">
        <v>5909</v>
      </c>
      <c r="BD2920" t="s">
        <v>5910</v>
      </c>
      <c r="BE2920" t="s">
        <v>5911</v>
      </c>
      <c r="BF2920" t="s">
        <v>624</v>
      </c>
    </row>
    <row r="2921" spans="25:58">
      <c r="Y2921" t="str">
        <f t="shared" si="186"/>
        <v/>
      </c>
      <c r="BC2921" t="s">
        <v>5912</v>
      </c>
      <c r="BD2921" t="s">
        <v>5913</v>
      </c>
      <c r="BE2921" t="s">
        <v>5914</v>
      </c>
      <c r="BF2921" t="s">
        <v>599</v>
      </c>
    </row>
    <row r="2922" spans="25:58">
      <c r="Y2922" t="str">
        <f t="shared" si="186"/>
        <v/>
      </c>
      <c r="BC2922" t="s">
        <v>5915</v>
      </c>
      <c r="BD2922" t="s">
        <v>5916</v>
      </c>
      <c r="BE2922" t="s">
        <v>5917</v>
      </c>
      <c r="BF2922" t="s">
        <v>655</v>
      </c>
    </row>
    <row r="2923" spans="25:58">
      <c r="Y2923" t="str">
        <f t="shared" si="186"/>
        <v/>
      </c>
      <c r="BC2923" t="s">
        <v>5918</v>
      </c>
      <c r="BD2923" t="s">
        <v>5919</v>
      </c>
      <c r="BE2923" t="s">
        <v>5920</v>
      </c>
      <c r="BF2923" t="s">
        <v>1663</v>
      </c>
    </row>
    <row r="2924" spans="25:58">
      <c r="Y2924" t="str">
        <f t="shared" si="186"/>
        <v/>
      </c>
      <c r="BC2924" t="s">
        <v>5921</v>
      </c>
      <c r="BD2924" t="s">
        <v>5922</v>
      </c>
      <c r="BE2924" t="s">
        <v>5923</v>
      </c>
      <c r="BF2924" t="s">
        <v>631</v>
      </c>
    </row>
    <row r="2925" spans="25:58">
      <c r="Y2925" t="str">
        <f t="shared" si="186"/>
        <v/>
      </c>
      <c r="BC2925" t="s">
        <v>5924</v>
      </c>
      <c r="BD2925" t="s">
        <v>5925</v>
      </c>
      <c r="BE2925" t="s">
        <v>5926</v>
      </c>
      <c r="BF2925" t="s">
        <v>615</v>
      </c>
    </row>
    <row r="2926" spans="25:58">
      <c r="Y2926" t="str">
        <f t="shared" si="186"/>
        <v/>
      </c>
      <c r="BC2926" t="s">
        <v>5927</v>
      </c>
      <c r="BD2926" t="s">
        <v>5928</v>
      </c>
      <c r="BE2926" t="s">
        <v>5929</v>
      </c>
      <c r="BF2926" t="s">
        <v>639</v>
      </c>
    </row>
    <row r="2927" spans="25:58">
      <c r="Y2927" t="str">
        <f t="shared" si="186"/>
        <v/>
      </c>
      <c r="BC2927" t="s">
        <v>5927</v>
      </c>
      <c r="BD2927" t="s">
        <v>5928</v>
      </c>
      <c r="BE2927" t="s">
        <v>5911</v>
      </c>
      <c r="BF2927" t="s">
        <v>624</v>
      </c>
    </row>
    <row r="2928" spans="25:58">
      <c r="Y2928" t="str">
        <f t="shared" si="186"/>
        <v/>
      </c>
      <c r="BC2928" t="s">
        <v>5930</v>
      </c>
      <c r="BD2928" t="s">
        <v>5931</v>
      </c>
      <c r="BE2928" t="s">
        <v>5911</v>
      </c>
      <c r="BF2928" t="s">
        <v>624</v>
      </c>
    </row>
    <row r="2929" spans="25:58">
      <c r="Y2929" t="str">
        <f t="shared" si="186"/>
        <v/>
      </c>
      <c r="BC2929" t="s">
        <v>5932</v>
      </c>
      <c r="BD2929" t="s">
        <v>5933</v>
      </c>
      <c r="BE2929" t="s">
        <v>5914</v>
      </c>
      <c r="BF2929" t="s">
        <v>599</v>
      </c>
    </row>
    <row r="2930" spans="25:58">
      <c r="Y2930" t="str">
        <f t="shared" si="186"/>
        <v/>
      </c>
      <c r="BC2930" t="s">
        <v>5934</v>
      </c>
      <c r="BD2930" t="s">
        <v>5935</v>
      </c>
      <c r="BE2930" t="s">
        <v>5900</v>
      </c>
      <c r="BF2930" t="s">
        <v>651</v>
      </c>
    </row>
    <row r="2931" spans="25:58">
      <c r="Y2931" t="str">
        <f t="shared" si="186"/>
        <v/>
      </c>
      <c r="BC2931" t="s">
        <v>5936</v>
      </c>
      <c r="BD2931" t="s">
        <v>5937</v>
      </c>
      <c r="BE2931" t="s">
        <v>5938</v>
      </c>
      <c r="BF2931" t="s">
        <v>595</v>
      </c>
    </row>
    <row r="2932" spans="25:58">
      <c r="Y2932" t="str">
        <f t="shared" si="186"/>
        <v/>
      </c>
      <c r="BC2932" t="s">
        <v>5939</v>
      </c>
      <c r="BD2932" t="s">
        <v>5940</v>
      </c>
      <c r="BE2932" t="s">
        <v>5903</v>
      </c>
      <c r="BF2932" t="s">
        <v>1659</v>
      </c>
    </row>
    <row r="2933" spans="25:58">
      <c r="Y2933" t="str">
        <f t="shared" si="186"/>
        <v/>
      </c>
      <c r="BC2933" t="s">
        <v>5941</v>
      </c>
      <c r="BD2933" t="s">
        <v>5942</v>
      </c>
      <c r="BE2933" t="s">
        <v>5898</v>
      </c>
      <c r="BF2933" t="s">
        <v>647</v>
      </c>
    </row>
    <row r="2934" spans="25:58">
      <c r="Y2934" t="str">
        <f t="shared" si="186"/>
        <v/>
      </c>
      <c r="BC2934" t="s">
        <v>5941</v>
      </c>
      <c r="BD2934" t="s">
        <v>5942</v>
      </c>
      <c r="BE2934" t="s">
        <v>5911</v>
      </c>
      <c r="BF2934" t="s">
        <v>624</v>
      </c>
    </row>
    <row r="2935" spans="25:58">
      <c r="Y2935" t="str">
        <f t="shared" si="186"/>
        <v/>
      </c>
      <c r="BC2935" t="s">
        <v>5943</v>
      </c>
      <c r="BD2935" t="s">
        <v>5944</v>
      </c>
      <c r="BE2935" t="s">
        <v>5906</v>
      </c>
      <c r="BF2935" t="s">
        <v>619</v>
      </c>
    </row>
    <row r="2936" spans="25:58">
      <c r="Y2936" t="str">
        <f t="shared" si="186"/>
        <v/>
      </c>
      <c r="BC2936" t="s">
        <v>5945</v>
      </c>
      <c r="BD2936" t="s">
        <v>5946</v>
      </c>
      <c r="BE2936" t="s">
        <v>5938</v>
      </c>
      <c r="BF2936" t="s">
        <v>595</v>
      </c>
    </row>
    <row r="2937" spans="25:58">
      <c r="Y2937" t="str">
        <f t="shared" si="186"/>
        <v/>
      </c>
      <c r="BC2937" t="s">
        <v>5947</v>
      </c>
      <c r="BD2937" t="s">
        <v>5948</v>
      </c>
      <c r="BE2937" t="s">
        <v>5900</v>
      </c>
      <c r="BF2937" t="s">
        <v>651</v>
      </c>
    </row>
    <row r="2938" spans="25:58">
      <c r="Y2938" t="str">
        <f t="shared" si="186"/>
        <v/>
      </c>
      <c r="BC2938" t="s">
        <v>5943</v>
      </c>
      <c r="BD2938" t="s">
        <v>5944</v>
      </c>
      <c r="BE2938" t="s">
        <v>5949</v>
      </c>
      <c r="BF2938" t="s">
        <v>1703</v>
      </c>
    </row>
    <row r="2939" spans="25:58">
      <c r="Y2939" t="str">
        <f t="shared" si="186"/>
        <v/>
      </c>
      <c r="BC2939" t="s">
        <v>5950</v>
      </c>
      <c r="BD2939" t="s">
        <v>5951</v>
      </c>
      <c r="BE2939" t="s">
        <v>5952</v>
      </c>
      <c r="BF2939" t="s">
        <v>647</v>
      </c>
    </row>
    <row r="2940" spans="25:58">
      <c r="Y2940" t="str">
        <f t="shared" si="186"/>
        <v/>
      </c>
      <c r="BC2940" t="s">
        <v>5950</v>
      </c>
      <c r="BD2940" t="s">
        <v>5951</v>
      </c>
      <c r="BE2940" t="s">
        <v>5953</v>
      </c>
      <c r="BF2940" t="s">
        <v>622</v>
      </c>
    </row>
    <row r="2941" spans="25:58">
      <c r="Y2941" t="str">
        <f t="shared" si="186"/>
        <v/>
      </c>
      <c r="BC2941" t="s">
        <v>5950</v>
      </c>
      <c r="BD2941" t="s">
        <v>5951</v>
      </c>
      <c r="BE2941" t="s">
        <v>5954</v>
      </c>
      <c r="BF2941" t="s">
        <v>635</v>
      </c>
    </row>
    <row r="2942" spans="25:58">
      <c r="Y2942" t="str">
        <f t="shared" si="186"/>
        <v/>
      </c>
      <c r="BC2942" t="s">
        <v>5950</v>
      </c>
      <c r="BD2942" t="s">
        <v>5951</v>
      </c>
      <c r="BE2942" t="s">
        <v>5953</v>
      </c>
      <c r="BF2942" t="s">
        <v>622</v>
      </c>
    </row>
    <row r="2943" spans="25:58">
      <c r="Y2943" t="str">
        <f t="shared" si="186"/>
        <v/>
      </c>
      <c r="BC2943" t="s">
        <v>5950</v>
      </c>
      <c r="BD2943" t="s">
        <v>5951</v>
      </c>
      <c r="BE2943" t="s">
        <v>5954</v>
      </c>
      <c r="BF2943" t="s">
        <v>635</v>
      </c>
    </row>
    <row r="2944" spans="25:58">
      <c r="Y2944" t="str">
        <f t="shared" si="186"/>
        <v/>
      </c>
      <c r="BC2944" t="s">
        <v>5955</v>
      </c>
      <c r="BD2944" t="s">
        <v>5956</v>
      </c>
      <c r="BE2944" t="s">
        <v>5957</v>
      </c>
      <c r="BF2944" t="s">
        <v>655</v>
      </c>
    </row>
    <row r="2945" spans="25:58">
      <c r="Y2945" t="str">
        <f t="shared" si="186"/>
        <v/>
      </c>
      <c r="BC2945" t="s">
        <v>5958</v>
      </c>
      <c r="BD2945" t="s">
        <v>5959</v>
      </c>
      <c r="BE2945" t="s">
        <v>5952</v>
      </c>
      <c r="BF2945" t="s">
        <v>647</v>
      </c>
    </row>
    <row r="2946" spans="25:58">
      <c r="Y2946" t="str">
        <f t="shared" si="186"/>
        <v/>
      </c>
      <c r="BC2946" t="s">
        <v>5960</v>
      </c>
      <c r="BD2946" t="s">
        <v>5961</v>
      </c>
      <c r="BE2946" t="s">
        <v>5952</v>
      </c>
      <c r="BF2946" t="s">
        <v>647</v>
      </c>
    </row>
    <row r="2947" spans="25:58">
      <c r="Y2947" t="str">
        <f t="shared" si="186"/>
        <v/>
      </c>
      <c r="BC2947" t="s">
        <v>5962</v>
      </c>
      <c r="BD2947" t="s">
        <v>5963</v>
      </c>
      <c r="BE2947" t="s">
        <v>5964</v>
      </c>
      <c r="BF2947" t="s">
        <v>619</v>
      </c>
    </row>
    <row r="2948" spans="25:58">
      <c r="Y2948" t="str">
        <f t="shared" si="186"/>
        <v/>
      </c>
      <c r="BC2948" t="s">
        <v>5962</v>
      </c>
      <c r="BD2948" t="s">
        <v>5963</v>
      </c>
      <c r="BE2948" t="s">
        <v>5965</v>
      </c>
      <c r="BF2948" t="s">
        <v>1703</v>
      </c>
    </row>
    <row r="2949" spans="25:58">
      <c r="Y2949" t="str">
        <f t="shared" si="186"/>
        <v/>
      </c>
      <c r="BC2949" t="s">
        <v>5966</v>
      </c>
      <c r="BD2949" t="s">
        <v>5967</v>
      </c>
      <c r="BE2949" t="s">
        <v>5954</v>
      </c>
      <c r="BF2949" t="s">
        <v>635</v>
      </c>
    </row>
    <row r="2950" spans="25:58">
      <c r="Y2950" t="str">
        <f t="shared" si="186"/>
        <v/>
      </c>
      <c r="BC2950" t="s">
        <v>5968</v>
      </c>
      <c r="BD2950" t="s">
        <v>5969</v>
      </c>
      <c r="BE2950" t="s">
        <v>5970</v>
      </c>
      <c r="BF2950" t="s">
        <v>658</v>
      </c>
    </row>
    <row r="2951" spans="25:58">
      <c r="Y2951" t="str">
        <f t="shared" si="186"/>
        <v/>
      </c>
      <c r="BC2951" t="s">
        <v>5971</v>
      </c>
      <c r="BD2951" t="s">
        <v>5972</v>
      </c>
      <c r="BE2951" t="s">
        <v>5954</v>
      </c>
      <c r="BF2951" t="s">
        <v>635</v>
      </c>
    </row>
    <row r="2952" spans="25:58">
      <c r="Y2952" t="str">
        <f t="shared" si="186"/>
        <v/>
      </c>
      <c r="BC2952" t="s">
        <v>5973</v>
      </c>
      <c r="BD2952" t="s">
        <v>5974</v>
      </c>
      <c r="BE2952" t="s">
        <v>5975</v>
      </c>
      <c r="BF2952" t="s">
        <v>651</v>
      </c>
    </row>
    <row r="2953" spans="25:58">
      <c r="Y2953" t="str">
        <f t="shared" si="186"/>
        <v/>
      </c>
      <c r="BC2953" t="s">
        <v>5973</v>
      </c>
      <c r="BD2953" t="s">
        <v>5974</v>
      </c>
      <c r="BE2953" t="s">
        <v>5975</v>
      </c>
      <c r="BF2953" t="s">
        <v>651</v>
      </c>
    </row>
    <row r="2954" spans="25:58">
      <c r="Y2954" t="str">
        <f t="shared" si="186"/>
        <v/>
      </c>
      <c r="BC2954" t="s">
        <v>5976</v>
      </c>
      <c r="BD2954" t="s">
        <v>5977</v>
      </c>
      <c r="BE2954" t="s">
        <v>5964</v>
      </c>
      <c r="BF2954" t="s">
        <v>619</v>
      </c>
    </row>
    <row r="2955" spans="25:58">
      <c r="Y2955" t="str">
        <f t="shared" si="186"/>
        <v/>
      </c>
      <c r="BC2955" t="s">
        <v>5978</v>
      </c>
      <c r="BD2955" t="s">
        <v>5979</v>
      </c>
      <c r="BE2955" t="s">
        <v>5957</v>
      </c>
      <c r="BF2955" t="s">
        <v>655</v>
      </c>
    </row>
    <row r="2956" spans="25:58">
      <c r="Y2956" t="str">
        <f t="shared" si="186"/>
        <v/>
      </c>
      <c r="BC2956" t="s">
        <v>5978</v>
      </c>
      <c r="BD2956" t="s">
        <v>5979</v>
      </c>
      <c r="BE2956" t="s">
        <v>5980</v>
      </c>
      <c r="BF2956" t="s">
        <v>611</v>
      </c>
    </row>
    <row r="2957" spans="25:58">
      <c r="Y2957" t="str">
        <f t="shared" si="186"/>
        <v/>
      </c>
      <c r="BC2957" t="s">
        <v>5981</v>
      </c>
      <c r="BD2957" t="s">
        <v>5982</v>
      </c>
      <c r="BE2957" t="s">
        <v>5983</v>
      </c>
      <c r="BF2957" t="s">
        <v>592</v>
      </c>
    </row>
    <row r="2958" spans="25:58">
      <c r="Y2958" t="str">
        <f t="shared" ref="Y2958:Y3021" si="187">MID($W2958,2,1)</f>
        <v/>
      </c>
      <c r="BC2958" t="s">
        <v>5984</v>
      </c>
      <c r="BD2958" t="s">
        <v>5985</v>
      </c>
      <c r="BE2958" t="s">
        <v>5986</v>
      </c>
      <c r="BF2958" t="s">
        <v>595</v>
      </c>
    </row>
    <row r="2959" spans="25:58">
      <c r="Y2959" t="str">
        <f t="shared" si="187"/>
        <v/>
      </c>
      <c r="BC2959" t="s">
        <v>5987</v>
      </c>
      <c r="BD2959" t="s">
        <v>5988</v>
      </c>
      <c r="BE2959" t="s">
        <v>5989</v>
      </c>
      <c r="BF2959" t="s">
        <v>624</v>
      </c>
    </row>
    <row r="2960" spans="25:58">
      <c r="Y2960" t="str">
        <f t="shared" si="187"/>
        <v/>
      </c>
      <c r="BC2960" t="s">
        <v>5990</v>
      </c>
      <c r="BD2960" t="s">
        <v>5991</v>
      </c>
      <c r="BE2960" t="s">
        <v>5992</v>
      </c>
      <c r="BF2960" t="s">
        <v>1659</v>
      </c>
    </row>
    <row r="2961" spans="25:58">
      <c r="Y2961" t="str">
        <f t="shared" si="187"/>
        <v/>
      </c>
      <c r="BC2961" t="s">
        <v>5993</v>
      </c>
      <c r="BD2961" t="s">
        <v>5994</v>
      </c>
      <c r="BE2961" t="s">
        <v>5995</v>
      </c>
      <c r="BF2961" t="s">
        <v>639</v>
      </c>
    </row>
    <row r="2962" spans="25:58">
      <c r="Y2962" t="str">
        <f t="shared" si="187"/>
        <v/>
      </c>
      <c r="BC2962" t="s">
        <v>5996</v>
      </c>
      <c r="BD2962" t="s">
        <v>5997</v>
      </c>
      <c r="BE2962" t="s">
        <v>5975</v>
      </c>
      <c r="BF2962" t="s">
        <v>651</v>
      </c>
    </row>
    <row r="2963" spans="25:58">
      <c r="Y2963" t="str">
        <f t="shared" si="187"/>
        <v/>
      </c>
      <c r="BC2963" t="s">
        <v>5998</v>
      </c>
      <c r="BD2963" t="s">
        <v>5999</v>
      </c>
      <c r="BE2963" t="s">
        <v>6000</v>
      </c>
      <c r="BF2963" t="s">
        <v>1637</v>
      </c>
    </row>
    <row r="2964" spans="25:58">
      <c r="Y2964" t="str">
        <f t="shared" si="187"/>
        <v/>
      </c>
      <c r="BC2964" t="s">
        <v>5998</v>
      </c>
      <c r="BD2964" t="s">
        <v>5999</v>
      </c>
      <c r="BE2964" t="s">
        <v>6000</v>
      </c>
      <c r="BF2964" t="s">
        <v>1637</v>
      </c>
    </row>
    <row r="2965" spans="25:58">
      <c r="Y2965" t="str">
        <f t="shared" si="187"/>
        <v/>
      </c>
      <c r="BC2965" t="s">
        <v>6001</v>
      </c>
      <c r="BD2965" t="s">
        <v>6002</v>
      </c>
      <c r="BE2965" t="s">
        <v>5957</v>
      </c>
      <c r="BF2965" t="s">
        <v>655</v>
      </c>
    </row>
    <row r="2966" spans="25:58">
      <c r="Y2966" t="str">
        <f t="shared" si="187"/>
        <v/>
      </c>
      <c r="BC2966" t="s">
        <v>6003</v>
      </c>
      <c r="BD2966" t="s">
        <v>6004</v>
      </c>
      <c r="BE2966" t="s">
        <v>5964</v>
      </c>
      <c r="BF2966" t="s">
        <v>619</v>
      </c>
    </row>
    <row r="2967" spans="25:58">
      <c r="Y2967" t="str">
        <f t="shared" si="187"/>
        <v/>
      </c>
      <c r="BC2967" t="s">
        <v>6003</v>
      </c>
      <c r="BD2967" t="s">
        <v>6004</v>
      </c>
      <c r="BE2967" t="s">
        <v>5965</v>
      </c>
      <c r="BF2967" t="s">
        <v>1703</v>
      </c>
    </row>
    <row r="2968" spans="25:58">
      <c r="Y2968" t="str">
        <f t="shared" si="187"/>
        <v/>
      </c>
      <c r="BC2968" t="s">
        <v>6005</v>
      </c>
      <c r="BD2968" t="s">
        <v>6006</v>
      </c>
      <c r="BE2968" t="s">
        <v>5964</v>
      </c>
      <c r="BF2968" t="s">
        <v>619</v>
      </c>
    </row>
    <row r="2969" spans="25:58">
      <c r="Y2969" t="str">
        <f t="shared" si="187"/>
        <v/>
      </c>
      <c r="BC2969" t="s">
        <v>6005</v>
      </c>
      <c r="BD2969" t="s">
        <v>6006</v>
      </c>
      <c r="BE2969" t="s">
        <v>5965</v>
      </c>
      <c r="BF2969" t="s">
        <v>1703</v>
      </c>
    </row>
    <row r="2970" spans="25:58">
      <c r="Y2970" t="str">
        <f t="shared" si="187"/>
        <v/>
      </c>
      <c r="BC2970" t="s">
        <v>6007</v>
      </c>
      <c r="BD2970" t="s">
        <v>6008</v>
      </c>
      <c r="BE2970" t="s">
        <v>6009</v>
      </c>
      <c r="BF2970" t="s">
        <v>647</v>
      </c>
    </row>
    <row r="2971" spans="25:58">
      <c r="Y2971" t="str">
        <f t="shared" si="187"/>
        <v/>
      </c>
      <c r="BC2971" t="s">
        <v>6007</v>
      </c>
      <c r="BD2971" t="s">
        <v>6008</v>
      </c>
      <c r="BE2971" t="s">
        <v>6010</v>
      </c>
      <c r="BF2971" t="s">
        <v>603</v>
      </c>
    </row>
    <row r="2972" spans="25:58">
      <c r="Y2972" t="str">
        <f t="shared" si="187"/>
        <v/>
      </c>
      <c r="BC2972" t="s">
        <v>6007</v>
      </c>
      <c r="BD2972" t="s">
        <v>6008</v>
      </c>
      <c r="BE2972" t="s">
        <v>6010</v>
      </c>
      <c r="BF2972" t="s">
        <v>603</v>
      </c>
    </row>
    <row r="2973" spans="25:58">
      <c r="Y2973" t="str">
        <f t="shared" si="187"/>
        <v/>
      </c>
      <c r="BC2973" t="s">
        <v>6007</v>
      </c>
      <c r="BD2973" t="s">
        <v>6008</v>
      </c>
      <c r="BE2973" t="s">
        <v>6010</v>
      </c>
      <c r="BF2973" t="s">
        <v>603</v>
      </c>
    </row>
    <row r="2974" spans="25:58">
      <c r="Y2974" t="str">
        <f t="shared" si="187"/>
        <v/>
      </c>
      <c r="BC2974" t="s">
        <v>6007</v>
      </c>
      <c r="BD2974" t="s">
        <v>6008</v>
      </c>
      <c r="BE2974" t="s">
        <v>6011</v>
      </c>
      <c r="BF2974" t="s">
        <v>651</v>
      </c>
    </row>
    <row r="2975" spans="25:58">
      <c r="Y2975" t="str">
        <f t="shared" si="187"/>
        <v/>
      </c>
      <c r="BC2975" t="s">
        <v>6007</v>
      </c>
      <c r="BD2975" t="s">
        <v>6008</v>
      </c>
      <c r="BE2975" t="s">
        <v>6011</v>
      </c>
      <c r="BF2975" t="s">
        <v>651</v>
      </c>
    </row>
    <row r="2976" spans="25:58">
      <c r="Y2976" t="str">
        <f t="shared" si="187"/>
        <v/>
      </c>
      <c r="BC2976" t="s">
        <v>6012</v>
      </c>
      <c r="BD2976" t="s">
        <v>6013</v>
      </c>
      <c r="BE2976" t="s">
        <v>6010</v>
      </c>
      <c r="BF2976" t="s">
        <v>603</v>
      </c>
    </row>
    <row r="2977" spans="25:58">
      <c r="Y2977" t="str">
        <f t="shared" si="187"/>
        <v/>
      </c>
      <c r="BC2977" t="s">
        <v>6014</v>
      </c>
      <c r="BD2977" t="s">
        <v>6015</v>
      </c>
      <c r="BE2977" t="s">
        <v>6016</v>
      </c>
      <c r="BF2977" t="s">
        <v>639</v>
      </c>
    </row>
    <row r="2978" spans="25:58">
      <c r="Y2978" t="str">
        <f t="shared" si="187"/>
        <v/>
      </c>
      <c r="BC2978" t="s">
        <v>6017</v>
      </c>
      <c r="BD2978" t="s">
        <v>6018</v>
      </c>
      <c r="BE2978" t="s">
        <v>6019</v>
      </c>
      <c r="BF2978" t="s">
        <v>1637</v>
      </c>
    </row>
    <row r="2979" spans="25:58">
      <c r="Y2979" t="str">
        <f t="shared" si="187"/>
        <v/>
      </c>
      <c r="BC2979" t="s">
        <v>6020</v>
      </c>
      <c r="BD2979" t="s">
        <v>6021</v>
      </c>
      <c r="BE2979" t="s">
        <v>6022</v>
      </c>
      <c r="BF2979" t="s">
        <v>595</v>
      </c>
    </row>
    <row r="2980" spans="25:58">
      <c r="Y2980" t="str">
        <f t="shared" si="187"/>
        <v/>
      </c>
      <c r="BC2980" t="s">
        <v>6023</v>
      </c>
      <c r="BD2980" t="s">
        <v>6024</v>
      </c>
      <c r="BE2980" t="s">
        <v>6025</v>
      </c>
      <c r="BF2980" t="s">
        <v>1659</v>
      </c>
    </row>
    <row r="2981" spans="25:58">
      <c r="Y2981" t="str">
        <f t="shared" si="187"/>
        <v/>
      </c>
      <c r="BC2981" t="s">
        <v>6026</v>
      </c>
      <c r="BD2981" t="s">
        <v>6027</v>
      </c>
      <c r="BE2981" t="s">
        <v>6028</v>
      </c>
      <c r="BF2981" t="s">
        <v>655</v>
      </c>
    </row>
    <row r="2982" spans="25:58">
      <c r="Y2982" t="str">
        <f t="shared" si="187"/>
        <v/>
      </c>
      <c r="BC2982" t="s">
        <v>6029</v>
      </c>
      <c r="BD2982" t="s">
        <v>6030</v>
      </c>
      <c r="BE2982" t="s">
        <v>6031</v>
      </c>
      <c r="BF2982" t="s">
        <v>1686</v>
      </c>
    </row>
    <row r="2983" spans="25:58">
      <c r="Y2983" t="str">
        <f t="shared" si="187"/>
        <v/>
      </c>
      <c r="BC2983" t="s">
        <v>6032</v>
      </c>
      <c r="BD2983" t="s">
        <v>6033</v>
      </c>
      <c r="BE2983" t="s">
        <v>6034</v>
      </c>
      <c r="BF2983" t="s">
        <v>619</v>
      </c>
    </row>
    <row r="2984" spans="25:58">
      <c r="Y2984" t="str">
        <f t="shared" si="187"/>
        <v/>
      </c>
      <c r="BC2984" t="s">
        <v>6035</v>
      </c>
      <c r="BD2984" t="s">
        <v>6036</v>
      </c>
      <c r="BE2984" t="s">
        <v>6037</v>
      </c>
      <c r="BF2984" t="s">
        <v>615</v>
      </c>
    </row>
    <row r="2985" spans="25:58">
      <c r="Y2985" t="str">
        <f t="shared" si="187"/>
        <v/>
      </c>
      <c r="BC2985" t="s">
        <v>6038</v>
      </c>
      <c r="BD2985" t="s">
        <v>6039</v>
      </c>
      <c r="BE2985" t="s">
        <v>6040</v>
      </c>
      <c r="BF2985" t="s">
        <v>1711</v>
      </c>
    </row>
    <row r="2986" spans="25:58">
      <c r="Y2986" t="str">
        <f t="shared" si="187"/>
        <v/>
      </c>
      <c r="BC2986" t="s">
        <v>6041</v>
      </c>
      <c r="BD2986" t="s">
        <v>6042</v>
      </c>
      <c r="BE2986" t="s">
        <v>6043</v>
      </c>
      <c r="BF2986" t="s">
        <v>592</v>
      </c>
    </row>
    <row r="2987" spans="25:58">
      <c r="Y2987" t="str">
        <f t="shared" si="187"/>
        <v/>
      </c>
      <c r="BC2987" t="s">
        <v>6041</v>
      </c>
      <c r="BD2987" t="s">
        <v>6042</v>
      </c>
      <c r="BE2987" t="s">
        <v>6044</v>
      </c>
      <c r="BF2987" t="s">
        <v>607</v>
      </c>
    </row>
    <row r="2988" spans="25:58">
      <c r="Y2988" t="str">
        <f t="shared" si="187"/>
        <v/>
      </c>
      <c r="BC2988" t="s">
        <v>6045</v>
      </c>
      <c r="BD2988" t="s">
        <v>6046</v>
      </c>
      <c r="BE2988" t="s">
        <v>6022</v>
      </c>
      <c r="BF2988" t="s">
        <v>595</v>
      </c>
    </row>
    <row r="2989" spans="25:58">
      <c r="Y2989" t="str">
        <f t="shared" si="187"/>
        <v/>
      </c>
      <c r="BC2989" t="s">
        <v>6047</v>
      </c>
      <c r="BD2989" t="s">
        <v>6048</v>
      </c>
      <c r="BE2989" t="s">
        <v>6049</v>
      </c>
      <c r="BF2989" t="s">
        <v>624</v>
      </c>
    </row>
    <row r="2990" spans="25:58">
      <c r="Y2990" t="str">
        <f t="shared" si="187"/>
        <v/>
      </c>
      <c r="BC2990" t="s">
        <v>6050</v>
      </c>
      <c r="BD2990" t="s">
        <v>6051</v>
      </c>
      <c r="BE2990" t="s">
        <v>6052</v>
      </c>
      <c r="BF2990" t="s">
        <v>635</v>
      </c>
    </row>
    <row r="2991" spans="25:58">
      <c r="Y2991" t="str">
        <f t="shared" si="187"/>
        <v/>
      </c>
      <c r="BC2991" t="s">
        <v>6053</v>
      </c>
      <c r="BD2991" t="s">
        <v>6054</v>
      </c>
      <c r="BE2991" t="s">
        <v>6019</v>
      </c>
      <c r="BF2991" t="s">
        <v>1637</v>
      </c>
    </row>
    <row r="2992" spans="25:58">
      <c r="Y2992" t="str">
        <f t="shared" si="187"/>
        <v/>
      </c>
      <c r="BC2992" t="s">
        <v>6055</v>
      </c>
      <c r="BD2992" t="s">
        <v>6056</v>
      </c>
      <c r="BE2992" t="s">
        <v>6057</v>
      </c>
      <c r="BF2992" t="s">
        <v>647</v>
      </c>
    </row>
    <row r="2993" spans="25:58">
      <c r="Y2993" t="str">
        <f t="shared" si="187"/>
        <v/>
      </c>
      <c r="BC2993" t="s">
        <v>6055</v>
      </c>
      <c r="BD2993" t="s">
        <v>6056</v>
      </c>
      <c r="BE2993" t="s">
        <v>6057</v>
      </c>
      <c r="BF2993" t="s">
        <v>647</v>
      </c>
    </row>
    <row r="2994" spans="25:58">
      <c r="Y2994" t="str">
        <f t="shared" si="187"/>
        <v/>
      </c>
      <c r="BC2994" t="s">
        <v>6055</v>
      </c>
      <c r="BD2994" t="s">
        <v>6056</v>
      </c>
      <c r="BE2994" t="s">
        <v>6058</v>
      </c>
      <c r="BF2994" t="s">
        <v>622</v>
      </c>
    </row>
    <row r="2995" spans="25:58">
      <c r="Y2995" t="str">
        <f t="shared" si="187"/>
        <v/>
      </c>
      <c r="BC2995" t="s">
        <v>6055</v>
      </c>
      <c r="BD2995" t="s">
        <v>6056</v>
      </c>
      <c r="BE2995" t="s">
        <v>6059</v>
      </c>
      <c r="BF2995" t="s">
        <v>595</v>
      </c>
    </row>
    <row r="2996" spans="25:58">
      <c r="Y2996" t="str">
        <f t="shared" si="187"/>
        <v/>
      </c>
      <c r="BC2996" t="s">
        <v>6060</v>
      </c>
      <c r="BD2996" t="s">
        <v>6061</v>
      </c>
      <c r="BE2996" t="s">
        <v>6062</v>
      </c>
      <c r="BF2996" t="s">
        <v>655</v>
      </c>
    </row>
    <row r="2997" spans="25:58">
      <c r="Y2997" t="str">
        <f t="shared" si="187"/>
        <v/>
      </c>
      <c r="BC2997" t="s">
        <v>6063</v>
      </c>
      <c r="BD2997" t="s">
        <v>6064</v>
      </c>
      <c r="BE2997" t="s">
        <v>6065</v>
      </c>
      <c r="BF2997" t="s">
        <v>1663</v>
      </c>
    </row>
    <row r="2998" spans="25:58">
      <c r="Y2998" t="str">
        <f t="shared" si="187"/>
        <v/>
      </c>
      <c r="BC2998" t="s">
        <v>6066</v>
      </c>
      <c r="BD2998" t="s">
        <v>6067</v>
      </c>
      <c r="BE2998" t="s">
        <v>6068</v>
      </c>
      <c r="BF2998" t="s">
        <v>619</v>
      </c>
    </row>
    <row r="2999" spans="25:58">
      <c r="Y2999" t="str">
        <f t="shared" si="187"/>
        <v/>
      </c>
      <c r="BC2999" t="s">
        <v>6066</v>
      </c>
      <c r="BD2999" t="s">
        <v>6067</v>
      </c>
      <c r="BE2999" t="s">
        <v>6069</v>
      </c>
      <c r="BF2999" t="s">
        <v>1703</v>
      </c>
    </row>
    <row r="3000" spans="25:58">
      <c r="Y3000" t="str">
        <f t="shared" si="187"/>
        <v/>
      </c>
      <c r="BC3000" t="s">
        <v>6070</v>
      </c>
      <c r="BD3000" t="s">
        <v>6071</v>
      </c>
      <c r="BE3000" t="s">
        <v>6057</v>
      </c>
      <c r="BF3000" t="s">
        <v>647</v>
      </c>
    </row>
    <row r="3001" spans="25:58">
      <c r="Y3001" t="str">
        <f t="shared" si="187"/>
        <v/>
      </c>
      <c r="BC3001" t="s">
        <v>6070</v>
      </c>
      <c r="BD3001" t="s">
        <v>6071</v>
      </c>
      <c r="BE3001" t="s">
        <v>6058</v>
      </c>
      <c r="BF3001" t="s">
        <v>622</v>
      </c>
    </row>
    <row r="3002" spans="25:58">
      <c r="Y3002" t="str">
        <f t="shared" si="187"/>
        <v/>
      </c>
      <c r="BC3002" t="s">
        <v>6072</v>
      </c>
      <c r="BD3002" t="s">
        <v>6073</v>
      </c>
      <c r="BE3002" t="s">
        <v>6059</v>
      </c>
      <c r="BF3002" t="s">
        <v>595</v>
      </c>
    </row>
    <row r="3003" spans="25:58">
      <c r="Y3003" t="str">
        <f t="shared" si="187"/>
        <v/>
      </c>
      <c r="BC3003" t="s">
        <v>6074</v>
      </c>
      <c r="BD3003" t="s">
        <v>6075</v>
      </c>
      <c r="BE3003" t="s">
        <v>6076</v>
      </c>
      <c r="BF3003" t="s">
        <v>639</v>
      </c>
    </row>
    <row r="3004" spans="25:58">
      <c r="Y3004" t="str">
        <f t="shared" si="187"/>
        <v/>
      </c>
      <c r="BC3004" t="s">
        <v>6074</v>
      </c>
      <c r="BD3004" t="s">
        <v>6075</v>
      </c>
      <c r="BE3004" t="s">
        <v>6076</v>
      </c>
      <c r="BF3004" t="s">
        <v>639</v>
      </c>
    </row>
    <row r="3005" spans="25:58">
      <c r="Y3005" t="str">
        <f t="shared" si="187"/>
        <v/>
      </c>
      <c r="BC3005" t="s">
        <v>6077</v>
      </c>
      <c r="BD3005" t="s">
        <v>6078</v>
      </c>
      <c r="BE3005" t="s">
        <v>6068</v>
      </c>
      <c r="BF3005" t="s">
        <v>619</v>
      </c>
    </row>
    <row r="3006" spans="25:58">
      <c r="Y3006" t="str">
        <f t="shared" si="187"/>
        <v/>
      </c>
      <c r="BC3006" t="s">
        <v>6079</v>
      </c>
      <c r="BD3006" t="s">
        <v>6080</v>
      </c>
      <c r="BE3006" t="s">
        <v>6081</v>
      </c>
      <c r="BF3006" t="s">
        <v>651</v>
      </c>
    </row>
    <row r="3007" spans="25:58">
      <c r="Y3007" t="str">
        <f t="shared" si="187"/>
        <v/>
      </c>
      <c r="BC3007" t="s">
        <v>6079</v>
      </c>
      <c r="BD3007" t="s">
        <v>6080</v>
      </c>
      <c r="BE3007" t="s">
        <v>6081</v>
      </c>
      <c r="BF3007" t="s">
        <v>651</v>
      </c>
    </row>
    <row r="3008" spans="25:58">
      <c r="Y3008" t="str">
        <f t="shared" si="187"/>
        <v/>
      </c>
      <c r="BC3008" t="s">
        <v>6082</v>
      </c>
      <c r="BD3008" t="s">
        <v>6083</v>
      </c>
      <c r="BE3008" t="s">
        <v>6084</v>
      </c>
      <c r="BF3008" t="s">
        <v>592</v>
      </c>
    </row>
    <row r="3009" spans="25:58">
      <c r="Y3009" t="str">
        <f t="shared" si="187"/>
        <v/>
      </c>
      <c r="BC3009" t="s">
        <v>6085</v>
      </c>
      <c r="BD3009" t="s">
        <v>6086</v>
      </c>
      <c r="BE3009" t="s">
        <v>6087</v>
      </c>
      <c r="BF3009" t="s">
        <v>658</v>
      </c>
    </row>
    <row r="3010" spans="25:58">
      <c r="Y3010" t="str">
        <f t="shared" si="187"/>
        <v/>
      </c>
      <c r="BC3010" t="s">
        <v>6088</v>
      </c>
      <c r="BD3010" t="s">
        <v>6089</v>
      </c>
      <c r="BE3010" t="s">
        <v>6090</v>
      </c>
      <c r="BF3010" t="s">
        <v>635</v>
      </c>
    </row>
    <row r="3011" spans="25:58">
      <c r="Y3011" t="str">
        <f t="shared" si="187"/>
        <v/>
      </c>
      <c r="BC3011" t="s">
        <v>6091</v>
      </c>
      <c r="BD3011" t="s">
        <v>6092</v>
      </c>
      <c r="BE3011" t="s">
        <v>6087</v>
      </c>
      <c r="BF3011" t="s">
        <v>658</v>
      </c>
    </row>
    <row r="3012" spans="25:58">
      <c r="Y3012" t="str">
        <f t="shared" si="187"/>
        <v/>
      </c>
      <c r="BC3012" t="s">
        <v>6093</v>
      </c>
      <c r="BD3012" t="s">
        <v>6094</v>
      </c>
      <c r="BE3012" t="s">
        <v>6062</v>
      </c>
      <c r="BF3012" t="s">
        <v>655</v>
      </c>
    </row>
    <row r="3013" spans="25:58">
      <c r="Y3013" t="str">
        <f t="shared" si="187"/>
        <v/>
      </c>
      <c r="BC3013" t="s">
        <v>6095</v>
      </c>
      <c r="BD3013" t="s">
        <v>6096</v>
      </c>
      <c r="BE3013" t="s">
        <v>6057</v>
      </c>
      <c r="BF3013" t="s">
        <v>647</v>
      </c>
    </row>
    <row r="3014" spans="25:58">
      <c r="Y3014" t="str">
        <f t="shared" si="187"/>
        <v/>
      </c>
      <c r="BC3014" t="s">
        <v>6095</v>
      </c>
      <c r="BD3014" t="s">
        <v>6096</v>
      </c>
      <c r="BE3014" t="s">
        <v>6097</v>
      </c>
      <c r="BF3014" t="s">
        <v>624</v>
      </c>
    </row>
    <row r="3015" spans="25:58">
      <c r="Y3015" t="str">
        <f t="shared" si="187"/>
        <v/>
      </c>
      <c r="BC3015" t="s">
        <v>6098</v>
      </c>
      <c r="BD3015" t="s">
        <v>6099</v>
      </c>
      <c r="BE3015" t="s">
        <v>6081</v>
      </c>
      <c r="BF3015" t="s">
        <v>651</v>
      </c>
    </row>
    <row r="3016" spans="25:58">
      <c r="Y3016" t="str">
        <f t="shared" si="187"/>
        <v/>
      </c>
      <c r="BC3016" t="s">
        <v>6100</v>
      </c>
      <c r="BD3016" t="s">
        <v>6101</v>
      </c>
      <c r="BE3016" t="s">
        <v>6090</v>
      </c>
      <c r="BF3016" t="s">
        <v>635</v>
      </c>
    </row>
    <row r="3017" spans="25:58">
      <c r="Y3017" t="str">
        <f t="shared" si="187"/>
        <v/>
      </c>
      <c r="BC3017" t="s">
        <v>6102</v>
      </c>
      <c r="BD3017" t="s">
        <v>6103</v>
      </c>
      <c r="BE3017" t="s">
        <v>6062</v>
      </c>
      <c r="BF3017" t="s">
        <v>655</v>
      </c>
    </row>
    <row r="3018" spans="25:58">
      <c r="Y3018" t="str">
        <f t="shared" si="187"/>
        <v/>
      </c>
      <c r="BC3018" t="s">
        <v>6104</v>
      </c>
      <c r="BD3018" t="s">
        <v>6105</v>
      </c>
      <c r="BE3018" t="s">
        <v>6076</v>
      </c>
      <c r="BF3018" t="s">
        <v>639</v>
      </c>
    </row>
    <row r="3019" spans="25:58">
      <c r="Y3019" t="str">
        <f t="shared" si="187"/>
        <v/>
      </c>
      <c r="BC3019" t="s">
        <v>6106</v>
      </c>
      <c r="BD3019" t="s">
        <v>6107</v>
      </c>
      <c r="BE3019" t="s">
        <v>6068</v>
      </c>
      <c r="BF3019" t="s">
        <v>619</v>
      </c>
    </row>
    <row r="3020" spans="25:58">
      <c r="Y3020" t="str">
        <f t="shared" si="187"/>
        <v/>
      </c>
      <c r="BC3020" t="s">
        <v>6106</v>
      </c>
      <c r="BD3020" t="s">
        <v>6107</v>
      </c>
      <c r="BE3020" t="s">
        <v>6069</v>
      </c>
      <c r="BF3020" t="s">
        <v>1703</v>
      </c>
    </row>
    <row r="3021" spans="25:58">
      <c r="Y3021" t="str">
        <f t="shared" si="187"/>
        <v/>
      </c>
      <c r="BC3021" t="s">
        <v>6108</v>
      </c>
      <c r="BD3021" t="s">
        <v>6109</v>
      </c>
      <c r="BE3021" t="s">
        <v>6090</v>
      </c>
      <c r="BF3021" t="s">
        <v>635</v>
      </c>
    </row>
    <row r="3022" spans="25:58">
      <c r="Y3022" t="str">
        <f t="shared" ref="Y3022:Y3085" si="188">MID($W3022,2,1)</f>
        <v/>
      </c>
      <c r="BC3022" t="s">
        <v>6110</v>
      </c>
      <c r="BD3022" t="s">
        <v>6111</v>
      </c>
      <c r="BE3022" t="s">
        <v>6112</v>
      </c>
      <c r="BF3022" t="s">
        <v>615</v>
      </c>
    </row>
    <row r="3023" spans="25:58">
      <c r="Y3023" t="str">
        <f t="shared" si="188"/>
        <v/>
      </c>
      <c r="BC3023" t="s">
        <v>6113</v>
      </c>
      <c r="BD3023" t="s">
        <v>6114</v>
      </c>
      <c r="BE3023" t="s">
        <v>6062</v>
      </c>
      <c r="BF3023" t="s">
        <v>655</v>
      </c>
    </row>
    <row r="3024" spans="25:58">
      <c r="Y3024" t="str">
        <f t="shared" si="188"/>
        <v/>
      </c>
      <c r="BC3024" t="s">
        <v>6115</v>
      </c>
      <c r="BD3024" t="s">
        <v>6116</v>
      </c>
      <c r="BE3024" t="s">
        <v>6084</v>
      </c>
      <c r="BF3024" t="s">
        <v>592</v>
      </c>
    </row>
    <row r="3025" spans="25:58">
      <c r="Y3025" t="str">
        <f t="shared" si="188"/>
        <v/>
      </c>
      <c r="BC3025" t="s">
        <v>6117</v>
      </c>
      <c r="BD3025" t="s">
        <v>6118</v>
      </c>
      <c r="BE3025" t="s">
        <v>6119</v>
      </c>
      <c r="BF3025" t="s">
        <v>1659</v>
      </c>
    </row>
    <row r="3026" spans="25:58">
      <c r="Y3026" t="str">
        <f t="shared" si="188"/>
        <v/>
      </c>
      <c r="BC3026" t="s">
        <v>6117</v>
      </c>
      <c r="BD3026" t="s">
        <v>6118</v>
      </c>
      <c r="BE3026" t="s">
        <v>6119</v>
      </c>
      <c r="BF3026" t="s">
        <v>1659</v>
      </c>
    </row>
    <row r="3027" spans="25:58">
      <c r="Y3027" t="str">
        <f t="shared" si="188"/>
        <v/>
      </c>
      <c r="BC3027" t="s">
        <v>6120</v>
      </c>
      <c r="BD3027" t="s">
        <v>6121</v>
      </c>
      <c r="BE3027" t="s">
        <v>6122</v>
      </c>
      <c r="BF3027" t="s">
        <v>1711</v>
      </c>
    </row>
    <row r="3028" spans="25:58">
      <c r="Y3028" t="str">
        <f t="shared" si="188"/>
        <v/>
      </c>
      <c r="BC3028" t="s">
        <v>6123</v>
      </c>
      <c r="BD3028" t="s">
        <v>6124</v>
      </c>
      <c r="BE3028" t="s">
        <v>6125</v>
      </c>
      <c r="BF3028" t="s">
        <v>647</v>
      </c>
    </row>
    <row r="3029" spans="25:58">
      <c r="Y3029" t="str">
        <f t="shared" si="188"/>
        <v/>
      </c>
      <c r="BC3029" t="s">
        <v>6123</v>
      </c>
      <c r="BD3029" t="s">
        <v>6124</v>
      </c>
      <c r="BE3029" t="s">
        <v>6126</v>
      </c>
      <c r="BF3029" t="s">
        <v>1645</v>
      </c>
    </row>
    <row r="3030" spans="25:58">
      <c r="Y3030" t="str">
        <f t="shared" si="188"/>
        <v/>
      </c>
      <c r="BC3030" t="s">
        <v>6123</v>
      </c>
      <c r="BD3030" t="s">
        <v>6124</v>
      </c>
      <c r="BE3030" t="s">
        <v>6126</v>
      </c>
      <c r="BF3030" t="s">
        <v>1645</v>
      </c>
    </row>
    <row r="3031" spans="25:58">
      <c r="Y3031" t="str">
        <f t="shared" si="188"/>
        <v/>
      </c>
      <c r="BC3031" t="s">
        <v>6127</v>
      </c>
      <c r="BD3031" t="s">
        <v>6128</v>
      </c>
      <c r="BE3031" t="s">
        <v>6129</v>
      </c>
      <c r="BF3031" t="s">
        <v>643</v>
      </c>
    </row>
    <row r="3032" spans="25:58">
      <c r="Y3032" t="str">
        <f t="shared" si="188"/>
        <v/>
      </c>
      <c r="BC3032" t="s">
        <v>6130</v>
      </c>
      <c r="BD3032" t="s">
        <v>6131</v>
      </c>
      <c r="BE3032" t="s">
        <v>6132</v>
      </c>
      <c r="BF3032" t="s">
        <v>603</v>
      </c>
    </row>
    <row r="3033" spans="25:58">
      <c r="Y3033" t="str">
        <f t="shared" si="188"/>
        <v/>
      </c>
      <c r="BC3033" t="s">
        <v>6130</v>
      </c>
      <c r="BD3033" t="s">
        <v>6131</v>
      </c>
      <c r="BE3033" t="s">
        <v>6132</v>
      </c>
      <c r="BF3033" t="s">
        <v>603</v>
      </c>
    </row>
    <row r="3034" spans="25:58">
      <c r="Y3034" t="str">
        <f t="shared" si="188"/>
        <v/>
      </c>
      <c r="BC3034" t="s">
        <v>6133</v>
      </c>
      <c r="BD3034" t="s">
        <v>6134</v>
      </c>
      <c r="BE3034" t="s">
        <v>6125</v>
      </c>
      <c r="BF3034" t="s">
        <v>647</v>
      </c>
    </row>
    <row r="3035" spans="25:58">
      <c r="Y3035" t="str">
        <f t="shared" si="188"/>
        <v/>
      </c>
      <c r="BC3035" t="s">
        <v>6133</v>
      </c>
      <c r="BD3035" t="s">
        <v>6134</v>
      </c>
      <c r="BE3035" t="s">
        <v>6135</v>
      </c>
      <c r="BF3035" t="s">
        <v>658</v>
      </c>
    </row>
    <row r="3036" spans="25:58">
      <c r="Y3036" t="str">
        <f t="shared" si="188"/>
        <v/>
      </c>
      <c r="BC3036" t="s">
        <v>6133</v>
      </c>
      <c r="BD3036" t="s">
        <v>6134</v>
      </c>
      <c r="BE3036" t="s">
        <v>6136</v>
      </c>
      <c r="BF3036" t="s">
        <v>622</v>
      </c>
    </row>
    <row r="3037" spans="25:58">
      <c r="Y3037" t="str">
        <f t="shared" si="188"/>
        <v/>
      </c>
      <c r="BC3037" t="s">
        <v>6133</v>
      </c>
      <c r="BD3037" t="s">
        <v>6134</v>
      </c>
      <c r="BE3037" t="s">
        <v>6135</v>
      </c>
      <c r="BF3037" t="s">
        <v>658</v>
      </c>
    </row>
    <row r="3038" spans="25:58">
      <c r="Y3038" t="str">
        <f t="shared" si="188"/>
        <v/>
      </c>
      <c r="BC3038" t="s">
        <v>6133</v>
      </c>
      <c r="BD3038" t="s">
        <v>6134</v>
      </c>
      <c r="BE3038" t="s">
        <v>6136</v>
      </c>
      <c r="BF3038" t="s">
        <v>622</v>
      </c>
    </row>
    <row r="3039" spans="25:58">
      <c r="Y3039" t="str">
        <f t="shared" si="188"/>
        <v/>
      </c>
      <c r="BC3039" t="s">
        <v>6133</v>
      </c>
      <c r="BD3039" t="s">
        <v>6134</v>
      </c>
      <c r="BE3039" t="s">
        <v>6136</v>
      </c>
      <c r="BF3039" t="s">
        <v>622</v>
      </c>
    </row>
    <row r="3040" spans="25:58">
      <c r="Y3040" t="str">
        <f t="shared" si="188"/>
        <v/>
      </c>
      <c r="BC3040" t="s">
        <v>6137</v>
      </c>
      <c r="BD3040" t="s">
        <v>6138</v>
      </c>
      <c r="BE3040" t="s">
        <v>6139</v>
      </c>
      <c r="BF3040" t="s">
        <v>619</v>
      </c>
    </row>
    <row r="3041" spans="25:58">
      <c r="Y3041" t="str">
        <f t="shared" si="188"/>
        <v/>
      </c>
      <c r="BC3041" t="s">
        <v>6137</v>
      </c>
      <c r="BD3041" t="s">
        <v>6138</v>
      </c>
      <c r="BE3041" t="s">
        <v>6140</v>
      </c>
      <c r="BF3041" t="s">
        <v>1703</v>
      </c>
    </row>
    <row r="3042" spans="25:58">
      <c r="Y3042" t="str">
        <f t="shared" si="188"/>
        <v/>
      </c>
      <c r="BC3042" t="s">
        <v>6141</v>
      </c>
      <c r="BD3042" t="s">
        <v>6142</v>
      </c>
      <c r="BE3042" t="s">
        <v>6135</v>
      </c>
      <c r="BF3042" t="s">
        <v>658</v>
      </c>
    </row>
    <row r="3043" spans="25:58">
      <c r="Y3043" t="str">
        <f t="shared" si="188"/>
        <v/>
      </c>
      <c r="BC3043" t="s">
        <v>6141</v>
      </c>
      <c r="BD3043" t="s">
        <v>6142</v>
      </c>
      <c r="BE3043" t="s">
        <v>6143</v>
      </c>
      <c r="BF3043" t="s">
        <v>651</v>
      </c>
    </row>
    <row r="3044" spans="25:58">
      <c r="Y3044" t="str">
        <f t="shared" si="188"/>
        <v/>
      </c>
      <c r="BC3044" t="s">
        <v>6144</v>
      </c>
      <c r="BD3044" t="s">
        <v>6145</v>
      </c>
      <c r="BE3044" t="s">
        <v>6135</v>
      </c>
      <c r="BF3044" t="s">
        <v>658</v>
      </c>
    </row>
    <row r="3045" spans="25:58">
      <c r="Y3045" t="str">
        <f t="shared" si="188"/>
        <v/>
      </c>
      <c r="BC3045" t="s">
        <v>6146</v>
      </c>
      <c r="BD3045" t="s">
        <v>6147</v>
      </c>
      <c r="BE3045" t="s">
        <v>6143</v>
      </c>
      <c r="BF3045" t="s">
        <v>651</v>
      </c>
    </row>
    <row r="3046" spans="25:58">
      <c r="Y3046" t="str">
        <f t="shared" si="188"/>
        <v/>
      </c>
      <c r="BC3046" t="s">
        <v>6146</v>
      </c>
      <c r="BD3046" t="s">
        <v>6147</v>
      </c>
      <c r="BE3046" t="s">
        <v>6148</v>
      </c>
      <c r="BF3046" t="s">
        <v>627</v>
      </c>
    </row>
    <row r="3047" spans="25:58">
      <c r="Y3047" t="str">
        <f t="shared" si="188"/>
        <v/>
      </c>
      <c r="BC3047" t="s">
        <v>6149</v>
      </c>
      <c r="BD3047" t="s">
        <v>6150</v>
      </c>
      <c r="BE3047" t="s">
        <v>6151</v>
      </c>
      <c r="BF3047" t="s">
        <v>1659</v>
      </c>
    </row>
    <row r="3048" spans="25:58">
      <c r="Y3048" t="str">
        <f t="shared" si="188"/>
        <v/>
      </c>
      <c r="BC3048" t="s">
        <v>6152</v>
      </c>
      <c r="BD3048" t="s">
        <v>6153</v>
      </c>
      <c r="BE3048" t="s">
        <v>6154</v>
      </c>
      <c r="BF3048" t="s">
        <v>1637</v>
      </c>
    </row>
    <row r="3049" spans="25:58">
      <c r="Y3049" t="str">
        <f t="shared" si="188"/>
        <v/>
      </c>
      <c r="BC3049" t="s">
        <v>6155</v>
      </c>
      <c r="BD3049" t="s">
        <v>6156</v>
      </c>
      <c r="BE3049" t="s">
        <v>6157</v>
      </c>
      <c r="BF3049" t="s">
        <v>1686</v>
      </c>
    </row>
    <row r="3050" spans="25:58">
      <c r="Y3050" t="str">
        <f t="shared" si="188"/>
        <v/>
      </c>
      <c r="BC3050" t="s">
        <v>6158</v>
      </c>
      <c r="BD3050" t="s">
        <v>6159</v>
      </c>
      <c r="BE3050" t="s">
        <v>6160</v>
      </c>
      <c r="BF3050" t="s">
        <v>592</v>
      </c>
    </row>
    <row r="3051" spans="25:58">
      <c r="Y3051" t="str">
        <f t="shared" si="188"/>
        <v/>
      </c>
      <c r="BC3051" t="s">
        <v>6158</v>
      </c>
      <c r="BD3051" t="s">
        <v>6159</v>
      </c>
      <c r="BE3051" t="s">
        <v>6161</v>
      </c>
      <c r="BF3051" t="s">
        <v>607</v>
      </c>
    </row>
    <row r="3052" spans="25:58">
      <c r="Y3052" t="str">
        <f t="shared" si="188"/>
        <v/>
      </c>
      <c r="BC3052" t="s">
        <v>6162</v>
      </c>
      <c r="BD3052" t="s">
        <v>6163</v>
      </c>
      <c r="BE3052" t="s">
        <v>6125</v>
      </c>
      <c r="BF3052" t="s">
        <v>647</v>
      </c>
    </row>
    <row r="3053" spans="25:58">
      <c r="Y3053" t="str">
        <f t="shared" si="188"/>
        <v/>
      </c>
      <c r="BC3053" t="s">
        <v>6162</v>
      </c>
      <c r="BD3053" t="s">
        <v>6163</v>
      </c>
      <c r="BE3053" t="s">
        <v>6125</v>
      </c>
      <c r="BF3053" t="s">
        <v>647</v>
      </c>
    </row>
    <row r="3054" spans="25:58">
      <c r="Y3054" t="str">
        <f t="shared" si="188"/>
        <v/>
      </c>
      <c r="BC3054" t="s">
        <v>6162</v>
      </c>
      <c r="BD3054" t="s">
        <v>6163</v>
      </c>
      <c r="BE3054" t="s">
        <v>6129</v>
      </c>
      <c r="BF3054" t="s">
        <v>643</v>
      </c>
    </row>
    <row r="3055" spans="25:58">
      <c r="Y3055" t="str">
        <f t="shared" si="188"/>
        <v/>
      </c>
      <c r="BC3055" t="s">
        <v>6162</v>
      </c>
      <c r="BD3055" t="s">
        <v>6163</v>
      </c>
      <c r="BE3055" t="s">
        <v>6160</v>
      </c>
      <c r="BF3055" t="s">
        <v>592</v>
      </c>
    </row>
    <row r="3056" spans="25:58">
      <c r="Y3056" t="str">
        <f t="shared" si="188"/>
        <v/>
      </c>
      <c r="BC3056" t="s">
        <v>6162</v>
      </c>
      <c r="BD3056" t="s">
        <v>6163</v>
      </c>
      <c r="BE3056" t="s">
        <v>6161</v>
      </c>
      <c r="BF3056" t="s">
        <v>607</v>
      </c>
    </row>
    <row r="3057" spans="25:58">
      <c r="Y3057" t="str">
        <f t="shared" si="188"/>
        <v/>
      </c>
      <c r="BC3057" t="s">
        <v>6164</v>
      </c>
      <c r="BD3057" t="s">
        <v>6165</v>
      </c>
      <c r="BE3057" t="s">
        <v>6151</v>
      </c>
      <c r="BF3057" t="s">
        <v>1659</v>
      </c>
    </row>
    <row r="3058" spans="25:58">
      <c r="Y3058" t="str">
        <f t="shared" si="188"/>
        <v/>
      </c>
      <c r="BC3058" t="s">
        <v>6164</v>
      </c>
      <c r="BD3058" t="s">
        <v>6165</v>
      </c>
      <c r="BE3058" t="s">
        <v>6151</v>
      </c>
      <c r="BF3058" t="s">
        <v>1659</v>
      </c>
    </row>
    <row r="3059" spans="25:58">
      <c r="Y3059" t="str">
        <f t="shared" si="188"/>
        <v/>
      </c>
      <c r="BC3059" t="s">
        <v>6166</v>
      </c>
      <c r="BD3059" t="s">
        <v>6167</v>
      </c>
      <c r="BE3059" t="s">
        <v>6168</v>
      </c>
      <c r="BF3059" t="s">
        <v>635</v>
      </c>
    </row>
    <row r="3060" spans="25:58">
      <c r="Y3060" t="str">
        <f t="shared" si="188"/>
        <v/>
      </c>
      <c r="BC3060" t="s">
        <v>6169</v>
      </c>
      <c r="BD3060" t="s">
        <v>6170</v>
      </c>
      <c r="BE3060" t="s">
        <v>6143</v>
      </c>
      <c r="BF3060" t="s">
        <v>651</v>
      </c>
    </row>
    <row r="3061" spans="25:58">
      <c r="Y3061" t="str">
        <f t="shared" si="188"/>
        <v/>
      </c>
      <c r="BC3061" t="s">
        <v>6171</v>
      </c>
      <c r="BD3061" t="s">
        <v>6172</v>
      </c>
      <c r="BE3061" t="s">
        <v>6129</v>
      </c>
      <c r="BF3061" t="s">
        <v>643</v>
      </c>
    </row>
    <row r="3062" spans="25:58">
      <c r="Y3062" t="str">
        <f t="shared" si="188"/>
        <v/>
      </c>
      <c r="BC3062" t="s">
        <v>6173</v>
      </c>
      <c r="BD3062" t="s">
        <v>6174</v>
      </c>
      <c r="BE3062" t="s">
        <v>6122</v>
      </c>
      <c r="BF3062" t="s">
        <v>1711</v>
      </c>
    </row>
    <row r="3063" spans="25:58">
      <c r="Y3063" t="str">
        <f t="shared" si="188"/>
        <v/>
      </c>
      <c r="BC3063" t="s">
        <v>6175</v>
      </c>
      <c r="BD3063" t="s">
        <v>6176</v>
      </c>
      <c r="BE3063" t="s">
        <v>6125</v>
      </c>
      <c r="BF3063" t="s">
        <v>647</v>
      </c>
    </row>
    <row r="3064" spans="25:58">
      <c r="Y3064" t="str">
        <f t="shared" si="188"/>
        <v/>
      </c>
      <c r="BC3064" t="s">
        <v>6177</v>
      </c>
      <c r="BD3064" t="s">
        <v>6178</v>
      </c>
      <c r="BE3064" t="s">
        <v>6125</v>
      </c>
      <c r="BF3064" t="s">
        <v>647</v>
      </c>
    </row>
    <row r="3065" spans="25:58">
      <c r="Y3065" t="str">
        <f t="shared" si="188"/>
        <v/>
      </c>
      <c r="BC3065" t="s">
        <v>6177</v>
      </c>
      <c r="BD3065" t="s">
        <v>6178</v>
      </c>
      <c r="BE3065" t="s">
        <v>6125</v>
      </c>
      <c r="BF3065" t="s">
        <v>647</v>
      </c>
    </row>
    <row r="3066" spans="25:58">
      <c r="Y3066" t="str">
        <f t="shared" si="188"/>
        <v/>
      </c>
      <c r="BC3066" t="s">
        <v>6177</v>
      </c>
      <c r="BD3066" t="s">
        <v>6178</v>
      </c>
      <c r="BE3066" t="s">
        <v>6125</v>
      </c>
      <c r="BF3066" t="s">
        <v>647</v>
      </c>
    </row>
    <row r="3067" spans="25:58">
      <c r="Y3067" t="str">
        <f t="shared" si="188"/>
        <v/>
      </c>
      <c r="BC3067" t="s">
        <v>6179</v>
      </c>
      <c r="BD3067" t="s">
        <v>6180</v>
      </c>
      <c r="BE3067" t="s">
        <v>6135</v>
      </c>
      <c r="BF3067" t="s">
        <v>658</v>
      </c>
    </row>
    <row r="3068" spans="25:58">
      <c r="Y3068" t="str">
        <f t="shared" si="188"/>
        <v/>
      </c>
      <c r="BC3068" t="s">
        <v>6179</v>
      </c>
      <c r="BD3068" t="s">
        <v>6180</v>
      </c>
      <c r="BE3068" t="s">
        <v>6135</v>
      </c>
      <c r="BF3068" t="s">
        <v>658</v>
      </c>
    </row>
    <row r="3069" spans="25:58">
      <c r="Y3069" t="str">
        <f t="shared" si="188"/>
        <v/>
      </c>
      <c r="BC3069" t="s">
        <v>6179</v>
      </c>
      <c r="BD3069" t="s">
        <v>6180</v>
      </c>
      <c r="BE3069" t="s">
        <v>6135</v>
      </c>
      <c r="BF3069" t="s">
        <v>658</v>
      </c>
    </row>
    <row r="3070" spans="25:58">
      <c r="Y3070" t="str">
        <f t="shared" si="188"/>
        <v/>
      </c>
      <c r="BC3070" t="s">
        <v>6181</v>
      </c>
      <c r="BD3070" t="s">
        <v>6182</v>
      </c>
      <c r="BE3070" t="s">
        <v>6122</v>
      </c>
      <c r="BF3070" t="s">
        <v>1711</v>
      </c>
    </row>
    <row r="3071" spans="25:58">
      <c r="Y3071" t="str">
        <f t="shared" si="188"/>
        <v/>
      </c>
      <c r="BC3071" t="s">
        <v>6183</v>
      </c>
      <c r="BD3071" t="s">
        <v>6184</v>
      </c>
      <c r="BE3071" t="s">
        <v>6185</v>
      </c>
      <c r="BF3071" t="s">
        <v>599</v>
      </c>
    </row>
    <row r="3072" spans="25:58">
      <c r="Y3072" t="str">
        <f t="shared" si="188"/>
        <v/>
      </c>
      <c r="BC3072" t="s">
        <v>6186</v>
      </c>
      <c r="BD3072" t="s">
        <v>6187</v>
      </c>
      <c r="BE3072" t="s">
        <v>6160</v>
      </c>
      <c r="BF3072" t="s">
        <v>592</v>
      </c>
    </row>
    <row r="3073" spans="25:58">
      <c r="Y3073" t="str">
        <f t="shared" si="188"/>
        <v/>
      </c>
      <c r="BC3073" t="s">
        <v>6188</v>
      </c>
      <c r="BD3073" t="s">
        <v>6189</v>
      </c>
      <c r="BE3073" t="s">
        <v>6151</v>
      </c>
      <c r="BF3073" t="s">
        <v>1659</v>
      </c>
    </row>
    <row r="3074" spans="25:58">
      <c r="Y3074" t="str">
        <f t="shared" si="188"/>
        <v/>
      </c>
      <c r="BC3074" t="s">
        <v>6190</v>
      </c>
      <c r="BD3074" t="s">
        <v>6191</v>
      </c>
      <c r="BE3074" t="s">
        <v>6192</v>
      </c>
      <c r="BF3074" t="s">
        <v>655</v>
      </c>
    </row>
    <row r="3075" spans="25:58">
      <c r="Y3075" t="str">
        <f t="shared" si="188"/>
        <v/>
      </c>
      <c r="BC3075" t="s">
        <v>6190</v>
      </c>
      <c r="BD3075" t="s">
        <v>6191</v>
      </c>
      <c r="BE3075" t="s">
        <v>6193</v>
      </c>
      <c r="BF3075" t="s">
        <v>611</v>
      </c>
    </row>
    <row r="3076" spans="25:58">
      <c r="Y3076" t="str">
        <f t="shared" si="188"/>
        <v/>
      </c>
      <c r="BC3076" t="s">
        <v>6194</v>
      </c>
      <c r="BD3076" t="s">
        <v>6195</v>
      </c>
      <c r="BE3076" t="s">
        <v>6151</v>
      </c>
      <c r="BF3076" t="s">
        <v>1659</v>
      </c>
    </row>
    <row r="3077" spans="25:58">
      <c r="Y3077" t="str">
        <f t="shared" si="188"/>
        <v/>
      </c>
      <c r="BC3077" t="s">
        <v>6196</v>
      </c>
      <c r="BD3077" t="s">
        <v>6197</v>
      </c>
      <c r="BE3077" t="s">
        <v>6198</v>
      </c>
      <c r="BF3077" t="s">
        <v>631</v>
      </c>
    </row>
    <row r="3078" spans="25:58">
      <c r="Y3078" t="str">
        <f t="shared" si="188"/>
        <v/>
      </c>
      <c r="BC3078" t="s">
        <v>6199</v>
      </c>
      <c r="BD3078" t="s">
        <v>6200</v>
      </c>
      <c r="BE3078" t="s">
        <v>6125</v>
      </c>
      <c r="BF3078" t="s">
        <v>647</v>
      </c>
    </row>
    <row r="3079" spans="25:58">
      <c r="Y3079" t="str">
        <f t="shared" si="188"/>
        <v/>
      </c>
      <c r="BC3079" t="s">
        <v>6199</v>
      </c>
      <c r="BD3079" t="s">
        <v>6200</v>
      </c>
      <c r="BE3079" t="s">
        <v>6126</v>
      </c>
      <c r="BF3079" t="s">
        <v>1645</v>
      </c>
    </row>
    <row r="3080" spans="25:58">
      <c r="Y3080" t="str">
        <f t="shared" si="188"/>
        <v/>
      </c>
      <c r="BC3080" t="s">
        <v>6201</v>
      </c>
      <c r="BD3080" t="s">
        <v>6202</v>
      </c>
      <c r="BE3080" t="s">
        <v>6151</v>
      </c>
      <c r="BF3080" t="s">
        <v>1659</v>
      </c>
    </row>
    <row r="3081" spans="25:58">
      <c r="Y3081" t="str">
        <f t="shared" si="188"/>
        <v/>
      </c>
      <c r="BC3081" t="s">
        <v>6203</v>
      </c>
      <c r="BD3081" t="s">
        <v>6204</v>
      </c>
      <c r="BE3081" t="s">
        <v>6192</v>
      </c>
      <c r="BF3081" t="s">
        <v>655</v>
      </c>
    </row>
    <row r="3082" spans="25:58">
      <c r="Y3082" t="str">
        <f t="shared" si="188"/>
        <v/>
      </c>
      <c r="BC3082" t="s">
        <v>6203</v>
      </c>
      <c r="BD3082" t="s">
        <v>6204</v>
      </c>
      <c r="BE3082" t="s">
        <v>6193</v>
      </c>
      <c r="BF3082" t="s">
        <v>611</v>
      </c>
    </row>
    <row r="3083" spans="25:58">
      <c r="Y3083" t="str">
        <f t="shared" si="188"/>
        <v/>
      </c>
      <c r="BC3083" t="s">
        <v>6205</v>
      </c>
      <c r="BD3083" t="s">
        <v>6206</v>
      </c>
      <c r="BE3083" t="s">
        <v>6139</v>
      </c>
      <c r="BF3083" t="s">
        <v>619</v>
      </c>
    </row>
    <row r="3084" spans="25:58">
      <c r="Y3084" t="str">
        <f t="shared" si="188"/>
        <v/>
      </c>
      <c r="BC3084" t="s">
        <v>6207</v>
      </c>
      <c r="BD3084" t="s">
        <v>6208</v>
      </c>
      <c r="BE3084" t="s">
        <v>6125</v>
      </c>
      <c r="BF3084" t="s">
        <v>647</v>
      </c>
    </row>
    <row r="3085" spans="25:58">
      <c r="Y3085" t="str">
        <f t="shared" si="188"/>
        <v/>
      </c>
      <c r="BC3085" t="s">
        <v>6207</v>
      </c>
      <c r="BD3085" t="s">
        <v>6208</v>
      </c>
      <c r="BE3085" t="s">
        <v>6125</v>
      </c>
      <c r="BF3085" t="s">
        <v>647</v>
      </c>
    </row>
    <row r="3086" spans="25:58">
      <c r="Y3086" t="str">
        <f t="shared" ref="Y3086:Y3149" si="189">MID($W3086,2,1)</f>
        <v/>
      </c>
      <c r="BC3086" t="s">
        <v>6209</v>
      </c>
      <c r="BD3086" t="s">
        <v>6210</v>
      </c>
      <c r="BE3086" t="s">
        <v>6192</v>
      </c>
      <c r="BF3086" t="s">
        <v>655</v>
      </c>
    </row>
    <row r="3087" spans="25:58">
      <c r="Y3087" t="str">
        <f t="shared" si="189"/>
        <v/>
      </c>
      <c r="BC3087" t="s">
        <v>6211</v>
      </c>
      <c r="BD3087" t="s">
        <v>6212</v>
      </c>
      <c r="BE3087" t="s">
        <v>6125</v>
      </c>
      <c r="BF3087" t="s">
        <v>647</v>
      </c>
    </row>
    <row r="3088" spans="25:58">
      <c r="Y3088" t="str">
        <f t="shared" si="189"/>
        <v/>
      </c>
      <c r="BC3088" t="s">
        <v>6211</v>
      </c>
      <c r="BD3088" t="s">
        <v>6212</v>
      </c>
      <c r="BE3088" t="s">
        <v>6168</v>
      </c>
      <c r="BF3088" t="s">
        <v>635</v>
      </c>
    </row>
    <row r="3089" spans="25:58">
      <c r="Y3089" t="str">
        <f t="shared" si="189"/>
        <v/>
      </c>
      <c r="BC3089" t="s">
        <v>6213</v>
      </c>
      <c r="BD3089" t="s">
        <v>6214</v>
      </c>
      <c r="BE3089" t="s">
        <v>6132</v>
      </c>
      <c r="BF3089" t="s">
        <v>603</v>
      </c>
    </row>
    <row r="3090" spans="25:58">
      <c r="Y3090" t="str">
        <f t="shared" si="189"/>
        <v/>
      </c>
      <c r="BC3090" t="s">
        <v>6215</v>
      </c>
      <c r="BD3090" t="s">
        <v>6216</v>
      </c>
      <c r="BE3090" t="s">
        <v>6122</v>
      </c>
      <c r="BF3090" t="s">
        <v>1711</v>
      </c>
    </row>
    <row r="3091" spans="25:58">
      <c r="Y3091" t="str">
        <f t="shared" si="189"/>
        <v/>
      </c>
      <c r="BC3091" t="s">
        <v>6217</v>
      </c>
      <c r="BD3091" t="s">
        <v>6218</v>
      </c>
      <c r="BE3091" t="s">
        <v>6125</v>
      </c>
      <c r="BF3091" t="s">
        <v>647</v>
      </c>
    </row>
    <row r="3092" spans="25:58">
      <c r="Y3092" t="str">
        <f t="shared" si="189"/>
        <v/>
      </c>
      <c r="BC3092" t="s">
        <v>6217</v>
      </c>
      <c r="BD3092" t="s">
        <v>6218</v>
      </c>
      <c r="BE3092" t="s">
        <v>6148</v>
      </c>
      <c r="BF3092" t="s">
        <v>627</v>
      </c>
    </row>
    <row r="3093" spans="25:58">
      <c r="Y3093" t="str">
        <f t="shared" si="189"/>
        <v/>
      </c>
      <c r="BC3093" t="s">
        <v>6217</v>
      </c>
      <c r="BD3093" t="s">
        <v>6218</v>
      </c>
      <c r="BE3093" t="s">
        <v>6160</v>
      </c>
      <c r="BF3093" t="s">
        <v>592</v>
      </c>
    </row>
    <row r="3094" spans="25:58">
      <c r="Y3094" t="str">
        <f t="shared" si="189"/>
        <v/>
      </c>
      <c r="BC3094" t="s">
        <v>6217</v>
      </c>
      <c r="BD3094" t="s">
        <v>6218</v>
      </c>
      <c r="BE3094" t="s">
        <v>6161</v>
      </c>
      <c r="BF3094" t="s">
        <v>607</v>
      </c>
    </row>
    <row r="3095" spans="25:58">
      <c r="Y3095" t="str">
        <f t="shared" si="189"/>
        <v/>
      </c>
      <c r="BC3095" t="s">
        <v>6219</v>
      </c>
      <c r="BD3095" t="s">
        <v>6220</v>
      </c>
      <c r="BE3095" t="s">
        <v>6192</v>
      </c>
      <c r="BF3095" t="s">
        <v>655</v>
      </c>
    </row>
    <row r="3096" spans="25:58">
      <c r="Y3096" t="str">
        <f t="shared" si="189"/>
        <v/>
      </c>
      <c r="BC3096" t="s">
        <v>6219</v>
      </c>
      <c r="BD3096" t="s">
        <v>6220</v>
      </c>
      <c r="BE3096" t="s">
        <v>6193</v>
      </c>
      <c r="BF3096" t="s">
        <v>611</v>
      </c>
    </row>
    <row r="3097" spans="25:58">
      <c r="Y3097" t="str">
        <f t="shared" si="189"/>
        <v/>
      </c>
      <c r="BC3097" t="s">
        <v>6221</v>
      </c>
      <c r="BD3097" t="s">
        <v>6222</v>
      </c>
      <c r="BE3097" t="s">
        <v>6223</v>
      </c>
      <c r="BF3097" t="s">
        <v>595</v>
      </c>
    </row>
    <row r="3098" spans="25:58">
      <c r="Y3098" t="str">
        <f t="shared" si="189"/>
        <v/>
      </c>
      <c r="BC3098" t="s">
        <v>6224</v>
      </c>
      <c r="BD3098" t="s">
        <v>6225</v>
      </c>
      <c r="BE3098" t="s">
        <v>6139</v>
      </c>
      <c r="BF3098" t="s">
        <v>619</v>
      </c>
    </row>
    <row r="3099" spans="25:58">
      <c r="Y3099" t="str">
        <f t="shared" si="189"/>
        <v/>
      </c>
      <c r="BC3099" t="s">
        <v>6224</v>
      </c>
      <c r="BD3099" t="s">
        <v>6225</v>
      </c>
      <c r="BE3099" t="s">
        <v>6140</v>
      </c>
      <c r="BF3099" t="s">
        <v>1703</v>
      </c>
    </row>
    <row r="3100" spans="25:58">
      <c r="Y3100" t="str">
        <f t="shared" si="189"/>
        <v/>
      </c>
      <c r="BC3100" t="s">
        <v>6226</v>
      </c>
      <c r="BD3100" t="s">
        <v>6227</v>
      </c>
      <c r="BE3100" t="s">
        <v>6160</v>
      </c>
      <c r="BF3100" t="s">
        <v>592</v>
      </c>
    </row>
    <row r="3101" spans="25:58">
      <c r="Y3101" t="str">
        <f t="shared" si="189"/>
        <v/>
      </c>
      <c r="BC3101" t="s">
        <v>6226</v>
      </c>
      <c r="BD3101" t="s">
        <v>6227</v>
      </c>
      <c r="BE3101" t="s">
        <v>6161</v>
      </c>
      <c r="BF3101" t="s">
        <v>607</v>
      </c>
    </row>
    <row r="3102" spans="25:58">
      <c r="Y3102" t="str">
        <f t="shared" si="189"/>
        <v/>
      </c>
      <c r="BC3102" t="s">
        <v>6228</v>
      </c>
      <c r="BD3102" t="s">
        <v>6229</v>
      </c>
      <c r="BE3102" t="s">
        <v>6122</v>
      </c>
      <c r="BF3102" t="s">
        <v>1711</v>
      </c>
    </row>
    <row r="3103" spans="25:58">
      <c r="Y3103" t="str">
        <f t="shared" si="189"/>
        <v/>
      </c>
      <c r="BC3103" t="s">
        <v>6230</v>
      </c>
      <c r="BD3103" t="s">
        <v>6231</v>
      </c>
      <c r="BE3103" t="s">
        <v>6232</v>
      </c>
      <c r="BF3103" t="s">
        <v>1663</v>
      </c>
    </row>
    <row r="3104" spans="25:58">
      <c r="Y3104" t="str">
        <f t="shared" si="189"/>
        <v/>
      </c>
      <c r="BC3104" t="s">
        <v>6233</v>
      </c>
      <c r="BD3104" t="s">
        <v>6234</v>
      </c>
      <c r="BE3104" t="s">
        <v>6125</v>
      </c>
      <c r="BF3104" t="s">
        <v>647</v>
      </c>
    </row>
    <row r="3105" spans="25:58">
      <c r="Y3105" t="str">
        <f t="shared" si="189"/>
        <v/>
      </c>
      <c r="BC3105" t="s">
        <v>6233</v>
      </c>
      <c r="BD3105" t="s">
        <v>6234</v>
      </c>
      <c r="BE3105" t="s">
        <v>6125</v>
      </c>
      <c r="BF3105" t="s">
        <v>647</v>
      </c>
    </row>
    <row r="3106" spans="25:58">
      <c r="Y3106" t="str">
        <f t="shared" si="189"/>
        <v/>
      </c>
      <c r="BC3106" t="s">
        <v>6235</v>
      </c>
      <c r="BD3106" t="s">
        <v>6236</v>
      </c>
      <c r="BE3106" t="s">
        <v>6237</v>
      </c>
      <c r="BF3106" t="s">
        <v>624</v>
      </c>
    </row>
    <row r="3107" spans="25:58">
      <c r="Y3107" t="str">
        <f t="shared" si="189"/>
        <v/>
      </c>
      <c r="BC3107" t="s">
        <v>6238</v>
      </c>
      <c r="BD3107" t="s">
        <v>6239</v>
      </c>
      <c r="BE3107" t="s">
        <v>6129</v>
      </c>
      <c r="BF3107" t="s">
        <v>643</v>
      </c>
    </row>
    <row r="3108" spans="25:58">
      <c r="Y3108" t="str">
        <f t="shared" si="189"/>
        <v/>
      </c>
      <c r="BC3108" t="s">
        <v>6238</v>
      </c>
      <c r="BD3108" t="s">
        <v>6239</v>
      </c>
      <c r="BE3108" t="s">
        <v>6135</v>
      </c>
      <c r="BF3108" t="s">
        <v>658</v>
      </c>
    </row>
    <row r="3109" spans="25:58">
      <c r="Y3109" t="str">
        <f t="shared" si="189"/>
        <v/>
      </c>
      <c r="BC3109" t="s">
        <v>6240</v>
      </c>
      <c r="BD3109" t="s">
        <v>6241</v>
      </c>
      <c r="BE3109" t="s">
        <v>6192</v>
      </c>
      <c r="BF3109" t="s">
        <v>655</v>
      </c>
    </row>
    <row r="3110" spans="25:58">
      <c r="Y3110" t="str">
        <f t="shared" si="189"/>
        <v/>
      </c>
      <c r="BC3110" t="s">
        <v>6240</v>
      </c>
      <c r="BD3110" t="s">
        <v>6241</v>
      </c>
      <c r="BE3110" t="s">
        <v>6193</v>
      </c>
      <c r="BF3110" t="s">
        <v>611</v>
      </c>
    </row>
    <row r="3111" spans="25:58">
      <c r="Y3111" t="str">
        <f t="shared" si="189"/>
        <v/>
      </c>
      <c r="BC3111" t="s">
        <v>6242</v>
      </c>
      <c r="BD3111" t="s">
        <v>6243</v>
      </c>
      <c r="BE3111" t="s">
        <v>6192</v>
      </c>
      <c r="BF3111" t="s">
        <v>655</v>
      </c>
    </row>
    <row r="3112" spans="25:58">
      <c r="Y3112" t="str">
        <f t="shared" si="189"/>
        <v/>
      </c>
      <c r="BC3112" t="s">
        <v>6244</v>
      </c>
      <c r="BD3112" t="s">
        <v>6245</v>
      </c>
      <c r="BE3112" t="s">
        <v>6185</v>
      </c>
      <c r="BF3112" t="s">
        <v>599</v>
      </c>
    </row>
    <row r="3113" spans="25:58">
      <c r="Y3113" t="str">
        <f t="shared" si="189"/>
        <v/>
      </c>
      <c r="BC3113" t="s">
        <v>6246</v>
      </c>
      <c r="BD3113" t="s">
        <v>6247</v>
      </c>
      <c r="BE3113" t="s">
        <v>6223</v>
      </c>
      <c r="BF3113" t="s">
        <v>595</v>
      </c>
    </row>
    <row r="3114" spans="25:58">
      <c r="Y3114" t="str">
        <f t="shared" si="189"/>
        <v/>
      </c>
      <c r="BC3114" t="s">
        <v>6248</v>
      </c>
      <c r="BD3114" t="s">
        <v>6249</v>
      </c>
      <c r="BE3114" t="s">
        <v>6160</v>
      </c>
      <c r="BF3114" t="s">
        <v>592</v>
      </c>
    </row>
    <row r="3115" spans="25:58">
      <c r="Y3115" t="str">
        <f t="shared" si="189"/>
        <v/>
      </c>
      <c r="BC3115" t="s">
        <v>6250</v>
      </c>
      <c r="BD3115" t="s">
        <v>6251</v>
      </c>
      <c r="BE3115" t="s">
        <v>6192</v>
      </c>
      <c r="BF3115" t="s">
        <v>655</v>
      </c>
    </row>
    <row r="3116" spans="25:58">
      <c r="Y3116" t="str">
        <f t="shared" si="189"/>
        <v/>
      </c>
      <c r="BC3116" t="s">
        <v>6250</v>
      </c>
      <c r="BD3116" t="s">
        <v>6251</v>
      </c>
      <c r="BE3116" t="s">
        <v>6192</v>
      </c>
      <c r="BF3116" t="s">
        <v>655</v>
      </c>
    </row>
    <row r="3117" spans="25:58">
      <c r="Y3117" t="str">
        <f t="shared" si="189"/>
        <v/>
      </c>
      <c r="BC3117" t="s">
        <v>6252</v>
      </c>
      <c r="BD3117" t="s">
        <v>6253</v>
      </c>
      <c r="BE3117" t="s">
        <v>6192</v>
      </c>
      <c r="BF3117" t="s">
        <v>655</v>
      </c>
    </row>
    <row r="3118" spans="25:58">
      <c r="Y3118" t="str">
        <f t="shared" si="189"/>
        <v/>
      </c>
      <c r="BC3118" t="s">
        <v>6252</v>
      </c>
      <c r="BD3118" t="s">
        <v>6253</v>
      </c>
      <c r="BE3118" t="s">
        <v>6193</v>
      </c>
      <c r="BF3118" t="s">
        <v>611</v>
      </c>
    </row>
    <row r="3119" spans="25:58">
      <c r="Y3119" t="str">
        <f t="shared" si="189"/>
        <v/>
      </c>
      <c r="BC3119" t="s">
        <v>6254</v>
      </c>
      <c r="BD3119" t="s">
        <v>6255</v>
      </c>
      <c r="BE3119" t="s">
        <v>6154</v>
      </c>
      <c r="BF3119" t="s">
        <v>1637</v>
      </c>
    </row>
    <row r="3120" spans="25:58">
      <c r="Y3120" t="str">
        <f t="shared" si="189"/>
        <v/>
      </c>
      <c r="BC3120" t="s">
        <v>6256</v>
      </c>
      <c r="BD3120" t="s">
        <v>6257</v>
      </c>
      <c r="BE3120" t="s">
        <v>6198</v>
      </c>
      <c r="BF3120" t="s">
        <v>631</v>
      </c>
    </row>
    <row r="3121" spans="25:58">
      <c r="Y3121" t="str">
        <f t="shared" si="189"/>
        <v/>
      </c>
      <c r="BC3121" t="s">
        <v>6258</v>
      </c>
      <c r="BD3121" t="s">
        <v>6259</v>
      </c>
      <c r="BE3121" t="s">
        <v>6157</v>
      </c>
      <c r="BF3121" t="s">
        <v>1686</v>
      </c>
    </row>
    <row r="3122" spans="25:58">
      <c r="Y3122" t="str">
        <f t="shared" si="189"/>
        <v/>
      </c>
      <c r="BC3122" t="s">
        <v>6260</v>
      </c>
      <c r="BD3122" t="s">
        <v>6261</v>
      </c>
      <c r="BE3122" t="s">
        <v>6143</v>
      </c>
      <c r="BF3122" t="s">
        <v>651</v>
      </c>
    </row>
    <row r="3123" spans="25:58">
      <c r="Y3123" t="str">
        <f t="shared" si="189"/>
        <v/>
      </c>
      <c r="BC3123" t="s">
        <v>6262</v>
      </c>
      <c r="BD3123" t="s">
        <v>6263</v>
      </c>
      <c r="BE3123" t="s">
        <v>6139</v>
      </c>
      <c r="BF3123" t="s">
        <v>619</v>
      </c>
    </row>
    <row r="3124" spans="25:58">
      <c r="Y3124" t="str">
        <f t="shared" si="189"/>
        <v/>
      </c>
      <c r="BC3124" t="s">
        <v>6262</v>
      </c>
      <c r="BD3124" t="s">
        <v>6263</v>
      </c>
      <c r="BE3124" t="s">
        <v>6139</v>
      </c>
      <c r="BF3124" t="s">
        <v>619</v>
      </c>
    </row>
    <row r="3125" spans="25:58">
      <c r="Y3125" t="str">
        <f t="shared" si="189"/>
        <v/>
      </c>
      <c r="BC3125" t="s">
        <v>6262</v>
      </c>
      <c r="BD3125" t="s">
        <v>6263</v>
      </c>
      <c r="BE3125" t="s">
        <v>6140</v>
      </c>
      <c r="BF3125" t="s">
        <v>1703</v>
      </c>
    </row>
    <row r="3126" spans="25:58">
      <c r="Y3126" t="str">
        <f t="shared" si="189"/>
        <v/>
      </c>
      <c r="BC3126" t="s">
        <v>6262</v>
      </c>
      <c r="BD3126" t="s">
        <v>6263</v>
      </c>
      <c r="BE3126" t="s">
        <v>6140</v>
      </c>
      <c r="BF3126" t="s">
        <v>1703</v>
      </c>
    </row>
    <row r="3127" spans="25:58">
      <c r="Y3127" t="str">
        <f t="shared" si="189"/>
        <v/>
      </c>
      <c r="BC3127" t="s">
        <v>6264</v>
      </c>
      <c r="BD3127" t="s">
        <v>6265</v>
      </c>
      <c r="BE3127" t="s">
        <v>6223</v>
      </c>
      <c r="BF3127" t="s">
        <v>595</v>
      </c>
    </row>
    <row r="3128" spans="25:58">
      <c r="Y3128" t="str">
        <f t="shared" si="189"/>
        <v/>
      </c>
      <c r="BC3128" t="s">
        <v>6266</v>
      </c>
      <c r="BD3128" t="s">
        <v>6267</v>
      </c>
      <c r="BE3128" t="s">
        <v>6160</v>
      </c>
      <c r="BF3128" t="s">
        <v>592</v>
      </c>
    </row>
    <row r="3129" spans="25:58">
      <c r="Y3129" t="str">
        <f t="shared" si="189"/>
        <v/>
      </c>
      <c r="BC3129" t="s">
        <v>6268</v>
      </c>
      <c r="BD3129" t="s">
        <v>6269</v>
      </c>
      <c r="BE3129" t="s">
        <v>6192</v>
      </c>
      <c r="BF3129" t="s">
        <v>655</v>
      </c>
    </row>
    <row r="3130" spans="25:58">
      <c r="Y3130" t="str">
        <f t="shared" si="189"/>
        <v/>
      </c>
      <c r="BC3130" t="s">
        <v>6270</v>
      </c>
      <c r="BD3130" t="s">
        <v>6271</v>
      </c>
      <c r="BE3130" t="s">
        <v>6139</v>
      </c>
      <c r="BF3130" t="s">
        <v>619</v>
      </c>
    </row>
    <row r="3131" spans="25:58">
      <c r="Y3131" t="str">
        <f t="shared" si="189"/>
        <v/>
      </c>
      <c r="BC3131" t="s">
        <v>6272</v>
      </c>
      <c r="BD3131" t="s">
        <v>6273</v>
      </c>
      <c r="BE3131" t="s">
        <v>6192</v>
      </c>
      <c r="BF3131" t="s">
        <v>655</v>
      </c>
    </row>
    <row r="3132" spans="25:58">
      <c r="Y3132" t="str">
        <f t="shared" si="189"/>
        <v/>
      </c>
      <c r="BC3132" t="s">
        <v>6272</v>
      </c>
      <c r="BD3132" t="s">
        <v>6273</v>
      </c>
      <c r="BE3132" t="s">
        <v>6193</v>
      </c>
      <c r="BF3132" t="s">
        <v>611</v>
      </c>
    </row>
    <row r="3133" spans="25:58">
      <c r="Y3133" t="str">
        <f t="shared" si="189"/>
        <v/>
      </c>
      <c r="BC3133" t="s">
        <v>6274</v>
      </c>
      <c r="BD3133" t="s">
        <v>6275</v>
      </c>
      <c r="BE3133" t="s">
        <v>6185</v>
      </c>
      <c r="BF3133" t="s">
        <v>599</v>
      </c>
    </row>
    <row r="3134" spans="25:58">
      <c r="Y3134" t="str">
        <f t="shared" si="189"/>
        <v/>
      </c>
      <c r="BC3134" t="s">
        <v>6274</v>
      </c>
      <c r="BD3134" t="s">
        <v>6275</v>
      </c>
      <c r="BE3134" t="s">
        <v>6185</v>
      </c>
      <c r="BF3134" t="s">
        <v>599</v>
      </c>
    </row>
    <row r="3135" spans="25:58">
      <c r="Y3135" t="str">
        <f t="shared" si="189"/>
        <v/>
      </c>
      <c r="BC3135" t="s">
        <v>6276</v>
      </c>
      <c r="BD3135" t="s">
        <v>6277</v>
      </c>
      <c r="BE3135" t="s">
        <v>6125</v>
      </c>
      <c r="BF3135" t="s">
        <v>647</v>
      </c>
    </row>
    <row r="3136" spans="25:58">
      <c r="Y3136" t="str">
        <f t="shared" si="189"/>
        <v/>
      </c>
      <c r="BC3136" t="s">
        <v>6276</v>
      </c>
      <c r="BD3136" t="s">
        <v>6277</v>
      </c>
      <c r="BE3136" t="s">
        <v>6237</v>
      </c>
      <c r="BF3136" t="s">
        <v>624</v>
      </c>
    </row>
    <row r="3137" spans="25:58">
      <c r="Y3137" t="str">
        <f t="shared" si="189"/>
        <v/>
      </c>
      <c r="BC3137" t="s">
        <v>6278</v>
      </c>
      <c r="BD3137" t="s">
        <v>6279</v>
      </c>
      <c r="BE3137" t="s">
        <v>6125</v>
      </c>
      <c r="BF3137" t="s">
        <v>647</v>
      </c>
    </row>
    <row r="3138" spans="25:58">
      <c r="Y3138" t="str">
        <f t="shared" si="189"/>
        <v/>
      </c>
      <c r="BC3138" t="s">
        <v>6280</v>
      </c>
      <c r="BD3138" t="s">
        <v>6281</v>
      </c>
      <c r="BE3138" t="s">
        <v>6192</v>
      </c>
      <c r="BF3138" t="s">
        <v>655</v>
      </c>
    </row>
    <row r="3139" spans="25:58">
      <c r="Y3139" t="str">
        <f t="shared" si="189"/>
        <v/>
      </c>
      <c r="BC3139" t="s">
        <v>6282</v>
      </c>
      <c r="BD3139" t="s">
        <v>6283</v>
      </c>
      <c r="BE3139" t="s">
        <v>6125</v>
      </c>
      <c r="BF3139" t="s">
        <v>647</v>
      </c>
    </row>
    <row r="3140" spans="25:58">
      <c r="Y3140" t="str">
        <f t="shared" si="189"/>
        <v/>
      </c>
      <c r="BC3140" t="s">
        <v>6282</v>
      </c>
      <c r="BD3140" t="s">
        <v>6283</v>
      </c>
      <c r="BE3140" t="s">
        <v>6223</v>
      </c>
      <c r="BF3140" t="s">
        <v>595</v>
      </c>
    </row>
    <row r="3141" spans="25:58">
      <c r="Y3141" t="str">
        <f t="shared" si="189"/>
        <v/>
      </c>
      <c r="BC3141" t="s">
        <v>6284</v>
      </c>
      <c r="BD3141" t="s">
        <v>6285</v>
      </c>
      <c r="BE3141" t="s">
        <v>6192</v>
      </c>
      <c r="BF3141" t="s">
        <v>655</v>
      </c>
    </row>
    <row r="3142" spans="25:58">
      <c r="Y3142" t="str">
        <f t="shared" si="189"/>
        <v/>
      </c>
      <c r="BC3142" t="s">
        <v>6286</v>
      </c>
      <c r="BD3142" t="s">
        <v>6287</v>
      </c>
      <c r="BE3142" t="s">
        <v>6192</v>
      </c>
      <c r="BF3142" t="s">
        <v>655</v>
      </c>
    </row>
    <row r="3143" spans="25:58">
      <c r="Y3143" t="str">
        <f t="shared" si="189"/>
        <v/>
      </c>
      <c r="BC3143" t="s">
        <v>6288</v>
      </c>
      <c r="BD3143" t="s">
        <v>6289</v>
      </c>
      <c r="BE3143" t="s">
        <v>6154</v>
      </c>
      <c r="BF3143" t="s">
        <v>1637</v>
      </c>
    </row>
    <row r="3144" spans="25:58">
      <c r="Y3144" t="str">
        <f t="shared" si="189"/>
        <v/>
      </c>
      <c r="BC3144" t="s">
        <v>6290</v>
      </c>
      <c r="BD3144" t="s">
        <v>6291</v>
      </c>
      <c r="BE3144" t="s">
        <v>6125</v>
      </c>
      <c r="BF3144" t="s">
        <v>647</v>
      </c>
    </row>
    <row r="3145" spans="25:58">
      <c r="Y3145" t="str">
        <f t="shared" si="189"/>
        <v/>
      </c>
      <c r="BC3145" t="s">
        <v>6290</v>
      </c>
      <c r="BD3145" t="s">
        <v>6291</v>
      </c>
      <c r="BE3145" t="s">
        <v>6125</v>
      </c>
      <c r="BF3145" t="s">
        <v>647</v>
      </c>
    </row>
    <row r="3146" spans="25:58">
      <c r="Y3146" t="str">
        <f t="shared" si="189"/>
        <v/>
      </c>
      <c r="BC3146" t="s">
        <v>6292</v>
      </c>
      <c r="BD3146" t="s">
        <v>6293</v>
      </c>
      <c r="BE3146" t="s">
        <v>6237</v>
      </c>
      <c r="BF3146" t="s">
        <v>624</v>
      </c>
    </row>
    <row r="3147" spans="25:58">
      <c r="Y3147" t="str">
        <f t="shared" si="189"/>
        <v/>
      </c>
      <c r="BC3147" t="s">
        <v>6286</v>
      </c>
      <c r="BD3147" t="s">
        <v>6287</v>
      </c>
      <c r="BE3147" t="s">
        <v>6193</v>
      </c>
      <c r="BF3147" t="s">
        <v>611</v>
      </c>
    </row>
    <row r="3148" spans="25:58">
      <c r="Y3148" t="str">
        <f t="shared" si="189"/>
        <v/>
      </c>
      <c r="BC3148" t="s">
        <v>6290</v>
      </c>
      <c r="BD3148" t="s">
        <v>6291</v>
      </c>
      <c r="BE3148" t="s">
        <v>6139</v>
      </c>
      <c r="BF3148" t="s">
        <v>619</v>
      </c>
    </row>
    <row r="3149" spans="25:58">
      <c r="Y3149" t="str">
        <f t="shared" si="189"/>
        <v/>
      </c>
      <c r="BC3149" t="s">
        <v>6294</v>
      </c>
      <c r="BD3149" t="s">
        <v>6295</v>
      </c>
      <c r="BE3149" t="s">
        <v>6139</v>
      </c>
      <c r="BF3149" t="s">
        <v>619</v>
      </c>
    </row>
    <row r="3150" spans="25:58">
      <c r="Y3150" t="str">
        <f t="shared" ref="Y3150:Y3213" si="190">MID($W3150,2,1)</f>
        <v/>
      </c>
      <c r="BC3150" t="s">
        <v>6294</v>
      </c>
      <c r="BD3150" t="s">
        <v>6295</v>
      </c>
      <c r="BE3150" t="s">
        <v>6139</v>
      </c>
      <c r="BF3150" t="s">
        <v>619</v>
      </c>
    </row>
    <row r="3151" spans="25:58">
      <c r="Y3151" t="str">
        <f t="shared" si="190"/>
        <v/>
      </c>
      <c r="BC3151" t="s">
        <v>6296</v>
      </c>
      <c r="BD3151" t="s">
        <v>6297</v>
      </c>
      <c r="BE3151" t="s">
        <v>6139</v>
      </c>
      <c r="BF3151" t="s">
        <v>619</v>
      </c>
    </row>
    <row r="3152" spans="25:58">
      <c r="Y3152" t="str">
        <f t="shared" si="190"/>
        <v/>
      </c>
      <c r="BC3152" t="s">
        <v>6298</v>
      </c>
      <c r="BD3152" t="s">
        <v>6299</v>
      </c>
      <c r="BE3152" t="s">
        <v>6139</v>
      </c>
      <c r="BF3152" t="s">
        <v>619</v>
      </c>
    </row>
    <row r="3153" spans="25:58">
      <c r="Y3153" t="str">
        <f t="shared" si="190"/>
        <v/>
      </c>
      <c r="BC3153" t="s">
        <v>6300</v>
      </c>
      <c r="BD3153" t="s">
        <v>6301</v>
      </c>
      <c r="BE3153" t="s">
        <v>6223</v>
      </c>
      <c r="BF3153" t="s">
        <v>595</v>
      </c>
    </row>
    <row r="3154" spans="25:58">
      <c r="Y3154" t="str">
        <f t="shared" si="190"/>
        <v/>
      </c>
      <c r="BC3154" t="s">
        <v>6302</v>
      </c>
      <c r="BD3154" t="s">
        <v>6303</v>
      </c>
      <c r="BE3154" t="s">
        <v>6135</v>
      </c>
      <c r="BF3154" t="s">
        <v>658</v>
      </c>
    </row>
    <row r="3155" spans="25:58">
      <c r="Y3155" t="str">
        <f t="shared" si="190"/>
        <v/>
      </c>
      <c r="BC3155" t="s">
        <v>6304</v>
      </c>
      <c r="BD3155" t="s">
        <v>6305</v>
      </c>
      <c r="BE3155" t="s">
        <v>6143</v>
      </c>
      <c r="BF3155" t="s">
        <v>651</v>
      </c>
    </row>
    <row r="3156" spans="25:58">
      <c r="Y3156" t="str">
        <f t="shared" si="190"/>
        <v/>
      </c>
      <c r="BC3156" t="s">
        <v>6304</v>
      </c>
      <c r="BD3156" t="s">
        <v>6305</v>
      </c>
      <c r="BE3156" t="s">
        <v>6143</v>
      </c>
      <c r="BF3156" t="s">
        <v>651</v>
      </c>
    </row>
    <row r="3157" spans="25:58">
      <c r="Y3157" t="str">
        <f t="shared" si="190"/>
        <v/>
      </c>
      <c r="BC3157" t="s">
        <v>6296</v>
      </c>
      <c r="BD3157" t="s">
        <v>6297</v>
      </c>
      <c r="BE3157" t="s">
        <v>6140</v>
      </c>
      <c r="BF3157" t="s">
        <v>1703</v>
      </c>
    </row>
    <row r="3158" spans="25:58">
      <c r="Y3158" t="str">
        <f t="shared" si="190"/>
        <v/>
      </c>
      <c r="BC3158" t="s">
        <v>6306</v>
      </c>
      <c r="BD3158" t="s">
        <v>6307</v>
      </c>
      <c r="BE3158" t="s">
        <v>6168</v>
      </c>
      <c r="BF3158" t="s">
        <v>635</v>
      </c>
    </row>
    <row r="3159" spans="25:58">
      <c r="Y3159" t="str">
        <f t="shared" si="190"/>
        <v/>
      </c>
      <c r="BC3159" t="s">
        <v>6308</v>
      </c>
      <c r="BD3159" t="s">
        <v>6309</v>
      </c>
      <c r="BE3159" t="s">
        <v>6310</v>
      </c>
      <c r="BF3159" t="s">
        <v>647</v>
      </c>
    </row>
    <row r="3160" spans="25:58">
      <c r="Y3160" t="str">
        <f t="shared" si="190"/>
        <v/>
      </c>
      <c r="BC3160" t="s">
        <v>6308</v>
      </c>
      <c r="BD3160" t="s">
        <v>6309</v>
      </c>
      <c r="BE3160" t="s">
        <v>6311</v>
      </c>
      <c r="BF3160" t="s">
        <v>1645</v>
      </c>
    </row>
    <row r="3161" spans="25:58">
      <c r="Y3161" t="str">
        <f t="shared" si="190"/>
        <v/>
      </c>
      <c r="BC3161" t="s">
        <v>6308</v>
      </c>
      <c r="BD3161" t="s">
        <v>6309</v>
      </c>
      <c r="BE3161" t="s">
        <v>6311</v>
      </c>
      <c r="BF3161" t="s">
        <v>1645</v>
      </c>
    </row>
    <row r="3162" spans="25:58">
      <c r="Y3162" t="str">
        <f t="shared" si="190"/>
        <v/>
      </c>
      <c r="BC3162" t="s">
        <v>6308</v>
      </c>
      <c r="BD3162" t="s">
        <v>6309</v>
      </c>
      <c r="BE3162" t="s">
        <v>6311</v>
      </c>
      <c r="BF3162" t="s">
        <v>1645</v>
      </c>
    </row>
    <row r="3163" spans="25:58">
      <c r="Y3163" t="str">
        <f t="shared" si="190"/>
        <v/>
      </c>
      <c r="BC3163" t="s">
        <v>6312</v>
      </c>
      <c r="BD3163" t="s">
        <v>6313</v>
      </c>
      <c r="BE3163" t="s">
        <v>6310</v>
      </c>
      <c r="BF3163" t="s">
        <v>647</v>
      </c>
    </row>
    <row r="3164" spans="25:58">
      <c r="Y3164" t="str">
        <f t="shared" si="190"/>
        <v/>
      </c>
      <c r="BC3164" t="s">
        <v>6312</v>
      </c>
      <c r="BD3164" t="s">
        <v>6313</v>
      </c>
      <c r="BE3164" t="s">
        <v>6310</v>
      </c>
      <c r="BF3164" t="s">
        <v>647</v>
      </c>
    </row>
    <row r="3165" spans="25:58">
      <c r="Y3165" t="str">
        <f t="shared" si="190"/>
        <v/>
      </c>
      <c r="BC3165" t="s">
        <v>6312</v>
      </c>
      <c r="BD3165" t="s">
        <v>6313</v>
      </c>
      <c r="BE3165" t="s">
        <v>6310</v>
      </c>
      <c r="BF3165" t="s">
        <v>647</v>
      </c>
    </row>
    <row r="3166" spans="25:58">
      <c r="Y3166" t="str">
        <f t="shared" si="190"/>
        <v/>
      </c>
      <c r="BC3166" t="s">
        <v>6312</v>
      </c>
      <c r="BD3166" t="s">
        <v>6313</v>
      </c>
      <c r="BE3166" t="s">
        <v>6311</v>
      </c>
      <c r="BF3166" t="s">
        <v>1645</v>
      </c>
    </row>
    <row r="3167" spans="25:58">
      <c r="Y3167" t="str">
        <f t="shared" si="190"/>
        <v/>
      </c>
      <c r="BC3167" t="s">
        <v>6312</v>
      </c>
      <c r="BD3167" t="s">
        <v>6313</v>
      </c>
      <c r="BE3167" t="s">
        <v>6314</v>
      </c>
      <c r="BF3167" t="s">
        <v>592</v>
      </c>
    </row>
    <row r="3168" spans="25:58">
      <c r="Y3168" t="str">
        <f t="shared" si="190"/>
        <v/>
      </c>
      <c r="BC3168" t="s">
        <v>6312</v>
      </c>
      <c r="BD3168" t="s">
        <v>6313</v>
      </c>
      <c r="BE3168" t="s">
        <v>6315</v>
      </c>
      <c r="BF3168" t="s">
        <v>607</v>
      </c>
    </row>
    <row r="3169" spans="25:58">
      <c r="Y3169" t="str">
        <f t="shared" si="190"/>
        <v/>
      </c>
      <c r="BC3169" t="s">
        <v>6316</v>
      </c>
      <c r="BD3169" t="s">
        <v>6317</v>
      </c>
      <c r="BE3169" t="s">
        <v>6318</v>
      </c>
      <c r="BF3169" t="s">
        <v>658</v>
      </c>
    </row>
    <row r="3170" spans="25:58">
      <c r="Y3170" t="str">
        <f t="shared" si="190"/>
        <v/>
      </c>
      <c r="BC3170" t="s">
        <v>6319</v>
      </c>
      <c r="BD3170" t="s">
        <v>6320</v>
      </c>
      <c r="BE3170" t="s">
        <v>6321</v>
      </c>
      <c r="BF3170" t="s">
        <v>643</v>
      </c>
    </row>
    <row r="3171" spans="25:58">
      <c r="Y3171" t="str">
        <f t="shared" si="190"/>
        <v/>
      </c>
      <c r="BC3171" t="s">
        <v>6322</v>
      </c>
      <c r="BD3171" t="s">
        <v>6323</v>
      </c>
      <c r="BE3171" t="s">
        <v>6324</v>
      </c>
      <c r="BF3171" t="s">
        <v>655</v>
      </c>
    </row>
    <row r="3172" spans="25:58">
      <c r="Y3172" t="str">
        <f t="shared" si="190"/>
        <v/>
      </c>
      <c r="BC3172" t="s">
        <v>6322</v>
      </c>
      <c r="BD3172" t="s">
        <v>6323</v>
      </c>
      <c r="BE3172" t="s">
        <v>6324</v>
      </c>
      <c r="BF3172" t="s">
        <v>655</v>
      </c>
    </row>
    <row r="3173" spans="25:58">
      <c r="Y3173" t="str">
        <f t="shared" si="190"/>
        <v/>
      </c>
      <c r="BC3173" t="s">
        <v>6325</v>
      </c>
      <c r="BD3173" t="s">
        <v>6326</v>
      </c>
      <c r="BE3173" t="s">
        <v>6327</v>
      </c>
      <c r="BF3173" t="s">
        <v>1711</v>
      </c>
    </row>
    <row r="3174" spans="25:58">
      <c r="Y3174" t="str">
        <f t="shared" si="190"/>
        <v/>
      </c>
      <c r="BC3174" t="s">
        <v>6325</v>
      </c>
      <c r="BD3174" t="s">
        <v>6326</v>
      </c>
      <c r="BE3174" t="s">
        <v>6327</v>
      </c>
      <c r="BF3174" t="s">
        <v>1711</v>
      </c>
    </row>
    <row r="3175" spans="25:58">
      <c r="Y3175" t="str">
        <f t="shared" si="190"/>
        <v/>
      </c>
      <c r="BC3175" t="s">
        <v>6328</v>
      </c>
      <c r="BD3175" t="s">
        <v>6329</v>
      </c>
      <c r="BE3175" t="s">
        <v>6327</v>
      </c>
      <c r="BF3175" t="s">
        <v>1711</v>
      </c>
    </row>
    <row r="3176" spans="25:58">
      <c r="Y3176" t="str">
        <f t="shared" si="190"/>
        <v/>
      </c>
      <c r="BC3176" t="s">
        <v>6330</v>
      </c>
      <c r="BD3176" t="s">
        <v>6331</v>
      </c>
      <c r="BE3176" t="s">
        <v>6332</v>
      </c>
      <c r="BF3176" t="s">
        <v>631</v>
      </c>
    </row>
    <row r="3177" spans="25:58">
      <c r="Y3177" t="str">
        <f t="shared" si="190"/>
        <v/>
      </c>
      <c r="BC3177" t="s">
        <v>6330</v>
      </c>
      <c r="BD3177" t="s">
        <v>6331</v>
      </c>
      <c r="BE3177" t="s">
        <v>6332</v>
      </c>
      <c r="BF3177" t="s">
        <v>631</v>
      </c>
    </row>
    <row r="3178" spans="25:58">
      <c r="Y3178" t="str">
        <f t="shared" si="190"/>
        <v/>
      </c>
      <c r="BC3178" t="s">
        <v>6333</v>
      </c>
      <c r="BD3178" t="s">
        <v>6334</v>
      </c>
      <c r="BE3178" t="s">
        <v>6332</v>
      </c>
      <c r="BF3178" t="s">
        <v>631</v>
      </c>
    </row>
    <row r="3179" spans="25:58">
      <c r="Y3179" t="str">
        <f t="shared" si="190"/>
        <v/>
      </c>
      <c r="BC3179" t="s">
        <v>6333</v>
      </c>
      <c r="BD3179" t="s">
        <v>6334</v>
      </c>
      <c r="BE3179" t="s">
        <v>6332</v>
      </c>
      <c r="BF3179" t="s">
        <v>631</v>
      </c>
    </row>
    <row r="3180" spans="25:58">
      <c r="Y3180" t="str">
        <f t="shared" si="190"/>
        <v/>
      </c>
      <c r="BC3180" t="s">
        <v>6335</v>
      </c>
      <c r="BD3180" t="s">
        <v>6336</v>
      </c>
      <c r="BE3180" t="s">
        <v>6337</v>
      </c>
      <c r="BF3180" t="s">
        <v>1686</v>
      </c>
    </row>
    <row r="3181" spans="25:58">
      <c r="Y3181" t="str">
        <f t="shared" si="190"/>
        <v/>
      </c>
      <c r="BC3181" t="s">
        <v>6338</v>
      </c>
      <c r="BD3181" t="s">
        <v>6339</v>
      </c>
      <c r="BE3181" t="s">
        <v>6340</v>
      </c>
      <c r="BF3181" t="s">
        <v>651</v>
      </c>
    </row>
    <row r="3182" spans="25:58">
      <c r="Y3182" t="str">
        <f t="shared" si="190"/>
        <v/>
      </c>
      <c r="BC3182" t="s">
        <v>6341</v>
      </c>
      <c r="BD3182" t="s">
        <v>6342</v>
      </c>
      <c r="BE3182" t="s">
        <v>6310</v>
      </c>
      <c r="BF3182" t="s">
        <v>647</v>
      </c>
    </row>
    <row r="3183" spans="25:58">
      <c r="Y3183" t="str">
        <f t="shared" si="190"/>
        <v/>
      </c>
      <c r="BC3183" t="s">
        <v>6341</v>
      </c>
      <c r="BD3183" t="s">
        <v>6342</v>
      </c>
      <c r="BE3183" t="s">
        <v>6343</v>
      </c>
      <c r="BF3183" t="s">
        <v>603</v>
      </c>
    </row>
    <row r="3184" spans="25:58">
      <c r="Y3184" t="str">
        <f t="shared" si="190"/>
        <v/>
      </c>
      <c r="BC3184" t="s">
        <v>6341</v>
      </c>
      <c r="BD3184" t="s">
        <v>6342</v>
      </c>
      <c r="BE3184" t="s">
        <v>6343</v>
      </c>
      <c r="BF3184" t="s">
        <v>603</v>
      </c>
    </row>
    <row r="3185" spans="25:58">
      <c r="Y3185" t="str">
        <f t="shared" si="190"/>
        <v/>
      </c>
      <c r="BC3185" t="s">
        <v>6344</v>
      </c>
      <c r="BD3185" t="s">
        <v>6345</v>
      </c>
      <c r="BE3185" t="s">
        <v>6346</v>
      </c>
      <c r="BF3185" t="s">
        <v>1663</v>
      </c>
    </row>
    <row r="3186" spans="25:58">
      <c r="Y3186" t="str">
        <f t="shared" si="190"/>
        <v/>
      </c>
      <c r="BC3186" t="s">
        <v>6347</v>
      </c>
      <c r="BD3186" t="s">
        <v>6348</v>
      </c>
      <c r="BE3186" t="s">
        <v>6332</v>
      </c>
      <c r="BF3186" t="s">
        <v>631</v>
      </c>
    </row>
    <row r="3187" spans="25:58">
      <c r="Y3187" t="str">
        <f t="shared" si="190"/>
        <v/>
      </c>
      <c r="BC3187" t="s">
        <v>6347</v>
      </c>
      <c r="BD3187" t="s">
        <v>6348</v>
      </c>
      <c r="BE3187" t="s">
        <v>6332</v>
      </c>
      <c r="BF3187" t="s">
        <v>631</v>
      </c>
    </row>
    <row r="3188" spans="25:58">
      <c r="Y3188" t="str">
        <f t="shared" si="190"/>
        <v/>
      </c>
      <c r="BC3188" t="s">
        <v>6349</v>
      </c>
      <c r="BD3188" t="s">
        <v>6350</v>
      </c>
      <c r="BE3188" t="s">
        <v>6351</v>
      </c>
      <c r="BF3188" t="s">
        <v>595</v>
      </c>
    </row>
    <row r="3189" spans="25:58">
      <c r="Y3189" t="str">
        <f t="shared" si="190"/>
        <v/>
      </c>
      <c r="BC3189" t="s">
        <v>6349</v>
      </c>
      <c r="BD3189" t="s">
        <v>6350</v>
      </c>
      <c r="BE3189" t="s">
        <v>6351</v>
      </c>
      <c r="BF3189" t="s">
        <v>595</v>
      </c>
    </row>
    <row r="3190" spans="25:58">
      <c r="Y3190" t="str">
        <f t="shared" si="190"/>
        <v/>
      </c>
      <c r="BC3190" t="s">
        <v>6352</v>
      </c>
      <c r="BD3190" t="s">
        <v>6353</v>
      </c>
      <c r="BE3190" t="s">
        <v>6327</v>
      </c>
      <c r="BF3190" t="s">
        <v>1711</v>
      </c>
    </row>
    <row r="3191" spans="25:58">
      <c r="Y3191" t="str">
        <f t="shared" si="190"/>
        <v/>
      </c>
      <c r="BC3191" t="s">
        <v>6352</v>
      </c>
      <c r="BD3191" t="s">
        <v>6353</v>
      </c>
      <c r="BE3191" t="s">
        <v>6327</v>
      </c>
      <c r="BF3191" t="s">
        <v>1711</v>
      </c>
    </row>
    <row r="3192" spans="25:58">
      <c r="Y3192" t="str">
        <f t="shared" si="190"/>
        <v/>
      </c>
      <c r="BC3192" t="s">
        <v>6354</v>
      </c>
      <c r="BD3192" t="s">
        <v>6355</v>
      </c>
      <c r="BE3192" t="s">
        <v>6356</v>
      </c>
      <c r="BF3192" t="s">
        <v>619</v>
      </c>
    </row>
    <row r="3193" spans="25:58">
      <c r="Y3193" t="str">
        <f t="shared" si="190"/>
        <v/>
      </c>
      <c r="BC3193" t="s">
        <v>6354</v>
      </c>
      <c r="BD3193" t="s">
        <v>6355</v>
      </c>
      <c r="BE3193" t="s">
        <v>6356</v>
      </c>
      <c r="BF3193" t="s">
        <v>619</v>
      </c>
    </row>
    <row r="3194" spans="25:58">
      <c r="Y3194" t="str">
        <f t="shared" si="190"/>
        <v/>
      </c>
      <c r="BC3194" t="s">
        <v>6357</v>
      </c>
      <c r="BD3194" t="s">
        <v>6358</v>
      </c>
      <c r="BE3194" t="s">
        <v>6359</v>
      </c>
      <c r="BF3194" t="s">
        <v>639</v>
      </c>
    </row>
    <row r="3195" spans="25:58">
      <c r="Y3195" t="str">
        <f t="shared" si="190"/>
        <v/>
      </c>
      <c r="BC3195" t="s">
        <v>6357</v>
      </c>
      <c r="BD3195" t="s">
        <v>6358</v>
      </c>
      <c r="BE3195" t="s">
        <v>6359</v>
      </c>
      <c r="BF3195" t="s">
        <v>639</v>
      </c>
    </row>
    <row r="3196" spans="25:58">
      <c r="Y3196" t="str">
        <f t="shared" si="190"/>
        <v/>
      </c>
      <c r="BC3196" t="s">
        <v>6360</v>
      </c>
      <c r="BD3196" t="s">
        <v>6361</v>
      </c>
      <c r="BE3196" t="s">
        <v>6310</v>
      </c>
      <c r="BF3196" t="s">
        <v>647</v>
      </c>
    </row>
    <row r="3197" spans="25:58">
      <c r="Y3197" t="str">
        <f t="shared" si="190"/>
        <v/>
      </c>
      <c r="BC3197" t="s">
        <v>6360</v>
      </c>
      <c r="BD3197" t="s">
        <v>6361</v>
      </c>
      <c r="BE3197" t="s">
        <v>6351</v>
      </c>
      <c r="BF3197" t="s">
        <v>595</v>
      </c>
    </row>
    <row r="3198" spans="25:58">
      <c r="Y3198" t="str">
        <f t="shared" si="190"/>
        <v/>
      </c>
      <c r="BC3198" t="s">
        <v>6360</v>
      </c>
      <c r="BD3198" t="s">
        <v>6361</v>
      </c>
      <c r="BE3198" t="s">
        <v>6351</v>
      </c>
      <c r="BF3198" t="s">
        <v>595</v>
      </c>
    </row>
    <row r="3199" spans="25:58">
      <c r="Y3199" t="str">
        <f t="shared" si="190"/>
        <v/>
      </c>
      <c r="BC3199" t="s">
        <v>6362</v>
      </c>
      <c r="BD3199" t="s">
        <v>6363</v>
      </c>
      <c r="BE3199" t="s">
        <v>6324</v>
      </c>
      <c r="BF3199" t="s">
        <v>655</v>
      </c>
    </row>
    <row r="3200" spans="25:58">
      <c r="Y3200" t="str">
        <f t="shared" si="190"/>
        <v/>
      </c>
      <c r="BC3200" t="s">
        <v>6362</v>
      </c>
      <c r="BD3200" t="s">
        <v>6363</v>
      </c>
      <c r="BE3200" t="s">
        <v>6324</v>
      </c>
      <c r="BF3200" t="s">
        <v>655</v>
      </c>
    </row>
    <row r="3201" spans="25:58">
      <c r="Y3201" t="str">
        <f t="shared" si="190"/>
        <v/>
      </c>
      <c r="BC3201" t="s">
        <v>6362</v>
      </c>
      <c r="BD3201" t="s">
        <v>6363</v>
      </c>
      <c r="BE3201" t="s">
        <v>6310</v>
      </c>
      <c r="BF3201" t="s">
        <v>647</v>
      </c>
    </row>
    <row r="3202" spans="25:58">
      <c r="Y3202" t="str">
        <f t="shared" si="190"/>
        <v/>
      </c>
      <c r="BC3202" t="s">
        <v>6362</v>
      </c>
      <c r="BD3202" t="s">
        <v>6363</v>
      </c>
      <c r="BE3202" t="s">
        <v>6310</v>
      </c>
      <c r="BF3202" t="s">
        <v>647</v>
      </c>
    </row>
    <row r="3203" spans="25:58">
      <c r="Y3203" t="str">
        <f t="shared" si="190"/>
        <v/>
      </c>
      <c r="BC3203" t="s">
        <v>6362</v>
      </c>
      <c r="BD3203" t="s">
        <v>6363</v>
      </c>
      <c r="BE3203" t="s">
        <v>6364</v>
      </c>
      <c r="BF3203" t="s">
        <v>611</v>
      </c>
    </row>
    <row r="3204" spans="25:58">
      <c r="Y3204" t="str">
        <f t="shared" si="190"/>
        <v/>
      </c>
      <c r="BC3204" t="s">
        <v>6362</v>
      </c>
      <c r="BD3204" t="s">
        <v>6363</v>
      </c>
      <c r="BE3204" t="s">
        <v>6364</v>
      </c>
      <c r="BF3204" t="s">
        <v>611</v>
      </c>
    </row>
    <row r="3205" spans="25:58">
      <c r="Y3205" t="str">
        <f t="shared" si="190"/>
        <v/>
      </c>
      <c r="BC3205" t="s">
        <v>6365</v>
      </c>
      <c r="BD3205" t="s">
        <v>6366</v>
      </c>
      <c r="BE3205" t="s">
        <v>6351</v>
      </c>
      <c r="BF3205" t="s">
        <v>595</v>
      </c>
    </row>
    <row r="3206" spans="25:58">
      <c r="Y3206" t="str">
        <f t="shared" si="190"/>
        <v/>
      </c>
      <c r="BC3206" t="s">
        <v>6365</v>
      </c>
      <c r="BD3206" t="s">
        <v>6366</v>
      </c>
      <c r="BE3206" t="s">
        <v>6351</v>
      </c>
      <c r="BF3206" t="s">
        <v>595</v>
      </c>
    </row>
    <row r="3207" spans="25:58">
      <c r="Y3207" t="str">
        <f t="shared" si="190"/>
        <v/>
      </c>
      <c r="BC3207" t="s">
        <v>6367</v>
      </c>
      <c r="BD3207" t="s">
        <v>6368</v>
      </c>
      <c r="BE3207" t="s">
        <v>6324</v>
      </c>
      <c r="BF3207" t="s">
        <v>655</v>
      </c>
    </row>
    <row r="3208" spans="25:58">
      <c r="Y3208" t="str">
        <f t="shared" si="190"/>
        <v/>
      </c>
      <c r="BC3208" t="s">
        <v>6369</v>
      </c>
      <c r="BD3208" t="s">
        <v>6370</v>
      </c>
      <c r="BE3208" t="s">
        <v>6340</v>
      </c>
      <c r="BF3208" t="s">
        <v>651</v>
      </c>
    </row>
    <row r="3209" spans="25:58">
      <c r="Y3209" t="str">
        <f t="shared" si="190"/>
        <v/>
      </c>
      <c r="BC3209" t="s">
        <v>6369</v>
      </c>
      <c r="BD3209" t="s">
        <v>6370</v>
      </c>
      <c r="BE3209" t="s">
        <v>6340</v>
      </c>
      <c r="BF3209" t="s">
        <v>651</v>
      </c>
    </row>
    <row r="3210" spans="25:58">
      <c r="Y3210" t="str">
        <f t="shared" si="190"/>
        <v/>
      </c>
      <c r="BC3210" t="s">
        <v>6371</v>
      </c>
      <c r="BD3210" t="s">
        <v>6372</v>
      </c>
      <c r="BE3210" t="s">
        <v>6373</v>
      </c>
      <c r="BF3210" t="s">
        <v>624</v>
      </c>
    </row>
    <row r="3211" spans="25:58">
      <c r="Y3211" t="str">
        <f t="shared" si="190"/>
        <v/>
      </c>
      <c r="BC3211" t="s">
        <v>6374</v>
      </c>
      <c r="BD3211" t="s">
        <v>6375</v>
      </c>
      <c r="BE3211" t="s">
        <v>6351</v>
      </c>
      <c r="BF3211" t="s">
        <v>595</v>
      </c>
    </row>
    <row r="3212" spans="25:58">
      <c r="Y3212" t="str">
        <f t="shared" si="190"/>
        <v/>
      </c>
      <c r="BC3212" t="s">
        <v>6374</v>
      </c>
      <c r="BD3212" t="s">
        <v>6375</v>
      </c>
      <c r="BE3212" t="s">
        <v>6351</v>
      </c>
      <c r="BF3212" t="s">
        <v>595</v>
      </c>
    </row>
    <row r="3213" spans="25:58">
      <c r="Y3213" t="str">
        <f t="shared" si="190"/>
        <v/>
      </c>
      <c r="BC3213" t="s">
        <v>6376</v>
      </c>
      <c r="BD3213" t="s">
        <v>6377</v>
      </c>
      <c r="BE3213" t="s">
        <v>6318</v>
      </c>
      <c r="BF3213" t="s">
        <v>658</v>
      </c>
    </row>
    <row r="3214" spans="25:58">
      <c r="Y3214" t="str">
        <f t="shared" ref="Y3214:Y3277" si="191">MID($W3214,2,1)</f>
        <v/>
      </c>
      <c r="BC3214" t="s">
        <v>6376</v>
      </c>
      <c r="BD3214" t="s">
        <v>6377</v>
      </c>
      <c r="BE3214" t="s">
        <v>6318</v>
      </c>
      <c r="BF3214" t="s">
        <v>658</v>
      </c>
    </row>
    <row r="3215" spans="25:58">
      <c r="Y3215" t="str">
        <f t="shared" si="191"/>
        <v/>
      </c>
      <c r="BC3215" t="s">
        <v>6378</v>
      </c>
      <c r="BD3215" t="s">
        <v>6379</v>
      </c>
      <c r="BE3215" t="s">
        <v>6380</v>
      </c>
      <c r="BF3215" t="s">
        <v>599</v>
      </c>
    </row>
    <row r="3216" spans="25:58">
      <c r="Y3216" t="str">
        <f t="shared" si="191"/>
        <v/>
      </c>
      <c r="BC3216" t="s">
        <v>6378</v>
      </c>
      <c r="BD3216" t="s">
        <v>6379</v>
      </c>
      <c r="BE3216" t="s">
        <v>6380</v>
      </c>
      <c r="BF3216" t="s">
        <v>599</v>
      </c>
    </row>
    <row r="3217" spans="25:58">
      <c r="Y3217" t="str">
        <f t="shared" si="191"/>
        <v/>
      </c>
      <c r="BC3217" t="s">
        <v>6381</v>
      </c>
      <c r="BD3217" t="s">
        <v>6382</v>
      </c>
      <c r="BE3217" t="s">
        <v>6383</v>
      </c>
      <c r="BF3217" t="s">
        <v>635</v>
      </c>
    </row>
    <row r="3218" spans="25:58">
      <c r="Y3218" t="str">
        <f t="shared" si="191"/>
        <v/>
      </c>
      <c r="BC3218" t="s">
        <v>6384</v>
      </c>
      <c r="BD3218" t="s">
        <v>6385</v>
      </c>
      <c r="BE3218" t="s">
        <v>6314</v>
      </c>
      <c r="BF3218" t="s">
        <v>592</v>
      </c>
    </row>
    <row r="3219" spans="25:58">
      <c r="Y3219" t="str">
        <f t="shared" si="191"/>
        <v/>
      </c>
      <c r="BC3219" t="s">
        <v>6384</v>
      </c>
      <c r="BD3219" t="s">
        <v>6385</v>
      </c>
      <c r="BE3219" t="s">
        <v>6314</v>
      </c>
      <c r="BF3219" t="s">
        <v>592</v>
      </c>
    </row>
    <row r="3220" spans="25:58">
      <c r="Y3220" t="str">
        <f t="shared" si="191"/>
        <v/>
      </c>
      <c r="BC3220" t="s">
        <v>6384</v>
      </c>
      <c r="BD3220" t="s">
        <v>6385</v>
      </c>
      <c r="BE3220" t="s">
        <v>6315</v>
      </c>
      <c r="BF3220" t="s">
        <v>607</v>
      </c>
    </row>
    <row r="3221" spans="25:58">
      <c r="Y3221" t="str">
        <f t="shared" si="191"/>
        <v/>
      </c>
      <c r="BC3221" t="s">
        <v>6384</v>
      </c>
      <c r="BD3221" t="s">
        <v>6385</v>
      </c>
      <c r="BE3221" t="s">
        <v>6315</v>
      </c>
      <c r="BF3221" t="s">
        <v>607</v>
      </c>
    </row>
    <row r="3222" spans="25:58">
      <c r="Y3222" t="str">
        <f t="shared" si="191"/>
        <v/>
      </c>
      <c r="BC3222" t="s">
        <v>6386</v>
      </c>
      <c r="BD3222" t="s">
        <v>6387</v>
      </c>
      <c r="BE3222" t="s">
        <v>6388</v>
      </c>
      <c r="BF3222" t="s">
        <v>595</v>
      </c>
    </row>
    <row r="3223" spans="25:58">
      <c r="Y3223" t="str">
        <f t="shared" si="191"/>
        <v/>
      </c>
      <c r="BC3223" t="s">
        <v>6386</v>
      </c>
      <c r="BD3223" t="s">
        <v>6387</v>
      </c>
      <c r="BE3223" t="s">
        <v>6388</v>
      </c>
      <c r="BF3223" t="s">
        <v>595</v>
      </c>
    </row>
    <row r="3224" spans="25:58">
      <c r="Y3224" t="str">
        <f t="shared" si="191"/>
        <v/>
      </c>
      <c r="BC3224" t="s">
        <v>6386</v>
      </c>
      <c r="BD3224" t="s">
        <v>6387</v>
      </c>
      <c r="BE3224" t="s">
        <v>6389</v>
      </c>
      <c r="BF3224" t="s">
        <v>603</v>
      </c>
    </row>
    <row r="3225" spans="25:58">
      <c r="Y3225" t="str">
        <f t="shared" si="191"/>
        <v/>
      </c>
      <c r="BC3225" t="s">
        <v>6386</v>
      </c>
      <c r="BD3225" t="s">
        <v>6387</v>
      </c>
      <c r="BE3225" t="s">
        <v>6389</v>
      </c>
      <c r="BF3225" t="s">
        <v>603</v>
      </c>
    </row>
    <row r="3226" spans="25:58">
      <c r="Y3226" t="str">
        <f t="shared" si="191"/>
        <v/>
      </c>
      <c r="BC3226" t="s">
        <v>6386</v>
      </c>
      <c r="BD3226" t="s">
        <v>6387</v>
      </c>
      <c r="BE3226" t="s">
        <v>6390</v>
      </c>
      <c r="BF3226" t="s">
        <v>635</v>
      </c>
    </row>
    <row r="3227" spans="25:58">
      <c r="Y3227" t="str">
        <f t="shared" si="191"/>
        <v/>
      </c>
      <c r="BC3227" t="s">
        <v>6391</v>
      </c>
      <c r="BD3227" t="s">
        <v>6392</v>
      </c>
      <c r="BE3227" t="s">
        <v>6393</v>
      </c>
      <c r="BF3227" t="s">
        <v>631</v>
      </c>
    </row>
    <row r="3228" spans="25:58">
      <c r="Y3228" t="str">
        <f t="shared" si="191"/>
        <v/>
      </c>
      <c r="BC3228" t="s">
        <v>6394</v>
      </c>
      <c r="BD3228" t="s">
        <v>6395</v>
      </c>
      <c r="BE3228" t="s">
        <v>6393</v>
      </c>
      <c r="BF3228" t="s">
        <v>631</v>
      </c>
    </row>
    <row r="3229" spans="25:58">
      <c r="Y3229" t="str">
        <f t="shared" si="191"/>
        <v/>
      </c>
      <c r="BC3229" t="s">
        <v>6394</v>
      </c>
      <c r="BD3229" t="s">
        <v>6395</v>
      </c>
      <c r="BE3229" t="s">
        <v>6393</v>
      </c>
      <c r="BF3229" t="s">
        <v>631</v>
      </c>
    </row>
    <row r="3230" spans="25:58">
      <c r="Y3230" t="str">
        <f t="shared" si="191"/>
        <v/>
      </c>
      <c r="BC3230" t="s">
        <v>6396</v>
      </c>
      <c r="BD3230" t="s">
        <v>6397</v>
      </c>
      <c r="BE3230" t="s">
        <v>6398</v>
      </c>
      <c r="BF3230" t="s">
        <v>1711</v>
      </c>
    </row>
    <row r="3231" spans="25:58">
      <c r="Y3231" t="str">
        <f t="shared" si="191"/>
        <v/>
      </c>
      <c r="BC3231" t="s">
        <v>6396</v>
      </c>
      <c r="BD3231" t="s">
        <v>6397</v>
      </c>
      <c r="BE3231" t="s">
        <v>6390</v>
      </c>
      <c r="BF3231" t="s">
        <v>635</v>
      </c>
    </row>
    <row r="3232" spans="25:58">
      <c r="Y3232" t="str">
        <f t="shared" si="191"/>
        <v/>
      </c>
      <c r="BC3232" t="s">
        <v>6399</v>
      </c>
      <c r="BD3232" t="s">
        <v>6400</v>
      </c>
      <c r="BE3232" t="s">
        <v>6401</v>
      </c>
      <c r="BF3232" t="s">
        <v>1686</v>
      </c>
    </row>
    <row r="3233" spans="25:58">
      <c r="Y3233" t="str">
        <f t="shared" si="191"/>
        <v/>
      </c>
      <c r="BC3233" t="s">
        <v>6399</v>
      </c>
      <c r="BD3233" t="s">
        <v>6400</v>
      </c>
      <c r="BE3233" t="s">
        <v>6402</v>
      </c>
      <c r="BF3233" t="s">
        <v>599</v>
      </c>
    </row>
    <row r="3234" spans="25:58">
      <c r="Y3234" t="str">
        <f t="shared" si="191"/>
        <v/>
      </c>
      <c r="BC3234" t="s">
        <v>6403</v>
      </c>
      <c r="BD3234" t="s">
        <v>6404</v>
      </c>
      <c r="BE3234" t="s">
        <v>6402</v>
      </c>
      <c r="BF3234" t="s">
        <v>599</v>
      </c>
    </row>
    <row r="3235" spans="25:58">
      <c r="Y3235" t="str">
        <f t="shared" si="191"/>
        <v/>
      </c>
      <c r="BC3235" t="s">
        <v>6405</v>
      </c>
      <c r="BD3235" t="s">
        <v>6406</v>
      </c>
      <c r="BE3235" t="s">
        <v>6407</v>
      </c>
      <c r="BF3235" t="s">
        <v>624</v>
      </c>
    </row>
    <row r="3236" spans="25:58">
      <c r="Y3236" t="str">
        <f t="shared" si="191"/>
        <v/>
      </c>
      <c r="BC3236" t="s">
        <v>6408</v>
      </c>
      <c r="BD3236" t="s">
        <v>6409</v>
      </c>
      <c r="BE3236" t="s">
        <v>6410</v>
      </c>
      <c r="BF3236" t="s">
        <v>599</v>
      </c>
    </row>
    <row r="3237" spans="25:58">
      <c r="Y3237" t="str">
        <f t="shared" si="191"/>
        <v/>
      </c>
      <c r="BC3237" t="s">
        <v>6408</v>
      </c>
      <c r="BD3237" t="s">
        <v>6409</v>
      </c>
      <c r="BE3237" t="s">
        <v>6411</v>
      </c>
      <c r="BF3237" t="s">
        <v>635</v>
      </c>
    </row>
    <row r="3238" spans="25:58">
      <c r="Y3238" t="str">
        <f t="shared" si="191"/>
        <v/>
      </c>
      <c r="BC3238" t="s">
        <v>6412</v>
      </c>
      <c r="BD3238" t="s">
        <v>6413</v>
      </c>
      <c r="BE3238" t="s">
        <v>6414</v>
      </c>
      <c r="BF3238" t="s">
        <v>658</v>
      </c>
    </row>
    <row r="3239" spans="25:58">
      <c r="Y3239" t="str">
        <f t="shared" si="191"/>
        <v/>
      </c>
      <c r="BC3239" t="s">
        <v>6415</v>
      </c>
      <c r="BD3239" t="s">
        <v>6416</v>
      </c>
      <c r="BE3239" t="s">
        <v>6417</v>
      </c>
      <c r="BF3239" t="s">
        <v>1663</v>
      </c>
    </row>
    <row r="3240" spans="25:58">
      <c r="Y3240" t="str">
        <f t="shared" si="191"/>
        <v/>
      </c>
      <c r="BC3240" t="s">
        <v>6418</v>
      </c>
      <c r="BD3240" t="s">
        <v>6419</v>
      </c>
      <c r="BE3240" t="s">
        <v>6420</v>
      </c>
      <c r="BF3240" t="s">
        <v>651</v>
      </c>
    </row>
    <row r="3241" spans="25:58">
      <c r="Y3241" t="str">
        <f t="shared" si="191"/>
        <v/>
      </c>
      <c r="BC3241" t="s">
        <v>6421</v>
      </c>
      <c r="BD3241" t="s">
        <v>6422</v>
      </c>
      <c r="BE3241" t="s">
        <v>6423</v>
      </c>
      <c r="BF3241" t="s">
        <v>643</v>
      </c>
    </row>
    <row r="3242" spans="25:58">
      <c r="Y3242" t="str">
        <f t="shared" si="191"/>
        <v/>
      </c>
      <c r="BC3242" t="s">
        <v>6421</v>
      </c>
      <c r="BD3242" t="s">
        <v>6422</v>
      </c>
      <c r="BE3242" t="s">
        <v>6414</v>
      </c>
      <c r="BF3242" t="s">
        <v>658</v>
      </c>
    </row>
    <row r="3243" spans="25:58">
      <c r="Y3243" t="str">
        <f t="shared" si="191"/>
        <v/>
      </c>
      <c r="BC3243" t="s">
        <v>6424</v>
      </c>
      <c r="BD3243" t="s">
        <v>6425</v>
      </c>
      <c r="BE3243" t="s">
        <v>6411</v>
      </c>
      <c r="BF3243" t="s">
        <v>635</v>
      </c>
    </row>
    <row r="3244" spans="25:58">
      <c r="Y3244" t="str">
        <f t="shared" si="191"/>
        <v/>
      </c>
      <c r="BC3244" t="s">
        <v>6426</v>
      </c>
      <c r="BD3244" t="s">
        <v>6427</v>
      </c>
      <c r="BE3244" t="s">
        <v>6428</v>
      </c>
      <c r="BF3244" t="s">
        <v>655</v>
      </c>
    </row>
    <row r="3245" spans="25:58">
      <c r="Y3245" t="str">
        <f t="shared" si="191"/>
        <v/>
      </c>
      <c r="BC3245" t="s">
        <v>6429</v>
      </c>
      <c r="BD3245" t="s">
        <v>6430</v>
      </c>
      <c r="BE3245" t="s">
        <v>6431</v>
      </c>
      <c r="BF3245" t="s">
        <v>615</v>
      </c>
    </row>
    <row r="3246" spans="25:58">
      <c r="Y3246" t="str">
        <f t="shared" si="191"/>
        <v/>
      </c>
      <c r="BC3246" t="s">
        <v>6432</v>
      </c>
      <c r="BD3246" t="s">
        <v>6433</v>
      </c>
      <c r="BE3246" t="s">
        <v>6434</v>
      </c>
      <c r="BF3246" t="s">
        <v>592</v>
      </c>
    </row>
    <row r="3247" spans="25:58">
      <c r="Y3247" t="str">
        <f t="shared" si="191"/>
        <v/>
      </c>
      <c r="BC3247" t="s">
        <v>6432</v>
      </c>
      <c r="BD3247" t="s">
        <v>6433</v>
      </c>
      <c r="BE3247" t="s">
        <v>6435</v>
      </c>
      <c r="BF3247" t="s">
        <v>607</v>
      </c>
    </row>
    <row r="3248" spans="25:58">
      <c r="Y3248" t="str">
        <f t="shared" si="191"/>
        <v/>
      </c>
      <c r="BC3248" t="s">
        <v>6436</v>
      </c>
      <c r="BD3248" t="s">
        <v>6437</v>
      </c>
      <c r="BE3248" t="s">
        <v>6438</v>
      </c>
      <c r="BF3248" t="s">
        <v>1686</v>
      </c>
    </row>
    <row r="3249" spans="25:58">
      <c r="Y3249" t="str">
        <f t="shared" si="191"/>
        <v/>
      </c>
      <c r="BC3249" t="s">
        <v>6439</v>
      </c>
      <c r="BD3249" t="s">
        <v>6440</v>
      </c>
      <c r="BE3249" t="s">
        <v>6407</v>
      </c>
      <c r="BF3249" t="s">
        <v>624</v>
      </c>
    </row>
    <row r="3250" spans="25:58">
      <c r="Y3250" t="str">
        <f t="shared" si="191"/>
        <v/>
      </c>
      <c r="BC3250" t="s">
        <v>6441</v>
      </c>
      <c r="BD3250" t="s">
        <v>6442</v>
      </c>
      <c r="BE3250" t="s">
        <v>6443</v>
      </c>
      <c r="BF3250" t="s">
        <v>595</v>
      </c>
    </row>
    <row r="3251" spans="25:58">
      <c r="Y3251" t="str">
        <f t="shared" si="191"/>
        <v/>
      </c>
      <c r="BC3251" t="s">
        <v>6444</v>
      </c>
      <c r="BD3251" t="s">
        <v>6445</v>
      </c>
      <c r="BE3251" t="s">
        <v>6446</v>
      </c>
      <c r="BF3251" t="s">
        <v>1659</v>
      </c>
    </row>
    <row r="3252" spans="25:58">
      <c r="Y3252" t="str">
        <f t="shared" si="191"/>
        <v/>
      </c>
      <c r="BC3252" t="s">
        <v>6447</v>
      </c>
      <c r="BD3252" t="s">
        <v>6448</v>
      </c>
      <c r="BE3252" t="s">
        <v>6434</v>
      </c>
      <c r="BF3252" t="s">
        <v>592</v>
      </c>
    </row>
    <row r="3253" spans="25:58">
      <c r="Y3253" t="str">
        <f t="shared" si="191"/>
        <v/>
      </c>
      <c r="BC3253" t="s">
        <v>6447</v>
      </c>
      <c r="BD3253" t="s">
        <v>6448</v>
      </c>
      <c r="BE3253" t="s">
        <v>6435</v>
      </c>
      <c r="BF3253" t="s">
        <v>607</v>
      </c>
    </row>
    <row r="3254" spans="25:58">
      <c r="Y3254" t="str">
        <f t="shared" si="191"/>
        <v/>
      </c>
      <c r="BC3254" t="s">
        <v>6449</v>
      </c>
      <c r="BD3254" t="s">
        <v>6450</v>
      </c>
      <c r="BE3254" t="s">
        <v>6451</v>
      </c>
      <c r="BF3254" t="s">
        <v>619</v>
      </c>
    </row>
    <row r="3255" spans="25:58">
      <c r="Y3255" t="str">
        <f t="shared" si="191"/>
        <v/>
      </c>
      <c r="BC3255" t="s">
        <v>6449</v>
      </c>
      <c r="BD3255" t="s">
        <v>6450</v>
      </c>
      <c r="BE3255" t="s">
        <v>6452</v>
      </c>
      <c r="BF3255" t="s">
        <v>1703</v>
      </c>
    </row>
    <row r="3256" spans="25:58">
      <c r="Y3256" t="str">
        <f t="shared" si="191"/>
        <v/>
      </c>
      <c r="BC3256" t="s">
        <v>6453</v>
      </c>
      <c r="BD3256" t="s">
        <v>6454</v>
      </c>
      <c r="BE3256" t="s">
        <v>6451</v>
      </c>
      <c r="BF3256" t="s">
        <v>619</v>
      </c>
    </row>
    <row r="3257" spans="25:58">
      <c r="Y3257" t="str">
        <f t="shared" si="191"/>
        <v/>
      </c>
      <c r="BC3257" t="s">
        <v>6453</v>
      </c>
      <c r="BD3257" t="s">
        <v>6454</v>
      </c>
      <c r="BE3257" t="s">
        <v>6452</v>
      </c>
      <c r="BF3257" t="s">
        <v>1703</v>
      </c>
    </row>
    <row r="3258" spans="25:58">
      <c r="Y3258" t="str">
        <f t="shared" si="191"/>
        <v/>
      </c>
      <c r="BC3258" t="s">
        <v>6455</v>
      </c>
      <c r="BD3258" t="s">
        <v>6456</v>
      </c>
      <c r="BE3258" t="s">
        <v>6423</v>
      </c>
      <c r="BF3258" t="s">
        <v>643</v>
      </c>
    </row>
    <row r="3259" spans="25:58">
      <c r="Y3259" t="str">
        <f t="shared" si="191"/>
        <v/>
      </c>
      <c r="BC3259" t="s">
        <v>6457</v>
      </c>
      <c r="BD3259" t="s">
        <v>6458</v>
      </c>
      <c r="BE3259" t="s">
        <v>6428</v>
      </c>
      <c r="BF3259" t="s">
        <v>655</v>
      </c>
    </row>
    <row r="3260" spans="25:58">
      <c r="Y3260" t="str">
        <f t="shared" si="191"/>
        <v/>
      </c>
      <c r="BC3260" t="s">
        <v>6459</v>
      </c>
      <c r="BD3260" t="s">
        <v>6460</v>
      </c>
      <c r="BE3260" t="s">
        <v>6461</v>
      </c>
      <c r="BF3260" t="s">
        <v>647</v>
      </c>
    </row>
    <row r="3261" spans="25:58">
      <c r="Y3261" t="str">
        <f t="shared" si="191"/>
        <v/>
      </c>
      <c r="BC3261" t="s">
        <v>6462</v>
      </c>
      <c r="BD3261" t="s">
        <v>6463</v>
      </c>
      <c r="BE3261" t="s">
        <v>6451</v>
      </c>
      <c r="BF3261" t="s">
        <v>619</v>
      </c>
    </row>
    <row r="3262" spans="25:58">
      <c r="Y3262" t="str">
        <f t="shared" si="191"/>
        <v/>
      </c>
      <c r="BC3262" t="s">
        <v>6464</v>
      </c>
      <c r="BD3262" t="s">
        <v>6465</v>
      </c>
      <c r="BE3262" t="s">
        <v>6423</v>
      </c>
      <c r="BF3262" t="s">
        <v>643</v>
      </c>
    </row>
    <row r="3263" spans="25:58">
      <c r="Y3263" t="str">
        <f t="shared" si="191"/>
        <v/>
      </c>
      <c r="BC3263" t="s">
        <v>6466</v>
      </c>
      <c r="BD3263" t="s">
        <v>6467</v>
      </c>
      <c r="BE3263" t="s">
        <v>6434</v>
      </c>
      <c r="BF3263" t="s">
        <v>592</v>
      </c>
    </row>
    <row r="3264" spans="25:58">
      <c r="Y3264" t="str">
        <f t="shared" si="191"/>
        <v/>
      </c>
      <c r="BC3264" t="s">
        <v>6468</v>
      </c>
      <c r="BD3264" t="s">
        <v>6469</v>
      </c>
      <c r="BE3264" t="s">
        <v>6411</v>
      </c>
      <c r="BF3264" t="s">
        <v>635</v>
      </c>
    </row>
    <row r="3265" spans="25:58">
      <c r="Y3265" t="str">
        <f t="shared" si="191"/>
        <v/>
      </c>
      <c r="BC3265" t="s">
        <v>6470</v>
      </c>
      <c r="BD3265" t="s">
        <v>6471</v>
      </c>
      <c r="BE3265" t="s">
        <v>6472</v>
      </c>
      <c r="BF3265" t="s">
        <v>1645</v>
      </c>
    </row>
    <row r="3266" spans="25:58">
      <c r="Y3266" t="str">
        <f t="shared" si="191"/>
        <v/>
      </c>
      <c r="BC3266" t="s">
        <v>6470</v>
      </c>
      <c r="BD3266" t="s">
        <v>6471</v>
      </c>
      <c r="BE3266" t="s">
        <v>6473</v>
      </c>
      <c r="BF3266" t="s">
        <v>599</v>
      </c>
    </row>
    <row r="3267" spans="25:58">
      <c r="Y3267" t="str">
        <f t="shared" si="191"/>
        <v/>
      </c>
      <c r="BC3267" t="s">
        <v>6470</v>
      </c>
      <c r="BD3267" t="s">
        <v>6471</v>
      </c>
      <c r="BE3267" t="s">
        <v>6474</v>
      </c>
      <c r="BF3267" t="s">
        <v>643</v>
      </c>
    </row>
    <row r="3268" spans="25:58">
      <c r="Y3268" t="str">
        <f t="shared" si="191"/>
        <v/>
      </c>
      <c r="BC3268" t="s">
        <v>6475</v>
      </c>
      <c r="BD3268" t="s">
        <v>6476</v>
      </c>
      <c r="BE3268" t="s">
        <v>6474</v>
      </c>
      <c r="BF3268" t="s">
        <v>643</v>
      </c>
    </row>
    <row r="3269" spans="25:58">
      <c r="Y3269" t="str">
        <f t="shared" si="191"/>
        <v/>
      </c>
      <c r="BC3269" t="s">
        <v>6475</v>
      </c>
      <c r="BD3269" t="s">
        <v>6476</v>
      </c>
      <c r="BE3269" t="s">
        <v>6477</v>
      </c>
      <c r="BF3269" t="s">
        <v>651</v>
      </c>
    </row>
    <row r="3270" spans="25:58">
      <c r="Y3270" t="str">
        <f t="shared" si="191"/>
        <v/>
      </c>
      <c r="BC3270" t="s">
        <v>6475</v>
      </c>
      <c r="BD3270" t="s">
        <v>6476</v>
      </c>
      <c r="BE3270" t="s">
        <v>6477</v>
      </c>
      <c r="BF3270" t="s">
        <v>651</v>
      </c>
    </row>
    <row r="3271" spans="25:58">
      <c r="Y3271" t="str">
        <f t="shared" si="191"/>
        <v/>
      </c>
      <c r="BC3271" t="s">
        <v>6475</v>
      </c>
      <c r="BD3271" t="s">
        <v>6476</v>
      </c>
      <c r="BE3271" t="s">
        <v>6477</v>
      </c>
      <c r="BF3271" t="s">
        <v>651</v>
      </c>
    </row>
    <row r="3272" spans="25:58">
      <c r="Y3272" t="str">
        <f t="shared" si="191"/>
        <v/>
      </c>
      <c r="BC3272" t="s">
        <v>6478</v>
      </c>
      <c r="BD3272" t="s">
        <v>6479</v>
      </c>
      <c r="BE3272" t="s">
        <v>6480</v>
      </c>
      <c r="BF3272" t="s">
        <v>592</v>
      </c>
    </row>
    <row r="3273" spans="25:58">
      <c r="Y3273" t="str">
        <f t="shared" si="191"/>
        <v/>
      </c>
      <c r="BC3273" t="s">
        <v>6481</v>
      </c>
      <c r="BD3273" t="s">
        <v>6482</v>
      </c>
      <c r="BE3273" t="s">
        <v>6483</v>
      </c>
      <c r="BF3273" t="s">
        <v>1711</v>
      </c>
    </row>
    <row r="3274" spans="25:58">
      <c r="Y3274" t="str">
        <f t="shared" si="191"/>
        <v/>
      </c>
      <c r="BC3274" t="s">
        <v>6484</v>
      </c>
      <c r="BD3274" t="s">
        <v>6485</v>
      </c>
      <c r="BE3274" t="s">
        <v>6486</v>
      </c>
      <c r="BF3274" t="s">
        <v>631</v>
      </c>
    </row>
    <row r="3275" spans="25:58">
      <c r="Y3275" t="str">
        <f t="shared" si="191"/>
        <v/>
      </c>
      <c r="BC3275" t="s">
        <v>6487</v>
      </c>
      <c r="BD3275" t="s">
        <v>6488</v>
      </c>
      <c r="BE3275" t="s">
        <v>6489</v>
      </c>
      <c r="BF3275" t="s">
        <v>1663</v>
      </c>
    </row>
    <row r="3276" spans="25:58">
      <c r="Y3276" t="str">
        <f t="shared" si="191"/>
        <v/>
      </c>
      <c r="BC3276" t="s">
        <v>6487</v>
      </c>
      <c r="BD3276" t="s">
        <v>6488</v>
      </c>
      <c r="BE3276" t="s">
        <v>6489</v>
      </c>
      <c r="BF3276" t="s">
        <v>1663</v>
      </c>
    </row>
    <row r="3277" spans="25:58">
      <c r="Y3277" t="str">
        <f t="shared" si="191"/>
        <v/>
      </c>
      <c r="BC3277" t="s">
        <v>6487</v>
      </c>
      <c r="BD3277" t="s">
        <v>6488</v>
      </c>
      <c r="BE3277" t="s">
        <v>6489</v>
      </c>
      <c r="BF3277" t="s">
        <v>1663</v>
      </c>
    </row>
    <row r="3278" spans="25:58">
      <c r="Y3278" t="str">
        <f t="shared" ref="Y3278:Y3341" si="192">MID($W3278,2,1)</f>
        <v/>
      </c>
      <c r="BC3278" t="s">
        <v>6490</v>
      </c>
      <c r="BD3278" t="s">
        <v>6491</v>
      </c>
      <c r="BE3278" t="s">
        <v>6477</v>
      </c>
      <c r="BF3278" t="s">
        <v>651</v>
      </c>
    </row>
    <row r="3279" spans="25:58">
      <c r="Y3279" t="str">
        <f t="shared" si="192"/>
        <v/>
      </c>
      <c r="BC3279" t="s">
        <v>6490</v>
      </c>
      <c r="BD3279" t="s">
        <v>6491</v>
      </c>
      <c r="BE3279" t="s">
        <v>6477</v>
      </c>
      <c r="BF3279" t="s">
        <v>651</v>
      </c>
    </row>
    <row r="3280" spans="25:58">
      <c r="Y3280" t="str">
        <f t="shared" si="192"/>
        <v/>
      </c>
      <c r="BC3280" t="s">
        <v>6490</v>
      </c>
      <c r="BD3280" t="s">
        <v>6491</v>
      </c>
      <c r="BE3280" t="s">
        <v>6477</v>
      </c>
      <c r="BF3280" t="s">
        <v>651</v>
      </c>
    </row>
    <row r="3281" spans="25:58">
      <c r="Y3281" t="str">
        <f t="shared" si="192"/>
        <v/>
      </c>
      <c r="BC3281" t="s">
        <v>6492</v>
      </c>
      <c r="BD3281" t="s">
        <v>6493</v>
      </c>
      <c r="BE3281" t="s">
        <v>6494</v>
      </c>
      <c r="BF3281" t="s">
        <v>643</v>
      </c>
    </row>
    <row r="3282" spans="25:58">
      <c r="Y3282" t="str">
        <f t="shared" si="192"/>
        <v/>
      </c>
      <c r="BC3282" t="s">
        <v>6492</v>
      </c>
      <c r="BD3282" t="s">
        <v>6493</v>
      </c>
      <c r="BE3282" t="s">
        <v>6495</v>
      </c>
      <c r="BF3282" t="s">
        <v>1659</v>
      </c>
    </row>
    <row r="3283" spans="25:58">
      <c r="Y3283" t="str">
        <f t="shared" si="192"/>
        <v/>
      </c>
      <c r="BC3283" t="s">
        <v>6492</v>
      </c>
      <c r="BD3283" t="s">
        <v>6493</v>
      </c>
      <c r="BE3283" t="s">
        <v>6496</v>
      </c>
      <c r="BF3283" t="s">
        <v>622</v>
      </c>
    </row>
    <row r="3284" spans="25:58">
      <c r="Y3284" t="str">
        <f t="shared" si="192"/>
        <v/>
      </c>
      <c r="BC3284" t="s">
        <v>6497</v>
      </c>
      <c r="BD3284" t="s">
        <v>6498</v>
      </c>
      <c r="BE3284" t="s">
        <v>6499</v>
      </c>
      <c r="BF3284" t="s">
        <v>631</v>
      </c>
    </row>
    <row r="3285" spans="25:58">
      <c r="Y3285" t="str">
        <f t="shared" si="192"/>
        <v/>
      </c>
      <c r="BC3285" t="s">
        <v>6497</v>
      </c>
      <c r="BD3285" t="s">
        <v>6498</v>
      </c>
      <c r="BE3285" t="s">
        <v>6500</v>
      </c>
      <c r="BF3285" t="s">
        <v>603</v>
      </c>
    </row>
    <row r="3286" spans="25:58">
      <c r="Y3286" t="str">
        <f t="shared" si="192"/>
        <v/>
      </c>
      <c r="BC3286" t="s">
        <v>6501</v>
      </c>
      <c r="BD3286" t="s">
        <v>6502</v>
      </c>
      <c r="BE3286" t="s">
        <v>6503</v>
      </c>
      <c r="BF3286" t="s">
        <v>624</v>
      </c>
    </row>
    <row r="3287" spans="25:58">
      <c r="Y3287" t="str">
        <f t="shared" si="192"/>
        <v/>
      </c>
      <c r="BC3287" t="s">
        <v>6504</v>
      </c>
      <c r="BD3287" t="s">
        <v>6505</v>
      </c>
      <c r="BE3287" t="s">
        <v>6494</v>
      </c>
      <c r="BF3287" t="s">
        <v>643</v>
      </c>
    </row>
    <row r="3288" spans="25:58">
      <c r="Y3288" t="str">
        <f t="shared" si="192"/>
        <v/>
      </c>
      <c r="BC3288" t="s">
        <v>6504</v>
      </c>
      <c r="BD3288" t="s">
        <v>6505</v>
      </c>
      <c r="BE3288" t="s">
        <v>6506</v>
      </c>
      <c r="BF3288" t="s">
        <v>655</v>
      </c>
    </row>
    <row r="3289" spans="25:58">
      <c r="Y3289" t="str">
        <f t="shared" si="192"/>
        <v/>
      </c>
      <c r="BC3289" t="s">
        <v>6504</v>
      </c>
      <c r="BD3289" t="s">
        <v>6505</v>
      </c>
      <c r="BE3289" t="s">
        <v>6507</v>
      </c>
      <c r="BF3289" t="s">
        <v>1686</v>
      </c>
    </row>
    <row r="3290" spans="25:58">
      <c r="Y3290" t="str">
        <f t="shared" si="192"/>
        <v/>
      </c>
      <c r="BC3290" t="s">
        <v>6504</v>
      </c>
      <c r="BD3290" t="s">
        <v>6505</v>
      </c>
      <c r="BE3290" t="s">
        <v>6506</v>
      </c>
      <c r="BF3290" t="s">
        <v>655</v>
      </c>
    </row>
    <row r="3291" spans="25:58">
      <c r="Y3291" t="str">
        <f t="shared" si="192"/>
        <v/>
      </c>
      <c r="BC3291" t="s">
        <v>6504</v>
      </c>
      <c r="BD3291" t="s">
        <v>6505</v>
      </c>
      <c r="BE3291" t="s">
        <v>6507</v>
      </c>
      <c r="BF3291" t="s">
        <v>1686</v>
      </c>
    </row>
    <row r="3292" spans="25:58">
      <c r="Y3292" t="str">
        <f t="shared" si="192"/>
        <v/>
      </c>
      <c r="BC3292" t="s">
        <v>6508</v>
      </c>
      <c r="BD3292" t="s">
        <v>6509</v>
      </c>
      <c r="BE3292" t="s">
        <v>6510</v>
      </c>
      <c r="BF3292" t="s">
        <v>1645</v>
      </c>
    </row>
    <row r="3293" spans="25:58">
      <c r="Y3293" t="str">
        <f t="shared" si="192"/>
        <v/>
      </c>
      <c r="BC3293" t="s">
        <v>6508</v>
      </c>
      <c r="BD3293" t="s">
        <v>6509</v>
      </c>
      <c r="BE3293" t="s">
        <v>6499</v>
      </c>
      <c r="BF3293" t="s">
        <v>631</v>
      </c>
    </row>
    <row r="3294" spans="25:58">
      <c r="Y3294" t="str">
        <f t="shared" si="192"/>
        <v/>
      </c>
      <c r="BC3294" t="s">
        <v>6508</v>
      </c>
      <c r="BD3294" t="s">
        <v>6509</v>
      </c>
      <c r="BE3294" t="s">
        <v>6494</v>
      </c>
      <c r="BF3294" t="s">
        <v>643</v>
      </c>
    </row>
    <row r="3295" spans="25:58">
      <c r="Y3295" t="str">
        <f t="shared" si="192"/>
        <v/>
      </c>
      <c r="BC3295" t="s">
        <v>6511</v>
      </c>
      <c r="BD3295" t="s">
        <v>6512</v>
      </c>
      <c r="BE3295" t="s">
        <v>6499</v>
      </c>
      <c r="BF3295" t="s">
        <v>631</v>
      </c>
    </row>
    <row r="3296" spans="25:58">
      <c r="Y3296" t="str">
        <f t="shared" si="192"/>
        <v/>
      </c>
      <c r="BC3296" t="s">
        <v>6511</v>
      </c>
      <c r="BD3296" t="s">
        <v>6512</v>
      </c>
      <c r="BE3296" t="s">
        <v>6513</v>
      </c>
      <c r="BF3296" t="s">
        <v>1663</v>
      </c>
    </row>
    <row r="3297" spans="25:58">
      <c r="Y3297" t="str">
        <f t="shared" si="192"/>
        <v/>
      </c>
      <c r="BC3297" t="s">
        <v>6514</v>
      </c>
      <c r="BD3297" t="s">
        <v>6515</v>
      </c>
      <c r="BE3297" t="s">
        <v>6516</v>
      </c>
      <c r="BF3297" t="s">
        <v>1637</v>
      </c>
    </row>
    <row r="3298" spans="25:58">
      <c r="Y3298" t="str">
        <f t="shared" si="192"/>
        <v/>
      </c>
      <c r="BC3298" t="s">
        <v>6517</v>
      </c>
      <c r="BD3298" t="s">
        <v>6518</v>
      </c>
      <c r="BE3298" t="s">
        <v>6519</v>
      </c>
      <c r="BF3298" t="s">
        <v>651</v>
      </c>
    </row>
    <row r="3299" spans="25:58">
      <c r="Y3299" t="str">
        <f t="shared" si="192"/>
        <v/>
      </c>
      <c r="BC3299" t="s">
        <v>6517</v>
      </c>
      <c r="BD3299" t="s">
        <v>6518</v>
      </c>
      <c r="BE3299" t="s">
        <v>6520</v>
      </c>
      <c r="BF3299" t="s">
        <v>627</v>
      </c>
    </row>
    <row r="3300" spans="25:58">
      <c r="Y3300" t="str">
        <f t="shared" si="192"/>
        <v/>
      </c>
      <c r="BC3300" t="s">
        <v>6521</v>
      </c>
      <c r="BD3300" t="s">
        <v>6522</v>
      </c>
      <c r="BE3300" t="s">
        <v>6503</v>
      </c>
      <c r="BF3300" t="s">
        <v>624</v>
      </c>
    </row>
    <row r="3301" spans="25:58">
      <c r="Y3301" t="str">
        <f t="shared" si="192"/>
        <v/>
      </c>
      <c r="BC3301" t="s">
        <v>6523</v>
      </c>
      <c r="BD3301" t="s">
        <v>6524</v>
      </c>
      <c r="BE3301" t="s">
        <v>6494</v>
      </c>
      <c r="BF3301" t="s">
        <v>643</v>
      </c>
    </row>
    <row r="3302" spans="25:58">
      <c r="Y3302" t="str">
        <f t="shared" si="192"/>
        <v/>
      </c>
      <c r="BC3302" t="s">
        <v>6523</v>
      </c>
      <c r="BD3302" t="s">
        <v>6524</v>
      </c>
      <c r="BE3302" t="s">
        <v>6510</v>
      </c>
      <c r="BF3302" t="s">
        <v>1645</v>
      </c>
    </row>
    <row r="3303" spans="25:58">
      <c r="Y3303" t="str">
        <f t="shared" si="192"/>
        <v/>
      </c>
      <c r="BC3303" t="s">
        <v>6525</v>
      </c>
      <c r="BD3303" t="s">
        <v>6526</v>
      </c>
      <c r="BE3303" t="s">
        <v>6506</v>
      </c>
      <c r="BF3303" t="s">
        <v>655</v>
      </c>
    </row>
    <row r="3304" spans="25:58">
      <c r="Y3304" t="str">
        <f t="shared" si="192"/>
        <v/>
      </c>
      <c r="BC3304" t="s">
        <v>6525</v>
      </c>
      <c r="BD3304" t="s">
        <v>6526</v>
      </c>
      <c r="BE3304" t="s">
        <v>6506</v>
      </c>
      <c r="BF3304" t="s">
        <v>655</v>
      </c>
    </row>
    <row r="3305" spans="25:58">
      <c r="Y3305" t="str">
        <f t="shared" si="192"/>
        <v/>
      </c>
      <c r="BC3305" t="s">
        <v>6527</v>
      </c>
      <c r="BD3305" t="s">
        <v>6528</v>
      </c>
      <c r="BE3305" t="s">
        <v>6529</v>
      </c>
      <c r="BF3305" t="s">
        <v>647</v>
      </c>
    </row>
    <row r="3306" spans="25:58">
      <c r="Y3306" t="str">
        <f t="shared" si="192"/>
        <v/>
      </c>
      <c r="BC3306" t="s">
        <v>6527</v>
      </c>
      <c r="BD3306" t="s">
        <v>6528</v>
      </c>
      <c r="BE3306" t="s">
        <v>6529</v>
      </c>
      <c r="BF3306" t="s">
        <v>647</v>
      </c>
    </row>
    <row r="3307" spans="25:58">
      <c r="Y3307" t="str">
        <f t="shared" si="192"/>
        <v/>
      </c>
      <c r="BC3307" t="s">
        <v>6530</v>
      </c>
      <c r="BD3307" t="s">
        <v>6531</v>
      </c>
      <c r="BE3307" t="s">
        <v>6532</v>
      </c>
      <c r="BF3307" t="s">
        <v>1711</v>
      </c>
    </row>
    <row r="3308" spans="25:58">
      <c r="Y3308" t="str">
        <f t="shared" si="192"/>
        <v/>
      </c>
      <c r="BC3308" t="s">
        <v>6533</v>
      </c>
      <c r="BD3308" t="s">
        <v>6534</v>
      </c>
      <c r="BE3308" t="s">
        <v>6507</v>
      </c>
      <c r="BF3308" t="s">
        <v>1686</v>
      </c>
    </row>
    <row r="3309" spans="25:58">
      <c r="Y3309" t="str">
        <f t="shared" si="192"/>
        <v/>
      </c>
      <c r="BC3309" t="s">
        <v>6535</v>
      </c>
      <c r="BD3309" t="s">
        <v>6536</v>
      </c>
      <c r="BE3309" t="s">
        <v>6494</v>
      </c>
      <c r="BF3309" t="s">
        <v>643</v>
      </c>
    </row>
    <row r="3310" spans="25:58">
      <c r="Y3310" t="str">
        <f t="shared" si="192"/>
        <v/>
      </c>
      <c r="BC3310" t="s">
        <v>6537</v>
      </c>
      <c r="BD3310" t="s">
        <v>6538</v>
      </c>
      <c r="BE3310" t="s">
        <v>6539</v>
      </c>
      <c r="BF3310" t="s">
        <v>658</v>
      </c>
    </row>
    <row r="3311" spans="25:58">
      <c r="Y3311" t="str">
        <f t="shared" si="192"/>
        <v/>
      </c>
      <c r="BC3311" t="s">
        <v>6537</v>
      </c>
      <c r="BD3311" t="s">
        <v>6538</v>
      </c>
      <c r="BE3311" t="s">
        <v>6539</v>
      </c>
      <c r="BF3311" t="s">
        <v>658</v>
      </c>
    </row>
    <row r="3312" spans="25:58">
      <c r="Y3312" t="str">
        <f t="shared" si="192"/>
        <v/>
      </c>
      <c r="BC3312" t="s">
        <v>6540</v>
      </c>
      <c r="BD3312" t="s">
        <v>6541</v>
      </c>
      <c r="BE3312" t="s">
        <v>6506</v>
      </c>
      <c r="BF3312" t="s">
        <v>655</v>
      </c>
    </row>
    <row r="3313" spans="25:58">
      <c r="Y3313" t="str">
        <f t="shared" si="192"/>
        <v/>
      </c>
      <c r="BC3313" t="s">
        <v>6542</v>
      </c>
      <c r="BD3313" t="s">
        <v>6543</v>
      </c>
      <c r="BE3313" t="s">
        <v>6544</v>
      </c>
      <c r="BF3313" t="s">
        <v>615</v>
      </c>
    </row>
    <row r="3314" spans="25:58">
      <c r="Y3314" t="str">
        <f t="shared" si="192"/>
        <v/>
      </c>
      <c r="BC3314" t="s">
        <v>6542</v>
      </c>
      <c r="BD3314" t="s">
        <v>6543</v>
      </c>
      <c r="BE3314" t="s">
        <v>6544</v>
      </c>
      <c r="BF3314" t="s">
        <v>615</v>
      </c>
    </row>
    <row r="3315" spans="25:58">
      <c r="Y3315" t="str">
        <f t="shared" si="192"/>
        <v/>
      </c>
      <c r="BC3315" t="s">
        <v>6545</v>
      </c>
      <c r="BD3315" t="s">
        <v>6546</v>
      </c>
      <c r="BE3315" t="s">
        <v>6547</v>
      </c>
      <c r="BF3315" t="s">
        <v>635</v>
      </c>
    </row>
    <row r="3316" spans="25:58">
      <c r="Y3316" t="str">
        <f t="shared" si="192"/>
        <v/>
      </c>
      <c r="BC3316" t="s">
        <v>6548</v>
      </c>
      <c r="BD3316" t="s">
        <v>6549</v>
      </c>
      <c r="BE3316" t="s">
        <v>6499</v>
      </c>
      <c r="BF3316" t="s">
        <v>631</v>
      </c>
    </row>
    <row r="3317" spans="25:58">
      <c r="Y3317" t="str">
        <f t="shared" si="192"/>
        <v/>
      </c>
      <c r="BC3317" t="s">
        <v>6548</v>
      </c>
      <c r="BD3317" t="s">
        <v>6549</v>
      </c>
      <c r="BE3317" t="s">
        <v>6499</v>
      </c>
      <c r="BF3317" t="s">
        <v>631</v>
      </c>
    </row>
    <row r="3318" spans="25:58">
      <c r="Y3318" t="str">
        <f t="shared" si="192"/>
        <v/>
      </c>
      <c r="BC3318" t="s">
        <v>6550</v>
      </c>
      <c r="BD3318" t="s">
        <v>6551</v>
      </c>
      <c r="BE3318" t="s">
        <v>6552</v>
      </c>
      <c r="BF3318" t="s">
        <v>592</v>
      </c>
    </row>
    <row r="3319" spans="25:58">
      <c r="Y3319" t="str">
        <f t="shared" si="192"/>
        <v/>
      </c>
      <c r="BC3319" t="s">
        <v>6550</v>
      </c>
      <c r="BD3319" t="s">
        <v>6551</v>
      </c>
      <c r="BE3319" t="s">
        <v>6553</v>
      </c>
      <c r="BF3319" t="s">
        <v>607</v>
      </c>
    </row>
    <row r="3320" spans="25:58">
      <c r="Y3320" t="str">
        <f t="shared" si="192"/>
        <v/>
      </c>
      <c r="BC3320" t="s">
        <v>6554</v>
      </c>
      <c r="BD3320" t="s">
        <v>6555</v>
      </c>
      <c r="BE3320" t="s">
        <v>6547</v>
      </c>
      <c r="BF3320" t="s">
        <v>635</v>
      </c>
    </row>
    <row r="3321" spans="25:58">
      <c r="Y3321" t="str">
        <f t="shared" si="192"/>
        <v/>
      </c>
      <c r="BC3321" t="s">
        <v>6554</v>
      </c>
      <c r="BD3321" t="s">
        <v>6555</v>
      </c>
      <c r="BE3321" t="s">
        <v>6547</v>
      </c>
      <c r="BF3321" t="s">
        <v>635</v>
      </c>
    </row>
    <row r="3322" spans="25:58">
      <c r="Y3322" t="str">
        <f t="shared" si="192"/>
        <v/>
      </c>
      <c r="BC3322" t="s">
        <v>6556</v>
      </c>
      <c r="BD3322" t="s">
        <v>6557</v>
      </c>
      <c r="BE3322" t="s">
        <v>6506</v>
      </c>
      <c r="BF3322" t="s">
        <v>655</v>
      </c>
    </row>
    <row r="3323" spans="25:58">
      <c r="Y3323" t="str">
        <f t="shared" si="192"/>
        <v/>
      </c>
      <c r="BC3323" t="s">
        <v>6556</v>
      </c>
      <c r="BD3323" t="s">
        <v>6557</v>
      </c>
      <c r="BE3323" t="s">
        <v>6506</v>
      </c>
      <c r="BF3323" t="s">
        <v>655</v>
      </c>
    </row>
    <row r="3324" spans="25:58">
      <c r="Y3324" t="str">
        <f t="shared" si="192"/>
        <v/>
      </c>
      <c r="BC3324" t="s">
        <v>6556</v>
      </c>
      <c r="BD3324" t="s">
        <v>6557</v>
      </c>
      <c r="BE3324" t="s">
        <v>6558</v>
      </c>
      <c r="BF3324" t="s">
        <v>611</v>
      </c>
    </row>
    <row r="3325" spans="25:58">
      <c r="Y3325" t="str">
        <f t="shared" si="192"/>
        <v/>
      </c>
      <c r="BC3325" t="s">
        <v>6556</v>
      </c>
      <c r="BD3325" t="s">
        <v>6557</v>
      </c>
      <c r="BE3325" t="s">
        <v>6558</v>
      </c>
      <c r="BF3325" t="s">
        <v>611</v>
      </c>
    </row>
    <row r="3326" spans="25:58">
      <c r="Y3326" t="str">
        <f t="shared" si="192"/>
        <v/>
      </c>
      <c r="BC3326" t="s">
        <v>6559</v>
      </c>
      <c r="BD3326" t="s">
        <v>6560</v>
      </c>
      <c r="BE3326" t="s">
        <v>6529</v>
      </c>
      <c r="BF3326" t="s">
        <v>647</v>
      </c>
    </row>
    <row r="3327" spans="25:58">
      <c r="Y3327" t="str">
        <f t="shared" si="192"/>
        <v/>
      </c>
      <c r="BC3327" t="s">
        <v>6559</v>
      </c>
      <c r="BD3327" t="s">
        <v>6560</v>
      </c>
      <c r="BE3327" t="s">
        <v>6529</v>
      </c>
      <c r="BF3327" t="s">
        <v>647</v>
      </c>
    </row>
    <row r="3328" spans="25:58">
      <c r="Y3328" t="str">
        <f t="shared" si="192"/>
        <v/>
      </c>
      <c r="BC3328" t="s">
        <v>6561</v>
      </c>
      <c r="BD3328" t="s">
        <v>6562</v>
      </c>
      <c r="BE3328" t="s">
        <v>6532</v>
      </c>
      <c r="BF3328" t="s">
        <v>1711</v>
      </c>
    </row>
    <row r="3329" spans="25:58">
      <c r="Y3329" t="str">
        <f t="shared" si="192"/>
        <v/>
      </c>
      <c r="BC3329" t="s">
        <v>6563</v>
      </c>
      <c r="BD3329" t="s">
        <v>6564</v>
      </c>
      <c r="BE3329" t="s">
        <v>6565</v>
      </c>
      <c r="BF3329" t="s">
        <v>595</v>
      </c>
    </row>
    <row r="3330" spans="25:58">
      <c r="Y3330" t="str">
        <f t="shared" si="192"/>
        <v/>
      </c>
      <c r="BC3330" t="s">
        <v>6566</v>
      </c>
      <c r="BD3330" t="s">
        <v>6567</v>
      </c>
      <c r="BE3330" t="s">
        <v>6499</v>
      </c>
      <c r="BF3330" t="s">
        <v>631</v>
      </c>
    </row>
    <row r="3331" spans="25:58">
      <c r="Y3331" t="str">
        <f t="shared" si="192"/>
        <v/>
      </c>
      <c r="BC3331" t="s">
        <v>6566</v>
      </c>
      <c r="BD3331" t="s">
        <v>6567</v>
      </c>
      <c r="BE3331" t="s">
        <v>6520</v>
      </c>
      <c r="BF3331" t="s">
        <v>627</v>
      </c>
    </row>
    <row r="3332" spans="25:58">
      <c r="Y3332" t="str">
        <f t="shared" si="192"/>
        <v/>
      </c>
      <c r="BC3332" t="s">
        <v>6568</v>
      </c>
      <c r="BD3332" t="s">
        <v>6569</v>
      </c>
      <c r="BE3332" t="s">
        <v>6510</v>
      </c>
      <c r="BF3332" t="s">
        <v>1645</v>
      </c>
    </row>
    <row r="3333" spans="25:58">
      <c r="Y3333" t="str">
        <f t="shared" si="192"/>
        <v/>
      </c>
      <c r="BC3333" t="s">
        <v>6568</v>
      </c>
      <c r="BD3333" t="s">
        <v>6569</v>
      </c>
      <c r="BE3333" t="s">
        <v>6510</v>
      </c>
      <c r="BF3333" t="s">
        <v>1645</v>
      </c>
    </row>
    <row r="3334" spans="25:58">
      <c r="Y3334" t="str">
        <f t="shared" si="192"/>
        <v/>
      </c>
      <c r="BC3334" t="s">
        <v>6570</v>
      </c>
      <c r="BD3334" t="s">
        <v>6571</v>
      </c>
      <c r="BE3334" t="s">
        <v>6499</v>
      </c>
      <c r="BF3334" t="s">
        <v>631</v>
      </c>
    </row>
    <row r="3335" spans="25:58">
      <c r="Y3335" t="str">
        <f t="shared" si="192"/>
        <v/>
      </c>
      <c r="BC3335" t="s">
        <v>6572</v>
      </c>
      <c r="BD3335" t="s">
        <v>6573</v>
      </c>
      <c r="BE3335" t="s">
        <v>6544</v>
      </c>
      <c r="BF3335" t="s">
        <v>615</v>
      </c>
    </row>
    <row r="3336" spans="25:58">
      <c r="Y3336" t="str">
        <f t="shared" si="192"/>
        <v/>
      </c>
      <c r="BC3336" t="s">
        <v>6572</v>
      </c>
      <c r="BD3336" t="s">
        <v>6573</v>
      </c>
      <c r="BE3336" t="s">
        <v>6544</v>
      </c>
      <c r="BF3336" t="s">
        <v>615</v>
      </c>
    </row>
    <row r="3337" spans="25:58">
      <c r="Y3337" t="str">
        <f t="shared" si="192"/>
        <v/>
      </c>
      <c r="BC3337" t="s">
        <v>6574</v>
      </c>
      <c r="BD3337" t="s">
        <v>6575</v>
      </c>
      <c r="BE3337" t="s">
        <v>6576</v>
      </c>
      <c r="BF3337" t="s">
        <v>619</v>
      </c>
    </row>
    <row r="3338" spans="25:58">
      <c r="Y3338" t="str">
        <f t="shared" si="192"/>
        <v/>
      </c>
      <c r="BC3338" t="s">
        <v>6568</v>
      </c>
      <c r="BD3338" t="s">
        <v>6569</v>
      </c>
      <c r="BE3338" t="s">
        <v>6494</v>
      </c>
      <c r="BF3338" t="s">
        <v>643</v>
      </c>
    </row>
    <row r="3339" spans="25:58">
      <c r="Y3339" t="str">
        <f t="shared" si="192"/>
        <v/>
      </c>
      <c r="BC3339" t="s">
        <v>6574</v>
      </c>
      <c r="BD3339" t="s">
        <v>6575</v>
      </c>
      <c r="BE3339" t="s">
        <v>6577</v>
      </c>
      <c r="BF3339" t="s">
        <v>1703</v>
      </c>
    </row>
    <row r="3340" spans="25:58">
      <c r="Y3340" t="str">
        <f t="shared" si="192"/>
        <v/>
      </c>
      <c r="BC3340" t="s">
        <v>6578</v>
      </c>
      <c r="BD3340" t="s">
        <v>6579</v>
      </c>
      <c r="BE3340" t="s">
        <v>6580</v>
      </c>
      <c r="BF3340" t="s">
        <v>624</v>
      </c>
    </row>
    <row r="3341" spans="25:58">
      <c r="Y3341" t="str">
        <f t="shared" si="192"/>
        <v/>
      </c>
      <c r="BC3341" t="s">
        <v>6581</v>
      </c>
      <c r="BD3341" t="s">
        <v>6582</v>
      </c>
      <c r="BE3341" t="s">
        <v>6583</v>
      </c>
      <c r="BF3341" t="s">
        <v>592</v>
      </c>
    </row>
    <row r="3342" spans="25:58">
      <c r="Y3342" t="str">
        <f t="shared" ref="Y3342:Y3405" si="193">MID($W3342,2,1)</f>
        <v/>
      </c>
      <c r="BC3342" t="s">
        <v>6581</v>
      </c>
      <c r="BD3342" t="s">
        <v>6582</v>
      </c>
      <c r="BE3342" t="s">
        <v>6583</v>
      </c>
      <c r="BF3342" t="s">
        <v>592</v>
      </c>
    </row>
    <row r="3343" spans="25:58">
      <c r="Y3343" t="str">
        <f t="shared" si="193"/>
        <v/>
      </c>
      <c r="BC3343" t="s">
        <v>6584</v>
      </c>
      <c r="BD3343" t="s">
        <v>6585</v>
      </c>
      <c r="BE3343" t="s">
        <v>6586</v>
      </c>
      <c r="BF3343" t="s">
        <v>1645</v>
      </c>
    </row>
    <row r="3344" spans="25:58">
      <c r="Y3344" t="str">
        <f t="shared" si="193"/>
        <v/>
      </c>
      <c r="BC3344" t="s">
        <v>6587</v>
      </c>
      <c r="BD3344" t="s">
        <v>6588</v>
      </c>
      <c r="BE3344" t="s">
        <v>6589</v>
      </c>
      <c r="BF3344" t="s">
        <v>643</v>
      </c>
    </row>
    <row r="3345" spans="25:58">
      <c r="Y3345" t="str">
        <f t="shared" si="193"/>
        <v/>
      </c>
      <c r="BC3345" t="s">
        <v>6587</v>
      </c>
      <c r="BD3345" t="s">
        <v>6588</v>
      </c>
      <c r="BE3345" t="s">
        <v>6589</v>
      </c>
      <c r="BF3345" t="s">
        <v>643</v>
      </c>
    </row>
    <row r="3346" spans="25:58">
      <c r="Y3346" t="str">
        <f t="shared" si="193"/>
        <v/>
      </c>
      <c r="BC3346" t="s">
        <v>6587</v>
      </c>
      <c r="BD3346" t="s">
        <v>6588</v>
      </c>
      <c r="BE3346" t="s">
        <v>6589</v>
      </c>
      <c r="BF3346" t="s">
        <v>643</v>
      </c>
    </row>
    <row r="3347" spans="25:58">
      <c r="Y3347" t="str">
        <f t="shared" si="193"/>
        <v/>
      </c>
      <c r="BC3347" t="s">
        <v>6587</v>
      </c>
      <c r="BD3347" t="s">
        <v>6588</v>
      </c>
      <c r="BE3347" t="s">
        <v>6583</v>
      </c>
      <c r="BF3347" t="s">
        <v>592</v>
      </c>
    </row>
    <row r="3348" spans="25:58">
      <c r="Y3348" t="str">
        <f t="shared" si="193"/>
        <v/>
      </c>
      <c r="BC3348" t="s">
        <v>6587</v>
      </c>
      <c r="BD3348" t="s">
        <v>6588</v>
      </c>
      <c r="BE3348" t="s">
        <v>6590</v>
      </c>
      <c r="BF3348" t="s">
        <v>607</v>
      </c>
    </row>
    <row r="3349" spans="25:58">
      <c r="Y3349" t="str">
        <f t="shared" si="193"/>
        <v/>
      </c>
      <c r="BC3349" t="s">
        <v>6591</v>
      </c>
      <c r="BD3349" t="s">
        <v>6592</v>
      </c>
      <c r="BE3349" t="s">
        <v>6593</v>
      </c>
      <c r="BF3349" t="s">
        <v>631</v>
      </c>
    </row>
    <row r="3350" spans="25:58">
      <c r="Y3350" t="str">
        <f t="shared" si="193"/>
        <v/>
      </c>
      <c r="BC3350" t="s">
        <v>6594</v>
      </c>
      <c r="BD3350" t="s">
        <v>6595</v>
      </c>
      <c r="BE3350" t="s">
        <v>6596</v>
      </c>
      <c r="BF3350" t="s">
        <v>643</v>
      </c>
    </row>
    <row r="3351" spans="25:58">
      <c r="Y3351" t="str">
        <f t="shared" si="193"/>
        <v/>
      </c>
      <c r="BC3351" t="s">
        <v>6594</v>
      </c>
      <c r="BD3351" t="s">
        <v>6595</v>
      </c>
      <c r="BE3351" t="s">
        <v>6597</v>
      </c>
      <c r="BF3351" t="s">
        <v>1645</v>
      </c>
    </row>
    <row r="3352" spans="25:58">
      <c r="Y3352" t="str">
        <f t="shared" si="193"/>
        <v/>
      </c>
      <c r="BC3352" t="s">
        <v>6594</v>
      </c>
      <c r="BD3352" t="s">
        <v>6595</v>
      </c>
      <c r="BE3352" t="s">
        <v>6597</v>
      </c>
      <c r="BF3352" t="s">
        <v>1645</v>
      </c>
    </row>
    <row r="3353" spans="25:58">
      <c r="Y3353" t="str">
        <f t="shared" si="193"/>
        <v/>
      </c>
      <c r="BC3353" t="s">
        <v>6598</v>
      </c>
      <c r="BD3353" t="s">
        <v>6599</v>
      </c>
      <c r="BE3353" t="s">
        <v>6600</v>
      </c>
      <c r="BF3353" t="s">
        <v>627</v>
      </c>
    </row>
    <row r="3354" spans="25:58">
      <c r="Y3354" t="str">
        <f t="shared" si="193"/>
        <v/>
      </c>
      <c r="BC3354" t="s">
        <v>6598</v>
      </c>
      <c r="BD3354" t="s">
        <v>6599</v>
      </c>
      <c r="BE3354" t="s">
        <v>6600</v>
      </c>
      <c r="BF3354" t="s">
        <v>627</v>
      </c>
    </row>
    <row r="3355" spans="25:58">
      <c r="Y3355" t="str">
        <f t="shared" si="193"/>
        <v/>
      </c>
      <c r="BC3355" t="s">
        <v>6601</v>
      </c>
      <c r="BD3355" t="s">
        <v>6602</v>
      </c>
      <c r="BE3355" t="s">
        <v>6603</v>
      </c>
      <c r="BF3355" t="s">
        <v>1637</v>
      </c>
    </row>
    <row r="3356" spans="25:58">
      <c r="Y3356" t="str">
        <f t="shared" si="193"/>
        <v/>
      </c>
      <c r="BC3356" t="s">
        <v>6604</v>
      </c>
      <c r="BD3356" t="s">
        <v>6605</v>
      </c>
      <c r="BE3356" t="s">
        <v>6606</v>
      </c>
      <c r="BF3356" t="s">
        <v>624</v>
      </c>
    </row>
    <row r="3357" spans="25:58">
      <c r="Y3357" t="str">
        <f t="shared" si="193"/>
        <v/>
      </c>
      <c r="BC3357" t="s">
        <v>6604</v>
      </c>
      <c r="BD3357" t="s">
        <v>6605</v>
      </c>
      <c r="BE3357" t="s">
        <v>6606</v>
      </c>
      <c r="BF3357" t="s">
        <v>624</v>
      </c>
    </row>
    <row r="3358" spans="25:58">
      <c r="Y3358" t="str">
        <f t="shared" si="193"/>
        <v/>
      </c>
      <c r="BC3358" t="s">
        <v>6607</v>
      </c>
      <c r="BD3358" t="s">
        <v>6608</v>
      </c>
      <c r="BE3358" t="s">
        <v>6596</v>
      </c>
      <c r="BF3358" t="s">
        <v>643</v>
      </c>
    </row>
    <row r="3359" spans="25:58">
      <c r="Y3359" t="str">
        <f t="shared" si="193"/>
        <v/>
      </c>
      <c r="BC3359" t="s">
        <v>6607</v>
      </c>
      <c r="BD3359" t="s">
        <v>6608</v>
      </c>
      <c r="BE3359" t="s">
        <v>6596</v>
      </c>
      <c r="BF3359" t="s">
        <v>643</v>
      </c>
    </row>
    <row r="3360" spans="25:58">
      <c r="Y3360" t="str">
        <f t="shared" si="193"/>
        <v/>
      </c>
      <c r="BC3360" t="s">
        <v>6609</v>
      </c>
      <c r="BD3360" t="s">
        <v>6610</v>
      </c>
      <c r="BE3360" t="s">
        <v>6611</v>
      </c>
      <c r="BF3360" t="s">
        <v>631</v>
      </c>
    </row>
    <row r="3361" spans="25:58">
      <c r="Y3361" t="str">
        <f t="shared" si="193"/>
        <v/>
      </c>
      <c r="BC3361" t="s">
        <v>6609</v>
      </c>
      <c r="BD3361" t="s">
        <v>6610</v>
      </c>
      <c r="BE3361" t="s">
        <v>6611</v>
      </c>
      <c r="BF3361" t="s">
        <v>631</v>
      </c>
    </row>
    <row r="3362" spans="25:58">
      <c r="Y3362" t="str">
        <f t="shared" si="193"/>
        <v/>
      </c>
      <c r="BC3362" t="s">
        <v>6612</v>
      </c>
      <c r="BD3362" t="s">
        <v>6613</v>
      </c>
      <c r="BE3362" t="s">
        <v>6596</v>
      </c>
      <c r="BF3362" t="s">
        <v>643</v>
      </c>
    </row>
    <row r="3363" spans="25:58">
      <c r="Y3363" t="str">
        <f t="shared" si="193"/>
        <v/>
      </c>
      <c r="BC3363" t="s">
        <v>6614</v>
      </c>
      <c r="BD3363" t="s">
        <v>6615</v>
      </c>
      <c r="BE3363" t="s">
        <v>6616</v>
      </c>
      <c r="BF3363" t="s">
        <v>595</v>
      </c>
    </row>
    <row r="3364" spans="25:58">
      <c r="Y3364" t="str">
        <f t="shared" si="193"/>
        <v/>
      </c>
      <c r="BC3364" t="s">
        <v>6614</v>
      </c>
      <c r="BD3364" t="s">
        <v>6615</v>
      </c>
      <c r="BE3364" t="s">
        <v>6617</v>
      </c>
      <c r="BF3364" t="s">
        <v>658</v>
      </c>
    </row>
    <row r="3365" spans="25:58">
      <c r="Y3365" t="str">
        <f t="shared" si="193"/>
        <v/>
      </c>
      <c r="BC3365" t="s">
        <v>6618</v>
      </c>
      <c r="BD3365" t="s">
        <v>6619</v>
      </c>
      <c r="BE3365" t="s">
        <v>6620</v>
      </c>
      <c r="BF3365" t="s">
        <v>615</v>
      </c>
    </row>
    <row r="3366" spans="25:58">
      <c r="Y3366" t="str">
        <f t="shared" si="193"/>
        <v/>
      </c>
      <c r="BC3366" t="s">
        <v>6618</v>
      </c>
      <c r="BD3366" t="s">
        <v>6619</v>
      </c>
      <c r="BE3366" t="s">
        <v>6620</v>
      </c>
      <c r="BF3366" t="s">
        <v>615</v>
      </c>
    </row>
    <row r="3367" spans="25:58">
      <c r="Y3367" t="str">
        <f t="shared" si="193"/>
        <v/>
      </c>
      <c r="BC3367" t="s">
        <v>6621</v>
      </c>
      <c r="BD3367" t="s">
        <v>6622</v>
      </c>
      <c r="BE3367" t="s">
        <v>6616</v>
      </c>
      <c r="BF3367" t="s">
        <v>595</v>
      </c>
    </row>
    <row r="3368" spans="25:58">
      <c r="Y3368" t="str">
        <f t="shared" si="193"/>
        <v/>
      </c>
      <c r="BC3368" t="s">
        <v>6621</v>
      </c>
      <c r="BD3368" t="s">
        <v>6622</v>
      </c>
      <c r="BE3368" t="s">
        <v>6616</v>
      </c>
      <c r="BF3368" t="s">
        <v>595</v>
      </c>
    </row>
    <row r="3369" spans="25:58">
      <c r="Y3369" t="str">
        <f t="shared" si="193"/>
        <v/>
      </c>
      <c r="BC3369" t="s">
        <v>6623</v>
      </c>
      <c r="BD3369" t="s">
        <v>6624</v>
      </c>
      <c r="BE3369" t="s">
        <v>6625</v>
      </c>
      <c r="BF3369" t="s">
        <v>651</v>
      </c>
    </row>
    <row r="3370" spans="25:58">
      <c r="Y3370" t="str">
        <f t="shared" si="193"/>
        <v/>
      </c>
      <c r="BC3370" t="s">
        <v>6623</v>
      </c>
      <c r="BD3370" t="s">
        <v>6624</v>
      </c>
      <c r="BE3370" t="s">
        <v>6626</v>
      </c>
      <c r="BF3370" t="s">
        <v>627</v>
      </c>
    </row>
    <row r="3371" spans="25:58">
      <c r="Y3371" t="str">
        <f t="shared" si="193"/>
        <v/>
      </c>
      <c r="BC3371" t="s">
        <v>6627</v>
      </c>
      <c r="BD3371" t="s">
        <v>6628</v>
      </c>
      <c r="BE3371" t="s">
        <v>6625</v>
      </c>
      <c r="BF3371" t="s">
        <v>651</v>
      </c>
    </row>
    <row r="3372" spans="25:58">
      <c r="Y3372" t="str">
        <f t="shared" si="193"/>
        <v/>
      </c>
      <c r="BC3372" t="s">
        <v>6629</v>
      </c>
      <c r="BD3372" t="s">
        <v>6630</v>
      </c>
      <c r="BE3372" t="s">
        <v>6631</v>
      </c>
      <c r="BF3372" t="s">
        <v>635</v>
      </c>
    </row>
    <row r="3373" spans="25:58">
      <c r="Y3373" t="str">
        <f t="shared" si="193"/>
        <v/>
      </c>
      <c r="BC3373" t="s">
        <v>6632</v>
      </c>
      <c r="BD3373" t="s">
        <v>6633</v>
      </c>
      <c r="BE3373" t="s">
        <v>6634</v>
      </c>
      <c r="BF3373" t="s">
        <v>619</v>
      </c>
    </row>
    <row r="3374" spans="25:58">
      <c r="Y3374" t="str">
        <f t="shared" si="193"/>
        <v/>
      </c>
      <c r="BC3374" t="s">
        <v>6632</v>
      </c>
      <c r="BD3374" t="s">
        <v>6633</v>
      </c>
      <c r="BE3374" t="s">
        <v>6635</v>
      </c>
      <c r="BF3374" t="s">
        <v>1703</v>
      </c>
    </row>
    <row r="3375" spans="25:58">
      <c r="Y3375" t="str">
        <f t="shared" si="193"/>
        <v/>
      </c>
      <c r="BC3375" t="s">
        <v>6636</v>
      </c>
      <c r="BD3375" t="s">
        <v>6637</v>
      </c>
      <c r="BE3375" t="s">
        <v>6634</v>
      </c>
      <c r="BF3375" t="s">
        <v>619</v>
      </c>
    </row>
    <row r="3376" spans="25:58">
      <c r="Y3376" t="str">
        <f t="shared" si="193"/>
        <v/>
      </c>
      <c r="BC3376" t="s">
        <v>6638</v>
      </c>
      <c r="BD3376" t="s">
        <v>6639</v>
      </c>
      <c r="BE3376" t="s">
        <v>6640</v>
      </c>
      <c r="BF3376" t="s">
        <v>631</v>
      </c>
    </row>
    <row r="3377" spans="25:58">
      <c r="Y3377" t="str">
        <f t="shared" si="193"/>
        <v/>
      </c>
      <c r="BC3377" t="s">
        <v>6638</v>
      </c>
      <c r="BD3377" t="s">
        <v>6639</v>
      </c>
      <c r="BE3377" t="s">
        <v>6640</v>
      </c>
      <c r="BF3377" t="s">
        <v>631</v>
      </c>
    </row>
    <row r="3378" spans="25:58">
      <c r="Y3378" t="str">
        <f t="shared" si="193"/>
        <v/>
      </c>
      <c r="BC3378" t="s">
        <v>6641</v>
      </c>
      <c r="BD3378" t="s">
        <v>6642</v>
      </c>
      <c r="BE3378" t="s">
        <v>6643</v>
      </c>
      <c r="BF3378" t="s">
        <v>647</v>
      </c>
    </row>
    <row r="3379" spans="25:58">
      <c r="Y3379" t="str">
        <f t="shared" si="193"/>
        <v/>
      </c>
      <c r="BC3379" t="s">
        <v>6644</v>
      </c>
      <c r="BD3379" t="s">
        <v>6645</v>
      </c>
      <c r="BE3379" t="s">
        <v>6646</v>
      </c>
      <c r="BF3379" t="s">
        <v>624</v>
      </c>
    </row>
    <row r="3380" spans="25:58">
      <c r="Y3380" t="str">
        <f t="shared" si="193"/>
        <v/>
      </c>
      <c r="BC3380" t="s">
        <v>6647</v>
      </c>
      <c r="BD3380" t="s">
        <v>6648</v>
      </c>
      <c r="BE3380" t="s">
        <v>6649</v>
      </c>
      <c r="BF3380" t="s">
        <v>1711</v>
      </c>
    </row>
    <row r="3381" spans="25:58">
      <c r="Y3381" t="str">
        <f t="shared" si="193"/>
        <v/>
      </c>
      <c r="BC3381" t="s">
        <v>6650</v>
      </c>
      <c r="BD3381" t="s">
        <v>6651</v>
      </c>
      <c r="BE3381" t="s">
        <v>6634</v>
      </c>
      <c r="BF3381" t="s">
        <v>619</v>
      </c>
    </row>
    <row r="3382" spans="25:58">
      <c r="Y3382" t="str">
        <f t="shared" si="193"/>
        <v/>
      </c>
      <c r="BC3382" t="s">
        <v>6650</v>
      </c>
      <c r="BD3382" t="s">
        <v>6651</v>
      </c>
      <c r="BE3382" t="s">
        <v>6634</v>
      </c>
      <c r="BF3382" t="s">
        <v>619</v>
      </c>
    </row>
    <row r="3383" spans="25:58">
      <c r="Y3383" t="str">
        <f t="shared" si="193"/>
        <v/>
      </c>
      <c r="BC3383" t="s">
        <v>6652</v>
      </c>
      <c r="BD3383" t="s">
        <v>6653</v>
      </c>
      <c r="BE3383" t="s">
        <v>6654</v>
      </c>
      <c r="BF3383" t="s">
        <v>599</v>
      </c>
    </row>
    <row r="3384" spans="25:58">
      <c r="Y3384" t="str">
        <f t="shared" si="193"/>
        <v/>
      </c>
      <c r="BC3384" t="s">
        <v>6655</v>
      </c>
      <c r="BD3384" t="s">
        <v>6656</v>
      </c>
      <c r="BE3384" t="s">
        <v>6657</v>
      </c>
      <c r="BF3384" t="s">
        <v>599</v>
      </c>
    </row>
    <row r="3385" spans="25:58">
      <c r="Y3385" t="str">
        <f t="shared" si="193"/>
        <v/>
      </c>
      <c r="BC3385" t="s">
        <v>6655</v>
      </c>
      <c r="BD3385" t="s">
        <v>6656</v>
      </c>
      <c r="BE3385" t="s">
        <v>6657</v>
      </c>
      <c r="BF3385" t="s">
        <v>599</v>
      </c>
    </row>
    <row r="3386" spans="25:58">
      <c r="Y3386" t="str">
        <f t="shared" si="193"/>
        <v/>
      </c>
      <c r="BC3386" t="s">
        <v>6658</v>
      </c>
      <c r="BD3386" t="s">
        <v>6659</v>
      </c>
      <c r="BE3386" t="s">
        <v>6660</v>
      </c>
      <c r="BF3386" t="s">
        <v>643</v>
      </c>
    </row>
    <row r="3387" spans="25:58">
      <c r="Y3387" t="str">
        <f t="shared" si="193"/>
        <v/>
      </c>
      <c r="BC3387" t="s">
        <v>6658</v>
      </c>
      <c r="BD3387" t="s">
        <v>6659</v>
      </c>
      <c r="BE3387" t="s">
        <v>6661</v>
      </c>
      <c r="BF3387" t="s">
        <v>1645</v>
      </c>
    </row>
    <row r="3388" spans="25:58">
      <c r="Y3388" t="str">
        <f t="shared" si="193"/>
        <v/>
      </c>
      <c r="BC3388" t="s">
        <v>6662</v>
      </c>
      <c r="BD3388" t="s">
        <v>6663</v>
      </c>
      <c r="BE3388" t="s">
        <v>6664</v>
      </c>
      <c r="BF3388" t="s">
        <v>603</v>
      </c>
    </row>
    <row r="3389" spans="25:58">
      <c r="Y3389" t="str">
        <f t="shared" si="193"/>
        <v/>
      </c>
      <c r="BC3389" t="s">
        <v>6665</v>
      </c>
      <c r="BD3389" t="s">
        <v>6666</v>
      </c>
      <c r="BE3389" t="s">
        <v>6667</v>
      </c>
      <c r="BF3389" t="s">
        <v>592</v>
      </c>
    </row>
    <row r="3390" spans="25:58">
      <c r="Y3390" t="str">
        <f t="shared" si="193"/>
        <v/>
      </c>
      <c r="BC3390" t="s">
        <v>6665</v>
      </c>
      <c r="BD3390" t="s">
        <v>6666</v>
      </c>
      <c r="BE3390" t="s">
        <v>6667</v>
      </c>
      <c r="BF3390" t="s">
        <v>592</v>
      </c>
    </row>
    <row r="3391" spans="25:58">
      <c r="Y3391" t="str">
        <f t="shared" si="193"/>
        <v/>
      </c>
      <c r="BC3391" t="s">
        <v>6668</v>
      </c>
      <c r="BD3391" t="s">
        <v>6669</v>
      </c>
      <c r="BE3391" t="s">
        <v>6660</v>
      </c>
      <c r="BF3391" t="s">
        <v>643</v>
      </c>
    </row>
    <row r="3392" spans="25:58">
      <c r="Y3392" t="str">
        <f t="shared" si="193"/>
        <v/>
      </c>
      <c r="BC3392" t="s">
        <v>6668</v>
      </c>
      <c r="BD3392" t="s">
        <v>6669</v>
      </c>
      <c r="BE3392" t="s">
        <v>6661</v>
      </c>
      <c r="BF3392" t="s">
        <v>1645</v>
      </c>
    </row>
    <row r="3393" spans="25:58">
      <c r="Y3393" t="str">
        <f t="shared" si="193"/>
        <v/>
      </c>
      <c r="BC3393" t="s">
        <v>6668</v>
      </c>
      <c r="BD3393" t="s">
        <v>6669</v>
      </c>
      <c r="BE3393" t="s">
        <v>6670</v>
      </c>
      <c r="BF3393" t="s">
        <v>655</v>
      </c>
    </row>
    <row r="3394" spans="25:58">
      <c r="Y3394" t="str">
        <f t="shared" si="193"/>
        <v/>
      </c>
      <c r="BC3394" t="s">
        <v>6671</v>
      </c>
      <c r="BD3394" t="s">
        <v>6672</v>
      </c>
      <c r="BE3394" t="s">
        <v>6673</v>
      </c>
      <c r="BF3394" t="s">
        <v>1711</v>
      </c>
    </row>
    <row r="3395" spans="25:58">
      <c r="Y3395" t="str">
        <f t="shared" si="193"/>
        <v/>
      </c>
      <c r="BC3395" t="s">
        <v>6671</v>
      </c>
      <c r="BD3395" t="s">
        <v>6672</v>
      </c>
      <c r="BE3395" t="s">
        <v>6673</v>
      </c>
      <c r="BF3395" t="s">
        <v>1711</v>
      </c>
    </row>
    <row r="3396" spans="25:58">
      <c r="Y3396" t="str">
        <f t="shared" si="193"/>
        <v/>
      </c>
      <c r="BC3396" t="s">
        <v>6671</v>
      </c>
      <c r="BD3396" t="s">
        <v>6672</v>
      </c>
      <c r="BE3396" t="s">
        <v>6673</v>
      </c>
      <c r="BF3396" t="s">
        <v>1711</v>
      </c>
    </row>
    <row r="3397" spans="25:58">
      <c r="Y3397" t="str">
        <f t="shared" si="193"/>
        <v/>
      </c>
      <c r="BC3397" t="s">
        <v>6674</v>
      </c>
      <c r="BD3397" t="s">
        <v>6675</v>
      </c>
      <c r="BE3397" t="s">
        <v>6676</v>
      </c>
      <c r="BF3397" t="s">
        <v>624</v>
      </c>
    </row>
    <row r="3398" spans="25:58">
      <c r="Y3398" t="str">
        <f t="shared" si="193"/>
        <v/>
      </c>
      <c r="BC3398" t="s">
        <v>6674</v>
      </c>
      <c r="BD3398" t="s">
        <v>6675</v>
      </c>
      <c r="BE3398" t="s">
        <v>6676</v>
      </c>
      <c r="BF3398" t="s">
        <v>624</v>
      </c>
    </row>
    <row r="3399" spans="25:58">
      <c r="Y3399" t="str">
        <f t="shared" si="193"/>
        <v/>
      </c>
      <c r="BC3399" t="s">
        <v>6674</v>
      </c>
      <c r="BD3399" t="s">
        <v>6675</v>
      </c>
      <c r="BE3399" t="s">
        <v>6676</v>
      </c>
      <c r="BF3399" t="s">
        <v>624</v>
      </c>
    </row>
    <row r="3400" spans="25:58">
      <c r="Y3400" t="str">
        <f t="shared" si="193"/>
        <v/>
      </c>
      <c r="BC3400" t="s">
        <v>6677</v>
      </c>
      <c r="BD3400" t="s">
        <v>6678</v>
      </c>
      <c r="BE3400" t="s">
        <v>6679</v>
      </c>
      <c r="BF3400" t="s">
        <v>595</v>
      </c>
    </row>
    <row r="3401" spans="25:58">
      <c r="Y3401" t="str">
        <f t="shared" si="193"/>
        <v/>
      </c>
      <c r="BC3401" t="s">
        <v>6677</v>
      </c>
      <c r="BD3401" t="s">
        <v>6678</v>
      </c>
      <c r="BE3401" t="s">
        <v>6664</v>
      </c>
      <c r="BF3401" t="s">
        <v>603</v>
      </c>
    </row>
    <row r="3402" spans="25:58">
      <c r="Y3402" t="str">
        <f t="shared" si="193"/>
        <v/>
      </c>
      <c r="BC3402" t="s">
        <v>6680</v>
      </c>
      <c r="BD3402" t="s">
        <v>6681</v>
      </c>
      <c r="BE3402" t="s">
        <v>6667</v>
      </c>
      <c r="BF3402" t="s">
        <v>592</v>
      </c>
    </row>
    <row r="3403" spans="25:58">
      <c r="Y3403" t="str">
        <f t="shared" si="193"/>
        <v/>
      </c>
      <c r="BC3403" t="s">
        <v>6680</v>
      </c>
      <c r="BD3403" t="s">
        <v>6681</v>
      </c>
      <c r="BE3403" t="s">
        <v>6667</v>
      </c>
      <c r="BF3403" t="s">
        <v>592</v>
      </c>
    </row>
    <row r="3404" spans="25:58">
      <c r="Y3404" t="str">
        <f t="shared" si="193"/>
        <v/>
      </c>
      <c r="BC3404" t="s">
        <v>6680</v>
      </c>
      <c r="BD3404" t="s">
        <v>6681</v>
      </c>
      <c r="BE3404" t="s">
        <v>6682</v>
      </c>
      <c r="BF3404" t="s">
        <v>607</v>
      </c>
    </row>
    <row r="3405" spans="25:58">
      <c r="Y3405" t="str">
        <f t="shared" si="193"/>
        <v/>
      </c>
      <c r="BC3405" t="s">
        <v>6680</v>
      </c>
      <c r="BD3405" t="s">
        <v>6681</v>
      </c>
      <c r="BE3405" t="s">
        <v>6682</v>
      </c>
      <c r="BF3405" t="s">
        <v>607</v>
      </c>
    </row>
    <row r="3406" spans="25:58">
      <c r="Y3406" t="str">
        <f t="shared" ref="Y3406:Y3469" si="194">MID($W3406,2,1)</f>
        <v/>
      </c>
      <c r="BC3406" t="s">
        <v>6683</v>
      </c>
      <c r="BD3406" t="s">
        <v>6684</v>
      </c>
      <c r="BE3406" t="s">
        <v>6685</v>
      </c>
      <c r="BF3406" t="s">
        <v>627</v>
      </c>
    </row>
    <row r="3407" spans="25:58">
      <c r="Y3407" t="str">
        <f t="shared" si="194"/>
        <v/>
      </c>
      <c r="BC3407" t="s">
        <v>6683</v>
      </c>
      <c r="BD3407" t="s">
        <v>6684</v>
      </c>
      <c r="BE3407" t="s">
        <v>6679</v>
      </c>
      <c r="BF3407" t="s">
        <v>595</v>
      </c>
    </row>
    <row r="3408" spans="25:58">
      <c r="Y3408" t="str">
        <f t="shared" si="194"/>
        <v/>
      </c>
      <c r="BC3408" t="s">
        <v>6683</v>
      </c>
      <c r="BD3408" t="s">
        <v>6684</v>
      </c>
      <c r="BE3408" t="s">
        <v>6686</v>
      </c>
      <c r="BF3408" t="s">
        <v>658</v>
      </c>
    </row>
    <row r="3409" spans="25:58">
      <c r="Y3409" t="str">
        <f t="shared" si="194"/>
        <v/>
      </c>
      <c r="BC3409" t="s">
        <v>6683</v>
      </c>
      <c r="BD3409" t="s">
        <v>6684</v>
      </c>
      <c r="BE3409" t="s">
        <v>6686</v>
      </c>
      <c r="BF3409" t="s">
        <v>658</v>
      </c>
    </row>
    <row r="3410" spans="25:58">
      <c r="Y3410" t="str">
        <f t="shared" si="194"/>
        <v/>
      </c>
      <c r="BC3410" t="s">
        <v>6683</v>
      </c>
      <c r="BD3410" t="s">
        <v>6684</v>
      </c>
      <c r="BE3410" t="s">
        <v>6664</v>
      </c>
      <c r="BF3410" t="s">
        <v>603</v>
      </c>
    </row>
    <row r="3411" spans="25:58">
      <c r="Y3411" t="str">
        <f t="shared" si="194"/>
        <v/>
      </c>
      <c r="BC3411" t="s">
        <v>6683</v>
      </c>
      <c r="BD3411" t="s">
        <v>6684</v>
      </c>
      <c r="BE3411" t="s">
        <v>6664</v>
      </c>
      <c r="BF3411" t="s">
        <v>603</v>
      </c>
    </row>
    <row r="3412" spans="25:58">
      <c r="Y3412" t="str">
        <f t="shared" si="194"/>
        <v/>
      </c>
      <c r="BC3412" t="s">
        <v>6683</v>
      </c>
      <c r="BD3412" t="s">
        <v>6684</v>
      </c>
      <c r="BE3412" t="s">
        <v>6667</v>
      </c>
      <c r="BF3412" t="s">
        <v>592</v>
      </c>
    </row>
    <row r="3413" spans="25:58">
      <c r="Y3413" t="str">
        <f t="shared" si="194"/>
        <v/>
      </c>
      <c r="BC3413" t="s">
        <v>6683</v>
      </c>
      <c r="BD3413" t="s">
        <v>6684</v>
      </c>
      <c r="BE3413" t="s">
        <v>6682</v>
      </c>
      <c r="BF3413" t="s">
        <v>607</v>
      </c>
    </row>
    <row r="3414" spans="25:58">
      <c r="Y3414" t="str">
        <f t="shared" si="194"/>
        <v/>
      </c>
      <c r="BC3414" t="s">
        <v>6687</v>
      </c>
      <c r="BD3414" t="s">
        <v>6688</v>
      </c>
      <c r="BE3414" t="s">
        <v>6676</v>
      </c>
      <c r="BF3414" t="s">
        <v>624</v>
      </c>
    </row>
    <row r="3415" spans="25:58">
      <c r="Y3415" t="str">
        <f t="shared" si="194"/>
        <v/>
      </c>
      <c r="BC3415" t="s">
        <v>6689</v>
      </c>
      <c r="BD3415" t="s">
        <v>6690</v>
      </c>
      <c r="BE3415" t="s">
        <v>6691</v>
      </c>
      <c r="BF3415" t="s">
        <v>639</v>
      </c>
    </row>
    <row r="3416" spans="25:58">
      <c r="Y3416" t="str">
        <f t="shared" si="194"/>
        <v/>
      </c>
      <c r="BC3416" t="s">
        <v>6689</v>
      </c>
      <c r="BD3416" t="s">
        <v>6690</v>
      </c>
      <c r="BE3416" t="s">
        <v>6691</v>
      </c>
      <c r="BF3416" t="s">
        <v>639</v>
      </c>
    </row>
    <row r="3417" spans="25:58">
      <c r="Y3417" t="str">
        <f t="shared" si="194"/>
        <v/>
      </c>
      <c r="BC3417" t="s">
        <v>6689</v>
      </c>
      <c r="BD3417" t="s">
        <v>6690</v>
      </c>
      <c r="BE3417" t="s">
        <v>6691</v>
      </c>
      <c r="BF3417" t="s">
        <v>639</v>
      </c>
    </row>
    <row r="3418" spans="25:58">
      <c r="Y3418" t="str">
        <f t="shared" si="194"/>
        <v/>
      </c>
      <c r="BC3418" t="s">
        <v>6692</v>
      </c>
      <c r="BD3418" t="s">
        <v>6693</v>
      </c>
      <c r="BE3418" t="s">
        <v>6676</v>
      </c>
      <c r="BF3418" t="s">
        <v>624</v>
      </c>
    </row>
    <row r="3419" spans="25:58">
      <c r="Y3419" t="str">
        <f t="shared" si="194"/>
        <v/>
      </c>
      <c r="BC3419" t="s">
        <v>6694</v>
      </c>
      <c r="BD3419" t="s">
        <v>6695</v>
      </c>
      <c r="BE3419" t="s">
        <v>6670</v>
      </c>
      <c r="BF3419" t="s">
        <v>655</v>
      </c>
    </row>
    <row r="3420" spans="25:58">
      <c r="Y3420" t="str">
        <f t="shared" si="194"/>
        <v/>
      </c>
      <c r="BC3420" t="s">
        <v>6696</v>
      </c>
      <c r="BD3420" t="s">
        <v>6697</v>
      </c>
      <c r="BE3420" t="s">
        <v>6698</v>
      </c>
      <c r="BF3420" t="s">
        <v>651</v>
      </c>
    </row>
    <row r="3421" spans="25:58">
      <c r="Y3421" t="str">
        <f t="shared" si="194"/>
        <v/>
      </c>
      <c r="BC3421" t="s">
        <v>6699</v>
      </c>
      <c r="BD3421" t="s">
        <v>6700</v>
      </c>
      <c r="BE3421" t="s">
        <v>6701</v>
      </c>
      <c r="BF3421" t="s">
        <v>619</v>
      </c>
    </row>
    <row r="3422" spans="25:58">
      <c r="Y3422" t="str">
        <f t="shared" si="194"/>
        <v/>
      </c>
      <c r="BC3422" t="s">
        <v>6699</v>
      </c>
      <c r="BD3422" t="s">
        <v>6700</v>
      </c>
      <c r="BE3422" t="s">
        <v>6701</v>
      </c>
      <c r="BF3422" t="s">
        <v>619</v>
      </c>
    </row>
    <row r="3423" spans="25:58">
      <c r="Y3423" t="str">
        <f t="shared" si="194"/>
        <v/>
      </c>
      <c r="BC3423" t="s">
        <v>6699</v>
      </c>
      <c r="BD3423" t="s">
        <v>6700</v>
      </c>
      <c r="BE3423" t="s">
        <v>6702</v>
      </c>
      <c r="BF3423" t="s">
        <v>1703</v>
      </c>
    </row>
    <row r="3424" spans="25:58">
      <c r="Y3424" t="str">
        <f t="shared" si="194"/>
        <v/>
      </c>
      <c r="BC3424" t="s">
        <v>6699</v>
      </c>
      <c r="BD3424" t="s">
        <v>6700</v>
      </c>
      <c r="BE3424" t="s">
        <v>6702</v>
      </c>
      <c r="BF3424" t="s">
        <v>1703</v>
      </c>
    </row>
    <row r="3425" spans="25:58">
      <c r="Y3425" t="str">
        <f t="shared" si="194"/>
        <v/>
      </c>
      <c r="BC3425" t="s">
        <v>6703</v>
      </c>
      <c r="BD3425" t="s">
        <v>6704</v>
      </c>
      <c r="BE3425" t="s">
        <v>6701</v>
      </c>
      <c r="BF3425" t="s">
        <v>619</v>
      </c>
    </row>
    <row r="3426" spans="25:58">
      <c r="Y3426" t="str">
        <f t="shared" si="194"/>
        <v/>
      </c>
      <c r="BC3426" t="s">
        <v>6705</v>
      </c>
      <c r="BD3426" t="s">
        <v>6706</v>
      </c>
      <c r="BE3426" t="s">
        <v>6707</v>
      </c>
      <c r="BF3426" t="s">
        <v>647</v>
      </c>
    </row>
    <row r="3427" spans="25:58">
      <c r="Y3427" t="str">
        <f t="shared" si="194"/>
        <v/>
      </c>
      <c r="BC3427" t="s">
        <v>6705</v>
      </c>
      <c r="BD3427" t="s">
        <v>6706</v>
      </c>
      <c r="BE3427" t="s">
        <v>6707</v>
      </c>
      <c r="BF3427" t="s">
        <v>647</v>
      </c>
    </row>
    <row r="3428" spans="25:58">
      <c r="Y3428" t="str">
        <f t="shared" si="194"/>
        <v/>
      </c>
      <c r="BC3428" t="s">
        <v>6708</v>
      </c>
      <c r="BD3428" t="s">
        <v>6709</v>
      </c>
      <c r="BE3428" t="s">
        <v>6679</v>
      </c>
      <c r="BF3428" t="s">
        <v>595</v>
      </c>
    </row>
    <row r="3429" spans="25:58">
      <c r="Y3429" t="str">
        <f t="shared" si="194"/>
        <v/>
      </c>
      <c r="BC3429" t="s">
        <v>6708</v>
      </c>
      <c r="BD3429" t="s">
        <v>6709</v>
      </c>
      <c r="BE3429" t="s">
        <v>6679</v>
      </c>
      <c r="BF3429" t="s">
        <v>595</v>
      </c>
    </row>
    <row r="3430" spans="25:58">
      <c r="Y3430" t="str">
        <f t="shared" si="194"/>
        <v/>
      </c>
      <c r="BC3430" t="s">
        <v>6710</v>
      </c>
      <c r="BD3430" t="s">
        <v>6711</v>
      </c>
      <c r="BE3430" t="s">
        <v>6698</v>
      </c>
      <c r="BF3430" t="s">
        <v>651</v>
      </c>
    </row>
    <row r="3431" spans="25:58">
      <c r="Y3431" t="str">
        <f t="shared" si="194"/>
        <v/>
      </c>
      <c r="BC3431" t="s">
        <v>6712</v>
      </c>
      <c r="BD3431" t="s">
        <v>6713</v>
      </c>
      <c r="BE3431" t="s">
        <v>6686</v>
      </c>
      <c r="BF3431" t="s">
        <v>658</v>
      </c>
    </row>
    <row r="3432" spans="25:58">
      <c r="Y3432" t="str">
        <f t="shared" si="194"/>
        <v/>
      </c>
      <c r="BC3432" t="s">
        <v>6714</v>
      </c>
      <c r="BD3432" t="s">
        <v>6715</v>
      </c>
      <c r="BE3432" t="s">
        <v>6716</v>
      </c>
      <c r="BF3432" t="s">
        <v>615</v>
      </c>
    </row>
    <row r="3433" spans="25:58">
      <c r="Y3433" t="str">
        <f t="shared" si="194"/>
        <v/>
      </c>
      <c r="BC3433" t="s">
        <v>6717</v>
      </c>
      <c r="BD3433" t="s">
        <v>6718</v>
      </c>
      <c r="BE3433" t="s">
        <v>6698</v>
      </c>
      <c r="BF3433" t="s">
        <v>651</v>
      </c>
    </row>
    <row r="3434" spans="25:58">
      <c r="Y3434" t="str">
        <f t="shared" si="194"/>
        <v/>
      </c>
      <c r="BC3434" t="s">
        <v>6719</v>
      </c>
      <c r="BD3434" t="s">
        <v>6720</v>
      </c>
      <c r="BE3434" t="s">
        <v>6673</v>
      </c>
      <c r="BF3434" t="s">
        <v>1711</v>
      </c>
    </row>
    <row r="3435" spans="25:58">
      <c r="Y3435" t="str">
        <f t="shared" si="194"/>
        <v/>
      </c>
      <c r="BC3435" t="s">
        <v>6719</v>
      </c>
      <c r="BD3435" t="s">
        <v>6720</v>
      </c>
      <c r="BE3435" t="s">
        <v>6673</v>
      </c>
      <c r="BF3435" t="s">
        <v>1711</v>
      </c>
    </row>
    <row r="3436" spans="25:58">
      <c r="Y3436" t="str">
        <f t="shared" si="194"/>
        <v/>
      </c>
      <c r="BC3436" t="s">
        <v>6721</v>
      </c>
      <c r="BD3436" t="s">
        <v>6722</v>
      </c>
      <c r="BE3436" t="s">
        <v>6723</v>
      </c>
      <c r="BF3436" t="s">
        <v>603</v>
      </c>
    </row>
    <row r="3437" spans="25:58">
      <c r="Y3437" t="str">
        <f t="shared" si="194"/>
        <v/>
      </c>
      <c r="BC3437" t="s">
        <v>6724</v>
      </c>
      <c r="BD3437" t="s">
        <v>6725</v>
      </c>
      <c r="BE3437" t="s">
        <v>6726</v>
      </c>
      <c r="BF3437" t="s">
        <v>631</v>
      </c>
    </row>
    <row r="3438" spans="25:58">
      <c r="Y3438" t="str">
        <f t="shared" si="194"/>
        <v/>
      </c>
      <c r="BC3438" t="s">
        <v>6724</v>
      </c>
      <c r="BD3438" t="s">
        <v>6725</v>
      </c>
      <c r="BE3438" t="s">
        <v>6727</v>
      </c>
      <c r="BF3438" t="s">
        <v>1686</v>
      </c>
    </row>
    <row r="3439" spans="25:58">
      <c r="Y3439" t="str">
        <f t="shared" si="194"/>
        <v/>
      </c>
      <c r="BC3439" t="s">
        <v>6728</v>
      </c>
      <c r="BD3439" t="s">
        <v>6729</v>
      </c>
      <c r="BE3439" t="s">
        <v>6730</v>
      </c>
      <c r="BF3439" t="s">
        <v>647</v>
      </c>
    </row>
    <row r="3440" spans="25:58">
      <c r="Y3440" t="str">
        <f t="shared" si="194"/>
        <v/>
      </c>
      <c r="BC3440" t="s">
        <v>6731</v>
      </c>
      <c r="BD3440" t="s">
        <v>6732</v>
      </c>
      <c r="BE3440" t="s">
        <v>6733</v>
      </c>
      <c r="BF3440" t="s">
        <v>639</v>
      </c>
    </row>
    <row r="3441" spans="25:58">
      <c r="Y3441" t="str">
        <f t="shared" si="194"/>
        <v/>
      </c>
      <c r="BC3441" t="s">
        <v>6734</v>
      </c>
      <c r="BD3441" t="s">
        <v>6735</v>
      </c>
      <c r="BE3441" t="s">
        <v>6736</v>
      </c>
      <c r="BF3441" t="s">
        <v>624</v>
      </c>
    </row>
    <row r="3442" spans="25:58">
      <c r="Y3442" t="str">
        <f t="shared" si="194"/>
        <v/>
      </c>
      <c r="BC3442" t="s">
        <v>6737</v>
      </c>
      <c r="BD3442" t="s">
        <v>6738</v>
      </c>
      <c r="BE3442" t="s">
        <v>6739</v>
      </c>
      <c r="BF3442" t="s">
        <v>643</v>
      </c>
    </row>
    <row r="3443" spans="25:58">
      <c r="Y3443" t="str">
        <f t="shared" si="194"/>
        <v/>
      </c>
      <c r="BC3443" t="s">
        <v>6737</v>
      </c>
      <c r="BD3443" t="s">
        <v>6738</v>
      </c>
      <c r="BE3443" t="s">
        <v>6723</v>
      </c>
      <c r="BF3443" t="s">
        <v>603</v>
      </c>
    </row>
    <row r="3444" spans="25:58">
      <c r="Y3444" t="str">
        <f t="shared" si="194"/>
        <v/>
      </c>
      <c r="BC3444" t="s">
        <v>6740</v>
      </c>
      <c r="BD3444" t="s">
        <v>6741</v>
      </c>
      <c r="BE3444" t="s">
        <v>6742</v>
      </c>
      <c r="BF3444" t="s">
        <v>599</v>
      </c>
    </row>
    <row r="3445" spans="25:58">
      <c r="Y3445" t="str">
        <f t="shared" si="194"/>
        <v/>
      </c>
      <c r="BC3445" t="s">
        <v>6740</v>
      </c>
      <c r="BD3445" t="s">
        <v>6741</v>
      </c>
      <c r="BE3445" t="s">
        <v>6742</v>
      </c>
      <c r="BF3445" t="s">
        <v>599</v>
      </c>
    </row>
    <row r="3446" spans="25:58">
      <c r="Y3446" t="str">
        <f t="shared" si="194"/>
        <v/>
      </c>
      <c r="BC3446" t="s">
        <v>6743</v>
      </c>
      <c r="BD3446" t="s">
        <v>6744</v>
      </c>
      <c r="BE3446" t="s">
        <v>6745</v>
      </c>
      <c r="BF3446" t="s">
        <v>595</v>
      </c>
    </row>
    <row r="3447" spans="25:58">
      <c r="Y3447" t="str">
        <f t="shared" si="194"/>
        <v/>
      </c>
      <c r="BC3447" t="s">
        <v>6746</v>
      </c>
      <c r="BD3447" t="s">
        <v>6747</v>
      </c>
      <c r="BE3447" t="s">
        <v>6745</v>
      </c>
      <c r="BF3447" t="s">
        <v>595</v>
      </c>
    </row>
    <row r="3448" spans="25:58">
      <c r="Y3448" t="str">
        <f t="shared" si="194"/>
        <v/>
      </c>
      <c r="BC3448" t="s">
        <v>6748</v>
      </c>
      <c r="BD3448" t="s">
        <v>6749</v>
      </c>
      <c r="BE3448" t="s">
        <v>6750</v>
      </c>
      <c r="BF3448" t="s">
        <v>658</v>
      </c>
    </row>
    <row r="3449" spans="25:58">
      <c r="Y3449" t="str">
        <f t="shared" si="194"/>
        <v/>
      </c>
      <c r="BC3449" t="s">
        <v>6748</v>
      </c>
      <c r="BD3449" t="s">
        <v>6749</v>
      </c>
      <c r="BE3449" t="s">
        <v>6750</v>
      </c>
      <c r="BF3449" t="s">
        <v>658</v>
      </c>
    </row>
    <row r="3450" spans="25:58">
      <c r="Y3450" t="str">
        <f t="shared" si="194"/>
        <v/>
      </c>
      <c r="BC3450" t="s">
        <v>6751</v>
      </c>
      <c r="BD3450" t="s">
        <v>6752</v>
      </c>
      <c r="BE3450" t="s">
        <v>6753</v>
      </c>
      <c r="BF3450" t="s">
        <v>635</v>
      </c>
    </row>
    <row r="3451" spans="25:58">
      <c r="Y3451" t="str">
        <f t="shared" si="194"/>
        <v/>
      </c>
      <c r="BC3451" t="s">
        <v>6754</v>
      </c>
      <c r="BD3451" t="s">
        <v>6755</v>
      </c>
      <c r="BE3451" t="s">
        <v>6736</v>
      </c>
      <c r="BF3451" t="s">
        <v>624</v>
      </c>
    </row>
    <row r="3452" spans="25:58">
      <c r="Y3452" t="str">
        <f t="shared" si="194"/>
        <v/>
      </c>
      <c r="BC3452" t="s">
        <v>6756</v>
      </c>
      <c r="BD3452" t="s">
        <v>6757</v>
      </c>
      <c r="BE3452" t="s">
        <v>6758</v>
      </c>
      <c r="BF3452" t="s">
        <v>592</v>
      </c>
    </row>
    <row r="3453" spans="25:58">
      <c r="Y3453" t="str">
        <f t="shared" si="194"/>
        <v/>
      </c>
      <c r="BC3453" t="s">
        <v>6756</v>
      </c>
      <c r="BD3453" t="s">
        <v>6757</v>
      </c>
      <c r="BE3453" t="s">
        <v>6759</v>
      </c>
      <c r="BF3453" t="s">
        <v>607</v>
      </c>
    </row>
    <row r="3454" spans="25:58">
      <c r="Y3454" t="str">
        <f t="shared" si="194"/>
        <v/>
      </c>
      <c r="BC3454" t="s">
        <v>6760</v>
      </c>
      <c r="BD3454" t="s">
        <v>6761</v>
      </c>
      <c r="BE3454" t="s">
        <v>6762</v>
      </c>
      <c r="BF3454" t="s">
        <v>1711</v>
      </c>
    </row>
    <row r="3455" spans="25:58">
      <c r="Y3455" t="str">
        <f t="shared" si="194"/>
        <v/>
      </c>
      <c r="BC3455" t="s">
        <v>6763</v>
      </c>
      <c r="BD3455" t="s">
        <v>6764</v>
      </c>
      <c r="BE3455" t="s">
        <v>6765</v>
      </c>
      <c r="BF3455" t="s">
        <v>619</v>
      </c>
    </row>
    <row r="3456" spans="25:58">
      <c r="Y3456" t="str">
        <f t="shared" si="194"/>
        <v/>
      </c>
      <c r="BC3456" t="s">
        <v>6766</v>
      </c>
      <c r="BD3456" t="s">
        <v>6767</v>
      </c>
      <c r="BE3456" t="s">
        <v>6753</v>
      </c>
      <c r="BF3456" t="s">
        <v>635</v>
      </c>
    </row>
    <row r="3457" spans="25:58">
      <c r="Y3457" t="str">
        <f t="shared" si="194"/>
        <v/>
      </c>
      <c r="BC3457" t="s">
        <v>6768</v>
      </c>
      <c r="BD3457" t="s">
        <v>6769</v>
      </c>
      <c r="BE3457" t="s">
        <v>6736</v>
      </c>
      <c r="BF3457" t="s">
        <v>624</v>
      </c>
    </row>
    <row r="3458" spans="25:58">
      <c r="Y3458" t="str">
        <f t="shared" si="194"/>
        <v/>
      </c>
      <c r="BC3458" t="s">
        <v>6768</v>
      </c>
      <c r="BD3458" t="s">
        <v>6769</v>
      </c>
      <c r="BE3458" t="s">
        <v>6736</v>
      </c>
      <c r="BF3458" t="s">
        <v>624</v>
      </c>
    </row>
    <row r="3459" spans="25:58">
      <c r="Y3459" t="str">
        <f t="shared" si="194"/>
        <v/>
      </c>
      <c r="BC3459" t="s">
        <v>6770</v>
      </c>
      <c r="BD3459" t="s">
        <v>6771</v>
      </c>
      <c r="BE3459" t="s">
        <v>6772</v>
      </c>
      <c r="BF3459" t="s">
        <v>655</v>
      </c>
    </row>
    <row r="3460" spans="25:58">
      <c r="Y3460" t="str">
        <f t="shared" si="194"/>
        <v/>
      </c>
      <c r="BC3460" t="s">
        <v>6773</v>
      </c>
      <c r="BD3460" t="s">
        <v>6774</v>
      </c>
      <c r="BE3460" t="s">
        <v>6775</v>
      </c>
      <c r="BF3460" t="s">
        <v>1637</v>
      </c>
    </row>
    <row r="3461" spans="25:58">
      <c r="Y3461" t="str">
        <f t="shared" si="194"/>
        <v/>
      </c>
      <c r="BC3461" t="s">
        <v>6776</v>
      </c>
      <c r="BD3461" t="s">
        <v>6777</v>
      </c>
      <c r="BE3461" t="s">
        <v>6778</v>
      </c>
      <c r="BF3461" t="s">
        <v>595</v>
      </c>
    </row>
    <row r="3462" spans="25:58">
      <c r="Y3462" t="str">
        <f t="shared" si="194"/>
        <v/>
      </c>
      <c r="BC3462" t="s">
        <v>6779</v>
      </c>
      <c r="BD3462" t="s">
        <v>6780</v>
      </c>
      <c r="BE3462" t="s">
        <v>6781</v>
      </c>
      <c r="BF3462" t="s">
        <v>603</v>
      </c>
    </row>
    <row r="3463" spans="25:58">
      <c r="Y3463" t="str">
        <f t="shared" si="194"/>
        <v/>
      </c>
      <c r="BC3463" t="s">
        <v>6779</v>
      </c>
      <c r="BD3463" t="s">
        <v>6780</v>
      </c>
      <c r="BE3463" t="s">
        <v>6782</v>
      </c>
      <c r="BF3463" t="s">
        <v>635</v>
      </c>
    </row>
    <row r="3464" spans="25:58">
      <c r="Y3464" t="str">
        <f t="shared" si="194"/>
        <v/>
      </c>
      <c r="BC3464" t="s">
        <v>6783</v>
      </c>
      <c r="BD3464" t="s">
        <v>6784</v>
      </c>
      <c r="BE3464" t="s">
        <v>6785</v>
      </c>
      <c r="BF3464" t="s">
        <v>624</v>
      </c>
    </row>
    <row r="3465" spans="25:58">
      <c r="Y3465" t="str">
        <f t="shared" si="194"/>
        <v/>
      </c>
      <c r="BC3465" t="s">
        <v>6786</v>
      </c>
      <c r="BD3465" t="s">
        <v>6787</v>
      </c>
      <c r="BE3465" t="s">
        <v>6785</v>
      </c>
      <c r="BF3465" t="s">
        <v>624</v>
      </c>
    </row>
    <row r="3466" spans="25:58">
      <c r="Y3466" t="str">
        <f t="shared" si="194"/>
        <v/>
      </c>
      <c r="BC3466" t="s">
        <v>6786</v>
      </c>
      <c r="BD3466" t="s">
        <v>6787</v>
      </c>
      <c r="BE3466" t="s">
        <v>6778</v>
      </c>
      <c r="BF3466" t="s">
        <v>595</v>
      </c>
    </row>
    <row r="3467" spans="25:58">
      <c r="Y3467" t="str">
        <f t="shared" si="194"/>
        <v/>
      </c>
      <c r="BC3467" t="s">
        <v>6786</v>
      </c>
      <c r="BD3467" t="s">
        <v>6787</v>
      </c>
      <c r="BE3467" t="s">
        <v>6788</v>
      </c>
      <c r="BF3467" t="s">
        <v>658</v>
      </c>
    </row>
    <row r="3468" spans="25:58">
      <c r="Y3468" t="str">
        <f t="shared" si="194"/>
        <v/>
      </c>
      <c r="BC3468" t="s">
        <v>6789</v>
      </c>
      <c r="BD3468" t="s">
        <v>6790</v>
      </c>
      <c r="BE3468" t="s">
        <v>6791</v>
      </c>
      <c r="BF3468" t="s">
        <v>643</v>
      </c>
    </row>
    <row r="3469" spans="25:58">
      <c r="Y3469" t="str">
        <f t="shared" si="194"/>
        <v/>
      </c>
      <c r="BC3469" t="s">
        <v>6789</v>
      </c>
      <c r="BD3469" t="s">
        <v>6790</v>
      </c>
      <c r="BE3469" t="s">
        <v>6792</v>
      </c>
      <c r="BF3469" t="s">
        <v>1645</v>
      </c>
    </row>
    <row r="3470" spans="25:58">
      <c r="Y3470" t="str">
        <f t="shared" ref="Y3470:Y3533" si="195">MID($W3470,2,1)</f>
        <v/>
      </c>
      <c r="BC3470" t="s">
        <v>6789</v>
      </c>
      <c r="BD3470" t="s">
        <v>6790</v>
      </c>
      <c r="BE3470" t="s">
        <v>6792</v>
      </c>
      <c r="BF3470" t="s">
        <v>1645</v>
      </c>
    </row>
    <row r="3471" spans="25:58">
      <c r="Y3471" t="str">
        <f t="shared" si="195"/>
        <v/>
      </c>
      <c r="BC3471" t="s">
        <v>6793</v>
      </c>
      <c r="BD3471" t="s">
        <v>6794</v>
      </c>
      <c r="BE3471" t="s">
        <v>6782</v>
      </c>
      <c r="BF3471" t="s">
        <v>635</v>
      </c>
    </row>
    <row r="3472" spans="25:58">
      <c r="Y3472" t="str">
        <f t="shared" si="195"/>
        <v/>
      </c>
      <c r="BC3472" t="s">
        <v>6793</v>
      </c>
      <c r="BD3472" t="s">
        <v>6794</v>
      </c>
      <c r="BE3472" t="s">
        <v>6782</v>
      </c>
      <c r="BF3472" t="s">
        <v>635</v>
      </c>
    </row>
    <row r="3473" spans="25:58">
      <c r="Y3473" t="str">
        <f t="shared" si="195"/>
        <v/>
      </c>
      <c r="BC3473" t="s">
        <v>6795</v>
      </c>
      <c r="BD3473" t="s">
        <v>6796</v>
      </c>
      <c r="BE3473" t="s">
        <v>6797</v>
      </c>
      <c r="BF3473" t="s">
        <v>651</v>
      </c>
    </row>
    <row r="3474" spans="25:58">
      <c r="Y3474" t="str">
        <f t="shared" si="195"/>
        <v/>
      </c>
      <c r="BC3474" t="s">
        <v>6798</v>
      </c>
      <c r="BD3474" t="s">
        <v>6799</v>
      </c>
      <c r="BE3474" t="s">
        <v>6788</v>
      </c>
      <c r="BF3474" t="s">
        <v>658</v>
      </c>
    </row>
    <row r="3475" spans="25:58">
      <c r="Y3475" t="str">
        <f t="shared" si="195"/>
        <v/>
      </c>
      <c r="BC3475" t="s">
        <v>6800</v>
      </c>
      <c r="BD3475" t="s">
        <v>6801</v>
      </c>
      <c r="BE3475" t="s">
        <v>6802</v>
      </c>
      <c r="BF3475" t="s">
        <v>615</v>
      </c>
    </row>
    <row r="3476" spans="25:58">
      <c r="Y3476" t="str">
        <f t="shared" si="195"/>
        <v/>
      </c>
      <c r="BC3476" t="s">
        <v>6803</v>
      </c>
      <c r="BD3476" t="s">
        <v>6804</v>
      </c>
      <c r="BE3476" t="s">
        <v>6791</v>
      </c>
      <c r="BF3476" t="s">
        <v>643</v>
      </c>
    </row>
    <row r="3477" spans="25:58">
      <c r="Y3477" t="str">
        <f t="shared" si="195"/>
        <v/>
      </c>
      <c r="BC3477" t="s">
        <v>6805</v>
      </c>
      <c r="BD3477" t="s">
        <v>6806</v>
      </c>
      <c r="BE3477" t="s">
        <v>6807</v>
      </c>
      <c r="BF3477" t="s">
        <v>631</v>
      </c>
    </row>
    <row r="3478" spans="25:58">
      <c r="Y3478" t="str">
        <f t="shared" si="195"/>
        <v/>
      </c>
      <c r="BC3478" t="s">
        <v>6808</v>
      </c>
      <c r="BD3478" t="s">
        <v>6809</v>
      </c>
      <c r="BE3478" t="s">
        <v>6810</v>
      </c>
      <c r="BF3478" t="s">
        <v>592</v>
      </c>
    </row>
    <row r="3479" spans="25:58">
      <c r="Y3479" t="str">
        <f t="shared" si="195"/>
        <v/>
      </c>
      <c r="BC3479" t="s">
        <v>6811</v>
      </c>
      <c r="BD3479" t="s">
        <v>6812</v>
      </c>
      <c r="BE3479" t="s">
        <v>6813</v>
      </c>
      <c r="BF3479" t="s">
        <v>643</v>
      </c>
    </row>
    <row r="3480" spans="25:58">
      <c r="Y3480" t="str">
        <f t="shared" si="195"/>
        <v/>
      </c>
      <c r="BC3480" t="s">
        <v>6811</v>
      </c>
      <c r="BD3480" t="s">
        <v>6812</v>
      </c>
      <c r="BE3480" t="s">
        <v>6814</v>
      </c>
      <c r="BF3480" t="s">
        <v>615</v>
      </c>
    </row>
    <row r="3481" spans="25:58">
      <c r="Y3481" t="str">
        <f t="shared" si="195"/>
        <v/>
      </c>
      <c r="BC3481" t="s">
        <v>6811</v>
      </c>
      <c r="BD3481" t="s">
        <v>6812</v>
      </c>
      <c r="BE3481" t="s">
        <v>6815</v>
      </c>
      <c r="BF3481" t="s">
        <v>1711</v>
      </c>
    </row>
    <row r="3482" spans="25:58">
      <c r="Y3482" t="str">
        <f t="shared" si="195"/>
        <v/>
      </c>
      <c r="BC3482" t="s">
        <v>6811</v>
      </c>
      <c r="BD3482" t="s">
        <v>6812</v>
      </c>
      <c r="BE3482" t="s">
        <v>6816</v>
      </c>
      <c r="BF3482" t="s">
        <v>624</v>
      </c>
    </row>
    <row r="3483" spans="25:58">
      <c r="Y3483" t="str">
        <f t="shared" si="195"/>
        <v/>
      </c>
      <c r="BC3483" t="s">
        <v>6817</v>
      </c>
      <c r="BD3483" t="s">
        <v>6818</v>
      </c>
      <c r="BE3483" t="s">
        <v>6819</v>
      </c>
      <c r="BF3483" t="s">
        <v>1637</v>
      </c>
    </row>
    <row r="3484" spans="25:58">
      <c r="Y3484" t="str">
        <f t="shared" si="195"/>
        <v/>
      </c>
      <c r="BC3484" t="s">
        <v>6820</v>
      </c>
      <c r="BD3484" t="s">
        <v>6821</v>
      </c>
      <c r="BE3484" t="s">
        <v>6822</v>
      </c>
      <c r="BF3484" t="s">
        <v>635</v>
      </c>
    </row>
    <row r="3485" spans="25:58">
      <c r="Y3485" t="str">
        <f t="shared" si="195"/>
        <v/>
      </c>
      <c r="BC3485" t="s">
        <v>6823</v>
      </c>
      <c r="BD3485" t="s">
        <v>6824</v>
      </c>
      <c r="BE3485" t="s">
        <v>6825</v>
      </c>
      <c r="BF3485" t="s">
        <v>595</v>
      </c>
    </row>
    <row r="3486" spans="25:58">
      <c r="Y3486" t="str">
        <f t="shared" si="195"/>
        <v/>
      </c>
      <c r="BC3486" t="s">
        <v>6823</v>
      </c>
      <c r="BD3486" t="s">
        <v>6824</v>
      </c>
      <c r="BE3486" t="s">
        <v>6826</v>
      </c>
      <c r="BF3486" t="s">
        <v>603</v>
      </c>
    </row>
    <row r="3487" spans="25:58">
      <c r="Y3487" t="str">
        <f t="shared" si="195"/>
        <v/>
      </c>
      <c r="BC3487" t="s">
        <v>6827</v>
      </c>
      <c r="BD3487" t="s">
        <v>6828</v>
      </c>
      <c r="BE3487" t="s">
        <v>6829</v>
      </c>
      <c r="BF3487" t="s">
        <v>1663</v>
      </c>
    </row>
    <row r="3488" spans="25:58">
      <c r="Y3488" t="str">
        <f t="shared" si="195"/>
        <v/>
      </c>
      <c r="BC3488" t="s">
        <v>6830</v>
      </c>
      <c r="BD3488" t="s">
        <v>6831</v>
      </c>
      <c r="BE3488" t="s">
        <v>6822</v>
      </c>
      <c r="BF3488" t="s">
        <v>635</v>
      </c>
    </row>
    <row r="3489" spans="25:58">
      <c r="Y3489" t="str">
        <f t="shared" si="195"/>
        <v/>
      </c>
      <c r="BC3489" t="s">
        <v>6832</v>
      </c>
      <c r="BD3489" t="s">
        <v>6833</v>
      </c>
      <c r="BE3489" t="s">
        <v>6834</v>
      </c>
      <c r="BF3489" t="s">
        <v>639</v>
      </c>
    </row>
    <row r="3490" spans="25:58">
      <c r="Y3490" t="str">
        <f t="shared" si="195"/>
        <v/>
      </c>
      <c r="BC3490" t="s">
        <v>6832</v>
      </c>
      <c r="BD3490" t="s">
        <v>6833</v>
      </c>
      <c r="BE3490" t="s">
        <v>6810</v>
      </c>
      <c r="BF3490" t="s">
        <v>592</v>
      </c>
    </row>
    <row r="3491" spans="25:58">
      <c r="Y3491" t="str">
        <f t="shared" si="195"/>
        <v/>
      </c>
      <c r="BC3491" t="s">
        <v>6832</v>
      </c>
      <c r="BD3491" t="s">
        <v>6833</v>
      </c>
      <c r="BE3491" t="s">
        <v>6835</v>
      </c>
      <c r="BF3491" t="s">
        <v>607</v>
      </c>
    </row>
    <row r="3492" spans="25:58">
      <c r="Y3492" t="str">
        <f t="shared" si="195"/>
        <v/>
      </c>
      <c r="BC3492" t="s">
        <v>6836</v>
      </c>
      <c r="BD3492" t="s">
        <v>6837</v>
      </c>
      <c r="BE3492" t="s">
        <v>6838</v>
      </c>
      <c r="BF3492" t="s">
        <v>655</v>
      </c>
    </row>
    <row r="3493" spans="25:58">
      <c r="Y3493" t="str">
        <f t="shared" si="195"/>
        <v/>
      </c>
      <c r="BC3493" t="s">
        <v>6836</v>
      </c>
      <c r="BD3493" t="s">
        <v>6837</v>
      </c>
      <c r="BE3493" t="s">
        <v>6839</v>
      </c>
      <c r="BF3493" t="s">
        <v>611</v>
      </c>
    </row>
    <row r="3494" spans="25:58">
      <c r="Y3494" t="str">
        <f t="shared" si="195"/>
        <v/>
      </c>
      <c r="BC3494" t="s">
        <v>6840</v>
      </c>
      <c r="BD3494" t="s">
        <v>6841</v>
      </c>
      <c r="BE3494" t="s">
        <v>6819</v>
      </c>
      <c r="BF3494" t="s">
        <v>1637</v>
      </c>
    </row>
    <row r="3495" spans="25:58">
      <c r="Y3495" t="str">
        <f t="shared" si="195"/>
        <v/>
      </c>
      <c r="BC3495" t="s">
        <v>6842</v>
      </c>
      <c r="BD3495" t="s">
        <v>6843</v>
      </c>
      <c r="BE3495" t="s">
        <v>6844</v>
      </c>
      <c r="BF3495" t="s">
        <v>647</v>
      </c>
    </row>
    <row r="3496" spans="25:58">
      <c r="Y3496" t="str">
        <f t="shared" si="195"/>
        <v/>
      </c>
      <c r="BC3496" t="s">
        <v>6845</v>
      </c>
      <c r="BD3496" t="s">
        <v>6846</v>
      </c>
      <c r="BE3496" t="s">
        <v>6847</v>
      </c>
      <c r="BF3496" t="s">
        <v>619</v>
      </c>
    </row>
    <row r="3497" spans="25:58">
      <c r="Y3497" t="str">
        <f t="shared" si="195"/>
        <v/>
      </c>
      <c r="BC3497" t="s">
        <v>6845</v>
      </c>
      <c r="BD3497" t="s">
        <v>6846</v>
      </c>
      <c r="BE3497" t="s">
        <v>6848</v>
      </c>
      <c r="BF3497" t="s">
        <v>1703</v>
      </c>
    </row>
    <row r="3498" spans="25:58">
      <c r="Y3498" t="str">
        <f t="shared" si="195"/>
        <v/>
      </c>
      <c r="BC3498" t="s">
        <v>6849</v>
      </c>
      <c r="BD3498" t="s">
        <v>6850</v>
      </c>
      <c r="BE3498" t="s">
        <v>6816</v>
      </c>
      <c r="BF3498" t="s">
        <v>624</v>
      </c>
    </row>
    <row r="3499" spans="25:58">
      <c r="Y3499" t="str">
        <f t="shared" si="195"/>
        <v/>
      </c>
      <c r="BC3499" t="s">
        <v>6851</v>
      </c>
      <c r="BD3499" t="s">
        <v>6852</v>
      </c>
      <c r="BE3499" t="s">
        <v>6847</v>
      </c>
      <c r="BF3499" t="s">
        <v>619</v>
      </c>
    </row>
    <row r="3500" spans="25:58">
      <c r="Y3500" t="str">
        <f t="shared" si="195"/>
        <v/>
      </c>
      <c r="BC3500" t="s">
        <v>6851</v>
      </c>
      <c r="BD3500" t="s">
        <v>6852</v>
      </c>
      <c r="BE3500" t="s">
        <v>6848</v>
      </c>
      <c r="BF3500" t="s">
        <v>1703</v>
      </c>
    </row>
    <row r="3501" spans="25:58">
      <c r="Y3501" t="str">
        <f t="shared" si="195"/>
        <v/>
      </c>
      <c r="BC3501" t="s">
        <v>6853</v>
      </c>
      <c r="BD3501" t="s">
        <v>6854</v>
      </c>
      <c r="BE3501" t="s">
        <v>6838</v>
      </c>
      <c r="BF3501" t="s">
        <v>655</v>
      </c>
    </row>
    <row r="3502" spans="25:58">
      <c r="Y3502" t="str">
        <f t="shared" si="195"/>
        <v/>
      </c>
      <c r="BC3502" t="s">
        <v>6855</v>
      </c>
      <c r="BD3502" t="s">
        <v>6856</v>
      </c>
      <c r="BE3502" t="s">
        <v>6807</v>
      </c>
      <c r="BF3502" t="s">
        <v>631</v>
      </c>
    </row>
    <row r="3503" spans="25:58">
      <c r="Y3503" t="str">
        <f t="shared" si="195"/>
        <v/>
      </c>
      <c r="BC3503" t="s">
        <v>6857</v>
      </c>
      <c r="BD3503" t="s">
        <v>6858</v>
      </c>
      <c r="BE3503" t="s">
        <v>6816</v>
      </c>
      <c r="BF3503" t="s">
        <v>624</v>
      </c>
    </row>
    <row r="3504" spans="25:58">
      <c r="Y3504" t="str">
        <f t="shared" si="195"/>
        <v/>
      </c>
      <c r="BC3504" t="s">
        <v>6859</v>
      </c>
      <c r="BD3504" t="s">
        <v>6860</v>
      </c>
      <c r="BE3504" t="s">
        <v>6814</v>
      </c>
      <c r="BF3504" t="s">
        <v>615</v>
      </c>
    </row>
    <row r="3505" spans="25:58">
      <c r="Y3505" t="str">
        <f t="shared" si="195"/>
        <v/>
      </c>
      <c r="BC3505" t="s">
        <v>6853</v>
      </c>
      <c r="BD3505" t="s">
        <v>6854</v>
      </c>
      <c r="BE3505" t="s">
        <v>6839</v>
      </c>
      <c r="BF3505" t="s">
        <v>611</v>
      </c>
    </row>
    <row r="3506" spans="25:58">
      <c r="Y3506" t="str">
        <f t="shared" si="195"/>
        <v/>
      </c>
      <c r="BC3506" t="s">
        <v>6861</v>
      </c>
      <c r="BD3506" t="s">
        <v>6862</v>
      </c>
      <c r="BE3506" t="s">
        <v>6847</v>
      </c>
      <c r="BF3506" t="s">
        <v>619</v>
      </c>
    </row>
    <row r="3507" spans="25:58">
      <c r="Y3507" t="str">
        <f t="shared" si="195"/>
        <v/>
      </c>
      <c r="BC3507" t="s">
        <v>6861</v>
      </c>
      <c r="BD3507" t="s">
        <v>6862</v>
      </c>
      <c r="BE3507" t="s">
        <v>6848</v>
      </c>
      <c r="BF3507" t="s">
        <v>1703</v>
      </c>
    </row>
    <row r="3508" spans="25:58">
      <c r="Y3508" t="str">
        <f t="shared" si="195"/>
        <v/>
      </c>
      <c r="BC3508" t="s">
        <v>6863</v>
      </c>
      <c r="BD3508" t="s">
        <v>6864</v>
      </c>
      <c r="BE3508" t="s">
        <v>6865</v>
      </c>
      <c r="BF3508" t="s">
        <v>651</v>
      </c>
    </row>
    <row r="3509" spans="25:58">
      <c r="Y3509" t="str">
        <f t="shared" si="195"/>
        <v/>
      </c>
      <c r="BC3509" t="s">
        <v>6866</v>
      </c>
      <c r="BD3509" t="s">
        <v>6867</v>
      </c>
      <c r="BE3509" t="s">
        <v>6868</v>
      </c>
      <c r="BF3509" t="s">
        <v>624</v>
      </c>
    </row>
    <row r="3510" spans="25:58">
      <c r="Y3510" t="str">
        <f t="shared" si="195"/>
        <v/>
      </c>
      <c r="BC3510" t="s">
        <v>6869</v>
      </c>
      <c r="BD3510" t="s">
        <v>6870</v>
      </c>
      <c r="BE3510" t="s">
        <v>6871</v>
      </c>
      <c r="BF3510" t="s">
        <v>595</v>
      </c>
    </row>
    <row r="3511" spans="25:58">
      <c r="Y3511" t="str">
        <f t="shared" si="195"/>
        <v/>
      </c>
      <c r="BC3511" t="s">
        <v>6869</v>
      </c>
      <c r="BD3511" t="s">
        <v>6870</v>
      </c>
      <c r="BE3511" t="s">
        <v>6872</v>
      </c>
      <c r="BF3511" t="s">
        <v>603</v>
      </c>
    </row>
    <row r="3512" spans="25:58">
      <c r="Y3512" t="str">
        <f t="shared" si="195"/>
        <v/>
      </c>
      <c r="BC3512" t="s">
        <v>6873</v>
      </c>
      <c r="BD3512" t="s">
        <v>6874</v>
      </c>
      <c r="BE3512" t="s">
        <v>6871</v>
      </c>
      <c r="BF3512" t="s">
        <v>595</v>
      </c>
    </row>
    <row r="3513" spans="25:58">
      <c r="Y3513" t="str">
        <f t="shared" si="195"/>
        <v/>
      </c>
      <c r="BC3513" t="s">
        <v>6873</v>
      </c>
      <c r="BD3513" t="s">
        <v>6874</v>
      </c>
      <c r="BE3513" t="s">
        <v>6871</v>
      </c>
      <c r="BF3513" t="s">
        <v>595</v>
      </c>
    </row>
    <row r="3514" spans="25:58">
      <c r="Y3514" t="str">
        <f t="shared" si="195"/>
        <v/>
      </c>
      <c r="BC3514" t="s">
        <v>6875</v>
      </c>
      <c r="BD3514" t="s">
        <v>6876</v>
      </c>
      <c r="BE3514" t="s">
        <v>6877</v>
      </c>
      <c r="BF3514" t="s">
        <v>619</v>
      </c>
    </row>
    <row r="3515" spans="25:58">
      <c r="Y3515" t="str">
        <f t="shared" si="195"/>
        <v/>
      </c>
      <c r="BC3515" t="s">
        <v>6878</v>
      </c>
      <c r="BD3515" t="s">
        <v>6879</v>
      </c>
      <c r="BE3515" t="s">
        <v>6880</v>
      </c>
      <c r="BF3515" t="s">
        <v>655</v>
      </c>
    </row>
    <row r="3516" spans="25:58">
      <c r="Y3516" t="str">
        <f t="shared" si="195"/>
        <v/>
      </c>
      <c r="BC3516" t="s">
        <v>6878</v>
      </c>
      <c r="BD3516" t="s">
        <v>6879</v>
      </c>
      <c r="BE3516" t="s">
        <v>6881</v>
      </c>
      <c r="BF3516" t="s">
        <v>611</v>
      </c>
    </row>
    <row r="3517" spans="25:58">
      <c r="Y3517" t="str">
        <f t="shared" si="195"/>
        <v/>
      </c>
      <c r="BC3517" t="s">
        <v>6882</v>
      </c>
      <c r="BD3517" t="s">
        <v>6883</v>
      </c>
      <c r="BE3517" t="s">
        <v>6877</v>
      </c>
      <c r="BF3517" t="s">
        <v>619</v>
      </c>
    </row>
    <row r="3518" spans="25:58">
      <c r="Y3518" t="str">
        <f t="shared" si="195"/>
        <v/>
      </c>
      <c r="BC3518" t="s">
        <v>6882</v>
      </c>
      <c r="BD3518" t="s">
        <v>6883</v>
      </c>
      <c r="BE3518" t="s">
        <v>6884</v>
      </c>
      <c r="BF3518" t="s">
        <v>1703</v>
      </c>
    </row>
    <row r="3519" spans="25:58">
      <c r="Y3519" t="str">
        <f t="shared" si="195"/>
        <v/>
      </c>
      <c r="BC3519" t="s">
        <v>6885</v>
      </c>
      <c r="BD3519" t="s">
        <v>6886</v>
      </c>
      <c r="BE3519" t="s">
        <v>6887</v>
      </c>
      <c r="BF3519" t="s">
        <v>658</v>
      </c>
    </row>
    <row r="3520" spans="25:58">
      <c r="Y3520" t="str">
        <f t="shared" si="195"/>
        <v/>
      </c>
      <c r="BC3520" t="s">
        <v>6885</v>
      </c>
      <c r="BD3520" t="s">
        <v>6886</v>
      </c>
      <c r="BE3520" t="s">
        <v>6887</v>
      </c>
      <c r="BF3520" t="s">
        <v>658</v>
      </c>
    </row>
    <row r="3521" spans="25:58">
      <c r="Y3521" t="str">
        <f t="shared" si="195"/>
        <v/>
      </c>
      <c r="BC3521" t="s">
        <v>6888</v>
      </c>
      <c r="BD3521" t="s">
        <v>6889</v>
      </c>
      <c r="BE3521" t="s">
        <v>6890</v>
      </c>
      <c r="BF3521" t="s">
        <v>592</v>
      </c>
    </row>
    <row r="3522" spans="25:58">
      <c r="Y3522" t="str">
        <f t="shared" si="195"/>
        <v/>
      </c>
      <c r="BC3522" t="s">
        <v>6888</v>
      </c>
      <c r="BD3522" t="s">
        <v>6889</v>
      </c>
      <c r="BE3522" t="s">
        <v>6891</v>
      </c>
      <c r="BF3522" t="s">
        <v>607</v>
      </c>
    </row>
    <row r="3523" spans="25:58">
      <c r="Y3523" t="str">
        <f t="shared" si="195"/>
        <v/>
      </c>
      <c r="BC3523" t="s">
        <v>6892</v>
      </c>
      <c r="BD3523" t="s">
        <v>6893</v>
      </c>
      <c r="BE3523" t="s">
        <v>6894</v>
      </c>
      <c r="BF3523" t="s">
        <v>595</v>
      </c>
    </row>
    <row r="3524" spans="25:58">
      <c r="Y3524" t="str">
        <f t="shared" si="195"/>
        <v/>
      </c>
      <c r="BC3524" t="s">
        <v>6892</v>
      </c>
      <c r="BD3524" t="s">
        <v>6893</v>
      </c>
      <c r="BE3524" t="s">
        <v>6895</v>
      </c>
      <c r="BF3524" t="s">
        <v>635</v>
      </c>
    </row>
    <row r="3525" spans="25:58">
      <c r="Y3525" t="str">
        <f t="shared" si="195"/>
        <v/>
      </c>
      <c r="BC3525" t="s">
        <v>6896</v>
      </c>
      <c r="BD3525" t="s">
        <v>6897</v>
      </c>
      <c r="BE3525" t="s">
        <v>6887</v>
      </c>
      <c r="BF3525" t="s">
        <v>658</v>
      </c>
    </row>
    <row r="3526" spans="25:58">
      <c r="Y3526" t="str">
        <f t="shared" si="195"/>
        <v/>
      </c>
      <c r="BC3526" t="s">
        <v>6898</v>
      </c>
      <c r="BD3526" t="s">
        <v>6899</v>
      </c>
      <c r="BE3526" t="s">
        <v>6900</v>
      </c>
      <c r="BF3526" t="s">
        <v>619</v>
      </c>
    </row>
    <row r="3527" spans="25:58">
      <c r="Y3527" t="str">
        <f t="shared" si="195"/>
        <v/>
      </c>
      <c r="BC3527" t="s">
        <v>6898</v>
      </c>
      <c r="BD3527" t="s">
        <v>6899</v>
      </c>
      <c r="BE3527" t="s">
        <v>6901</v>
      </c>
      <c r="BF3527" t="s">
        <v>1703</v>
      </c>
    </row>
    <row r="3528" spans="25:58">
      <c r="Y3528" t="str">
        <f t="shared" si="195"/>
        <v/>
      </c>
      <c r="BC3528" t="s">
        <v>6902</v>
      </c>
      <c r="BD3528" t="s">
        <v>6903</v>
      </c>
      <c r="BE3528" t="s">
        <v>6904</v>
      </c>
      <c r="BF3528" t="s">
        <v>599</v>
      </c>
    </row>
    <row r="3529" spans="25:58">
      <c r="Y3529" t="str">
        <f t="shared" si="195"/>
        <v/>
      </c>
      <c r="BC3529" t="s">
        <v>6905</v>
      </c>
      <c r="BD3529" t="s">
        <v>6906</v>
      </c>
      <c r="BE3529" t="s">
        <v>6907</v>
      </c>
      <c r="BF3529" t="s">
        <v>643</v>
      </c>
    </row>
    <row r="3530" spans="25:58">
      <c r="Y3530" t="str">
        <f t="shared" si="195"/>
        <v/>
      </c>
      <c r="BC3530" t="s">
        <v>6905</v>
      </c>
      <c r="BD3530" t="s">
        <v>6906</v>
      </c>
      <c r="BE3530" t="s">
        <v>6908</v>
      </c>
      <c r="BF3530" t="s">
        <v>624</v>
      </c>
    </row>
    <row r="3531" spans="25:58">
      <c r="Y3531" t="str">
        <f t="shared" si="195"/>
        <v/>
      </c>
      <c r="BC3531" t="s">
        <v>6905</v>
      </c>
      <c r="BD3531" t="s">
        <v>6906</v>
      </c>
      <c r="BE3531" t="s">
        <v>6887</v>
      </c>
      <c r="BF3531" t="s">
        <v>658</v>
      </c>
    </row>
    <row r="3532" spans="25:58">
      <c r="Y3532" t="str">
        <f t="shared" si="195"/>
        <v/>
      </c>
      <c r="BC3532" t="s">
        <v>6905</v>
      </c>
      <c r="BD3532" t="s">
        <v>6906</v>
      </c>
      <c r="BE3532" t="s">
        <v>6887</v>
      </c>
      <c r="BF3532" t="s">
        <v>658</v>
      </c>
    </row>
    <row r="3533" spans="25:58">
      <c r="Y3533" t="str">
        <f t="shared" si="195"/>
        <v/>
      </c>
      <c r="BC3533" t="s">
        <v>6909</v>
      </c>
      <c r="BD3533" t="s">
        <v>6910</v>
      </c>
      <c r="BE3533" t="s">
        <v>6887</v>
      </c>
      <c r="BF3533" t="s">
        <v>658</v>
      </c>
    </row>
    <row r="3534" spans="25:58">
      <c r="Y3534" t="str">
        <f t="shared" ref="Y3534:Y3597" si="196">MID($W3534,2,1)</f>
        <v/>
      </c>
      <c r="BC3534" t="s">
        <v>6911</v>
      </c>
      <c r="BD3534" t="s">
        <v>6912</v>
      </c>
      <c r="BE3534" t="s">
        <v>6913</v>
      </c>
      <c r="BF3534" t="s">
        <v>651</v>
      </c>
    </row>
    <row r="3535" spans="25:58">
      <c r="Y3535" t="str">
        <f t="shared" si="196"/>
        <v/>
      </c>
      <c r="BC3535" t="s">
        <v>6914</v>
      </c>
      <c r="BD3535" t="s">
        <v>6915</v>
      </c>
      <c r="BE3535" t="s">
        <v>6916</v>
      </c>
      <c r="BF3535" t="s">
        <v>647</v>
      </c>
    </row>
    <row r="3536" spans="25:58">
      <c r="Y3536" t="str">
        <f t="shared" si="196"/>
        <v/>
      </c>
      <c r="BC3536" t="s">
        <v>6917</v>
      </c>
      <c r="BD3536" t="s">
        <v>6918</v>
      </c>
      <c r="BE3536" t="s">
        <v>6908</v>
      </c>
      <c r="BF3536" t="s">
        <v>624</v>
      </c>
    </row>
    <row r="3537" spans="25:58">
      <c r="Y3537" t="str">
        <f t="shared" si="196"/>
        <v/>
      </c>
      <c r="BC3537" t="s">
        <v>6919</v>
      </c>
      <c r="BD3537" t="s">
        <v>6920</v>
      </c>
      <c r="BE3537" t="s">
        <v>6921</v>
      </c>
      <c r="BF3537" t="s">
        <v>1686</v>
      </c>
    </row>
    <row r="3538" spans="25:58">
      <c r="Y3538" t="str">
        <f t="shared" si="196"/>
        <v/>
      </c>
      <c r="BC3538" t="s">
        <v>6922</v>
      </c>
      <c r="BD3538" t="s">
        <v>6923</v>
      </c>
      <c r="BE3538" t="s">
        <v>6924</v>
      </c>
      <c r="BF3538" t="s">
        <v>1659</v>
      </c>
    </row>
    <row r="3539" spans="25:58">
      <c r="Y3539" t="str">
        <f t="shared" si="196"/>
        <v/>
      </c>
      <c r="BC3539" t="s">
        <v>6925</v>
      </c>
      <c r="BD3539" t="s">
        <v>6926</v>
      </c>
      <c r="BE3539" t="s">
        <v>6908</v>
      </c>
      <c r="BF3539" t="s">
        <v>624</v>
      </c>
    </row>
    <row r="3540" spans="25:58">
      <c r="Y3540" t="str">
        <f t="shared" si="196"/>
        <v/>
      </c>
      <c r="BC3540" t="s">
        <v>6925</v>
      </c>
      <c r="BD3540" t="s">
        <v>6926</v>
      </c>
      <c r="BE3540" t="s">
        <v>6908</v>
      </c>
      <c r="BF3540" t="s">
        <v>624</v>
      </c>
    </row>
    <row r="3541" spans="25:58">
      <c r="Y3541" t="str">
        <f t="shared" si="196"/>
        <v/>
      </c>
      <c r="BC3541" t="s">
        <v>6925</v>
      </c>
      <c r="BD3541" t="s">
        <v>6926</v>
      </c>
      <c r="BE3541" t="s">
        <v>6908</v>
      </c>
      <c r="BF3541" t="s">
        <v>624</v>
      </c>
    </row>
    <row r="3542" spans="25:58">
      <c r="Y3542" t="str">
        <f t="shared" si="196"/>
        <v/>
      </c>
      <c r="BC3542" t="s">
        <v>6927</v>
      </c>
      <c r="BD3542" t="s">
        <v>6928</v>
      </c>
      <c r="BE3542" t="s">
        <v>6913</v>
      </c>
      <c r="BF3542" t="s">
        <v>651</v>
      </c>
    </row>
    <row r="3543" spans="25:58">
      <c r="Y3543" t="str">
        <f t="shared" si="196"/>
        <v/>
      </c>
      <c r="BC3543" t="s">
        <v>6929</v>
      </c>
      <c r="BD3543" t="s">
        <v>6930</v>
      </c>
      <c r="BE3543" t="s">
        <v>6916</v>
      </c>
      <c r="BF3543" t="s">
        <v>647</v>
      </c>
    </row>
    <row r="3544" spans="25:58">
      <c r="Y3544" t="str">
        <f t="shared" si="196"/>
        <v/>
      </c>
      <c r="BC3544" t="s">
        <v>6931</v>
      </c>
      <c r="BD3544" t="s">
        <v>6932</v>
      </c>
      <c r="BE3544" t="s">
        <v>6894</v>
      </c>
      <c r="BF3544" t="s">
        <v>595</v>
      </c>
    </row>
    <row r="3545" spans="25:58">
      <c r="Y3545" t="str">
        <f t="shared" si="196"/>
        <v/>
      </c>
      <c r="BC3545" t="s">
        <v>6931</v>
      </c>
      <c r="BD3545" t="s">
        <v>6932</v>
      </c>
      <c r="BE3545" t="s">
        <v>6894</v>
      </c>
      <c r="BF3545" t="s">
        <v>595</v>
      </c>
    </row>
    <row r="3546" spans="25:58">
      <c r="Y3546" t="str">
        <f t="shared" si="196"/>
        <v/>
      </c>
      <c r="BC3546" t="s">
        <v>6931</v>
      </c>
      <c r="BD3546" t="s">
        <v>6932</v>
      </c>
      <c r="BE3546" t="s">
        <v>6894</v>
      </c>
      <c r="BF3546" t="s">
        <v>595</v>
      </c>
    </row>
    <row r="3547" spans="25:58">
      <c r="Y3547" t="str">
        <f t="shared" si="196"/>
        <v/>
      </c>
      <c r="BC3547" t="s">
        <v>6933</v>
      </c>
      <c r="BD3547" t="s">
        <v>6934</v>
      </c>
      <c r="BE3547" t="s">
        <v>6935</v>
      </c>
      <c r="BF3547" t="s">
        <v>639</v>
      </c>
    </row>
    <row r="3548" spans="25:58">
      <c r="Y3548" t="str">
        <f t="shared" si="196"/>
        <v/>
      </c>
      <c r="BC3548" t="s">
        <v>6936</v>
      </c>
      <c r="BD3548" t="s">
        <v>6937</v>
      </c>
      <c r="BE3548" t="s">
        <v>6938</v>
      </c>
      <c r="BF3548" t="s">
        <v>658</v>
      </c>
    </row>
    <row r="3549" spans="25:58">
      <c r="Y3549" t="str">
        <f t="shared" si="196"/>
        <v/>
      </c>
      <c r="BC3549" t="s">
        <v>6936</v>
      </c>
      <c r="BD3549" t="s">
        <v>6937</v>
      </c>
      <c r="BE3549" t="s">
        <v>6939</v>
      </c>
      <c r="BF3549" t="s">
        <v>619</v>
      </c>
    </row>
    <row r="3550" spans="25:58">
      <c r="Y3550" t="str">
        <f t="shared" si="196"/>
        <v/>
      </c>
      <c r="BC3550" t="s">
        <v>6936</v>
      </c>
      <c r="BD3550" t="s">
        <v>6937</v>
      </c>
      <c r="BE3550" t="s">
        <v>6940</v>
      </c>
      <c r="BF3550" t="s">
        <v>643</v>
      </c>
    </row>
    <row r="3551" spans="25:58">
      <c r="Y3551" t="str">
        <f t="shared" si="196"/>
        <v/>
      </c>
      <c r="BC3551" t="s">
        <v>6936</v>
      </c>
      <c r="BD3551" t="s">
        <v>6937</v>
      </c>
      <c r="BE3551" t="s">
        <v>6941</v>
      </c>
      <c r="BF3551" t="s">
        <v>622</v>
      </c>
    </row>
    <row r="3552" spans="25:58">
      <c r="Y3552" t="str">
        <f t="shared" si="196"/>
        <v/>
      </c>
      <c r="BC3552" t="s">
        <v>6942</v>
      </c>
      <c r="BD3552" t="s">
        <v>6943</v>
      </c>
      <c r="BE3552" t="s">
        <v>6940</v>
      </c>
      <c r="BF3552" t="s">
        <v>643</v>
      </c>
    </row>
    <row r="3553" spans="25:58">
      <c r="Y3553" t="str">
        <f t="shared" si="196"/>
        <v/>
      </c>
      <c r="BC3553" t="s">
        <v>6942</v>
      </c>
      <c r="BD3553" t="s">
        <v>6943</v>
      </c>
      <c r="BE3553" t="s">
        <v>6944</v>
      </c>
      <c r="BF3553" t="s">
        <v>1645</v>
      </c>
    </row>
    <row r="3554" spans="25:58">
      <c r="Y3554" t="str">
        <f t="shared" si="196"/>
        <v/>
      </c>
      <c r="BC3554" t="s">
        <v>6945</v>
      </c>
      <c r="BD3554" t="s">
        <v>6946</v>
      </c>
      <c r="BE3554" t="s">
        <v>6940</v>
      </c>
      <c r="BF3554" t="s">
        <v>643</v>
      </c>
    </row>
    <row r="3555" spans="25:58">
      <c r="Y3555" t="str">
        <f t="shared" si="196"/>
        <v/>
      </c>
      <c r="BC3555" t="s">
        <v>6945</v>
      </c>
      <c r="BD3555" t="s">
        <v>6946</v>
      </c>
      <c r="BE3555" t="s">
        <v>6940</v>
      </c>
      <c r="BF3555" t="s">
        <v>643</v>
      </c>
    </row>
    <row r="3556" spans="25:58">
      <c r="Y3556" t="str">
        <f t="shared" si="196"/>
        <v/>
      </c>
      <c r="BC3556" t="s">
        <v>6945</v>
      </c>
      <c r="BD3556" t="s">
        <v>6946</v>
      </c>
      <c r="BE3556" t="s">
        <v>6938</v>
      </c>
      <c r="BF3556" t="s">
        <v>658</v>
      </c>
    </row>
    <row r="3557" spans="25:58">
      <c r="Y3557" t="str">
        <f t="shared" si="196"/>
        <v/>
      </c>
      <c r="BC3557" t="s">
        <v>6945</v>
      </c>
      <c r="BD3557" t="s">
        <v>6946</v>
      </c>
      <c r="BE3557" t="s">
        <v>6938</v>
      </c>
      <c r="BF3557" t="s">
        <v>658</v>
      </c>
    </row>
    <row r="3558" spans="25:58">
      <c r="Y3558" t="str">
        <f t="shared" si="196"/>
        <v/>
      </c>
      <c r="BC3558" t="s">
        <v>6947</v>
      </c>
      <c r="BD3558" t="s">
        <v>6948</v>
      </c>
      <c r="BE3558" t="s">
        <v>6940</v>
      </c>
      <c r="BF3558" t="s">
        <v>643</v>
      </c>
    </row>
    <row r="3559" spans="25:58">
      <c r="Y3559" t="str">
        <f t="shared" si="196"/>
        <v/>
      </c>
      <c r="BC3559" t="s">
        <v>6949</v>
      </c>
      <c r="BD3559" t="s">
        <v>6950</v>
      </c>
      <c r="BE3559" t="s">
        <v>6951</v>
      </c>
      <c r="BF3559" t="s">
        <v>1659</v>
      </c>
    </row>
    <row r="3560" spans="25:58">
      <c r="Y3560" t="str">
        <f t="shared" si="196"/>
        <v/>
      </c>
      <c r="BC3560" t="s">
        <v>6952</v>
      </c>
      <c r="BD3560" t="s">
        <v>6953</v>
      </c>
      <c r="BE3560" t="s">
        <v>6940</v>
      </c>
      <c r="BF3560" t="s">
        <v>643</v>
      </c>
    </row>
    <row r="3561" spans="25:58">
      <c r="Y3561" t="str">
        <f t="shared" si="196"/>
        <v/>
      </c>
      <c r="BC3561" t="s">
        <v>6952</v>
      </c>
      <c r="BD3561" t="s">
        <v>6953</v>
      </c>
      <c r="BE3561" t="s">
        <v>6954</v>
      </c>
      <c r="BF3561" t="s">
        <v>603</v>
      </c>
    </row>
    <row r="3562" spans="25:58">
      <c r="Y3562" t="str">
        <f t="shared" si="196"/>
        <v/>
      </c>
      <c r="BC3562" t="s">
        <v>6955</v>
      </c>
      <c r="BD3562" t="s">
        <v>6956</v>
      </c>
      <c r="BE3562" t="s">
        <v>6938</v>
      </c>
      <c r="BF3562" t="s">
        <v>658</v>
      </c>
    </row>
    <row r="3563" spans="25:58">
      <c r="Y3563" t="str">
        <f t="shared" si="196"/>
        <v/>
      </c>
      <c r="BC3563" t="s">
        <v>6957</v>
      </c>
      <c r="BD3563" t="s">
        <v>6958</v>
      </c>
      <c r="BE3563" t="s">
        <v>6940</v>
      </c>
      <c r="BF3563" t="s">
        <v>643</v>
      </c>
    </row>
    <row r="3564" spans="25:58">
      <c r="Y3564" t="str">
        <f t="shared" si="196"/>
        <v/>
      </c>
      <c r="BC3564" t="s">
        <v>6957</v>
      </c>
      <c r="BD3564" t="s">
        <v>6958</v>
      </c>
      <c r="BE3564" t="s">
        <v>6938</v>
      </c>
      <c r="BF3564" t="s">
        <v>658</v>
      </c>
    </row>
    <row r="3565" spans="25:58">
      <c r="Y3565" t="str">
        <f t="shared" si="196"/>
        <v/>
      </c>
      <c r="BC3565" t="s">
        <v>6959</v>
      </c>
      <c r="BD3565" t="s">
        <v>6960</v>
      </c>
      <c r="BE3565" t="s">
        <v>6961</v>
      </c>
      <c r="BF3565" t="s">
        <v>599</v>
      </c>
    </row>
    <row r="3566" spans="25:58">
      <c r="Y3566" t="str">
        <f t="shared" si="196"/>
        <v/>
      </c>
      <c r="BC3566" t="s">
        <v>6959</v>
      </c>
      <c r="BD3566" t="s">
        <v>6960</v>
      </c>
      <c r="BE3566" t="s">
        <v>6961</v>
      </c>
      <c r="BF3566" t="s">
        <v>599</v>
      </c>
    </row>
    <row r="3567" spans="25:58">
      <c r="Y3567" t="str">
        <f t="shared" si="196"/>
        <v/>
      </c>
      <c r="BC3567" t="s">
        <v>6959</v>
      </c>
      <c r="BD3567" t="s">
        <v>6960</v>
      </c>
      <c r="BE3567" t="s">
        <v>6940</v>
      </c>
      <c r="BF3567" t="s">
        <v>643</v>
      </c>
    </row>
    <row r="3568" spans="25:58">
      <c r="Y3568" t="str">
        <f t="shared" si="196"/>
        <v/>
      </c>
      <c r="BC3568" t="s">
        <v>6962</v>
      </c>
      <c r="BD3568" t="s">
        <v>6963</v>
      </c>
      <c r="BE3568" t="s">
        <v>6940</v>
      </c>
      <c r="BF3568" t="s">
        <v>643</v>
      </c>
    </row>
    <row r="3569" spans="25:58">
      <c r="Y3569" t="str">
        <f t="shared" si="196"/>
        <v/>
      </c>
      <c r="BC3569" t="s">
        <v>6962</v>
      </c>
      <c r="BD3569" t="s">
        <v>6963</v>
      </c>
      <c r="BE3569" t="s">
        <v>6940</v>
      </c>
      <c r="BF3569" t="s">
        <v>643</v>
      </c>
    </row>
    <row r="3570" spans="25:58">
      <c r="Y3570" t="str">
        <f t="shared" si="196"/>
        <v/>
      </c>
      <c r="BC3570" t="s">
        <v>6962</v>
      </c>
      <c r="BD3570" t="s">
        <v>6963</v>
      </c>
      <c r="BE3570" t="s">
        <v>6940</v>
      </c>
      <c r="BF3570" t="s">
        <v>643</v>
      </c>
    </row>
    <row r="3571" spans="25:58">
      <c r="Y3571" t="str">
        <f t="shared" si="196"/>
        <v/>
      </c>
      <c r="BC3571" t="s">
        <v>6964</v>
      </c>
      <c r="BD3571" t="s">
        <v>6965</v>
      </c>
      <c r="BE3571" t="s">
        <v>6940</v>
      </c>
      <c r="BF3571" t="s">
        <v>643</v>
      </c>
    </row>
    <row r="3572" spans="25:58">
      <c r="Y3572" t="str">
        <f t="shared" si="196"/>
        <v/>
      </c>
      <c r="BC3572" t="s">
        <v>6966</v>
      </c>
      <c r="BD3572" t="s">
        <v>6967</v>
      </c>
      <c r="BE3572" t="s">
        <v>6968</v>
      </c>
      <c r="BF3572" t="s">
        <v>647</v>
      </c>
    </row>
    <row r="3573" spans="25:58">
      <c r="Y3573" t="str">
        <f t="shared" si="196"/>
        <v/>
      </c>
      <c r="BC3573" t="s">
        <v>6969</v>
      </c>
      <c r="BD3573" t="s">
        <v>6970</v>
      </c>
      <c r="BE3573" t="s">
        <v>6939</v>
      </c>
      <c r="BF3573" t="s">
        <v>619</v>
      </c>
    </row>
    <row r="3574" spans="25:58">
      <c r="Y3574" t="str">
        <f t="shared" si="196"/>
        <v/>
      </c>
      <c r="BC3574" t="s">
        <v>6969</v>
      </c>
      <c r="BD3574" t="s">
        <v>6970</v>
      </c>
      <c r="BE3574" t="s">
        <v>6971</v>
      </c>
      <c r="BF3574" t="s">
        <v>1703</v>
      </c>
    </row>
    <row r="3575" spans="25:58">
      <c r="Y3575" t="str">
        <f t="shared" si="196"/>
        <v/>
      </c>
      <c r="BC3575" t="s">
        <v>6972</v>
      </c>
      <c r="BD3575" t="s">
        <v>6973</v>
      </c>
      <c r="BE3575" t="s">
        <v>6974</v>
      </c>
      <c r="BF3575" t="s">
        <v>627</v>
      </c>
    </row>
    <row r="3576" spans="25:58">
      <c r="Y3576" t="str">
        <f t="shared" si="196"/>
        <v/>
      </c>
      <c r="BC3576" t="s">
        <v>6975</v>
      </c>
      <c r="BD3576" t="s">
        <v>6976</v>
      </c>
      <c r="BE3576" t="s">
        <v>6940</v>
      </c>
      <c r="BF3576" t="s">
        <v>643</v>
      </c>
    </row>
    <row r="3577" spans="25:58">
      <c r="Y3577" t="str">
        <f t="shared" si="196"/>
        <v/>
      </c>
      <c r="BC3577" t="s">
        <v>6975</v>
      </c>
      <c r="BD3577" t="s">
        <v>6976</v>
      </c>
      <c r="BE3577" t="s">
        <v>6977</v>
      </c>
      <c r="BF3577" t="s">
        <v>651</v>
      </c>
    </row>
    <row r="3578" spans="25:58">
      <c r="Y3578" t="str">
        <f t="shared" si="196"/>
        <v/>
      </c>
      <c r="BC3578" t="s">
        <v>6978</v>
      </c>
      <c r="BD3578" t="s">
        <v>6979</v>
      </c>
      <c r="BE3578" t="s">
        <v>6980</v>
      </c>
      <c r="BF3578" t="s">
        <v>655</v>
      </c>
    </row>
    <row r="3579" spans="25:58">
      <c r="Y3579" t="str">
        <f t="shared" si="196"/>
        <v/>
      </c>
      <c r="BC3579" t="s">
        <v>6978</v>
      </c>
      <c r="BD3579" t="s">
        <v>6979</v>
      </c>
      <c r="BE3579" t="s">
        <v>6981</v>
      </c>
      <c r="BF3579" t="s">
        <v>611</v>
      </c>
    </row>
    <row r="3580" spans="25:58">
      <c r="Y3580" t="str">
        <f t="shared" si="196"/>
        <v/>
      </c>
      <c r="BC3580" t="s">
        <v>6982</v>
      </c>
      <c r="BD3580" t="s">
        <v>6983</v>
      </c>
      <c r="BE3580" t="s">
        <v>6984</v>
      </c>
      <c r="BF3580" t="s">
        <v>635</v>
      </c>
    </row>
    <row r="3581" spans="25:58">
      <c r="Y3581" t="str">
        <f t="shared" si="196"/>
        <v/>
      </c>
      <c r="BC3581" t="s">
        <v>6985</v>
      </c>
      <c r="BD3581" t="s">
        <v>6986</v>
      </c>
      <c r="BE3581" t="s">
        <v>6987</v>
      </c>
      <c r="BF3581" t="s">
        <v>1711</v>
      </c>
    </row>
    <row r="3582" spans="25:58">
      <c r="Y3582" t="str">
        <f t="shared" si="196"/>
        <v/>
      </c>
      <c r="BC3582" t="s">
        <v>6988</v>
      </c>
      <c r="BD3582" t="s">
        <v>6989</v>
      </c>
      <c r="BE3582" t="s">
        <v>6954</v>
      </c>
      <c r="BF3582" t="s">
        <v>603</v>
      </c>
    </row>
    <row r="3583" spans="25:58">
      <c r="Y3583" t="str">
        <f t="shared" si="196"/>
        <v/>
      </c>
      <c r="BC3583" t="s">
        <v>6990</v>
      </c>
      <c r="BD3583" t="s">
        <v>6991</v>
      </c>
      <c r="BE3583" t="s">
        <v>6992</v>
      </c>
      <c r="BF3583" t="s">
        <v>619</v>
      </c>
    </row>
    <row r="3584" spans="25:58">
      <c r="Y3584" t="str">
        <f t="shared" si="196"/>
        <v/>
      </c>
      <c r="BC3584" t="s">
        <v>6990</v>
      </c>
      <c r="BD3584" t="s">
        <v>6991</v>
      </c>
      <c r="BE3584" t="s">
        <v>6993</v>
      </c>
      <c r="BF3584" t="s">
        <v>1703</v>
      </c>
    </row>
    <row r="3585" spans="25:58">
      <c r="Y3585" t="str">
        <f t="shared" si="196"/>
        <v/>
      </c>
      <c r="BC3585" t="s">
        <v>6994</v>
      </c>
      <c r="BD3585" t="s">
        <v>6995</v>
      </c>
      <c r="BE3585" t="s">
        <v>6996</v>
      </c>
      <c r="BF3585" t="s">
        <v>603</v>
      </c>
    </row>
    <row r="3586" spans="25:58">
      <c r="Y3586" t="str">
        <f t="shared" si="196"/>
        <v/>
      </c>
      <c r="BC3586" t="s">
        <v>6997</v>
      </c>
      <c r="BD3586" t="s">
        <v>6998</v>
      </c>
      <c r="BE3586" t="s">
        <v>6999</v>
      </c>
      <c r="BF3586" t="s">
        <v>1711</v>
      </c>
    </row>
    <row r="3587" spans="25:58">
      <c r="Y3587" t="str">
        <f t="shared" si="196"/>
        <v/>
      </c>
      <c r="BC3587" t="s">
        <v>7000</v>
      </c>
      <c r="BD3587" t="s">
        <v>7001</v>
      </c>
      <c r="BE3587" t="s">
        <v>7002</v>
      </c>
      <c r="BF3587" t="s">
        <v>595</v>
      </c>
    </row>
    <row r="3588" spans="25:58">
      <c r="Y3588" t="str">
        <f t="shared" si="196"/>
        <v/>
      </c>
      <c r="BC3588" t="s">
        <v>7003</v>
      </c>
      <c r="BD3588" t="s">
        <v>7004</v>
      </c>
      <c r="BE3588" t="s">
        <v>7005</v>
      </c>
      <c r="BF3588" t="s">
        <v>631</v>
      </c>
    </row>
    <row r="3589" spans="25:58">
      <c r="Y3589" t="str">
        <f t="shared" si="196"/>
        <v/>
      </c>
      <c r="BC3589" t="s">
        <v>7006</v>
      </c>
      <c r="BD3589" t="s">
        <v>7007</v>
      </c>
      <c r="BE3589" t="s">
        <v>7008</v>
      </c>
      <c r="BF3589" t="s">
        <v>1686</v>
      </c>
    </row>
    <row r="3590" spans="25:58">
      <c r="Y3590" t="str">
        <f t="shared" si="196"/>
        <v/>
      </c>
      <c r="BC3590" t="s">
        <v>7009</v>
      </c>
      <c r="BD3590" t="s">
        <v>7010</v>
      </c>
      <c r="BE3590" t="s">
        <v>6999</v>
      </c>
      <c r="BF3590" t="s">
        <v>1711</v>
      </c>
    </row>
    <row r="3591" spans="25:58">
      <c r="Y3591" t="str">
        <f t="shared" si="196"/>
        <v/>
      </c>
      <c r="BC3591" t="s">
        <v>7011</v>
      </c>
      <c r="BD3591" t="s">
        <v>7012</v>
      </c>
      <c r="BE3591" t="s">
        <v>7005</v>
      </c>
      <c r="BF3591" t="s">
        <v>631</v>
      </c>
    </row>
    <row r="3592" spans="25:58">
      <c r="Y3592" t="str">
        <f t="shared" si="196"/>
        <v/>
      </c>
      <c r="BC3592" t="s">
        <v>7011</v>
      </c>
      <c r="BD3592" t="s">
        <v>7012</v>
      </c>
      <c r="BE3592" t="s">
        <v>7013</v>
      </c>
      <c r="BF3592" t="s">
        <v>643</v>
      </c>
    </row>
    <row r="3593" spans="25:58">
      <c r="Y3593" t="str">
        <f t="shared" si="196"/>
        <v/>
      </c>
      <c r="BC3593" t="s">
        <v>7011</v>
      </c>
      <c r="BD3593" t="s">
        <v>7012</v>
      </c>
      <c r="BE3593" t="s">
        <v>7014</v>
      </c>
      <c r="BF3593" t="s">
        <v>658</v>
      </c>
    </row>
    <row r="3594" spans="25:58">
      <c r="Y3594" t="str">
        <f t="shared" si="196"/>
        <v/>
      </c>
      <c r="BC3594" t="s">
        <v>7015</v>
      </c>
      <c r="BD3594" t="s">
        <v>7016</v>
      </c>
      <c r="BE3594" t="s">
        <v>7013</v>
      </c>
      <c r="BF3594" t="s">
        <v>643</v>
      </c>
    </row>
    <row r="3595" spans="25:58">
      <c r="Y3595" t="str">
        <f t="shared" si="196"/>
        <v/>
      </c>
      <c r="BC3595" t="s">
        <v>7015</v>
      </c>
      <c r="BD3595" t="s">
        <v>7016</v>
      </c>
      <c r="BE3595" t="s">
        <v>6992</v>
      </c>
      <c r="BF3595" t="s">
        <v>619</v>
      </c>
    </row>
    <row r="3596" spans="25:58">
      <c r="Y3596" t="str">
        <f t="shared" si="196"/>
        <v/>
      </c>
      <c r="BC3596" t="s">
        <v>7015</v>
      </c>
      <c r="BD3596" t="s">
        <v>7016</v>
      </c>
      <c r="BE3596" t="s">
        <v>6993</v>
      </c>
      <c r="BF3596" t="s">
        <v>1703</v>
      </c>
    </row>
    <row r="3597" spans="25:58">
      <c r="Y3597" t="str">
        <f t="shared" si="196"/>
        <v/>
      </c>
      <c r="BC3597" t="s">
        <v>7015</v>
      </c>
      <c r="BD3597" t="s">
        <v>7016</v>
      </c>
      <c r="BE3597" t="s">
        <v>7017</v>
      </c>
      <c r="BF3597" t="s">
        <v>592</v>
      </c>
    </row>
    <row r="3598" spans="25:58">
      <c r="Y3598" t="str">
        <f t="shared" ref="Y3598:Y3661" si="197">MID($W3598,2,1)</f>
        <v/>
      </c>
      <c r="BC3598" t="s">
        <v>7015</v>
      </c>
      <c r="BD3598" t="s">
        <v>7016</v>
      </c>
      <c r="BE3598" t="s">
        <v>7018</v>
      </c>
      <c r="BF3598" t="s">
        <v>607</v>
      </c>
    </row>
    <row r="3599" spans="25:58">
      <c r="Y3599" t="str">
        <f t="shared" si="197"/>
        <v/>
      </c>
      <c r="BC3599" t="s">
        <v>7019</v>
      </c>
      <c r="BD3599" t="s">
        <v>7020</v>
      </c>
      <c r="BE3599" t="s">
        <v>7021</v>
      </c>
      <c r="BF3599" t="s">
        <v>1659</v>
      </c>
    </row>
    <row r="3600" spans="25:58">
      <c r="Y3600" t="str">
        <f t="shared" si="197"/>
        <v/>
      </c>
      <c r="BC3600" t="s">
        <v>7022</v>
      </c>
      <c r="BD3600" t="s">
        <v>7023</v>
      </c>
      <c r="BE3600" t="s">
        <v>7017</v>
      </c>
      <c r="BF3600" t="s">
        <v>592</v>
      </c>
    </row>
    <row r="3601" spans="25:58">
      <c r="Y3601" t="str">
        <f t="shared" si="197"/>
        <v/>
      </c>
      <c r="BC3601" t="s">
        <v>7024</v>
      </c>
      <c r="BD3601" t="s">
        <v>7025</v>
      </c>
      <c r="BE3601" t="s">
        <v>7026</v>
      </c>
      <c r="BF3601" t="s">
        <v>639</v>
      </c>
    </row>
    <row r="3602" spans="25:58">
      <c r="Y3602" t="str">
        <f t="shared" si="197"/>
        <v/>
      </c>
      <c r="BC3602" t="s">
        <v>7027</v>
      </c>
      <c r="BD3602" t="s">
        <v>7028</v>
      </c>
      <c r="BE3602" t="s">
        <v>7005</v>
      </c>
      <c r="BF3602" t="s">
        <v>631</v>
      </c>
    </row>
    <row r="3603" spans="25:58">
      <c r="Y3603" t="str">
        <f t="shared" si="197"/>
        <v/>
      </c>
      <c r="BC3603" t="s">
        <v>7029</v>
      </c>
      <c r="BD3603" t="s">
        <v>7030</v>
      </c>
      <c r="BE3603" t="s">
        <v>7013</v>
      </c>
      <c r="BF3603" t="s">
        <v>643</v>
      </c>
    </row>
    <row r="3604" spans="25:58">
      <c r="Y3604" t="str">
        <f t="shared" si="197"/>
        <v/>
      </c>
      <c r="BC3604" t="s">
        <v>7029</v>
      </c>
      <c r="BD3604" t="s">
        <v>7030</v>
      </c>
      <c r="BE3604" t="s">
        <v>7031</v>
      </c>
      <c r="BF3604" t="s">
        <v>599</v>
      </c>
    </row>
    <row r="3605" spans="25:58">
      <c r="Y3605" t="str">
        <f t="shared" si="197"/>
        <v/>
      </c>
      <c r="BC3605" t="s">
        <v>7029</v>
      </c>
      <c r="BD3605" t="s">
        <v>7030</v>
      </c>
      <c r="BE3605" t="s">
        <v>6992</v>
      </c>
      <c r="BF3605" t="s">
        <v>619</v>
      </c>
    </row>
    <row r="3606" spans="25:58">
      <c r="Y3606" t="str">
        <f t="shared" si="197"/>
        <v/>
      </c>
      <c r="BC3606" t="s">
        <v>7029</v>
      </c>
      <c r="BD3606" t="s">
        <v>7030</v>
      </c>
      <c r="BE3606" t="s">
        <v>6992</v>
      </c>
      <c r="BF3606" t="s">
        <v>619</v>
      </c>
    </row>
    <row r="3607" spans="25:58">
      <c r="Y3607" t="str">
        <f t="shared" si="197"/>
        <v/>
      </c>
      <c r="BC3607" t="s">
        <v>7029</v>
      </c>
      <c r="BD3607" t="s">
        <v>7030</v>
      </c>
      <c r="BE3607" t="s">
        <v>6992</v>
      </c>
      <c r="BF3607" t="s">
        <v>619</v>
      </c>
    </row>
    <row r="3608" spans="25:58">
      <c r="Y3608" t="str">
        <f t="shared" si="197"/>
        <v/>
      </c>
      <c r="BC3608" t="s">
        <v>7029</v>
      </c>
      <c r="BD3608" t="s">
        <v>7030</v>
      </c>
      <c r="BE3608" t="s">
        <v>7013</v>
      </c>
      <c r="BF3608" t="s">
        <v>643</v>
      </c>
    </row>
    <row r="3609" spans="25:58">
      <c r="Y3609" t="str">
        <f t="shared" si="197"/>
        <v/>
      </c>
      <c r="BC3609" t="s">
        <v>7029</v>
      </c>
      <c r="BD3609" t="s">
        <v>7030</v>
      </c>
      <c r="BE3609" t="s">
        <v>7013</v>
      </c>
      <c r="BF3609" t="s">
        <v>643</v>
      </c>
    </row>
    <row r="3610" spans="25:58">
      <c r="Y3610" t="str">
        <f t="shared" si="197"/>
        <v/>
      </c>
      <c r="BC3610" t="s">
        <v>7029</v>
      </c>
      <c r="BD3610" t="s">
        <v>7030</v>
      </c>
      <c r="BE3610" t="s">
        <v>6993</v>
      </c>
      <c r="BF3610" t="s">
        <v>1703</v>
      </c>
    </row>
    <row r="3611" spans="25:58">
      <c r="Y3611" t="str">
        <f t="shared" si="197"/>
        <v/>
      </c>
      <c r="BC3611" t="s">
        <v>7029</v>
      </c>
      <c r="BD3611" t="s">
        <v>7030</v>
      </c>
      <c r="BE3611" t="s">
        <v>6993</v>
      </c>
      <c r="BF3611" t="s">
        <v>1703</v>
      </c>
    </row>
    <row r="3612" spans="25:58">
      <c r="Y3612" t="str">
        <f t="shared" si="197"/>
        <v/>
      </c>
      <c r="BC3612" t="s">
        <v>7029</v>
      </c>
      <c r="BD3612" t="s">
        <v>7030</v>
      </c>
      <c r="BE3612" t="s">
        <v>6993</v>
      </c>
      <c r="BF3612" t="s">
        <v>1703</v>
      </c>
    </row>
    <row r="3613" spans="25:58">
      <c r="Y3613" t="str">
        <f t="shared" si="197"/>
        <v/>
      </c>
      <c r="BC3613" t="s">
        <v>7032</v>
      </c>
      <c r="BD3613" t="s">
        <v>7033</v>
      </c>
      <c r="BE3613" t="s">
        <v>7034</v>
      </c>
      <c r="BF3613" t="s">
        <v>655</v>
      </c>
    </row>
    <row r="3614" spans="25:58">
      <c r="Y3614" t="str">
        <f t="shared" si="197"/>
        <v/>
      </c>
      <c r="BC3614" t="s">
        <v>7035</v>
      </c>
      <c r="BD3614" t="s">
        <v>7036</v>
      </c>
      <c r="BE3614" t="s">
        <v>7037</v>
      </c>
      <c r="BF3614" t="s">
        <v>651</v>
      </c>
    </row>
    <row r="3615" spans="25:58">
      <c r="Y3615" t="str">
        <f t="shared" si="197"/>
        <v/>
      </c>
      <c r="BC3615" t="s">
        <v>7038</v>
      </c>
      <c r="BD3615" t="s">
        <v>7039</v>
      </c>
      <c r="BE3615" t="s">
        <v>7017</v>
      </c>
      <c r="BF3615" t="s">
        <v>592</v>
      </c>
    </row>
    <row r="3616" spans="25:58">
      <c r="Y3616" t="str">
        <f t="shared" si="197"/>
        <v/>
      </c>
      <c r="BC3616" t="s">
        <v>7038</v>
      </c>
      <c r="BD3616" t="s">
        <v>7039</v>
      </c>
      <c r="BE3616" t="s">
        <v>7017</v>
      </c>
      <c r="BF3616" t="s">
        <v>592</v>
      </c>
    </row>
    <row r="3617" spans="25:58">
      <c r="Y3617" t="str">
        <f t="shared" si="197"/>
        <v/>
      </c>
      <c r="BC3617" t="s">
        <v>7038</v>
      </c>
      <c r="BD3617" t="s">
        <v>7039</v>
      </c>
      <c r="BE3617" t="s">
        <v>7018</v>
      </c>
      <c r="BF3617" t="s">
        <v>607</v>
      </c>
    </row>
    <row r="3618" spans="25:58">
      <c r="Y3618" t="str">
        <f t="shared" si="197"/>
        <v/>
      </c>
      <c r="BC3618" t="s">
        <v>7038</v>
      </c>
      <c r="BD3618" t="s">
        <v>7039</v>
      </c>
      <c r="BE3618" t="s">
        <v>7018</v>
      </c>
      <c r="BF3618" t="s">
        <v>607</v>
      </c>
    </row>
    <row r="3619" spans="25:58">
      <c r="Y3619" t="str">
        <f t="shared" si="197"/>
        <v/>
      </c>
      <c r="BC3619" t="s">
        <v>7040</v>
      </c>
      <c r="BD3619" t="s">
        <v>7041</v>
      </c>
      <c r="BE3619" t="s">
        <v>7034</v>
      </c>
      <c r="BF3619" t="s">
        <v>655</v>
      </c>
    </row>
    <row r="3620" spans="25:58">
      <c r="Y3620" t="str">
        <f t="shared" si="197"/>
        <v/>
      </c>
      <c r="BC3620" t="s">
        <v>7040</v>
      </c>
      <c r="BD3620" t="s">
        <v>7041</v>
      </c>
      <c r="BE3620" t="s">
        <v>7042</v>
      </c>
      <c r="BF3620" t="s">
        <v>624</v>
      </c>
    </row>
    <row r="3621" spans="25:58">
      <c r="Y3621" t="str">
        <f t="shared" si="197"/>
        <v/>
      </c>
      <c r="BC3621" t="s">
        <v>7040</v>
      </c>
      <c r="BD3621" t="s">
        <v>7041</v>
      </c>
      <c r="BE3621" t="s">
        <v>7042</v>
      </c>
      <c r="BF3621" t="s">
        <v>624</v>
      </c>
    </row>
    <row r="3622" spans="25:58">
      <c r="Y3622" t="str">
        <f t="shared" si="197"/>
        <v/>
      </c>
      <c r="BC3622" t="s">
        <v>7040</v>
      </c>
      <c r="BD3622" t="s">
        <v>7041</v>
      </c>
      <c r="BE3622" t="s">
        <v>7043</v>
      </c>
      <c r="BF3622" t="s">
        <v>611</v>
      </c>
    </row>
    <row r="3623" spans="25:58">
      <c r="Y3623" t="str">
        <f t="shared" si="197"/>
        <v/>
      </c>
      <c r="BC3623" t="s">
        <v>7044</v>
      </c>
      <c r="BD3623" t="s">
        <v>7045</v>
      </c>
      <c r="BE3623" t="s">
        <v>7046</v>
      </c>
      <c r="BF3623" t="s">
        <v>635</v>
      </c>
    </row>
    <row r="3624" spans="25:58">
      <c r="Y3624" t="str">
        <f t="shared" si="197"/>
        <v/>
      </c>
      <c r="BC3624" t="s">
        <v>7044</v>
      </c>
      <c r="BD3624" t="s">
        <v>7045</v>
      </c>
      <c r="BE3624" t="s">
        <v>7046</v>
      </c>
      <c r="BF3624" t="s">
        <v>635</v>
      </c>
    </row>
    <row r="3625" spans="25:58">
      <c r="Y3625" t="str">
        <f t="shared" si="197"/>
        <v/>
      </c>
      <c r="BC3625" t="s">
        <v>7047</v>
      </c>
      <c r="BD3625" t="s">
        <v>7048</v>
      </c>
      <c r="BE3625" t="s">
        <v>7037</v>
      </c>
      <c r="BF3625" t="s">
        <v>651</v>
      </c>
    </row>
    <row r="3626" spans="25:58">
      <c r="Y3626" t="str">
        <f t="shared" si="197"/>
        <v/>
      </c>
      <c r="BC3626" t="s">
        <v>7049</v>
      </c>
      <c r="BD3626" t="s">
        <v>7050</v>
      </c>
      <c r="BE3626" t="s">
        <v>7042</v>
      </c>
      <c r="BF3626" t="s">
        <v>624</v>
      </c>
    </row>
    <row r="3627" spans="25:58">
      <c r="Y3627" t="str">
        <f t="shared" si="197"/>
        <v/>
      </c>
      <c r="BC3627" t="s">
        <v>7051</v>
      </c>
      <c r="BD3627" t="s">
        <v>7052</v>
      </c>
      <c r="BE3627" t="s">
        <v>7034</v>
      </c>
      <c r="BF3627" t="s">
        <v>655</v>
      </c>
    </row>
    <row r="3628" spans="25:58">
      <c r="Y3628" t="str">
        <f t="shared" si="197"/>
        <v/>
      </c>
      <c r="BC3628" t="s">
        <v>7051</v>
      </c>
      <c r="BD3628" t="s">
        <v>7052</v>
      </c>
      <c r="BE3628" t="s">
        <v>7043</v>
      </c>
      <c r="BF3628" t="s">
        <v>611</v>
      </c>
    </row>
    <row r="3629" spans="25:58">
      <c r="Y3629" t="str">
        <f t="shared" si="197"/>
        <v/>
      </c>
      <c r="BC3629" t="s">
        <v>7053</v>
      </c>
      <c r="BD3629" t="s">
        <v>7054</v>
      </c>
      <c r="BE3629" t="s">
        <v>7046</v>
      </c>
      <c r="BF3629" t="s">
        <v>635</v>
      </c>
    </row>
    <row r="3630" spans="25:58">
      <c r="Y3630" t="str">
        <f t="shared" si="197"/>
        <v/>
      </c>
      <c r="BC3630" t="s">
        <v>7055</v>
      </c>
      <c r="BD3630" t="s">
        <v>7056</v>
      </c>
      <c r="BE3630" t="s">
        <v>7008</v>
      </c>
      <c r="BF3630" t="s">
        <v>1686</v>
      </c>
    </row>
    <row r="3631" spans="25:58">
      <c r="Y3631" t="str">
        <f t="shared" si="197"/>
        <v/>
      </c>
      <c r="BC3631" t="s">
        <v>7055</v>
      </c>
      <c r="BD3631" t="s">
        <v>7056</v>
      </c>
      <c r="BE3631" t="s">
        <v>7013</v>
      </c>
      <c r="BF3631" t="s">
        <v>643</v>
      </c>
    </row>
    <row r="3632" spans="25:58">
      <c r="Y3632" t="str">
        <f t="shared" si="197"/>
        <v/>
      </c>
      <c r="BC3632" t="s">
        <v>7057</v>
      </c>
      <c r="BD3632" t="s">
        <v>7058</v>
      </c>
      <c r="BE3632" t="s">
        <v>7008</v>
      </c>
      <c r="BF3632" t="s">
        <v>1686</v>
      </c>
    </row>
    <row r="3633" spans="25:58">
      <c r="Y3633" t="str">
        <f t="shared" si="197"/>
        <v/>
      </c>
      <c r="BC3633" t="s">
        <v>7059</v>
      </c>
      <c r="BD3633" t="s">
        <v>7060</v>
      </c>
      <c r="BE3633" t="s">
        <v>7034</v>
      </c>
      <c r="BF3633" t="s">
        <v>655</v>
      </c>
    </row>
    <row r="3634" spans="25:58">
      <c r="Y3634" t="str">
        <f t="shared" si="197"/>
        <v/>
      </c>
      <c r="BC3634" t="s">
        <v>7059</v>
      </c>
      <c r="BD3634" t="s">
        <v>7060</v>
      </c>
      <c r="BE3634" t="s">
        <v>7043</v>
      </c>
      <c r="BF3634" t="s">
        <v>611</v>
      </c>
    </row>
    <row r="3635" spans="25:58">
      <c r="Y3635" t="str">
        <f t="shared" si="197"/>
        <v/>
      </c>
      <c r="BC3635" t="s">
        <v>7061</v>
      </c>
      <c r="BD3635" t="s">
        <v>7062</v>
      </c>
      <c r="BE3635" t="s">
        <v>6992</v>
      </c>
      <c r="BF3635" t="s">
        <v>619</v>
      </c>
    </row>
    <row r="3636" spans="25:58">
      <c r="Y3636" t="str">
        <f t="shared" si="197"/>
        <v/>
      </c>
      <c r="BC3636" t="s">
        <v>7061</v>
      </c>
      <c r="BD3636" t="s">
        <v>7062</v>
      </c>
      <c r="BE3636" t="s">
        <v>6992</v>
      </c>
      <c r="BF3636" t="s">
        <v>619</v>
      </c>
    </row>
    <row r="3637" spans="25:58">
      <c r="Y3637" t="str">
        <f t="shared" si="197"/>
        <v/>
      </c>
      <c r="BC3637" t="s">
        <v>7061</v>
      </c>
      <c r="BD3637" t="s">
        <v>7062</v>
      </c>
      <c r="BE3637" t="s">
        <v>6992</v>
      </c>
      <c r="BF3637" t="s">
        <v>619</v>
      </c>
    </row>
    <row r="3638" spans="25:58">
      <c r="Y3638" t="str">
        <f t="shared" si="197"/>
        <v/>
      </c>
      <c r="BC3638" t="s">
        <v>7061</v>
      </c>
      <c r="BD3638" t="s">
        <v>7062</v>
      </c>
      <c r="BE3638" t="s">
        <v>6992</v>
      </c>
      <c r="BF3638" t="s">
        <v>619</v>
      </c>
    </row>
    <row r="3639" spans="25:58">
      <c r="Y3639" t="str">
        <f t="shared" si="197"/>
        <v/>
      </c>
      <c r="BC3639" t="s">
        <v>7061</v>
      </c>
      <c r="BD3639" t="s">
        <v>7062</v>
      </c>
      <c r="BE3639" t="s">
        <v>6993</v>
      </c>
      <c r="BF3639" t="s">
        <v>1703</v>
      </c>
    </row>
    <row r="3640" spans="25:58">
      <c r="Y3640" t="str">
        <f t="shared" si="197"/>
        <v/>
      </c>
      <c r="BC3640" t="s">
        <v>7061</v>
      </c>
      <c r="BD3640" t="s">
        <v>7062</v>
      </c>
      <c r="BE3640" t="s">
        <v>6993</v>
      </c>
      <c r="BF3640" t="s">
        <v>1703</v>
      </c>
    </row>
    <row r="3641" spans="25:58">
      <c r="Y3641" t="str">
        <f t="shared" si="197"/>
        <v/>
      </c>
      <c r="BC3641" t="s">
        <v>7061</v>
      </c>
      <c r="BD3641" t="s">
        <v>7062</v>
      </c>
      <c r="BE3641" t="s">
        <v>6993</v>
      </c>
      <c r="BF3641" t="s">
        <v>1703</v>
      </c>
    </row>
    <row r="3642" spans="25:58">
      <c r="Y3642" t="str">
        <f t="shared" si="197"/>
        <v/>
      </c>
      <c r="BC3642" t="s">
        <v>7061</v>
      </c>
      <c r="BD3642" t="s">
        <v>7062</v>
      </c>
      <c r="BE3642" t="s">
        <v>6993</v>
      </c>
      <c r="BF3642" t="s">
        <v>1703</v>
      </c>
    </row>
    <row r="3643" spans="25:58">
      <c r="Y3643" t="str">
        <f t="shared" si="197"/>
        <v/>
      </c>
      <c r="BC3643" t="s">
        <v>7063</v>
      </c>
      <c r="BD3643" t="s">
        <v>7064</v>
      </c>
      <c r="BE3643" t="s">
        <v>7002</v>
      </c>
      <c r="BF3643" t="s">
        <v>595</v>
      </c>
    </row>
    <row r="3644" spans="25:58">
      <c r="Y3644" t="str">
        <f t="shared" si="197"/>
        <v/>
      </c>
      <c r="BC3644" t="s">
        <v>7065</v>
      </c>
      <c r="BD3644" t="s">
        <v>7066</v>
      </c>
      <c r="BE3644" t="s">
        <v>6992</v>
      </c>
      <c r="BF3644" t="s">
        <v>619</v>
      </c>
    </row>
    <row r="3645" spans="25:58">
      <c r="Y3645" t="str">
        <f t="shared" si="197"/>
        <v/>
      </c>
      <c r="BC3645" t="s">
        <v>7065</v>
      </c>
      <c r="BD3645" t="s">
        <v>7066</v>
      </c>
      <c r="BE3645" t="s">
        <v>6993</v>
      </c>
      <c r="BF3645" t="s">
        <v>1703</v>
      </c>
    </row>
    <row r="3646" spans="25:58">
      <c r="Y3646" t="str">
        <f t="shared" si="197"/>
        <v/>
      </c>
      <c r="BC3646" t="s">
        <v>7067</v>
      </c>
      <c r="BD3646" t="s">
        <v>7068</v>
      </c>
      <c r="BE3646" t="s">
        <v>7014</v>
      </c>
      <c r="BF3646" t="s">
        <v>658</v>
      </c>
    </row>
    <row r="3647" spans="25:58">
      <c r="Y3647" t="str">
        <f t="shared" si="197"/>
        <v/>
      </c>
      <c r="BC3647" t="s">
        <v>7069</v>
      </c>
      <c r="BD3647" t="s">
        <v>7070</v>
      </c>
      <c r="BE3647" t="s">
        <v>7008</v>
      </c>
      <c r="BF3647" t="s">
        <v>1686</v>
      </c>
    </row>
    <row r="3648" spans="25:58">
      <c r="Y3648" t="str">
        <f t="shared" si="197"/>
        <v/>
      </c>
      <c r="BC3648" t="s">
        <v>7071</v>
      </c>
      <c r="BD3648" t="s">
        <v>7072</v>
      </c>
      <c r="BE3648" t="s">
        <v>7013</v>
      </c>
      <c r="BF3648" t="s">
        <v>643</v>
      </c>
    </row>
    <row r="3649" spans="25:58">
      <c r="Y3649" t="str">
        <f t="shared" si="197"/>
        <v/>
      </c>
      <c r="BC3649" t="s">
        <v>7073</v>
      </c>
      <c r="BD3649" t="s">
        <v>7074</v>
      </c>
      <c r="BE3649" t="s">
        <v>6992</v>
      </c>
      <c r="BF3649" t="s">
        <v>619</v>
      </c>
    </row>
    <row r="3650" spans="25:58">
      <c r="Y3650" t="str">
        <f t="shared" si="197"/>
        <v/>
      </c>
      <c r="BC3650" t="s">
        <v>7075</v>
      </c>
      <c r="BD3650" t="s">
        <v>7076</v>
      </c>
      <c r="BE3650" t="s">
        <v>7013</v>
      </c>
      <c r="BF3650" t="s">
        <v>643</v>
      </c>
    </row>
    <row r="3651" spans="25:58">
      <c r="Y3651" t="str">
        <f t="shared" si="197"/>
        <v/>
      </c>
      <c r="BC3651" t="s">
        <v>7075</v>
      </c>
      <c r="BD3651" t="s">
        <v>7076</v>
      </c>
      <c r="BE3651" t="s">
        <v>6999</v>
      </c>
      <c r="BF3651" t="s">
        <v>1711</v>
      </c>
    </row>
    <row r="3652" spans="25:58">
      <c r="Y3652" t="str">
        <f t="shared" si="197"/>
        <v/>
      </c>
      <c r="BC3652" t="s">
        <v>7077</v>
      </c>
      <c r="BD3652" t="s">
        <v>7078</v>
      </c>
      <c r="BE3652" t="s">
        <v>7034</v>
      </c>
      <c r="BF3652" t="s">
        <v>655</v>
      </c>
    </row>
    <row r="3653" spans="25:58">
      <c r="Y3653" t="str">
        <f t="shared" si="197"/>
        <v/>
      </c>
      <c r="BC3653" t="s">
        <v>7079</v>
      </c>
      <c r="BD3653" t="s">
        <v>7080</v>
      </c>
      <c r="BE3653" t="s">
        <v>7008</v>
      </c>
      <c r="BF3653" t="s">
        <v>1686</v>
      </c>
    </row>
    <row r="3654" spans="25:58">
      <c r="Y3654" t="str">
        <f t="shared" si="197"/>
        <v/>
      </c>
      <c r="BC3654" t="s">
        <v>7081</v>
      </c>
      <c r="BD3654" t="s">
        <v>7082</v>
      </c>
      <c r="BE3654" t="s">
        <v>7002</v>
      </c>
      <c r="BF3654" t="s">
        <v>595</v>
      </c>
    </row>
    <row r="3655" spans="25:58">
      <c r="Y3655" t="str">
        <f t="shared" si="197"/>
        <v/>
      </c>
      <c r="BC3655" t="s">
        <v>7083</v>
      </c>
      <c r="BD3655" t="s">
        <v>7084</v>
      </c>
      <c r="BE3655" t="s">
        <v>7002</v>
      </c>
      <c r="BF3655" t="s">
        <v>595</v>
      </c>
    </row>
    <row r="3656" spans="25:58">
      <c r="Y3656" t="str">
        <f t="shared" si="197"/>
        <v/>
      </c>
      <c r="BC3656" t="s">
        <v>7085</v>
      </c>
      <c r="BD3656" t="s">
        <v>7086</v>
      </c>
      <c r="BE3656" t="s">
        <v>6999</v>
      </c>
      <c r="BF3656" t="s">
        <v>1711</v>
      </c>
    </row>
    <row r="3657" spans="25:58">
      <c r="Y3657" t="str">
        <f t="shared" si="197"/>
        <v/>
      </c>
      <c r="BC3657" t="s">
        <v>7087</v>
      </c>
      <c r="BD3657" t="s">
        <v>7088</v>
      </c>
      <c r="BE3657" t="s">
        <v>7046</v>
      </c>
      <c r="BF3657" t="s">
        <v>635</v>
      </c>
    </row>
    <row r="3658" spans="25:58">
      <c r="Y3658" t="str">
        <f t="shared" si="197"/>
        <v/>
      </c>
      <c r="BC3658" t="s">
        <v>7089</v>
      </c>
      <c r="BD3658" t="s">
        <v>7090</v>
      </c>
      <c r="BE3658" t="s">
        <v>7091</v>
      </c>
      <c r="BF3658" t="s">
        <v>647</v>
      </c>
    </row>
    <row r="3659" spans="25:58">
      <c r="Y3659" t="str">
        <f t="shared" si="197"/>
        <v/>
      </c>
      <c r="BC3659" t="s">
        <v>7089</v>
      </c>
      <c r="BD3659" t="s">
        <v>7090</v>
      </c>
      <c r="BE3659" t="s">
        <v>7092</v>
      </c>
      <c r="BF3659" t="s">
        <v>635</v>
      </c>
    </row>
    <row r="3660" spans="25:58">
      <c r="Y3660" t="str">
        <f t="shared" si="197"/>
        <v/>
      </c>
      <c r="BC3660" t="s">
        <v>7093</v>
      </c>
      <c r="BD3660" t="s">
        <v>7094</v>
      </c>
      <c r="BE3660" t="s">
        <v>7095</v>
      </c>
      <c r="BF3660" t="s">
        <v>658</v>
      </c>
    </row>
    <row r="3661" spans="25:58">
      <c r="Y3661" t="str">
        <f t="shared" si="197"/>
        <v/>
      </c>
      <c r="BC3661" t="s">
        <v>7096</v>
      </c>
      <c r="BD3661" t="s">
        <v>7097</v>
      </c>
      <c r="BE3661" t="s">
        <v>7098</v>
      </c>
      <c r="BF3661" t="s">
        <v>1645</v>
      </c>
    </row>
    <row r="3662" spans="25:58">
      <c r="Y3662" t="str">
        <f t="shared" ref="Y3662:Y3725" si="198">MID($W3662,2,1)</f>
        <v/>
      </c>
      <c r="BC3662" t="s">
        <v>7096</v>
      </c>
      <c r="BD3662" t="s">
        <v>7097</v>
      </c>
      <c r="BE3662" t="s">
        <v>7099</v>
      </c>
      <c r="BF3662" t="s">
        <v>599</v>
      </c>
    </row>
    <row r="3663" spans="25:58">
      <c r="Y3663" t="str">
        <f t="shared" si="198"/>
        <v/>
      </c>
      <c r="BC3663" t="s">
        <v>7096</v>
      </c>
      <c r="BD3663" t="s">
        <v>7097</v>
      </c>
      <c r="BE3663" t="s">
        <v>7099</v>
      </c>
      <c r="BF3663" t="s">
        <v>599</v>
      </c>
    </row>
    <row r="3664" spans="25:58">
      <c r="Y3664" t="str">
        <f t="shared" si="198"/>
        <v/>
      </c>
      <c r="BC3664" t="s">
        <v>7096</v>
      </c>
      <c r="BD3664" t="s">
        <v>7097</v>
      </c>
      <c r="BE3664" t="s">
        <v>7100</v>
      </c>
      <c r="BF3664" t="s">
        <v>651</v>
      </c>
    </row>
    <row r="3665" spans="25:58">
      <c r="Y3665" t="str">
        <f t="shared" si="198"/>
        <v/>
      </c>
      <c r="BC3665" t="s">
        <v>7101</v>
      </c>
      <c r="BD3665" t="s">
        <v>7102</v>
      </c>
      <c r="BE3665" t="s">
        <v>7103</v>
      </c>
      <c r="BF3665" t="s">
        <v>643</v>
      </c>
    </row>
    <row r="3666" spans="25:58">
      <c r="Y3666" t="str">
        <f t="shared" si="198"/>
        <v/>
      </c>
      <c r="BC3666" t="s">
        <v>7101</v>
      </c>
      <c r="BD3666" t="s">
        <v>7102</v>
      </c>
      <c r="BE3666" t="s">
        <v>7104</v>
      </c>
      <c r="BF3666" t="s">
        <v>622</v>
      </c>
    </row>
    <row r="3667" spans="25:58">
      <c r="Y3667" t="str">
        <f t="shared" si="198"/>
        <v/>
      </c>
      <c r="BC3667" t="s">
        <v>7101</v>
      </c>
      <c r="BD3667" t="s">
        <v>7102</v>
      </c>
      <c r="BE3667" t="s">
        <v>7105</v>
      </c>
      <c r="BF3667" t="s">
        <v>619</v>
      </c>
    </row>
    <row r="3668" spans="25:58">
      <c r="Y3668" t="str">
        <f t="shared" si="198"/>
        <v/>
      </c>
      <c r="BC3668" t="s">
        <v>7101</v>
      </c>
      <c r="BD3668" t="s">
        <v>7102</v>
      </c>
      <c r="BE3668" t="s">
        <v>7105</v>
      </c>
      <c r="BF3668" t="s">
        <v>619</v>
      </c>
    </row>
    <row r="3669" spans="25:58">
      <c r="Y3669" t="str">
        <f t="shared" si="198"/>
        <v/>
      </c>
      <c r="BC3669" t="s">
        <v>7106</v>
      </c>
      <c r="BD3669" t="s">
        <v>7107</v>
      </c>
      <c r="BE3669" t="s">
        <v>7108</v>
      </c>
      <c r="BF3669" t="s">
        <v>655</v>
      </c>
    </row>
    <row r="3670" spans="25:58">
      <c r="Y3670" t="str">
        <f t="shared" si="198"/>
        <v/>
      </c>
      <c r="BC3670" t="s">
        <v>7106</v>
      </c>
      <c r="BD3670" t="s">
        <v>7107</v>
      </c>
      <c r="BE3670" t="s">
        <v>7109</v>
      </c>
      <c r="BF3670" t="s">
        <v>611</v>
      </c>
    </row>
    <row r="3671" spans="25:58">
      <c r="Y3671" t="str">
        <f t="shared" si="198"/>
        <v/>
      </c>
      <c r="BC3671" t="s">
        <v>7110</v>
      </c>
      <c r="BD3671" t="s">
        <v>7111</v>
      </c>
      <c r="BE3671" t="s">
        <v>7112</v>
      </c>
      <c r="BF3671" t="s">
        <v>624</v>
      </c>
    </row>
    <row r="3672" spans="25:58">
      <c r="Y3672" t="str">
        <f t="shared" si="198"/>
        <v/>
      </c>
      <c r="BC3672" t="s">
        <v>7113</v>
      </c>
      <c r="BD3672" t="s">
        <v>7114</v>
      </c>
      <c r="BE3672" t="s">
        <v>7112</v>
      </c>
      <c r="BF3672" t="s">
        <v>624</v>
      </c>
    </row>
    <row r="3673" spans="25:58">
      <c r="Y3673" t="str">
        <f t="shared" si="198"/>
        <v/>
      </c>
      <c r="BC3673" t="s">
        <v>7115</v>
      </c>
      <c r="BD3673" t="s">
        <v>7116</v>
      </c>
      <c r="BE3673" t="s">
        <v>7117</v>
      </c>
      <c r="BF3673" t="s">
        <v>592</v>
      </c>
    </row>
    <row r="3674" spans="25:58">
      <c r="Y3674" t="str">
        <f t="shared" si="198"/>
        <v/>
      </c>
      <c r="BC3674" t="s">
        <v>7118</v>
      </c>
      <c r="BD3674" t="s">
        <v>7119</v>
      </c>
      <c r="BE3674" t="s">
        <v>7100</v>
      </c>
      <c r="BF3674" t="s">
        <v>651</v>
      </c>
    </row>
    <row r="3675" spans="25:58">
      <c r="Y3675" t="str">
        <f t="shared" si="198"/>
        <v/>
      </c>
      <c r="BC3675" t="s">
        <v>7118</v>
      </c>
      <c r="BD3675" t="s">
        <v>7119</v>
      </c>
      <c r="BE3675" t="s">
        <v>7103</v>
      </c>
      <c r="BF3675" t="s">
        <v>643</v>
      </c>
    </row>
    <row r="3676" spans="25:58">
      <c r="Y3676" t="str">
        <f t="shared" si="198"/>
        <v/>
      </c>
      <c r="BC3676" t="s">
        <v>7118</v>
      </c>
      <c r="BD3676" t="s">
        <v>7119</v>
      </c>
      <c r="BE3676" t="s">
        <v>7100</v>
      </c>
      <c r="BF3676" t="s">
        <v>651</v>
      </c>
    </row>
    <row r="3677" spans="25:58">
      <c r="Y3677" t="str">
        <f t="shared" si="198"/>
        <v/>
      </c>
      <c r="BC3677" t="s">
        <v>7118</v>
      </c>
      <c r="BD3677" t="s">
        <v>7119</v>
      </c>
      <c r="BE3677" t="s">
        <v>7104</v>
      </c>
      <c r="BF3677" t="s">
        <v>622</v>
      </c>
    </row>
    <row r="3678" spans="25:58">
      <c r="Y3678" t="str">
        <f t="shared" si="198"/>
        <v/>
      </c>
      <c r="BC3678" t="s">
        <v>7118</v>
      </c>
      <c r="BD3678" t="s">
        <v>7119</v>
      </c>
      <c r="BE3678" t="s">
        <v>7104</v>
      </c>
      <c r="BF3678" t="s">
        <v>622</v>
      </c>
    </row>
    <row r="3679" spans="25:58">
      <c r="Y3679" t="str">
        <f t="shared" si="198"/>
        <v/>
      </c>
      <c r="BC3679" t="s">
        <v>7120</v>
      </c>
      <c r="BD3679" t="s">
        <v>7121</v>
      </c>
      <c r="BE3679" t="s">
        <v>7122</v>
      </c>
      <c r="BF3679" t="s">
        <v>603</v>
      </c>
    </row>
    <row r="3680" spans="25:58">
      <c r="Y3680" t="str">
        <f t="shared" si="198"/>
        <v/>
      </c>
      <c r="BC3680" t="s">
        <v>7123</v>
      </c>
      <c r="BD3680" t="s">
        <v>7124</v>
      </c>
      <c r="BE3680" t="s">
        <v>7125</v>
      </c>
      <c r="BF3680" t="s">
        <v>595</v>
      </c>
    </row>
    <row r="3681" spans="25:58">
      <c r="Y3681" t="str">
        <f t="shared" si="198"/>
        <v/>
      </c>
      <c r="BC3681" t="s">
        <v>7126</v>
      </c>
      <c r="BD3681" t="s">
        <v>7127</v>
      </c>
      <c r="BE3681" t="s">
        <v>7105</v>
      </c>
      <c r="BF3681" t="s">
        <v>619</v>
      </c>
    </row>
    <row r="3682" spans="25:58">
      <c r="Y3682" t="str">
        <f t="shared" si="198"/>
        <v/>
      </c>
      <c r="BC3682" t="s">
        <v>7126</v>
      </c>
      <c r="BD3682" t="s">
        <v>7127</v>
      </c>
      <c r="BE3682" t="s">
        <v>7128</v>
      </c>
      <c r="BF3682" t="s">
        <v>1703</v>
      </c>
    </row>
    <row r="3683" spans="25:58">
      <c r="Y3683" t="str">
        <f t="shared" si="198"/>
        <v/>
      </c>
      <c r="BC3683" t="s">
        <v>7129</v>
      </c>
      <c r="BD3683" t="s">
        <v>7130</v>
      </c>
      <c r="BE3683" t="s">
        <v>7112</v>
      </c>
      <c r="BF3683" t="s">
        <v>624</v>
      </c>
    </row>
    <row r="3684" spans="25:58">
      <c r="Y3684" t="str">
        <f t="shared" si="198"/>
        <v/>
      </c>
      <c r="BC3684" t="s">
        <v>7131</v>
      </c>
      <c r="BD3684" t="s">
        <v>7132</v>
      </c>
      <c r="BE3684" t="s">
        <v>7133</v>
      </c>
      <c r="BF3684" t="s">
        <v>615</v>
      </c>
    </row>
    <row r="3685" spans="25:58">
      <c r="Y3685" t="str">
        <f t="shared" si="198"/>
        <v/>
      </c>
      <c r="BC3685" t="s">
        <v>7134</v>
      </c>
      <c r="BD3685" t="s">
        <v>7135</v>
      </c>
      <c r="BE3685" t="s">
        <v>7095</v>
      </c>
      <c r="BF3685" t="s">
        <v>658</v>
      </c>
    </row>
    <row r="3686" spans="25:58">
      <c r="Y3686" t="str">
        <f t="shared" si="198"/>
        <v/>
      </c>
      <c r="BC3686" t="s">
        <v>7136</v>
      </c>
      <c r="BD3686" t="s">
        <v>7137</v>
      </c>
      <c r="BE3686" t="s">
        <v>7100</v>
      </c>
      <c r="BF3686" t="s">
        <v>651</v>
      </c>
    </row>
    <row r="3687" spans="25:58">
      <c r="Y3687" t="str">
        <f t="shared" si="198"/>
        <v/>
      </c>
      <c r="BC3687" t="s">
        <v>7136</v>
      </c>
      <c r="BD3687" t="s">
        <v>7137</v>
      </c>
      <c r="BE3687" t="s">
        <v>7138</v>
      </c>
      <c r="BF3687" t="s">
        <v>627</v>
      </c>
    </row>
    <row r="3688" spans="25:58">
      <c r="Y3688" t="str">
        <f t="shared" si="198"/>
        <v/>
      </c>
      <c r="BC3688" t="s">
        <v>7139</v>
      </c>
      <c r="BD3688" t="s">
        <v>7140</v>
      </c>
      <c r="BE3688" t="s">
        <v>7112</v>
      </c>
      <c r="BF3688" t="s">
        <v>624</v>
      </c>
    </row>
    <row r="3689" spans="25:58">
      <c r="Y3689" t="str">
        <f t="shared" si="198"/>
        <v/>
      </c>
      <c r="BC3689" t="s">
        <v>7141</v>
      </c>
      <c r="BD3689" t="s">
        <v>7142</v>
      </c>
      <c r="BE3689" t="s">
        <v>7125</v>
      </c>
      <c r="BF3689" t="s">
        <v>595</v>
      </c>
    </row>
    <row r="3690" spans="25:58">
      <c r="Y3690" t="str">
        <f t="shared" si="198"/>
        <v/>
      </c>
      <c r="BC3690" t="s">
        <v>7143</v>
      </c>
      <c r="BD3690" t="s">
        <v>7144</v>
      </c>
      <c r="BE3690" t="s">
        <v>7133</v>
      </c>
      <c r="BF3690" t="s">
        <v>615</v>
      </c>
    </row>
    <row r="3691" spans="25:58">
      <c r="Y3691" t="str">
        <f t="shared" si="198"/>
        <v/>
      </c>
      <c r="BC3691" t="s">
        <v>7143</v>
      </c>
      <c r="BD3691" t="s">
        <v>7144</v>
      </c>
      <c r="BE3691" t="s">
        <v>7133</v>
      </c>
      <c r="BF3691" t="s">
        <v>615</v>
      </c>
    </row>
    <row r="3692" spans="25:58">
      <c r="Y3692" t="str">
        <f t="shared" si="198"/>
        <v/>
      </c>
      <c r="BC3692" t="s">
        <v>7143</v>
      </c>
      <c r="BD3692" t="s">
        <v>7144</v>
      </c>
      <c r="BE3692" t="s">
        <v>7100</v>
      </c>
      <c r="BF3692" t="s">
        <v>651</v>
      </c>
    </row>
    <row r="3693" spans="25:58">
      <c r="Y3693" t="str">
        <f t="shared" si="198"/>
        <v/>
      </c>
      <c r="BC3693" t="s">
        <v>7145</v>
      </c>
      <c r="BD3693" t="s">
        <v>7146</v>
      </c>
      <c r="BE3693" t="s">
        <v>7103</v>
      </c>
      <c r="BF3693" t="s">
        <v>643</v>
      </c>
    </row>
    <row r="3694" spans="25:58">
      <c r="Y3694" t="str">
        <f t="shared" si="198"/>
        <v/>
      </c>
      <c r="BC3694" t="s">
        <v>7147</v>
      </c>
      <c r="BD3694" t="s">
        <v>7148</v>
      </c>
      <c r="BE3694" t="s">
        <v>7149</v>
      </c>
      <c r="BF3694" t="s">
        <v>1686</v>
      </c>
    </row>
    <row r="3695" spans="25:58">
      <c r="Y3695" t="str">
        <f t="shared" si="198"/>
        <v/>
      </c>
      <c r="BC3695" t="s">
        <v>7147</v>
      </c>
      <c r="BD3695" t="s">
        <v>7148</v>
      </c>
      <c r="BE3695" t="s">
        <v>7149</v>
      </c>
      <c r="BF3695" t="s">
        <v>1686</v>
      </c>
    </row>
    <row r="3696" spans="25:58">
      <c r="Y3696" t="str">
        <f t="shared" si="198"/>
        <v/>
      </c>
      <c r="BC3696" t="s">
        <v>7150</v>
      </c>
      <c r="BD3696" t="s">
        <v>7151</v>
      </c>
      <c r="BE3696" t="s">
        <v>7152</v>
      </c>
      <c r="BF3696" t="s">
        <v>631</v>
      </c>
    </row>
    <row r="3697" spans="25:58">
      <c r="Y3697" t="str">
        <f t="shared" si="198"/>
        <v/>
      </c>
      <c r="BC3697" t="s">
        <v>7153</v>
      </c>
      <c r="BD3697" t="s">
        <v>7154</v>
      </c>
      <c r="BE3697" t="s">
        <v>7095</v>
      </c>
      <c r="BF3697" t="s">
        <v>658</v>
      </c>
    </row>
    <row r="3698" spans="25:58">
      <c r="Y3698" t="str">
        <f t="shared" si="198"/>
        <v/>
      </c>
      <c r="BC3698" t="s">
        <v>7155</v>
      </c>
      <c r="BD3698" t="s">
        <v>7156</v>
      </c>
      <c r="BE3698" t="s">
        <v>7157</v>
      </c>
      <c r="BF3698" t="s">
        <v>1711</v>
      </c>
    </row>
    <row r="3699" spans="25:58">
      <c r="Y3699" t="str">
        <f t="shared" si="198"/>
        <v/>
      </c>
      <c r="BC3699" t="s">
        <v>7158</v>
      </c>
      <c r="BD3699" t="s">
        <v>7159</v>
      </c>
      <c r="BE3699" t="s">
        <v>7100</v>
      </c>
      <c r="BF3699" t="s">
        <v>651</v>
      </c>
    </row>
    <row r="3700" spans="25:58">
      <c r="Y3700" t="str">
        <f t="shared" si="198"/>
        <v/>
      </c>
      <c r="BC3700" t="s">
        <v>7158</v>
      </c>
      <c r="BD3700" t="s">
        <v>7159</v>
      </c>
      <c r="BE3700" t="s">
        <v>7138</v>
      </c>
      <c r="BF3700" t="s">
        <v>627</v>
      </c>
    </row>
    <row r="3701" spans="25:58">
      <c r="Y3701" t="str">
        <f t="shared" si="198"/>
        <v/>
      </c>
      <c r="BC3701" t="s">
        <v>7160</v>
      </c>
      <c r="BD3701" t="s">
        <v>7161</v>
      </c>
      <c r="BE3701" t="s">
        <v>7125</v>
      </c>
      <c r="BF3701" t="s">
        <v>595</v>
      </c>
    </row>
    <row r="3702" spans="25:58">
      <c r="Y3702" t="str">
        <f t="shared" si="198"/>
        <v/>
      </c>
      <c r="BC3702" t="s">
        <v>7162</v>
      </c>
      <c r="BD3702" t="s">
        <v>7163</v>
      </c>
      <c r="BE3702" t="s">
        <v>7117</v>
      </c>
      <c r="BF3702" t="s">
        <v>592</v>
      </c>
    </row>
    <row r="3703" spans="25:58">
      <c r="Y3703" t="str">
        <f t="shared" si="198"/>
        <v/>
      </c>
      <c r="BC3703" t="s">
        <v>7164</v>
      </c>
      <c r="BD3703" t="s">
        <v>7165</v>
      </c>
      <c r="BE3703" t="s">
        <v>7117</v>
      </c>
      <c r="BF3703" t="s">
        <v>592</v>
      </c>
    </row>
    <row r="3704" spans="25:58">
      <c r="Y3704" t="str">
        <f t="shared" si="198"/>
        <v/>
      </c>
      <c r="BC3704" t="s">
        <v>7162</v>
      </c>
      <c r="BD3704" t="s">
        <v>7163</v>
      </c>
      <c r="BE3704" t="s">
        <v>7166</v>
      </c>
      <c r="BF3704" t="s">
        <v>607</v>
      </c>
    </row>
    <row r="3705" spans="25:58">
      <c r="Y3705" t="str">
        <f t="shared" si="198"/>
        <v/>
      </c>
      <c r="BC3705" t="s">
        <v>7164</v>
      </c>
      <c r="BD3705" t="s">
        <v>7165</v>
      </c>
      <c r="BE3705" t="s">
        <v>7166</v>
      </c>
      <c r="BF3705" t="s">
        <v>607</v>
      </c>
    </row>
    <row r="3706" spans="25:58">
      <c r="Y3706" t="str">
        <f t="shared" si="198"/>
        <v/>
      </c>
      <c r="BC3706" t="s">
        <v>7167</v>
      </c>
      <c r="BD3706" t="s">
        <v>7168</v>
      </c>
      <c r="BE3706" t="s">
        <v>7169</v>
      </c>
      <c r="BF3706" t="s">
        <v>647</v>
      </c>
    </row>
    <row r="3707" spans="25:58">
      <c r="Y3707" t="str">
        <f t="shared" si="198"/>
        <v/>
      </c>
      <c r="BC3707" t="s">
        <v>7170</v>
      </c>
      <c r="BD3707" t="s">
        <v>7171</v>
      </c>
      <c r="BE3707" t="s">
        <v>7172</v>
      </c>
      <c r="BF3707" t="s">
        <v>643</v>
      </c>
    </row>
    <row r="3708" spans="25:58">
      <c r="Y3708" t="str">
        <f t="shared" si="198"/>
        <v/>
      </c>
      <c r="BC3708" t="s">
        <v>7170</v>
      </c>
      <c r="BD3708" t="s">
        <v>7171</v>
      </c>
      <c r="BE3708" t="s">
        <v>7173</v>
      </c>
      <c r="BF3708" t="s">
        <v>622</v>
      </c>
    </row>
    <row r="3709" spans="25:58">
      <c r="Y3709" t="str">
        <f t="shared" si="198"/>
        <v/>
      </c>
      <c r="BC3709" t="s">
        <v>7174</v>
      </c>
      <c r="BD3709" t="s">
        <v>7175</v>
      </c>
      <c r="BE3709" t="s">
        <v>7176</v>
      </c>
      <c r="BF3709" t="s">
        <v>658</v>
      </c>
    </row>
    <row r="3710" spans="25:58">
      <c r="Y3710" t="str">
        <f t="shared" si="198"/>
        <v/>
      </c>
      <c r="BC3710" t="s">
        <v>7177</v>
      </c>
      <c r="BD3710" t="s">
        <v>7178</v>
      </c>
      <c r="BE3710" t="s">
        <v>7179</v>
      </c>
      <c r="BF3710" t="s">
        <v>651</v>
      </c>
    </row>
    <row r="3711" spans="25:58">
      <c r="Y3711" t="str">
        <f t="shared" si="198"/>
        <v/>
      </c>
      <c r="BC3711" t="s">
        <v>7177</v>
      </c>
      <c r="BD3711" t="s">
        <v>7178</v>
      </c>
      <c r="BE3711" t="s">
        <v>7180</v>
      </c>
      <c r="BF3711" t="s">
        <v>619</v>
      </c>
    </row>
    <row r="3712" spans="25:58">
      <c r="Y3712" t="str">
        <f t="shared" si="198"/>
        <v/>
      </c>
      <c r="BC3712" t="s">
        <v>7177</v>
      </c>
      <c r="BD3712" t="s">
        <v>7178</v>
      </c>
      <c r="BE3712" t="s">
        <v>7181</v>
      </c>
      <c r="BF3712" t="s">
        <v>627</v>
      </c>
    </row>
    <row r="3713" spans="25:58">
      <c r="Y3713" t="str">
        <f t="shared" si="198"/>
        <v/>
      </c>
      <c r="BC3713" t="s">
        <v>7177</v>
      </c>
      <c r="BD3713" t="s">
        <v>7178</v>
      </c>
      <c r="BE3713" t="s">
        <v>7182</v>
      </c>
      <c r="BF3713" t="s">
        <v>1703</v>
      </c>
    </row>
    <row r="3714" spans="25:58">
      <c r="Y3714" t="str">
        <f t="shared" si="198"/>
        <v/>
      </c>
      <c r="BC3714" t="s">
        <v>7183</v>
      </c>
      <c r="BD3714" t="s">
        <v>7184</v>
      </c>
      <c r="BE3714" t="s">
        <v>7176</v>
      </c>
      <c r="BF3714" t="s">
        <v>658</v>
      </c>
    </row>
    <row r="3715" spans="25:58">
      <c r="Y3715" t="str">
        <f t="shared" si="198"/>
        <v/>
      </c>
      <c r="BC3715" t="s">
        <v>7185</v>
      </c>
      <c r="BD3715" t="s">
        <v>7186</v>
      </c>
      <c r="BE3715" t="s">
        <v>7187</v>
      </c>
      <c r="BF3715" t="s">
        <v>595</v>
      </c>
    </row>
    <row r="3716" spans="25:58">
      <c r="Y3716" t="str">
        <f t="shared" si="198"/>
        <v/>
      </c>
      <c r="BC3716" t="s">
        <v>7188</v>
      </c>
      <c r="BD3716" t="s">
        <v>7189</v>
      </c>
      <c r="BE3716" t="s">
        <v>7179</v>
      </c>
      <c r="BF3716" t="s">
        <v>651</v>
      </c>
    </row>
    <row r="3717" spans="25:58">
      <c r="Y3717" t="str">
        <f t="shared" si="198"/>
        <v/>
      </c>
      <c r="BC3717" t="s">
        <v>7188</v>
      </c>
      <c r="BD3717" t="s">
        <v>7189</v>
      </c>
      <c r="BE3717" t="s">
        <v>7181</v>
      </c>
      <c r="BF3717" t="s">
        <v>627</v>
      </c>
    </row>
    <row r="3718" spans="25:58">
      <c r="Y3718" t="str">
        <f t="shared" si="198"/>
        <v/>
      </c>
      <c r="BC3718" t="s">
        <v>7190</v>
      </c>
      <c r="BD3718" t="s">
        <v>7191</v>
      </c>
      <c r="BE3718" t="s">
        <v>7187</v>
      </c>
      <c r="BF3718" t="s">
        <v>595</v>
      </c>
    </row>
    <row r="3719" spans="25:58">
      <c r="Y3719" t="str">
        <f t="shared" si="198"/>
        <v/>
      </c>
      <c r="BC3719" t="s">
        <v>7192</v>
      </c>
      <c r="BD3719" t="s">
        <v>7193</v>
      </c>
      <c r="BE3719" t="s">
        <v>7194</v>
      </c>
      <c r="BF3719" t="s">
        <v>1711</v>
      </c>
    </row>
    <row r="3720" spans="25:58">
      <c r="Y3720" t="str">
        <f t="shared" si="198"/>
        <v/>
      </c>
      <c r="BC3720" t="s">
        <v>7195</v>
      </c>
      <c r="BD3720" t="s">
        <v>7196</v>
      </c>
      <c r="BE3720" t="s">
        <v>7197</v>
      </c>
      <c r="BF3720" t="s">
        <v>1686</v>
      </c>
    </row>
    <row r="3721" spans="25:58">
      <c r="Y3721" t="str">
        <f t="shared" si="198"/>
        <v/>
      </c>
      <c r="BC3721" t="s">
        <v>7198</v>
      </c>
      <c r="BD3721" t="s">
        <v>7199</v>
      </c>
      <c r="BE3721" t="s">
        <v>7200</v>
      </c>
      <c r="BF3721" t="s">
        <v>599</v>
      </c>
    </row>
    <row r="3722" spans="25:58">
      <c r="Y3722" t="str">
        <f t="shared" si="198"/>
        <v/>
      </c>
      <c r="BC3722" t="s">
        <v>7201</v>
      </c>
      <c r="BD3722" t="s">
        <v>7202</v>
      </c>
      <c r="BE3722" t="s">
        <v>7203</v>
      </c>
      <c r="BF3722" t="s">
        <v>647</v>
      </c>
    </row>
    <row r="3723" spans="25:58">
      <c r="Y3723" t="str">
        <f t="shared" si="198"/>
        <v/>
      </c>
      <c r="BC3723" t="s">
        <v>7204</v>
      </c>
      <c r="BD3723" t="s">
        <v>7205</v>
      </c>
      <c r="BE3723" t="s">
        <v>7206</v>
      </c>
      <c r="BF3723" t="s">
        <v>643</v>
      </c>
    </row>
    <row r="3724" spans="25:58">
      <c r="Y3724" t="str">
        <f t="shared" si="198"/>
        <v/>
      </c>
      <c r="BC3724" t="s">
        <v>7204</v>
      </c>
      <c r="BD3724" t="s">
        <v>7205</v>
      </c>
      <c r="BE3724" t="s">
        <v>7207</v>
      </c>
      <c r="BF3724" t="s">
        <v>622</v>
      </c>
    </row>
    <row r="3725" spans="25:58">
      <c r="Y3725" t="str">
        <f t="shared" si="198"/>
        <v/>
      </c>
      <c r="BC3725" t="s">
        <v>7204</v>
      </c>
      <c r="BD3725" t="s">
        <v>7205</v>
      </c>
      <c r="BE3725" t="s">
        <v>7208</v>
      </c>
      <c r="BF3725" t="s">
        <v>1663</v>
      </c>
    </row>
    <row r="3726" spans="25:58">
      <c r="Y3726" t="str">
        <f t="shared" ref="Y3726:Y3789" si="199">MID($W3726,2,1)</f>
        <v/>
      </c>
      <c r="BC3726" t="s">
        <v>7209</v>
      </c>
      <c r="BD3726" t="s">
        <v>7210</v>
      </c>
      <c r="BE3726" t="s">
        <v>7206</v>
      </c>
      <c r="BF3726" t="s">
        <v>643</v>
      </c>
    </row>
    <row r="3727" spans="25:58">
      <c r="Y3727" t="str">
        <f t="shared" si="199"/>
        <v/>
      </c>
      <c r="BC3727" t="s">
        <v>7209</v>
      </c>
      <c r="BD3727" t="s">
        <v>7210</v>
      </c>
      <c r="BE3727" t="s">
        <v>7206</v>
      </c>
      <c r="BF3727" t="s">
        <v>643</v>
      </c>
    </row>
    <row r="3728" spans="25:58">
      <c r="Y3728" t="str">
        <f t="shared" si="199"/>
        <v/>
      </c>
      <c r="BC3728" t="s">
        <v>7211</v>
      </c>
      <c r="BD3728" t="s">
        <v>7212</v>
      </c>
      <c r="BE3728" t="s">
        <v>7213</v>
      </c>
      <c r="BF3728" t="s">
        <v>619</v>
      </c>
    </row>
    <row r="3729" spans="25:58">
      <c r="Y3729" t="str">
        <f t="shared" si="199"/>
        <v/>
      </c>
      <c r="BC3729" t="s">
        <v>7214</v>
      </c>
      <c r="BD3729" t="s">
        <v>7215</v>
      </c>
      <c r="BE3729" t="s">
        <v>7216</v>
      </c>
      <c r="BF3729" t="s">
        <v>631</v>
      </c>
    </row>
    <row r="3730" spans="25:58">
      <c r="Y3730" t="str">
        <f t="shared" si="199"/>
        <v/>
      </c>
      <c r="BC3730" t="s">
        <v>7217</v>
      </c>
      <c r="BD3730" t="s">
        <v>7218</v>
      </c>
      <c r="BE3730" t="s">
        <v>7219</v>
      </c>
      <c r="BF3730" t="s">
        <v>647</v>
      </c>
    </row>
    <row r="3731" spans="25:58">
      <c r="Y3731" t="str">
        <f t="shared" si="199"/>
        <v/>
      </c>
      <c r="BC3731" t="s">
        <v>7217</v>
      </c>
      <c r="BD3731" t="s">
        <v>7218</v>
      </c>
      <c r="BE3731" t="s">
        <v>7220</v>
      </c>
      <c r="BF3731" t="s">
        <v>622</v>
      </c>
    </row>
    <row r="3732" spans="25:58">
      <c r="Y3732" t="str">
        <f t="shared" si="199"/>
        <v/>
      </c>
      <c r="BC3732" t="s">
        <v>7221</v>
      </c>
      <c r="BD3732" t="s">
        <v>7222</v>
      </c>
      <c r="BE3732" t="s">
        <v>7223</v>
      </c>
      <c r="BF3732" t="s">
        <v>1659</v>
      </c>
    </row>
    <row r="3733" spans="25:58">
      <c r="Y3733" t="str">
        <f t="shared" si="199"/>
        <v/>
      </c>
      <c r="BC3733" t="s">
        <v>7224</v>
      </c>
      <c r="BD3733" t="s">
        <v>7225</v>
      </c>
      <c r="BE3733" t="s">
        <v>7226</v>
      </c>
      <c r="BF3733" t="s">
        <v>655</v>
      </c>
    </row>
    <row r="3734" spans="25:58">
      <c r="Y3734" t="str">
        <f t="shared" si="199"/>
        <v/>
      </c>
      <c r="BC3734" t="s">
        <v>7224</v>
      </c>
      <c r="BD3734" t="s">
        <v>7225</v>
      </c>
      <c r="BE3734" t="s">
        <v>7227</v>
      </c>
      <c r="BF3734" t="s">
        <v>611</v>
      </c>
    </row>
    <row r="3735" spans="25:58">
      <c r="Y3735" t="str">
        <f t="shared" si="199"/>
        <v/>
      </c>
      <c r="BC3735" t="s">
        <v>7228</v>
      </c>
      <c r="BD3735" t="s">
        <v>7229</v>
      </c>
      <c r="BE3735" t="s">
        <v>7223</v>
      </c>
      <c r="BF3735" t="s">
        <v>1659</v>
      </c>
    </row>
    <row r="3736" spans="25:58">
      <c r="Y3736" t="str">
        <f t="shared" si="199"/>
        <v/>
      </c>
      <c r="BC3736" t="s">
        <v>7230</v>
      </c>
      <c r="BD3736" t="s">
        <v>7231</v>
      </c>
      <c r="BE3736" t="s">
        <v>7232</v>
      </c>
      <c r="BF3736" t="s">
        <v>631</v>
      </c>
    </row>
    <row r="3737" spans="25:58">
      <c r="Y3737" t="str">
        <f t="shared" si="199"/>
        <v/>
      </c>
      <c r="BC3737" t="s">
        <v>7233</v>
      </c>
      <c r="BD3737" t="s">
        <v>7234</v>
      </c>
      <c r="BE3737" t="s">
        <v>7235</v>
      </c>
      <c r="BF3737" t="s">
        <v>599</v>
      </c>
    </row>
    <row r="3738" spans="25:58">
      <c r="Y3738" t="str">
        <f t="shared" si="199"/>
        <v/>
      </c>
      <c r="BC3738" t="s">
        <v>7233</v>
      </c>
      <c r="BD3738" t="s">
        <v>7234</v>
      </c>
      <c r="BE3738" t="s">
        <v>7236</v>
      </c>
      <c r="BF3738" t="s">
        <v>619</v>
      </c>
    </row>
    <row r="3739" spans="25:58">
      <c r="Y3739" t="str">
        <f t="shared" si="199"/>
        <v/>
      </c>
      <c r="BC3739" t="s">
        <v>7233</v>
      </c>
      <c r="BD3739" t="s">
        <v>7234</v>
      </c>
      <c r="BE3739" t="s">
        <v>7237</v>
      </c>
      <c r="BF3739" t="s">
        <v>1703</v>
      </c>
    </row>
    <row r="3740" spans="25:58">
      <c r="Y3740" t="str">
        <f t="shared" si="199"/>
        <v/>
      </c>
      <c r="BC3740" t="s">
        <v>7238</v>
      </c>
      <c r="BD3740" t="s">
        <v>7239</v>
      </c>
      <c r="BE3740" t="s">
        <v>7232</v>
      </c>
      <c r="BF3740" t="s">
        <v>631</v>
      </c>
    </row>
    <row r="3741" spans="25:58">
      <c r="Y3741" t="str">
        <f t="shared" si="199"/>
        <v/>
      </c>
      <c r="BC3741" t="s">
        <v>7238</v>
      </c>
      <c r="BD3741" t="s">
        <v>7239</v>
      </c>
      <c r="BE3741" t="s">
        <v>7232</v>
      </c>
      <c r="BF3741" t="s">
        <v>631</v>
      </c>
    </row>
    <row r="3742" spans="25:58">
      <c r="Y3742" t="str">
        <f t="shared" si="199"/>
        <v/>
      </c>
      <c r="BC3742" t="s">
        <v>7240</v>
      </c>
      <c r="BD3742" t="s">
        <v>7241</v>
      </c>
      <c r="BE3742" t="s">
        <v>7242</v>
      </c>
      <c r="BF3742" t="s">
        <v>1663</v>
      </c>
    </row>
    <row r="3743" spans="25:58">
      <c r="Y3743" t="str">
        <f t="shared" si="199"/>
        <v/>
      </c>
      <c r="BC3743" t="s">
        <v>7243</v>
      </c>
      <c r="BD3743" t="s">
        <v>7244</v>
      </c>
      <c r="BE3743" t="s">
        <v>7245</v>
      </c>
      <c r="BF3743" t="s">
        <v>592</v>
      </c>
    </row>
    <row r="3744" spans="25:58">
      <c r="Y3744" t="str">
        <f t="shared" si="199"/>
        <v/>
      </c>
      <c r="BC3744" t="s">
        <v>7246</v>
      </c>
      <c r="BD3744" t="s">
        <v>7247</v>
      </c>
      <c r="BE3744" t="s">
        <v>7235</v>
      </c>
      <c r="BF3744" t="s">
        <v>599</v>
      </c>
    </row>
    <row r="3745" spans="25:58">
      <c r="Y3745" t="str">
        <f t="shared" si="199"/>
        <v/>
      </c>
      <c r="BC3745" t="s">
        <v>7246</v>
      </c>
      <c r="BD3745" t="s">
        <v>7247</v>
      </c>
      <c r="BE3745" t="s">
        <v>7248</v>
      </c>
      <c r="BF3745" t="s">
        <v>595</v>
      </c>
    </row>
    <row r="3746" spans="25:58">
      <c r="Y3746" t="str">
        <f t="shared" si="199"/>
        <v/>
      </c>
      <c r="BC3746" t="s">
        <v>7249</v>
      </c>
      <c r="BD3746" t="s">
        <v>7250</v>
      </c>
      <c r="BE3746" t="s">
        <v>7251</v>
      </c>
      <c r="BF3746" t="s">
        <v>624</v>
      </c>
    </row>
    <row r="3747" spans="25:58">
      <c r="Y3747" t="str">
        <f t="shared" si="199"/>
        <v/>
      </c>
      <c r="BC3747" t="s">
        <v>7252</v>
      </c>
      <c r="BD3747" t="s">
        <v>7253</v>
      </c>
      <c r="BE3747" t="s">
        <v>7254</v>
      </c>
      <c r="BF3747" t="s">
        <v>658</v>
      </c>
    </row>
    <row r="3748" spans="25:58">
      <c r="Y3748" t="str">
        <f t="shared" si="199"/>
        <v/>
      </c>
      <c r="BC3748" t="s">
        <v>7255</v>
      </c>
      <c r="BD3748" t="s">
        <v>7256</v>
      </c>
      <c r="BE3748" t="s">
        <v>7245</v>
      </c>
      <c r="BF3748" t="s">
        <v>592</v>
      </c>
    </row>
    <row r="3749" spans="25:58">
      <c r="Y3749" t="str">
        <f t="shared" si="199"/>
        <v/>
      </c>
      <c r="BC3749" t="s">
        <v>7255</v>
      </c>
      <c r="BD3749" t="s">
        <v>7256</v>
      </c>
      <c r="BE3749" t="s">
        <v>7257</v>
      </c>
      <c r="BF3749" t="s">
        <v>607</v>
      </c>
    </row>
    <row r="3750" spans="25:58">
      <c r="Y3750" t="str">
        <f t="shared" si="199"/>
        <v/>
      </c>
      <c r="BC3750" t="s">
        <v>7258</v>
      </c>
      <c r="BD3750" t="s">
        <v>7259</v>
      </c>
      <c r="BE3750" t="s">
        <v>7260</v>
      </c>
      <c r="BF3750" t="s">
        <v>639</v>
      </c>
    </row>
    <row r="3751" spans="25:58">
      <c r="Y3751" t="str">
        <f t="shared" si="199"/>
        <v/>
      </c>
      <c r="BC3751" t="s">
        <v>7258</v>
      </c>
      <c r="BD3751" t="s">
        <v>7259</v>
      </c>
      <c r="BE3751" t="s">
        <v>7261</v>
      </c>
      <c r="BF3751" t="s">
        <v>1645</v>
      </c>
    </row>
    <row r="3752" spans="25:58">
      <c r="Y3752" t="str">
        <f t="shared" si="199"/>
        <v/>
      </c>
      <c r="BC3752" t="s">
        <v>7258</v>
      </c>
      <c r="BD3752" t="s">
        <v>7259</v>
      </c>
      <c r="BE3752" t="s">
        <v>7262</v>
      </c>
      <c r="BF3752" t="s">
        <v>658</v>
      </c>
    </row>
    <row r="3753" spans="25:58">
      <c r="Y3753" t="str">
        <f t="shared" si="199"/>
        <v/>
      </c>
      <c r="BC3753" t="s">
        <v>7258</v>
      </c>
      <c r="BD3753" t="s">
        <v>7259</v>
      </c>
      <c r="BE3753" t="s">
        <v>7261</v>
      </c>
      <c r="BF3753" t="s">
        <v>1645</v>
      </c>
    </row>
    <row r="3754" spans="25:58">
      <c r="Y3754" t="str">
        <f t="shared" si="199"/>
        <v/>
      </c>
      <c r="BC3754" t="s">
        <v>7258</v>
      </c>
      <c r="BD3754" t="s">
        <v>7259</v>
      </c>
      <c r="BE3754" t="s">
        <v>7263</v>
      </c>
      <c r="BF3754" t="s">
        <v>655</v>
      </c>
    </row>
    <row r="3755" spans="25:58">
      <c r="Y3755" t="str">
        <f t="shared" si="199"/>
        <v/>
      </c>
      <c r="BC3755" t="s">
        <v>7258</v>
      </c>
      <c r="BD3755" t="s">
        <v>7259</v>
      </c>
      <c r="BE3755" t="s">
        <v>7264</v>
      </c>
      <c r="BF3755" t="s">
        <v>643</v>
      </c>
    </row>
    <row r="3756" spans="25:58">
      <c r="Y3756" t="str">
        <f t="shared" si="199"/>
        <v/>
      </c>
      <c r="BC3756" t="s">
        <v>7265</v>
      </c>
      <c r="BD3756" t="s">
        <v>7266</v>
      </c>
      <c r="BE3756" t="s">
        <v>7262</v>
      </c>
      <c r="BF3756" t="s">
        <v>658</v>
      </c>
    </row>
    <row r="3757" spans="25:58">
      <c r="Y3757" t="str">
        <f t="shared" si="199"/>
        <v/>
      </c>
      <c r="BC3757" t="s">
        <v>7265</v>
      </c>
      <c r="BD3757" t="s">
        <v>7266</v>
      </c>
      <c r="BE3757" t="s">
        <v>7267</v>
      </c>
      <c r="BF3757" t="s">
        <v>603</v>
      </c>
    </row>
    <row r="3758" spans="25:58">
      <c r="Y3758" t="str">
        <f t="shared" si="199"/>
        <v/>
      </c>
      <c r="BC3758" t="s">
        <v>7268</v>
      </c>
      <c r="BD3758" t="s">
        <v>7269</v>
      </c>
      <c r="BE3758" t="s">
        <v>7263</v>
      </c>
      <c r="BF3758" t="s">
        <v>655</v>
      </c>
    </row>
    <row r="3759" spans="25:58">
      <c r="Y3759" t="str">
        <f t="shared" si="199"/>
        <v/>
      </c>
      <c r="BC3759" t="s">
        <v>7268</v>
      </c>
      <c r="BD3759" t="s">
        <v>7269</v>
      </c>
      <c r="BE3759" t="s">
        <v>7263</v>
      </c>
      <c r="BF3759" t="s">
        <v>655</v>
      </c>
    </row>
    <row r="3760" spans="25:58">
      <c r="Y3760" t="str">
        <f t="shared" si="199"/>
        <v/>
      </c>
      <c r="BC3760" t="s">
        <v>7270</v>
      </c>
      <c r="BD3760" t="s">
        <v>7271</v>
      </c>
      <c r="BE3760" t="s">
        <v>7272</v>
      </c>
      <c r="BF3760" t="s">
        <v>599</v>
      </c>
    </row>
    <row r="3761" spans="25:58">
      <c r="Y3761" t="str">
        <f t="shared" si="199"/>
        <v/>
      </c>
      <c r="BC3761" t="s">
        <v>7270</v>
      </c>
      <c r="BD3761" t="s">
        <v>7271</v>
      </c>
      <c r="BE3761" t="s">
        <v>7272</v>
      </c>
      <c r="BF3761" t="s">
        <v>599</v>
      </c>
    </row>
    <row r="3762" spans="25:58">
      <c r="Y3762" t="str">
        <f t="shared" si="199"/>
        <v/>
      </c>
      <c r="BC3762" t="s">
        <v>7273</v>
      </c>
      <c r="BD3762" t="s">
        <v>7274</v>
      </c>
      <c r="BE3762" t="s">
        <v>7275</v>
      </c>
      <c r="BF3762" t="s">
        <v>1711</v>
      </c>
    </row>
    <row r="3763" spans="25:58">
      <c r="Y3763" t="str">
        <f t="shared" si="199"/>
        <v/>
      </c>
      <c r="BC3763" t="s">
        <v>7276</v>
      </c>
      <c r="BD3763" t="s">
        <v>7277</v>
      </c>
      <c r="BE3763" t="s">
        <v>7278</v>
      </c>
      <c r="BF3763" t="s">
        <v>595</v>
      </c>
    </row>
    <row r="3764" spans="25:58">
      <c r="Y3764" t="str">
        <f t="shared" si="199"/>
        <v/>
      </c>
      <c r="BC3764" t="s">
        <v>7276</v>
      </c>
      <c r="BD3764" t="s">
        <v>7277</v>
      </c>
      <c r="BE3764" t="s">
        <v>7278</v>
      </c>
      <c r="BF3764" t="s">
        <v>595</v>
      </c>
    </row>
    <row r="3765" spans="25:58">
      <c r="Y3765" t="str">
        <f t="shared" si="199"/>
        <v/>
      </c>
      <c r="BC3765" t="s">
        <v>7279</v>
      </c>
      <c r="BD3765" t="s">
        <v>7280</v>
      </c>
      <c r="BE3765" t="s">
        <v>7260</v>
      </c>
      <c r="BF3765" t="s">
        <v>639</v>
      </c>
    </row>
    <row r="3766" spans="25:58">
      <c r="Y3766" t="str">
        <f t="shared" si="199"/>
        <v/>
      </c>
      <c r="BC3766" t="s">
        <v>7281</v>
      </c>
      <c r="BD3766" t="s">
        <v>7282</v>
      </c>
      <c r="BE3766" t="s">
        <v>7272</v>
      </c>
      <c r="BF3766" t="s">
        <v>599</v>
      </c>
    </row>
    <row r="3767" spans="25:58">
      <c r="Y3767" t="str">
        <f t="shared" si="199"/>
        <v/>
      </c>
      <c r="BC3767" t="s">
        <v>7283</v>
      </c>
      <c r="BD3767" t="s">
        <v>7284</v>
      </c>
      <c r="BE3767" t="s">
        <v>7285</v>
      </c>
      <c r="BF3767" t="s">
        <v>635</v>
      </c>
    </row>
    <row r="3768" spans="25:58">
      <c r="Y3768" t="str">
        <f t="shared" si="199"/>
        <v/>
      </c>
      <c r="BC3768" t="s">
        <v>7286</v>
      </c>
      <c r="BD3768" t="s">
        <v>7287</v>
      </c>
      <c r="BE3768" t="s">
        <v>7272</v>
      </c>
      <c r="BF3768" t="s">
        <v>599</v>
      </c>
    </row>
    <row r="3769" spans="25:58">
      <c r="Y3769" t="str">
        <f t="shared" si="199"/>
        <v/>
      </c>
      <c r="BC3769" t="s">
        <v>7288</v>
      </c>
      <c r="BD3769" t="s">
        <v>7289</v>
      </c>
      <c r="BE3769" t="s">
        <v>7285</v>
      </c>
      <c r="BF3769" t="s">
        <v>635</v>
      </c>
    </row>
    <row r="3770" spans="25:58">
      <c r="Y3770" t="str">
        <f t="shared" si="199"/>
        <v/>
      </c>
      <c r="BC3770" t="s">
        <v>7290</v>
      </c>
      <c r="BD3770" t="s">
        <v>7291</v>
      </c>
      <c r="BE3770" t="s">
        <v>7263</v>
      </c>
      <c r="BF3770" t="s">
        <v>655</v>
      </c>
    </row>
    <row r="3771" spans="25:58">
      <c r="Y3771" t="str">
        <f t="shared" si="199"/>
        <v/>
      </c>
      <c r="BC3771" t="s">
        <v>7290</v>
      </c>
      <c r="BD3771" t="s">
        <v>7291</v>
      </c>
      <c r="BE3771" t="s">
        <v>7292</v>
      </c>
      <c r="BF3771" t="s">
        <v>611</v>
      </c>
    </row>
    <row r="3772" spans="25:58">
      <c r="Y3772" t="str">
        <f t="shared" si="199"/>
        <v/>
      </c>
      <c r="BC3772" t="s">
        <v>7293</v>
      </c>
      <c r="BD3772" t="s">
        <v>7294</v>
      </c>
      <c r="BE3772" t="s">
        <v>7295</v>
      </c>
      <c r="BF3772" t="s">
        <v>592</v>
      </c>
    </row>
    <row r="3773" spans="25:58">
      <c r="Y3773" t="str">
        <f t="shared" si="199"/>
        <v/>
      </c>
      <c r="BC3773" t="s">
        <v>7293</v>
      </c>
      <c r="BD3773" t="s">
        <v>7294</v>
      </c>
      <c r="BE3773" t="s">
        <v>7296</v>
      </c>
      <c r="BF3773" t="s">
        <v>607</v>
      </c>
    </row>
    <row r="3774" spans="25:58">
      <c r="Y3774" t="str">
        <f t="shared" si="199"/>
        <v/>
      </c>
      <c r="BC3774" t="s">
        <v>7297</v>
      </c>
      <c r="BD3774" t="s">
        <v>7298</v>
      </c>
      <c r="BE3774" t="s">
        <v>7299</v>
      </c>
      <c r="BF3774" t="s">
        <v>619</v>
      </c>
    </row>
    <row r="3775" spans="25:58">
      <c r="Y3775" t="str">
        <f t="shared" si="199"/>
        <v/>
      </c>
      <c r="BC3775" t="s">
        <v>7297</v>
      </c>
      <c r="BD3775" t="s">
        <v>7298</v>
      </c>
      <c r="BE3775" t="s">
        <v>7300</v>
      </c>
      <c r="BF3775" t="s">
        <v>1703</v>
      </c>
    </row>
    <row r="3776" spans="25:58">
      <c r="Y3776" t="str">
        <f t="shared" si="199"/>
        <v/>
      </c>
      <c r="BC3776" t="s">
        <v>7301</v>
      </c>
      <c r="BD3776" t="s">
        <v>7302</v>
      </c>
      <c r="BE3776" t="s">
        <v>7272</v>
      </c>
      <c r="BF3776" t="s">
        <v>599</v>
      </c>
    </row>
    <row r="3777" spans="25:58">
      <c r="Y3777" t="str">
        <f t="shared" si="199"/>
        <v/>
      </c>
      <c r="BC3777" t="s">
        <v>7301</v>
      </c>
      <c r="BD3777" t="s">
        <v>7302</v>
      </c>
      <c r="BE3777" t="s">
        <v>7299</v>
      </c>
      <c r="BF3777" t="s">
        <v>619</v>
      </c>
    </row>
    <row r="3778" spans="25:58">
      <c r="Y3778" t="str">
        <f t="shared" si="199"/>
        <v/>
      </c>
      <c r="BC3778" t="s">
        <v>7301</v>
      </c>
      <c r="BD3778" t="s">
        <v>7302</v>
      </c>
      <c r="BE3778" t="s">
        <v>7300</v>
      </c>
      <c r="BF3778" t="s">
        <v>1703</v>
      </c>
    </row>
    <row r="3779" spans="25:58">
      <c r="Y3779" t="str">
        <f t="shared" si="199"/>
        <v/>
      </c>
      <c r="BC3779" t="s">
        <v>7303</v>
      </c>
      <c r="BD3779" t="s">
        <v>7304</v>
      </c>
      <c r="BE3779" t="s">
        <v>7267</v>
      </c>
      <c r="BF3779" t="s">
        <v>603</v>
      </c>
    </row>
    <row r="3780" spans="25:58">
      <c r="Y3780" t="str">
        <f t="shared" si="199"/>
        <v/>
      </c>
      <c r="BC3780" t="s">
        <v>7305</v>
      </c>
      <c r="BD3780" t="s">
        <v>7306</v>
      </c>
      <c r="BE3780" t="s">
        <v>7307</v>
      </c>
      <c r="BF3780" t="s">
        <v>1637</v>
      </c>
    </row>
    <row r="3781" spans="25:58">
      <c r="Y3781" t="str">
        <f t="shared" si="199"/>
        <v/>
      </c>
      <c r="BC3781" t="s">
        <v>7308</v>
      </c>
      <c r="BD3781" t="s">
        <v>7309</v>
      </c>
      <c r="BE3781" t="s">
        <v>7310</v>
      </c>
      <c r="BF3781" t="s">
        <v>651</v>
      </c>
    </row>
    <row r="3782" spans="25:58">
      <c r="Y3782" t="str">
        <f t="shared" si="199"/>
        <v/>
      </c>
      <c r="BC3782" t="s">
        <v>7311</v>
      </c>
      <c r="BD3782" t="s">
        <v>7312</v>
      </c>
      <c r="BE3782" t="s">
        <v>7267</v>
      </c>
      <c r="BF3782" t="s">
        <v>603</v>
      </c>
    </row>
    <row r="3783" spans="25:58">
      <c r="Y3783" t="str">
        <f t="shared" si="199"/>
        <v/>
      </c>
      <c r="BC3783" t="s">
        <v>7311</v>
      </c>
      <c r="BD3783" t="s">
        <v>7312</v>
      </c>
      <c r="BE3783" t="s">
        <v>7275</v>
      </c>
      <c r="BF3783" t="s">
        <v>1711</v>
      </c>
    </row>
    <row r="3784" spans="25:58">
      <c r="Y3784" t="str">
        <f t="shared" si="199"/>
        <v/>
      </c>
      <c r="BC3784" t="s">
        <v>7313</v>
      </c>
      <c r="BD3784" t="s">
        <v>7314</v>
      </c>
      <c r="BE3784" t="s">
        <v>7310</v>
      </c>
      <c r="BF3784" t="s">
        <v>651</v>
      </c>
    </row>
    <row r="3785" spans="25:58">
      <c r="Y3785" t="str">
        <f t="shared" si="199"/>
        <v/>
      </c>
      <c r="BC3785" t="s">
        <v>7315</v>
      </c>
      <c r="BD3785" t="s">
        <v>7316</v>
      </c>
      <c r="BE3785" t="s">
        <v>7295</v>
      </c>
      <c r="BF3785" t="s">
        <v>592</v>
      </c>
    </row>
    <row r="3786" spans="25:58">
      <c r="Y3786" t="str">
        <f t="shared" si="199"/>
        <v/>
      </c>
      <c r="BC3786" t="s">
        <v>7317</v>
      </c>
      <c r="BD3786" t="s">
        <v>7318</v>
      </c>
      <c r="BE3786" t="s">
        <v>7295</v>
      </c>
      <c r="BF3786" t="s">
        <v>592</v>
      </c>
    </row>
    <row r="3787" spans="25:58">
      <c r="Y3787" t="str">
        <f t="shared" si="199"/>
        <v/>
      </c>
      <c r="BC3787" t="s">
        <v>7317</v>
      </c>
      <c r="BD3787" t="s">
        <v>7318</v>
      </c>
      <c r="BE3787" t="s">
        <v>7296</v>
      </c>
      <c r="BF3787" t="s">
        <v>607</v>
      </c>
    </row>
    <row r="3788" spans="25:58">
      <c r="Y3788" t="str">
        <f t="shared" si="199"/>
        <v/>
      </c>
      <c r="BC3788" t="s">
        <v>7319</v>
      </c>
      <c r="BD3788" t="s">
        <v>7320</v>
      </c>
      <c r="BE3788" t="s">
        <v>7278</v>
      </c>
      <c r="BF3788" t="s">
        <v>595</v>
      </c>
    </row>
    <row r="3789" spans="25:58">
      <c r="Y3789" t="str">
        <f t="shared" si="199"/>
        <v/>
      </c>
      <c r="BC3789" t="s">
        <v>7321</v>
      </c>
      <c r="BD3789" t="s">
        <v>7322</v>
      </c>
      <c r="BE3789" t="s">
        <v>7263</v>
      </c>
      <c r="BF3789" t="s">
        <v>655</v>
      </c>
    </row>
    <row r="3790" spans="25:58">
      <c r="Y3790" t="str">
        <f t="shared" ref="Y3790:Y3853" si="200">MID($W3790,2,1)</f>
        <v/>
      </c>
      <c r="BC3790" t="s">
        <v>7321</v>
      </c>
      <c r="BD3790" t="s">
        <v>7322</v>
      </c>
      <c r="BE3790" t="s">
        <v>7292</v>
      </c>
      <c r="BF3790" t="s">
        <v>611</v>
      </c>
    </row>
    <row r="3791" spans="25:58">
      <c r="Y3791" t="str">
        <f t="shared" si="200"/>
        <v/>
      </c>
      <c r="BC3791" t="s">
        <v>7323</v>
      </c>
      <c r="BD3791" t="s">
        <v>7324</v>
      </c>
      <c r="BE3791" t="s">
        <v>7262</v>
      </c>
      <c r="BF3791" t="s">
        <v>658</v>
      </c>
    </row>
    <row r="3792" spans="25:58">
      <c r="Y3792" t="str">
        <f t="shared" si="200"/>
        <v/>
      </c>
      <c r="BC3792" t="s">
        <v>7325</v>
      </c>
      <c r="BD3792" t="s">
        <v>7326</v>
      </c>
      <c r="BE3792" t="s">
        <v>7310</v>
      </c>
      <c r="BF3792" t="s">
        <v>651</v>
      </c>
    </row>
    <row r="3793" spans="25:58">
      <c r="Y3793" t="str">
        <f t="shared" si="200"/>
        <v/>
      </c>
      <c r="BC3793" t="s">
        <v>7327</v>
      </c>
      <c r="BD3793" t="s">
        <v>7328</v>
      </c>
      <c r="BE3793" t="s">
        <v>7329</v>
      </c>
      <c r="BF3793" t="s">
        <v>631</v>
      </c>
    </row>
    <row r="3794" spans="25:58">
      <c r="Y3794" t="str">
        <f t="shared" si="200"/>
        <v/>
      </c>
      <c r="BC3794" t="s">
        <v>7327</v>
      </c>
      <c r="BD3794" t="s">
        <v>7328</v>
      </c>
      <c r="BE3794" t="s">
        <v>7330</v>
      </c>
      <c r="BF3794" t="s">
        <v>639</v>
      </c>
    </row>
    <row r="3795" spans="25:58">
      <c r="Y3795" t="str">
        <f t="shared" si="200"/>
        <v/>
      </c>
      <c r="BC3795" t="s">
        <v>7331</v>
      </c>
      <c r="BD3795" t="s">
        <v>7332</v>
      </c>
      <c r="BE3795" t="s">
        <v>7333</v>
      </c>
      <c r="BF3795" t="s">
        <v>1659</v>
      </c>
    </row>
    <row r="3796" spans="25:58">
      <c r="Y3796" t="str">
        <f t="shared" si="200"/>
        <v/>
      </c>
      <c r="BC3796" t="s">
        <v>7334</v>
      </c>
      <c r="BD3796" t="s">
        <v>7335</v>
      </c>
      <c r="BE3796" t="s">
        <v>7333</v>
      </c>
      <c r="BF3796" t="s">
        <v>1659</v>
      </c>
    </row>
    <row r="3797" spans="25:58">
      <c r="Y3797" t="str">
        <f t="shared" si="200"/>
        <v/>
      </c>
      <c r="BC3797" t="s">
        <v>7336</v>
      </c>
      <c r="BD3797" t="s">
        <v>7337</v>
      </c>
      <c r="BE3797" t="s">
        <v>7338</v>
      </c>
      <c r="BF3797" t="s">
        <v>651</v>
      </c>
    </row>
    <row r="3798" spans="25:58">
      <c r="Y3798" t="str">
        <f t="shared" si="200"/>
        <v/>
      </c>
      <c r="BC3798" t="s">
        <v>7339</v>
      </c>
      <c r="BD3798" t="s">
        <v>7340</v>
      </c>
      <c r="BE3798" t="s">
        <v>7341</v>
      </c>
      <c r="BF3798" t="s">
        <v>624</v>
      </c>
    </row>
    <row r="3799" spans="25:58">
      <c r="Y3799" t="str">
        <f t="shared" si="200"/>
        <v/>
      </c>
      <c r="BC3799" t="s">
        <v>7342</v>
      </c>
      <c r="BD3799" t="s">
        <v>7343</v>
      </c>
      <c r="BE3799" t="s">
        <v>7329</v>
      </c>
      <c r="BF3799" t="s">
        <v>631</v>
      </c>
    </row>
    <row r="3800" spans="25:58">
      <c r="Y3800" t="str">
        <f t="shared" si="200"/>
        <v/>
      </c>
      <c r="BC3800" t="s">
        <v>7342</v>
      </c>
      <c r="BD3800" t="s">
        <v>7343</v>
      </c>
      <c r="BE3800" t="s">
        <v>7329</v>
      </c>
      <c r="BF3800" t="s">
        <v>631</v>
      </c>
    </row>
    <row r="3801" spans="25:58">
      <c r="Y3801" t="str">
        <f t="shared" si="200"/>
        <v/>
      </c>
      <c r="BC3801" t="s">
        <v>7344</v>
      </c>
      <c r="BD3801" t="s">
        <v>7345</v>
      </c>
      <c r="BE3801" t="s">
        <v>7346</v>
      </c>
      <c r="BF3801" t="s">
        <v>655</v>
      </c>
    </row>
    <row r="3802" spans="25:58">
      <c r="Y3802" t="str">
        <f t="shared" si="200"/>
        <v/>
      </c>
      <c r="BC3802" t="s">
        <v>7344</v>
      </c>
      <c r="BD3802" t="s">
        <v>7345</v>
      </c>
      <c r="BE3802" t="s">
        <v>7346</v>
      </c>
      <c r="BF3802" t="s">
        <v>655</v>
      </c>
    </row>
    <row r="3803" spans="25:58">
      <c r="Y3803" t="str">
        <f t="shared" si="200"/>
        <v/>
      </c>
      <c r="BC3803" t="s">
        <v>7344</v>
      </c>
      <c r="BD3803" t="s">
        <v>7345</v>
      </c>
      <c r="BE3803" t="s">
        <v>7347</v>
      </c>
      <c r="BF3803" t="s">
        <v>611</v>
      </c>
    </row>
    <row r="3804" spans="25:58">
      <c r="Y3804" t="str">
        <f t="shared" si="200"/>
        <v/>
      </c>
      <c r="BC3804" t="s">
        <v>7344</v>
      </c>
      <c r="BD3804" t="s">
        <v>7345</v>
      </c>
      <c r="BE3804" t="s">
        <v>7347</v>
      </c>
      <c r="BF3804" t="s">
        <v>611</v>
      </c>
    </row>
    <row r="3805" spans="25:58">
      <c r="Y3805" t="str">
        <f t="shared" si="200"/>
        <v/>
      </c>
      <c r="BC3805" t="s">
        <v>7348</v>
      </c>
      <c r="BD3805" t="s">
        <v>7349</v>
      </c>
      <c r="BE3805" t="s">
        <v>7346</v>
      </c>
      <c r="BF3805" t="s">
        <v>655</v>
      </c>
    </row>
    <row r="3806" spans="25:58">
      <c r="Y3806" t="str">
        <f t="shared" si="200"/>
        <v/>
      </c>
      <c r="BC3806" t="s">
        <v>7350</v>
      </c>
      <c r="BD3806" t="s">
        <v>7351</v>
      </c>
      <c r="BE3806" t="s">
        <v>7352</v>
      </c>
      <c r="BF3806" t="s">
        <v>658</v>
      </c>
    </row>
    <row r="3807" spans="25:58">
      <c r="Y3807" t="str">
        <f t="shared" si="200"/>
        <v/>
      </c>
      <c r="BC3807" t="s">
        <v>7353</v>
      </c>
      <c r="BD3807" t="s">
        <v>7354</v>
      </c>
      <c r="BE3807" t="s">
        <v>7329</v>
      </c>
      <c r="BF3807" t="s">
        <v>631</v>
      </c>
    </row>
    <row r="3808" spans="25:58">
      <c r="Y3808" t="str">
        <f t="shared" si="200"/>
        <v/>
      </c>
      <c r="BC3808" t="s">
        <v>7355</v>
      </c>
      <c r="BD3808" t="s">
        <v>7356</v>
      </c>
      <c r="BE3808" t="s">
        <v>7341</v>
      </c>
      <c r="BF3808" t="s">
        <v>624</v>
      </c>
    </row>
    <row r="3809" spans="25:58">
      <c r="Y3809" t="str">
        <f t="shared" si="200"/>
        <v/>
      </c>
      <c r="BC3809" t="s">
        <v>7357</v>
      </c>
      <c r="BD3809" t="s">
        <v>7358</v>
      </c>
      <c r="BE3809" t="s">
        <v>7359</v>
      </c>
      <c r="BF3809" t="s">
        <v>1686</v>
      </c>
    </row>
    <row r="3810" spans="25:58">
      <c r="Y3810" t="str">
        <f t="shared" si="200"/>
        <v/>
      </c>
      <c r="BC3810" t="s">
        <v>7360</v>
      </c>
      <c r="BD3810" t="s">
        <v>7361</v>
      </c>
      <c r="BE3810" t="s">
        <v>7362</v>
      </c>
      <c r="BF3810" t="s">
        <v>595</v>
      </c>
    </row>
    <row r="3811" spans="25:58">
      <c r="Y3811" t="str">
        <f t="shared" si="200"/>
        <v/>
      </c>
      <c r="BC3811" t="s">
        <v>7360</v>
      </c>
      <c r="BD3811" t="s">
        <v>7361</v>
      </c>
      <c r="BE3811" t="s">
        <v>7362</v>
      </c>
      <c r="BF3811" t="s">
        <v>595</v>
      </c>
    </row>
    <row r="3812" spans="25:58">
      <c r="Y3812" t="str">
        <f t="shared" si="200"/>
        <v/>
      </c>
      <c r="BC3812" t="s">
        <v>7363</v>
      </c>
      <c r="BD3812" t="s">
        <v>7364</v>
      </c>
      <c r="BE3812" t="s">
        <v>7362</v>
      </c>
      <c r="BF3812" t="s">
        <v>595</v>
      </c>
    </row>
    <row r="3813" spans="25:58">
      <c r="Y3813" t="str">
        <f t="shared" si="200"/>
        <v/>
      </c>
      <c r="BC3813" t="s">
        <v>7365</v>
      </c>
      <c r="BD3813" t="s">
        <v>7366</v>
      </c>
      <c r="BE3813" t="s">
        <v>7330</v>
      </c>
      <c r="BF3813" t="s">
        <v>639</v>
      </c>
    </row>
    <row r="3814" spans="25:58">
      <c r="Y3814" t="str">
        <f t="shared" si="200"/>
        <v/>
      </c>
      <c r="BC3814" t="s">
        <v>7365</v>
      </c>
      <c r="BD3814" t="s">
        <v>7366</v>
      </c>
      <c r="BE3814" t="s">
        <v>7367</v>
      </c>
      <c r="BF3814" t="s">
        <v>622</v>
      </c>
    </row>
    <row r="3815" spans="25:58">
      <c r="Y3815" t="str">
        <f t="shared" si="200"/>
        <v/>
      </c>
      <c r="BC3815" t="s">
        <v>7368</v>
      </c>
      <c r="BD3815" t="s">
        <v>7369</v>
      </c>
      <c r="BE3815" t="s">
        <v>7370</v>
      </c>
      <c r="BF3815" t="s">
        <v>627</v>
      </c>
    </row>
    <row r="3816" spans="25:58">
      <c r="Y3816" t="str">
        <f t="shared" si="200"/>
        <v/>
      </c>
      <c r="BC3816" t="s">
        <v>7371</v>
      </c>
      <c r="BD3816" t="s">
        <v>7372</v>
      </c>
      <c r="BE3816" t="s">
        <v>7362</v>
      </c>
      <c r="BF3816" t="s">
        <v>595</v>
      </c>
    </row>
    <row r="3817" spans="25:58">
      <c r="Y3817" t="str">
        <f t="shared" si="200"/>
        <v/>
      </c>
      <c r="BC3817" t="s">
        <v>7373</v>
      </c>
      <c r="BD3817" t="s">
        <v>7374</v>
      </c>
      <c r="BE3817" t="s">
        <v>7338</v>
      </c>
      <c r="BF3817" t="s">
        <v>651</v>
      </c>
    </row>
    <row r="3818" spans="25:58">
      <c r="Y3818" t="str">
        <f t="shared" si="200"/>
        <v/>
      </c>
      <c r="BC3818" t="s">
        <v>7375</v>
      </c>
      <c r="BD3818" t="s">
        <v>7376</v>
      </c>
      <c r="BE3818" t="s">
        <v>7377</v>
      </c>
      <c r="BF3818" t="s">
        <v>615</v>
      </c>
    </row>
    <row r="3819" spans="25:58">
      <c r="Y3819" t="str">
        <f t="shared" si="200"/>
        <v/>
      </c>
      <c r="BC3819" t="s">
        <v>7378</v>
      </c>
      <c r="BD3819" t="s">
        <v>7379</v>
      </c>
      <c r="BE3819" t="s">
        <v>7341</v>
      </c>
      <c r="BF3819" t="s">
        <v>624</v>
      </c>
    </row>
    <row r="3820" spans="25:58">
      <c r="Y3820" t="str">
        <f t="shared" si="200"/>
        <v/>
      </c>
      <c r="BC3820" t="s">
        <v>7380</v>
      </c>
      <c r="BD3820" t="s">
        <v>7381</v>
      </c>
      <c r="BE3820" t="s">
        <v>7329</v>
      </c>
      <c r="BF3820" t="s">
        <v>631</v>
      </c>
    </row>
    <row r="3821" spans="25:58">
      <c r="Y3821" t="str">
        <f t="shared" si="200"/>
        <v/>
      </c>
      <c r="BC3821" t="s">
        <v>7382</v>
      </c>
      <c r="BD3821" t="s">
        <v>7383</v>
      </c>
      <c r="BE3821" t="s">
        <v>7341</v>
      </c>
      <c r="BF3821" t="s">
        <v>624</v>
      </c>
    </row>
    <row r="3822" spans="25:58">
      <c r="Y3822" t="str">
        <f t="shared" si="200"/>
        <v/>
      </c>
      <c r="BC3822" t="s">
        <v>7384</v>
      </c>
      <c r="BD3822" t="s">
        <v>7385</v>
      </c>
      <c r="BE3822" t="s">
        <v>7330</v>
      </c>
      <c r="BF3822" t="s">
        <v>639</v>
      </c>
    </row>
    <row r="3823" spans="25:58">
      <c r="Y3823" t="str">
        <f t="shared" si="200"/>
        <v/>
      </c>
      <c r="BC3823" t="s">
        <v>7384</v>
      </c>
      <c r="BD3823" t="s">
        <v>7385</v>
      </c>
      <c r="BE3823" t="s">
        <v>7362</v>
      </c>
      <c r="BF3823" t="s">
        <v>595</v>
      </c>
    </row>
    <row r="3824" spans="25:58">
      <c r="Y3824" t="str">
        <f t="shared" si="200"/>
        <v/>
      </c>
      <c r="BC3824" t="s">
        <v>7384</v>
      </c>
      <c r="BD3824" t="s">
        <v>7385</v>
      </c>
      <c r="BE3824" t="s">
        <v>7333</v>
      </c>
      <c r="BF3824" t="s">
        <v>1659</v>
      </c>
    </row>
    <row r="3825" spans="25:58">
      <c r="Y3825" t="str">
        <f t="shared" si="200"/>
        <v/>
      </c>
      <c r="BC3825" t="s">
        <v>7386</v>
      </c>
      <c r="BD3825" t="s">
        <v>7387</v>
      </c>
      <c r="BE3825" t="s">
        <v>7346</v>
      </c>
      <c r="BF3825" t="s">
        <v>655</v>
      </c>
    </row>
    <row r="3826" spans="25:58">
      <c r="Y3826" t="str">
        <f t="shared" si="200"/>
        <v/>
      </c>
      <c r="BC3826" t="s">
        <v>7388</v>
      </c>
      <c r="BD3826" t="s">
        <v>7389</v>
      </c>
      <c r="BE3826" t="s">
        <v>7390</v>
      </c>
      <c r="BF3826" t="s">
        <v>1711</v>
      </c>
    </row>
    <row r="3827" spans="25:58">
      <c r="Y3827" t="str">
        <f t="shared" si="200"/>
        <v/>
      </c>
      <c r="BC3827" t="s">
        <v>7388</v>
      </c>
      <c r="BD3827" t="s">
        <v>7389</v>
      </c>
      <c r="BE3827" t="s">
        <v>7390</v>
      </c>
      <c r="BF3827" t="s">
        <v>1711</v>
      </c>
    </row>
    <row r="3828" spans="25:58">
      <c r="Y3828" t="str">
        <f t="shared" si="200"/>
        <v/>
      </c>
      <c r="BC3828" t="s">
        <v>7391</v>
      </c>
      <c r="BD3828" t="s">
        <v>7392</v>
      </c>
      <c r="BE3828" t="s">
        <v>7393</v>
      </c>
      <c r="BF3828" t="s">
        <v>1637</v>
      </c>
    </row>
    <row r="3829" spans="25:58">
      <c r="Y3829" t="str">
        <f t="shared" si="200"/>
        <v/>
      </c>
      <c r="BC3829" t="s">
        <v>7394</v>
      </c>
      <c r="BD3829" t="s">
        <v>7395</v>
      </c>
      <c r="BE3829" t="s">
        <v>7396</v>
      </c>
      <c r="BF3829" t="s">
        <v>592</v>
      </c>
    </row>
    <row r="3830" spans="25:58">
      <c r="Y3830" t="str">
        <f t="shared" si="200"/>
        <v/>
      </c>
      <c r="BC3830" t="s">
        <v>7394</v>
      </c>
      <c r="BD3830" t="s">
        <v>7395</v>
      </c>
      <c r="BE3830" t="s">
        <v>7397</v>
      </c>
      <c r="BF3830" t="s">
        <v>607</v>
      </c>
    </row>
    <row r="3831" spans="25:58">
      <c r="Y3831" t="str">
        <f t="shared" si="200"/>
        <v/>
      </c>
      <c r="BC3831" t="s">
        <v>7398</v>
      </c>
      <c r="BD3831" t="s">
        <v>7399</v>
      </c>
      <c r="BE3831" t="s">
        <v>7341</v>
      </c>
      <c r="BF3831" t="s">
        <v>624</v>
      </c>
    </row>
    <row r="3832" spans="25:58">
      <c r="Y3832" t="str">
        <f t="shared" si="200"/>
        <v/>
      </c>
      <c r="BC3832" t="s">
        <v>7400</v>
      </c>
      <c r="BD3832" t="s">
        <v>7401</v>
      </c>
      <c r="BE3832" t="s">
        <v>7362</v>
      </c>
      <c r="BF3832" t="s">
        <v>595</v>
      </c>
    </row>
    <row r="3833" spans="25:58">
      <c r="Y3833" t="str">
        <f t="shared" si="200"/>
        <v/>
      </c>
      <c r="BC3833" t="s">
        <v>7402</v>
      </c>
      <c r="BD3833" t="s">
        <v>7403</v>
      </c>
      <c r="BE3833" t="s">
        <v>7346</v>
      </c>
      <c r="BF3833" t="s">
        <v>655</v>
      </c>
    </row>
    <row r="3834" spans="25:58">
      <c r="Y3834" t="str">
        <f t="shared" si="200"/>
        <v/>
      </c>
      <c r="BC3834" t="s">
        <v>7402</v>
      </c>
      <c r="BD3834" t="s">
        <v>7403</v>
      </c>
      <c r="BE3834" t="s">
        <v>7346</v>
      </c>
      <c r="BF3834" t="s">
        <v>655</v>
      </c>
    </row>
    <row r="3835" spans="25:58">
      <c r="Y3835" t="str">
        <f t="shared" si="200"/>
        <v/>
      </c>
      <c r="BC3835" t="s">
        <v>7404</v>
      </c>
      <c r="BD3835" t="s">
        <v>7405</v>
      </c>
      <c r="BE3835" t="s">
        <v>7341</v>
      </c>
      <c r="BF3835" t="s">
        <v>624</v>
      </c>
    </row>
    <row r="3836" spans="25:58">
      <c r="Y3836" t="str">
        <f t="shared" si="200"/>
        <v/>
      </c>
      <c r="BC3836" t="s">
        <v>7402</v>
      </c>
      <c r="BD3836" t="s">
        <v>7403</v>
      </c>
      <c r="BE3836" t="s">
        <v>7347</v>
      </c>
      <c r="BF3836" t="s">
        <v>611</v>
      </c>
    </row>
    <row r="3837" spans="25:58">
      <c r="Y3837" t="str">
        <f t="shared" si="200"/>
        <v/>
      </c>
      <c r="BC3837" t="s">
        <v>7402</v>
      </c>
      <c r="BD3837" t="s">
        <v>7403</v>
      </c>
      <c r="BE3837" t="s">
        <v>7347</v>
      </c>
      <c r="BF3837" t="s">
        <v>611</v>
      </c>
    </row>
    <row r="3838" spans="25:58">
      <c r="Y3838" t="str">
        <f t="shared" si="200"/>
        <v/>
      </c>
      <c r="BC3838" t="s">
        <v>7406</v>
      </c>
      <c r="BD3838" t="s">
        <v>7407</v>
      </c>
      <c r="BE3838" t="s">
        <v>7408</v>
      </c>
      <c r="BF3838" t="s">
        <v>619</v>
      </c>
    </row>
    <row r="3839" spans="25:58">
      <c r="Y3839" t="str">
        <f t="shared" si="200"/>
        <v/>
      </c>
      <c r="BC3839" t="s">
        <v>7400</v>
      </c>
      <c r="BD3839" t="s">
        <v>7401</v>
      </c>
      <c r="BE3839" t="s">
        <v>7362</v>
      </c>
      <c r="BF3839" t="s">
        <v>595</v>
      </c>
    </row>
    <row r="3840" spans="25:58">
      <c r="Y3840" t="str">
        <f t="shared" si="200"/>
        <v/>
      </c>
      <c r="BC3840" t="s">
        <v>7400</v>
      </c>
      <c r="BD3840" t="s">
        <v>7401</v>
      </c>
      <c r="BE3840" t="s">
        <v>7409</v>
      </c>
      <c r="BF3840" t="s">
        <v>643</v>
      </c>
    </row>
    <row r="3841" spans="25:58">
      <c r="Y3841" t="str">
        <f t="shared" si="200"/>
        <v/>
      </c>
      <c r="BC3841" t="s">
        <v>7400</v>
      </c>
      <c r="BD3841" t="s">
        <v>7401</v>
      </c>
      <c r="BE3841" t="s">
        <v>7409</v>
      </c>
      <c r="BF3841" t="s">
        <v>643</v>
      </c>
    </row>
    <row r="3842" spans="25:58">
      <c r="Y3842" t="str">
        <f t="shared" si="200"/>
        <v/>
      </c>
      <c r="BC3842" t="s">
        <v>7406</v>
      </c>
      <c r="BD3842" t="s">
        <v>7407</v>
      </c>
      <c r="BE3842" t="s">
        <v>7410</v>
      </c>
      <c r="BF3842" t="s">
        <v>1703</v>
      </c>
    </row>
    <row r="3843" spans="25:58">
      <c r="Y3843" t="str">
        <f t="shared" si="200"/>
        <v/>
      </c>
      <c r="BC3843" t="s">
        <v>7411</v>
      </c>
      <c r="BD3843" t="s">
        <v>7412</v>
      </c>
      <c r="BE3843" t="s">
        <v>7413</v>
      </c>
      <c r="BF3843" t="s">
        <v>599</v>
      </c>
    </row>
    <row r="3844" spans="25:58">
      <c r="Y3844" t="str">
        <f t="shared" si="200"/>
        <v/>
      </c>
      <c r="BC3844" t="s">
        <v>7411</v>
      </c>
      <c r="BD3844" t="s">
        <v>7412</v>
      </c>
      <c r="BE3844" t="s">
        <v>7413</v>
      </c>
      <c r="BF3844" t="s">
        <v>599</v>
      </c>
    </row>
    <row r="3845" spans="25:58">
      <c r="Y3845" t="str">
        <f t="shared" si="200"/>
        <v/>
      </c>
      <c r="BC3845" t="s">
        <v>7411</v>
      </c>
      <c r="BD3845" t="s">
        <v>7412</v>
      </c>
      <c r="BE3845" t="s">
        <v>7414</v>
      </c>
      <c r="BF3845" t="s">
        <v>619</v>
      </c>
    </row>
    <row r="3846" spans="25:58">
      <c r="Y3846" t="str">
        <f t="shared" si="200"/>
        <v/>
      </c>
      <c r="BC3846" t="s">
        <v>7411</v>
      </c>
      <c r="BD3846" t="s">
        <v>7412</v>
      </c>
      <c r="BE3846" t="s">
        <v>7414</v>
      </c>
      <c r="BF3846" t="s">
        <v>619</v>
      </c>
    </row>
    <row r="3847" spans="25:58">
      <c r="Y3847" t="str">
        <f t="shared" si="200"/>
        <v/>
      </c>
      <c r="BC3847" t="s">
        <v>7411</v>
      </c>
      <c r="BD3847" t="s">
        <v>7412</v>
      </c>
      <c r="BE3847" t="s">
        <v>7415</v>
      </c>
      <c r="BF3847" t="s">
        <v>1703</v>
      </c>
    </row>
    <row r="3848" spans="25:58">
      <c r="Y3848" t="str">
        <f t="shared" si="200"/>
        <v/>
      </c>
      <c r="BC3848" t="s">
        <v>7411</v>
      </c>
      <c r="BD3848" t="s">
        <v>7412</v>
      </c>
      <c r="BE3848" t="s">
        <v>7415</v>
      </c>
      <c r="BF3848" t="s">
        <v>1703</v>
      </c>
    </row>
    <row r="3849" spans="25:58">
      <c r="Y3849" t="str">
        <f t="shared" si="200"/>
        <v/>
      </c>
      <c r="BC3849" t="s">
        <v>7416</v>
      </c>
      <c r="BD3849" t="s">
        <v>7417</v>
      </c>
      <c r="BE3849" t="s">
        <v>7413</v>
      </c>
      <c r="BF3849" t="s">
        <v>599</v>
      </c>
    </row>
    <row r="3850" spans="25:58">
      <c r="Y3850" t="str">
        <f t="shared" si="200"/>
        <v/>
      </c>
      <c r="BC3850" t="s">
        <v>7416</v>
      </c>
      <c r="BD3850" t="s">
        <v>7417</v>
      </c>
      <c r="BE3850" t="s">
        <v>7413</v>
      </c>
      <c r="BF3850" t="s">
        <v>599</v>
      </c>
    </row>
    <row r="3851" spans="25:58">
      <c r="Y3851" t="str">
        <f t="shared" si="200"/>
        <v/>
      </c>
      <c r="BC3851" t="s">
        <v>7418</v>
      </c>
      <c r="BD3851" t="s">
        <v>7419</v>
      </c>
      <c r="BE3851" t="s">
        <v>7420</v>
      </c>
      <c r="BF3851" t="s">
        <v>1663</v>
      </c>
    </row>
    <row r="3852" spans="25:58">
      <c r="Y3852" t="str">
        <f t="shared" si="200"/>
        <v/>
      </c>
      <c r="BC3852" t="s">
        <v>7418</v>
      </c>
      <c r="BD3852" t="s">
        <v>7419</v>
      </c>
      <c r="BE3852" t="s">
        <v>7420</v>
      </c>
      <c r="BF3852" t="s">
        <v>1663</v>
      </c>
    </row>
    <row r="3853" spans="25:58">
      <c r="Y3853" t="str">
        <f t="shared" si="200"/>
        <v/>
      </c>
      <c r="BC3853" t="s">
        <v>7421</v>
      </c>
      <c r="BD3853" t="s">
        <v>7422</v>
      </c>
      <c r="BE3853" t="s">
        <v>7423</v>
      </c>
      <c r="BF3853" t="s">
        <v>658</v>
      </c>
    </row>
    <row r="3854" spans="25:58">
      <c r="Y3854" t="str">
        <f t="shared" ref="Y3854:Y3917" si="201">MID($W3854,2,1)</f>
        <v/>
      </c>
      <c r="BC3854" t="s">
        <v>7421</v>
      </c>
      <c r="BD3854" t="s">
        <v>7422</v>
      </c>
      <c r="BE3854" t="s">
        <v>7423</v>
      </c>
      <c r="BF3854" t="s">
        <v>658</v>
      </c>
    </row>
    <row r="3855" spans="25:58">
      <c r="Y3855" t="str">
        <f t="shared" si="201"/>
        <v/>
      </c>
      <c r="BC3855" t="s">
        <v>7424</v>
      </c>
      <c r="BD3855" t="s">
        <v>7425</v>
      </c>
      <c r="BE3855" t="s">
        <v>7426</v>
      </c>
      <c r="BF3855" t="s">
        <v>624</v>
      </c>
    </row>
    <row r="3856" spans="25:58">
      <c r="Y3856" t="str">
        <f t="shared" si="201"/>
        <v/>
      </c>
      <c r="BC3856" t="s">
        <v>7427</v>
      </c>
      <c r="BD3856" t="s">
        <v>7428</v>
      </c>
      <c r="BE3856" t="s">
        <v>7429</v>
      </c>
      <c r="BF3856" t="s">
        <v>599</v>
      </c>
    </row>
    <row r="3857" spans="25:58">
      <c r="Y3857" t="str">
        <f t="shared" si="201"/>
        <v/>
      </c>
      <c r="BC3857" t="s">
        <v>7427</v>
      </c>
      <c r="BD3857" t="s">
        <v>7428</v>
      </c>
      <c r="BE3857" t="s">
        <v>7430</v>
      </c>
      <c r="BF3857" t="s">
        <v>619</v>
      </c>
    </row>
    <row r="3858" spans="25:58">
      <c r="Y3858" t="str">
        <f t="shared" si="201"/>
        <v/>
      </c>
      <c r="BC3858" t="s">
        <v>7427</v>
      </c>
      <c r="BD3858" t="s">
        <v>7428</v>
      </c>
      <c r="BE3858" t="s">
        <v>7431</v>
      </c>
      <c r="BF3858" t="s">
        <v>1703</v>
      </c>
    </row>
    <row r="3859" spans="25:58">
      <c r="Y3859" t="str">
        <f t="shared" si="201"/>
        <v/>
      </c>
      <c r="BC3859" t="s">
        <v>7432</v>
      </c>
      <c r="BD3859" t="s">
        <v>7433</v>
      </c>
      <c r="BE3859" t="s">
        <v>7429</v>
      </c>
      <c r="BF3859" t="s">
        <v>599</v>
      </c>
    </row>
    <row r="3860" spans="25:58">
      <c r="Y3860" t="str">
        <f t="shared" si="201"/>
        <v/>
      </c>
      <c r="BC3860" t="s">
        <v>7434</v>
      </c>
      <c r="BD3860" t="s">
        <v>7435</v>
      </c>
      <c r="BE3860" t="s">
        <v>7436</v>
      </c>
      <c r="BF3860" t="s">
        <v>631</v>
      </c>
    </row>
    <row r="3861" spans="25:58">
      <c r="Y3861" t="str">
        <f t="shared" si="201"/>
        <v/>
      </c>
      <c r="BC3861" t="s">
        <v>7437</v>
      </c>
      <c r="BD3861" t="s">
        <v>7438</v>
      </c>
      <c r="BE3861" t="s">
        <v>7439</v>
      </c>
      <c r="BF3861" t="s">
        <v>603</v>
      </c>
    </row>
    <row r="3862" spans="25:58">
      <c r="Y3862" t="str">
        <f t="shared" si="201"/>
        <v/>
      </c>
      <c r="BC3862" t="s">
        <v>7437</v>
      </c>
      <c r="BD3862" t="s">
        <v>7438</v>
      </c>
      <c r="BE3862" t="s">
        <v>7440</v>
      </c>
      <c r="BF3862" t="s">
        <v>635</v>
      </c>
    </row>
    <row r="3863" spans="25:58">
      <c r="Y3863" t="str">
        <f t="shared" si="201"/>
        <v/>
      </c>
      <c r="BC3863" t="s">
        <v>7441</v>
      </c>
      <c r="BD3863" t="s">
        <v>7442</v>
      </c>
      <c r="BE3863" t="s">
        <v>7439</v>
      </c>
      <c r="BF3863" t="s">
        <v>603</v>
      </c>
    </row>
    <row r="3864" spans="25:58">
      <c r="Y3864" t="str">
        <f t="shared" si="201"/>
        <v/>
      </c>
      <c r="BC3864" t="s">
        <v>7443</v>
      </c>
      <c r="BD3864" t="s">
        <v>7444</v>
      </c>
      <c r="BE3864" t="s">
        <v>7426</v>
      </c>
      <c r="BF3864" t="s">
        <v>624</v>
      </c>
    </row>
    <row r="3865" spans="25:58">
      <c r="Y3865" t="str">
        <f t="shared" si="201"/>
        <v/>
      </c>
      <c r="BC3865" t="s">
        <v>7445</v>
      </c>
      <c r="BD3865" t="s">
        <v>7446</v>
      </c>
      <c r="BE3865" t="s">
        <v>7447</v>
      </c>
      <c r="BF3865" t="s">
        <v>655</v>
      </c>
    </row>
    <row r="3866" spans="25:58">
      <c r="Y3866" t="str">
        <f t="shared" si="201"/>
        <v/>
      </c>
      <c r="BC3866" t="s">
        <v>7448</v>
      </c>
      <c r="BD3866" t="s">
        <v>7449</v>
      </c>
      <c r="BE3866" t="s">
        <v>7450</v>
      </c>
      <c r="BF3866" t="s">
        <v>1686</v>
      </c>
    </row>
    <row r="3867" spans="25:58">
      <c r="Y3867" t="str">
        <f t="shared" si="201"/>
        <v/>
      </c>
      <c r="BC3867" t="s">
        <v>7451</v>
      </c>
      <c r="BD3867" t="s">
        <v>7452</v>
      </c>
      <c r="BE3867" t="s">
        <v>7453</v>
      </c>
      <c r="BF3867" t="s">
        <v>592</v>
      </c>
    </row>
    <row r="3868" spans="25:58">
      <c r="Y3868" t="str">
        <f t="shared" si="201"/>
        <v/>
      </c>
      <c r="BC3868" t="s">
        <v>7451</v>
      </c>
      <c r="BD3868" t="s">
        <v>7452</v>
      </c>
      <c r="BE3868" t="s">
        <v>7454</v>
      </c>
      <c r="BF3868" t="s">
        <v>607</v>
      </c>
    </row>
    <row r="3869" spans="25:58">
      <c r="Y3869" t="str">
        <f t="shared" si="201"/>
        <v/>
      </c>
      <c r="BC3869" t="s">
        <v>7455</v>
      </c>
      <c r="BD3869" t="s">
        <v>7456</v>
      </c>
      <c r="BE3869" t="s">
        <v>7457</v>
      </c>
      <c r="BF3869" t="s">
        <v>624</v>
      </c>
    </row>
    <row r="3870" spans="25:58">
      <c r="Y3870" t="str">
        <f t="shared" si="201"/>
        <v/>
      </c>
      <c r="BC3870" t="s">
        <v>7458</v>
      </c>
      <c r="BD3870" t="s">
        <v>7459</v>
      </c>
      <c r="BE3870" t="s">
        <v>7460</v>
      </c>
      <c r="BF3870" t="s">
        <v>651</v>
      </c>
    </row>
    <row r="3871" spans="25:58">
      <c r="Y3871" t="str">
        <f t="shared" si="201"/>
        <v/>
      </c>
      <c r="BC3871" t="s">
        <v>7458</v>
      </c>
      <c r="BD3871" t="s">
        <v>7459</v>
      </c>
      <c r="BE3871" t="s">
        <v>7461</v>
      </c>
      <c r="BF3871" t="s">
        <v>627</v>
      </c>
    </row>
    <row r="3872" spans="25:58">
      <c r="Y3872" t="str">
        <f t="shared" si="201"/>
        <v/>
      </c>
      <c r="BC3872" t="s">
        <v>7462</v>
      </c>
      <c r="BD3872" t="s">
        <v>7463</v>
      </c>
      <c r="BE3872" t="s">
        <v>7460</v>
      </c>
      <c r="BF3872" t="s">
        <v>651</v>
      </c>
    </row>
    <row r="3873" spans="25:58">
      <c r="Y3873" t="str">
        <f t="shared" si="201"/>
        <v/>
      </c>
      <c r="BC3873" t="s">
        <v>7464</v>
      </c>
      <c r="BD3873" t="s">
        <v>7465</v>
      </c>
      <c r="BE3873" t="s">
        <v>7466</v>
      </c>
      <c r="BF3873" t="s">
        <v>619</v>
      </c>
    </row>
    <row r="3874" spans="25:58">
      <c r="Y3874" t="str">
        <f t="shared" si="201"/>
        <v/>
      </c>
      <c r="BC3874" t="s">
        <v>7467</v>
      </c>
      <c r="BD3874" t="s">
        <v>7468</v>
      </c>
      <c r="BE3874" t="s">
        <v>7469</v>
      </c>
      <c r="BF3874" t="s">
        <v>651</v>
      </c>
    </row>
    <row r="3875" spans="25:58">
      <c r="Y3875" t="str">
        <f t="shared" si="201"/>
        <v/>
      </c>
      <c r="BC3875" t="s">
        <v>7470</v>
      </c>
      <c r="BD3875" t="s">
        <v>7471</v>
      </c>
      <c r="BE3875" t="s">
        <v>7472</v>
      </c>
      <c r="BF3875" t="s">
        <v>631</v>
      </c>
    </row>
    <row r="3876" spans="25:58">
      <c r="Y3876" t="str">
        <f t="shared" si="201"/>
        <v/>
      </c>
      <c r="BC3876" t="s">
        <v>7470</v>
      </c>
      <c r="BD3876" t="s">
        <v>7471</v>
      </c>
      <c r="BE3876" t="s">
        <v>7473</v>
      </c>
      <c r="BF3876" t="s">
        <v>1659</v>
      </c>
    </row>
    <row r="3877" spans="25:58">
      <c r="Y3877" t="str">
        <f t="shared" si="201"/>
        <v/>
      </c>
      <c r="BC3877" t="s">
        <v>7474</v>
      </c>
      <c r="BD3877" t="s">
        <v>7475</v>
      </c>
      <c r="BE3877" t="s">
        <v>7472</v>
      </c>
      <c r="BF3877" t="s">
        <v>631</v>
      </c>
    </row>
    <row r="3878" spans="25:58">
      <c r="Y3878" t="str">
        <f t="shared" si="201"/>
        <v/>
      </c>
      <c r="BC3878" t="s">
        <v>7474</v>
      </c>
      <c r="BD3878" t="s">
        <v>7475</v>
      </c>
      <c r="BE3878" t="s">
        <v>7472</v>
      </c>
      <c r="BF3878" t="s">
        <v>631</v>
      </c>
    </row>
    <row r="3879" spans="25:58">
      <c r="Y3879" t="str">
        <f t="shared" si="201"/>
        <v/>
      </c>
      <c r="BC3879" t="s">
        <v>7476</v>
      </c>
      <c r="BD3879" t="s">
        <v>7477</v>
      </c>
      <c r="BE3879" t="s">
        <v>7478</v>
      </c>
      <c r="BF3879" t="s">
        <v>603</v>
      </c>
    </row>
    <row r="3880" spans="25:58">
      <c r="Y3880" t="str">
        <f t="shared" si="201"/>
        <v/>
      </c>
      <c r="BC3880" t="s">
        <v>7476</v>
      </c>
      <c r="BD3880" t="s">
        <v>7477</v>
      </c>
      <c r="BE3880" t="s">
        <v>7479</v>
      </c>
      <c r="BF3880" t="s">
        <v>619</v>
      </c>
    </row>
    <row r="3881" spans="25:58">
      <c r="Y3881" t="str">
        <f t="shared" si="201"/>
        <v/>
      </c>
      <c r="BC3881" t="s">
        <v>7476</v>
      </c>
      <c r="BD3881" t="s">
        <v>7477</v>
      </c>
      <c r="BE3881" t="s">
        <v>7479</v>
      </c>
      <c r="BF3881" t="s">
        <v>619</v>
      </c>
    </row>
    <row r="3882" spans="25:58">
      <c r="Y3882" t="str">
        <f t="shared" si="201"/>
        <v/>
      </c>
      <c r="BC3882" t="s">
        <v>7476</v>
      </c>
      <c r="BD3882" t="s">
        <v>7477</v>
      </c>
      <c r="BE3882" t="s">
        <v>7478</v>
      </c>
      <c r="BF3882" t="s">
        <v>603</v>
      </c>
    </row>
    <row r="3883" spans="25:58">
      <c r="Y3883" t="str">
        <f t="shared" si="201"/>
        <v/>
      </c>
      <c r="BC3883" t="s">
        <v>7476</v>
      </c>
      <c r="BD3883" t="s">
        <v>7477</v>
      </c>
      <c r="BE3883" t="s">
        <v>7480</v>
      </c>
      <c r="BF3883" t="s">
        <v>1703</v>
      </c>
    </row>
    <row r="3884" spans="25:58">
      <c r="Y3884" t="str">
        <f t="shared" si="201"/>
        <v/>
      </c>
      <c r="BC3884" t="s">
        <v>7476</v>
      </c>
      <c r="BD3884" t="s">
        <v>7477</v>
      </c>
      <c r="BE3884" t="s">
        <v>7480</v>
      </c>
      <c r="BF3884" t="s">
        <v>1703</v>
      </c>
    </row>
    <row r="3885" spans="25:58">
      <c r="Y3885" t="str">
        <f t="shared" si="201"/>
        <v/>
      </c>
      <c r="BC3885" t="s">
        <v>7476</v>
      </c>
      <c r="BD3885" t="s">
        <v>7477</v>
      </c>
      <c r="BE3885" t="s">
        <v>7481</v>
      </c>
      <c r="BF3885" t="s">
        <v>592</v>
      </c>
    </row>
    <row r="3886" spans="25:58">
      <c r="Y3886" t="str">
        <f t="shared" si="201"/>
        <v/>
      </c>
      <c r="BC3886" t="s">
        <v>7476</v>
      </c>
      <c r="BD3886" t="s">
        <v>7477</v>
      </c>
      <c r="BE3886" t="s">
        <v>7481</v>
      </c>
      <c r="BF3886" t="s">
        <v>592</v>
      </c>
    </row>
    <row r="3887" spans="25:58">
      <c r="Y3887" t="str">
        <f t="shared" si="201"/>
        <v/>
      </c>
      <c r="BC3887" t="s">
        <v>7476</v>
      </c>
      <c r="BD3887" t="s">
        <v>7477</v>
      </c>
      <c r="BE3887" t="s">
        <v>7482</v>
      </c>
      <c r="BF3887" t="s">
        <v>607</v>
      </c>
    </row>
    <row r="3888" spans="25:58">
      <c r="Y3888" t="str">
        <f t="shared" si="201"/>
        <v/>
      </c>
      <c r="BC3888" t="s">
        <v>7476</v>
      </c>
      <c r="BD3888" t="s">
        <v>7477</v>
      </c>
      <c r="BE3888" t="s">
        <v>7482</v>
      </c>
      <c r="BF3888" t="s">
        <v>607</v>
      </c>
    </row>
    <row r="3889" spans="25:58">
      <c r="Y3889" t="str">
        <f t="shared" si="201"/>
        <v/>
      </c>
      <c r="BC3889" t="s">
        <v>7483</v>
      </c>
      <c r="BD3889" t="s">
        <v>7484</v>
      </c>
      <c r="BE3889" t="s">
        <v>7485</v>
      </c>
      <c r="BF3889" t="s">
        <v>658</v>
      </c>
    </row>
    <row r="3890" spans="25:58">
      <c r="Y3890" t="str">
        <f t="shared" si="201"/>
        <v/>
      </c>
      <c r="BC3890" t="s">
        <v>7486</v>
      </c>
      <c r="BD3890" t="s">
        <v>7487</v>
      </c>
      <c r="BE3890" t="s">
        <v>7469</v>
      </c>
      <c r="BF3890" t="s">
        <v>651</v>
      </c>
    </row>
    <row r="3891" spans="25:58">
      <c r="Y3891" t="str">
        <f t="shared" si="201"/>
        <v/>
      </c>
      <c r="BC3891" t="s">
        <v>7486</v>
      </c>
      <c r="BD3891" t="s">
        <v>7487</v>
      </c>
      <c r="BE3891" t="s">
        <v>7469</v>
      </c>
      <c r="BF3891" t="s">
        <v>651</v>
      </c>
    </row>
    <row r="3892" spans="25:58">
      <c r="Y3892" t="str">
        <f t="shared" si="201"/>
        <v/>
      </c>
      <c r="BC3892" t="s">
        <v>7488</v>
      </c>
      <c r="BD3892" t="s">
        <v>7489</v>
      </c>
      <c r="BE3892" t="s">
        <v>7490</v>
      </c>
      <c r="BF3892" t="s">
        <v>595</v>
      </c>
    </row>
    <row r="3893" spans="25:58">
      <c r="Y3893" t="str">
        <f t="shared" si="201"/>
        <v/>
      </c>
      <c r="BC3893" t="s">
        <v>7488</v>
      </c>
      <c r="BD3893" t="s">
        <v>7489</v>
      </c>
      <c r="BE3893" t="s">
        <v>7479</v>
      </c>
      <c r="BF3893" t="s">
        <v>619</v>
      </c>
    </row>
    <row r="3894" spans="25:58">
      <c r="Y3894" t="str">
        <f t="shared" si="201"/>
        <v/>
      </c>
      <c r="BC3894" t="s">
        <v>7488</v>
      </c>
      <c r="BD3894" t="s">
        <v>7489</v>
      </c>
      <c r="BE3894" t="s">
        <v>7479</v>
      </c>
      <c r="BF3894" t="s">
        <v>619</v>
      </c>
    </row>
    <row r="3895" spans="25:58">
      <c r="Y3895" t="str">
        <f t="shared" si="201"/>
        <v/>
      </c>
      <c r="BC3895" t="s">
        <v>7488</v>
      </c>
      <c r="BD3895" t="s">
        <v>7489</v>
      </c>
      <c r="BE3895" t="s">
        <v>7480</v>
      </c>
      <c r="BF3895" t="s">
        <v>1703</v>
      </c>
    </row>
    <row r="3896" spans="25:58">
      <c r="Y3896" t="str">
        <f t="shared" si="201"/>
        <v/>
      </c>
      <c r="BC3896" t="s">
        <v>7488</v>
      </c>
      <c r="BD3896" t="s">
        <v>7489</v>
      </c>
      <c r="BE3896" t="s">
        <v>7480</v>
      </c>
      <c r="BF3896" t="s">
        <v>1703</v>
      </c>
    </row>
    <row r="3897" spans="25:58">
      <c r="Y3897" t="str">
        <f t="shared" si="201"/>
        <v/>
      </c>
      <c r="BC3897" t="s">
        <v>7488</v>
      </c>
      <c r="BD3897" t="s">
        <v>7489</v>
      </c>
      <c r="BE3897" t="s">
        <v>7481</v>
      </c>
      <c r="BF3897" t="s">
        <v>592</v>
      </c>
    </row>
    <row r="3898" spans="25:58">
      <c r="Y3898" t="str">
        <f t="shared" si="201"/>
        <v/>
      </c>
      <c r="BC3898" t="s">
        <v>7488</v>
      </c>
      <c r="BD3898" t="s">
        <v>7489</v>
      </c>
      <c r="BE3898" t="s">
        <v>7481</v>
      </c>
      <c r="BF3898" t="s">
        <v>592</v>
      </c>
    </row>
    <row r="3899" spans="25:58">
      <c r="Y3899" t="str">
        <f t="shared" si="201"/>
        <v/>
      </c>
      <c r="BC3899" t="s">
        <v>7488</v>
      </c>
      <c r="BD3899" t="s">
        <v>7489</v>
      </c>
      <c r="BE3899" t="s">
        <v>7482</v>
      </c>
      <c r="BF3899" t="s">
        <v>607</v>
      </c>
    </row>
    <row r="3900" spans="25:58">
      <c r="Y3900" t="str">
        <f t="shared" si="201"/>
        <v/>
      </c>
      <c r="BC3900" t="s">
        <v>7488</v>
      </c>
      <c r="BD3900" t="s">
        <v>7489</v>
      </c>
      <c r="BE3900" t="s">
        <v>7482</v>
      </c>
      <c r="BF3900" t="s">
        <v>607</v>
      </c>
    </row>
    <row r="3901" spans="25:58">
      <c r="Y3901" t="str">
        <f t="shared" si="201"/>
        <v/>
      </c>
      <c r="BC3901" t="s">
        <v>7491</v>
      </c>
      <c r="BD3901" t="s">
        <v>7492</v>
      </c>
      <c r="BE3901" t="s">
        <v>7472</v>
      </c>
      <c r="BF3901" t="s">
        <v>631</v>
      </c>
    </row>
    <row r="3902" spans="25:58">
      <c r="Y3902" t="str">
        <f t="shared" si="201"/>
        <v/>
      </c>
      <c r="BC3902" t="s">
        <v>7493</v>
      </c>
      <c r="BD3902" t="s">
        <v>7494</v>
      </c>
      <c r="BE3902" t="s">
        <v>7495</v>
      </c>
      <c r="BF3902" t="s">
        <v>643</v>
      </c>
    </row>
    <row r="3903" spans="25:58">
      <c r="Y3903" t="str">
        <f t="shared" si="201"/>
        <v/>
      </c>
      <c r="BC3903" t="s">
        <v>7493</v>
      </c>
      <c r="BD3903" t="s">
        <v>7494</v>
      </c>
      <c r="BE3903" t="s">
        <v>7496</v>
      </c>
      <c r="BF3903" t="s">
        <v>599</v>
      </c>
    </row>
    <row r="3904" spans="25:58">
      <c r="Y3904" t="str">
        <f t="shared" si="201"/>
        <v/>
      </c>
      <c r="BC3904" t="s">
        <v>7493</v>
      </c>
      <c r="BD3904" t="s">
        <v>7494</v>
      </c>
      <c r="BE3904" t="s">
        <v>7496</v>
      </c>
      <c r="BF3904" t="s">
        <v>599</v>
      </c>
    </row>
    <row r="3905" spans="25:58">
      <c r="Y3905" t="str">
        <f t="shared" si="201"/>
        <v/>
      </c>
      <c r="BC3905" t="s">
        <v>7493</v>
      </c>
      <c r="BD3905" t="s">
        <v>7494</v>
      </c>
      <c r="BE3905" t="s">
        <v>7485</v>
      </c>
      <c r="BF3905" t="s">
        <v>658</v>
      </c>
    </row>
    <row r="3906" spans="25:58">
      <c r="Y3906" t="str">
        <f t="shared" si="201"/>
        <v/>
      </c>
      <c r="BC3906" t="s">
        <v>7493</v>
      </c>
      <c r="BD3906" t="s">
        <v>7494</v>
      </c>
      <c r="BE3906" t="s">
        <v>7485</v>
      </c>
      <c r="BF3906" t="s">
        <v>658</v>
      </c>
    </row>
    <row r="3907" spans="25:58">
      <c r="Y3907" t="str">
        <f t="shared" si="201"/>
        <v/>
      </c>
      <c r="BC3907" t="s">
        <v>7497</v>
      </c>
      <c r="BD3907" t="s">
        <v>7498</v>
      </c>
      <c r="BE3907" t="s">
        <v>7496</v>
      </c>
      <c r="BF3907" t="s">
        <v>599</v>
      </c>
    </row>
    <row r="3908" spans="25:58">
      <c r="Y3908" t="str">
        <f t="shared" si="201"/>
        <v/>
      </c>
      <c r="BC3908" t="s">
        <v>7499</v>
      </c>
      <c r="BD3908" t="s">
        <v>7500</v>
      </c>
      <c r="BE3908" t="s">
        <v>7469</v>
      </c>
      <c r="BF3908" t="s">
        <v>651</v>
      </c>
    </row>
    <row r="3909" spans="25:58">
      <c r="Y3909" t="str">
        <f t="shared" si="201"/>
        <v/>
      </c>
      <c r="BC3909" t="s">
        <v>7501</v>
      </c>
      <c r="BD3909" t="s">
        <v>7502</v>
      </c>
      <c r="BE3909" t="s">
        <v>7503</v>
      </c>
      <c r="BF3909" t="s">
        <v>1711</v>
      </c>
    </row>
    <row r="3910" spans="25:58">
      <c r="Y3910" t="str">
        <f t="shared" si="201"/>
        <v/>
      </c>
      <c r="BC3910" t="s">
        <v>7501</v>
      </c>
      <c r="BD3910" t="s">
        <v>7502</v>
      </c>
      <c r="BE3910" t="s">
        <v>7503</v>
      </c>
      <c r="BF3910" t="s">
        <v>1711</v>
      </c>
    </row>
    <row r="3911" spans="25:58">
      <c r="Y3911" t="str">
        <f t="shared" si="201"/>
        <v/>
      </c>
      <c r="BC3911" t="s">
        <v>7504</v>
      </c>
      <c r="BD3911" t="s">
        <v>7505</v>
      </c>
      <c r="BE3911" t="s">
        <v>7506</v>
      </c>
      <c r="BF3911" t="s">
        <v>647</v>
      </c>
    </row>
    <row r="3912" spans="25:58">
      <c r="Y3912" t="str">
        <f t="shared" si="201"/>
        <v/>
      </c>
      <c r="BC3912" t="s">
        <v>7507</v>
      </c>
      <c r="BD3912" t="s">
        <v>7508</v>
      </c>
      <c r="BE3912" t="s">
        <v>7496</v>
      </c>
      <c r="BF3912" t="s">
        <v>599</v>
      </c>
    </row>
    <row r="3913" spans="25:58">
      <c r="Y3913" t="str">
        <f t="shared" si="201"/>
        <v/>
      </c>
      <c r="BC3913" t="s">
        <v>7507</v>
      </c>
      <c r="BD3913" t="s">
        <v>7508</v>
      </c>
      <c r="BE3913" t="s">
        <v>7496</v>
      </c>
      <c r="BF3913" t="s">
        <v>599</v>
      </c>
    </row>
    <row r="3914" spans="25:58">
      <c r="Y3914" t="str">
        <f t="shared" si="201"/>
        <v/>
      </c>
      <c r="BC3914" t="s">
        <v>7509</v>
      </c>
      <c r="BD3914" t="s">
        <v>7510</v>
      </c>
      <c r="BE3914" t="s">
        <v>7506</v>
      </c>
      <c r="BF3914" t="s">
        <v>647</v>
      </c>
    </row>
    <row r="3915" spans="25:58">
      <c r="Y3915" t="str">
        <f t="shared" si="201"/>
        <v/>
      </c>
      <c r="BC3915" t="s">
        <v>7509</v>
      </c>
      <c r="BD3915" t="s">
        <v>7510</v>
      </c>
      <c r="BE3915" t="s">
        <v>7506</v>
      </c>
      <c r="BF3915" t="s">
        <v>647</v>
      </c>
    </row>
    <row r="3916" spans="25:58">
      <c r="Y3916" t="str">
        <f t="shared" si="201"/>
        <v/>
      </c>
      <c r="BC3916" t="s">
        <v>7511</v>
      </c>
      <c r="BD3916" t="s">
        <v>7512</v>
      </c>
      <c r="BE3916" t="s">
        <v>7490</v>
      </c>
      <c r="BF3916" t="s">
        <v>595</v>
      </c>
    </row>
    <row r="3917" spans="25:58">
      <c r="Y3917" t="str">
        <f t="shared" si="201"/>
        <v/>
      </c>
      <c r="BC3917" t="s">
        <v>7513</v>
      </c>
      <c r="BD3917" t="s">
        <v>7514</v>
      </c>
      <c r="BE3917" t="s">
        <v>7469</v>
      </c>
      <c r="BF3917" t="s">
        <v>651</v>
      </c>
    </row>
    <row r="3918" spans="25:58">
      <c r="Y3918" t="str">
        <f t="shared" ref="Y3918:Y3981" si="202">MID($W3918,2,1)</f>
        <v/>
      </c>
      <c r="BC3918" t="s">
        <v>7513</v>
      </c>
      <c r="BD3918" t="s">
        <v>7514</v>
      </c>
      <c r="BE3918" t="s">
        <v>7469</v>
      </c>
      <c r="BF3918" t="s">
        <v>651</v>
      </c>
    </row>
    <row r="3919" spans="25:58">
      <c r="Y3919" t="str">
        <f t="shared" si="202"/>
        <v/>
      </c>
      <c r="BC3919" t="s">
        <v>7515</v>
      </c>
      <c r="BD3919" t="s">
        <v>7516</v>
      </c>
      <c r="BE3919" t="s">
        <v>7496</v>
      </c>
      <c r="BF3919" t="s">
        <v>599</v>
      </c>
    </row>
    <row r="3920" spans="25:58">
      <c r="Y3920" t="str">
        <f t="shared" si="202"/>
        <v/>
      </c>
      <c r="BC3920" t="s">
        <v>7517</v>
      </c>
      <c r="BD3920" t="s">
        <v>7518</v>
      </c>
      <c r="BE3920" t="s">
        <v>7485</v>
      </c>
      <c r="BF3920" t="s">
        <v>658</v>
      </c>
    </row>
    <row r="3921" spans="25:58">
      <c r="Y3921" t="str">
        <f t="shared" si="202"/>
        <v/>
      </c>
      <c r="BC3921" t="s">
        <v>7517</v>
      </c>
      <c r="BD3921" t="s">
        <v>7518</v>
      </c>
      <c r="BE3921" t="s">
        <v>7485</v>
      </c>
      <c r="BF3921" t="s">
        <v>658</v>
      </c>
    </row>
    <row r="3922" spans="25:58">
      <c r="Y3922" t="str">
        <f t="shared" si="202"/>
        <v/>
      </c>
      <c r="BC3922" t="s">
        <v>7519</v>
      </c>
      <c r="BD3922" t="s">
        <v>7520</v>
      </c>
      <c r="BE3922" t="s">
        <v>7521</v>
      </c>
      <c r="BF3922" t="s">
        <v>1637</v>
      </c>
    </row>
    <row r="3923" spans="25:58">
      <c r="Y3923" t="str">
        <f t="shared" si="202"/>
        <v/>
      </c>
      <c r="BC3923" t="s">
        <v>7522</v>
      </c>
      <c r="BD3923" t="s">
        <v>7523</v>
      </c>
      <c r="BE3923" t="s">
        <v>7524</v>
      </c>
      <c r="BF3923" t="s">
        <v>639</v>
      </c>
    </row>
    <row r="3924" spans="25:58">
      <c r="Y3924" t="str">
        <f t="shared" si="202"/>
        <v/>
      </c>
      <c r="BC3924" t="s">
        <v>7522</v>
      </c>
      <c r="BD3924" t="s">
        <v>7523</v>
      </c>
      <c r="BE3924" t="s">
        <v>7524</v>
      </c>
      <c r="BF3924" t="s">
        <v>639</v>
      </c>
    </row>
    <row r="3925" spans="25:58">
      <c r="Y3925" t="str">
        <f t="shared" si="202"/>
        <v/>
      </c>
      <c r="BC3925" t="s">
        <v>7525</v>
      </c>
      <c r="BD3925" t="s">
        <v>7526</v>
      </c>
      <c r="BE3925" t="s">
        <v>7490</v>
      </c>
      <c r="BF3925" t="s">
        <v>595</v>
      </c>
    </row>
    <row r="3926" spans="25:58">
      <c r="Y3926" t="str">
        <f t="shared" si="202"/>
        <v/>
      </c>
      <c r="BC3926" t="s">
        <v>7527</v>
      </c>
      <c r="BD3926" t="s">
        <v>7528</v>
      </c>
      <c r="BE3926" t="s">
        <v>7503</v>
      </c>
      <c r="BF3926" t="s">
        <v>1711</v>
      </c>
    </row>
    <row r="3927" spans="25:58">
      <c r="Y3927" t="str">
        <f t="shared" si="202"/>
        <v/>
      </c>
      <c r="BC3927" t="s">
        <v>7529</v>
      </c>
      <c r="BD3927" t="s">
        <v>7530</v>
      </c>
      <c r="BE3927" t="s">
        <v>7524</v>
      </c>
      <c r="BF3927" t="s">
        <v>639</v>
      </c>
    </row>
    <row r="3928" spans="25:58">
      <c r="Y3928" t="str">
        <f t="shared" si="202"/>
        <v/>
      </c>
      <c r="BC3928" t="s">
        <v>7531</v>
      </c>
      <c r="BD3928" t="s">
        <v>7532</v>
      </c>
      <c r="BE3928" t="s">
        <v>7533</v>
      </c>
      <c r="BF3928" t="s">
        <v>655</v>
      </c>
    </row>
    <row r="3929" spans="25:58">
      <c r="Y3929" t="str">
        <f t="shared" si="202"/>
        <v/>
      </c>
      <c r="BC3929" t="s">
        <v>7531</v>
      </c>
      <c r="BD3929" t="s">
        <v>7532</v>
      </c>
      <c r="BE3929" t="s">
        <v>7534</v>
      </c>
      <c r="BF3929" t="s">
        <v>611</v>
      </c>
    </row>
    <row r="3930" spans="25:58">
      <c r="Y3930" t="str">
        <f t="shared" si="202"/>
        <v/>
      </c>
      <c r="BC3930" t="s">
        <v>7535</v>
      </c>
      <c r="BD3930" t="s">
        <v>7536</v>
      </c>
      <c r="BE3930" t="s">
        <v>7533</v>
      </c>
      <c r="BF3930" t="s">
        <v>655</v>
      </c>
    </row>
    <row r="3931" spans="25:58">
      <c r="Y3931" t="str">
        <f t="shared" si="202"/>
        <v/>
      </c>
      <c r="BC3931" t="s">
        <v>7537</v>
      </c>
      <c r="BD3931" t="s">
        <v>7538</v>
      </c>
      <c r="BE3931" t="s">
        <v>7521</v>
      </c>
      <c r="BF3931" t="s">
        <v>1637</v>
      </c>
    </row>
    <row r="3932" spans="25:58">
      <c r="Y3932" t="str">
        <f t="shared" si="202"/>
        <v/>
      </c>
      <c r="BC3932" t="s">
        <v>7537</v>
      </c>
      <c r="BD3932" t="s">
        <v>7538</v>
      </c>
      <c r="BE3932" t="s">
        <v>7521</v>
      </c>
      <c r="BF3932" t="s">
        <v>1637</v>
      </c>
    </row>
    <row r="3933" spans="25:58">
      <c r="Y3933" t="str">
        <f t="shared" si="202"/>
        <v/>
      </c>
      <c r="BC3933" t="s">
        <v>7539</v>
      </c>
      <c r="BD3933" t="s">
        <v>7540</v>
      </c>
      <c r="BE3933" t="s">
        <v>7506</v>
      </c>
      <c r="BF3933" t="s">
        <v>647</v>
      </c>
    </row>
    <row r="3934" spans="25:58">
      <c r="Y3934" t="str">
        <f t="shared" si="202"/>
        <v/>
      </c>
      <c r="BC3934" t="s">
        <v>7541</v>
      </c>
      <c r="BD3934" t="s">
        <v>7542</v>
      </c>
      <c r="BE3934" t="s">
        <v>7543</v>
      </c>
      <c r="BF3934" t="s">
        <v>624</v>
      </c>
    </row>
    <row r="3935" spans="25:58">
      <c r="Y3935" t="str">
        <f t="shared" si="202"/>
        <v/>
      </c>
      <c r="BC3935" t="s">
        <v>7544</v>
      </c>
      <c r="BD3935" t="s">
        <v>7545</v>
      </c>
      <c r="BE3935" t="s">
        <v>7546</v>
      </c>
      <c r="BF3935" t="s">
        <v>1686</v>
      </c>
    </row>
    <row r="3936" spans="25:58">
      <c r="Y3936" t="str">
        <f t="shared" si="202"/>
        <v/>
      </c>
      <c r="BC3936" t="s">
        <v>7547</v>
      </c>
      <c r="BD3936" t="s">
        <v>7548</v>
      </c>
      <c r="BE3936" t="s">
        <v>7490</v>
      </c>
      <c r="BF3936" t="s">
        <v>595</v>
      </c>
    </row>
    <row r="3937" spans="25:58">
      <c r="Y3937" t="str">
        <f t="shared" si="202"/>
        <v/>
      </c>
      <c r="BC3937" t="s">
        <v>7547</v>
      </c>
      <c r="BD3937" t="s">
        <v>7548</v>
      </c>
      <c r="BE3937" t="s">
        <v>7490</v>
      </c>
      <c r="BF3937" t="s">
        <v>595</v>
      </c>
    </row>
    <row r="3938" spans="25:58">
      <c r="Y3938" t="str">
        <f t="shared" si="202"/>
        <v/>
      </c>
      <c r="BC3938" t="s">
        <v>7549</v>
      </c>
      <c r="BD3938" t="s">
        <v>7550</v>
      </c>
      <c r="BE3938" t="s">
        <v>7478</v>
      </c>
      <c r="BF3938" t="s">
        <v>603</v>
      </c>
    </row>
    <row r="3939" spans="25:58">
      <c r="Y3939" t="str">
        <f t="shared" si="202"/>
        <v/>
      </c>
      <c r="BC3939" t="s">
        <v>7551</v>
      </c>
      <c r="BD3939" t="s">
        <v>7552</v>
      </c>
      <c r="BE3939" t="s">
        <v>7553</v>
      </c>
      <c r="BF3939" t="s">
        <v>1663</v>
      </c>
    </row>
    <row r="3940" spans="25:58">
      <c r="Y3940" t="str">
        <f t="shared" si="202"/>
        <v/>
      </c>
      <c r="BC3940" t="s">
        <v>7551</v>
      </c>
      <c r="BD3940" t="s">
        <v>7552</v>
      </c>
      <c r="BE3940" t="s">
        <v>7553</v>
      </c>
      <c r="BF3940" t="s">
        <v>1663</v>
      </c>
    </row>
    <row r="3941" spans="25:58">
      <c r="Y3941" t="str">
        <f t="shared" si="202"/>
        <v/>
      </c>
      <c r="BC3941" t="s">
        <v>7554</v>
      </c>
      <c r="BD3941" t="s">
        <v>7555</v>
      </c>
      <c r="BE3941" t="s">
        <v>7556</v>
      </c>
      <c r="BF3941" t="s">
        <v>1686</v>
      </c>
    </row>
    <row r="3942" spans="25:58">
      <c r="Y3942" t="str">
        <f t="shared" si="202"/>
        <v/>
      </c>
      <c r="BC3942" t="s">
        <v>7554</v>
      </c>
      <c r="BD3942" t="s">
        <v>7555</v>
      </c>
      <c r="BE3942" t="s">
        <v>7557</v>
      </c>
      <c r="BF3942" t="s">
        <v>592</v>
      </c>
    </row>
    <row r="3943" spans="25:58">
      <c r="Y3943" t="str">
        <f t="shared" si="202"/>
        <v/>
      </c>
      <c r="BC3943" t="s">
        <v>7558</v>
      </c>
      <c r="BD3943" t="s">
        <v>7559</v>
      </c>
      <c r="BE3943" t="s">
        <v>7560</v>
      </c>
      <c r="BF3943" t="s">
        <v>631</v>
      </c>
    </row>
    <row r="3944" spans="25:58">
      <c r="Y3944" t="str">
        <f t="shared" si="202"/>
        <v/>
      </c>
      <c r="BC3944" t="s">
        <v>7558</v>
      </c>
      <c r="BD3944" t="s">
        <v>7559</v>
      </c>
      <c r="BE3944" t="s">
        <v>7560</v>
      </c>
      <c r="BF3944" t="s">
        <v>631</v>
      </c>
    </row>
    <row r="3945" spans="25:58">
      <c r="Y3945" t="str">
        <f t="shared" si="202"/>
        <v/>
      </c>
      <c r="BC3945" t="s">
        <v>7561</v>
      </c>
      <c r="BD3945" t="s">
        <v>7562</v>
      </c>
      <c r="BE3945" t="s">
        <v>7563</v>
      </c>
      <c r="BF3945" t="s">
        <v>624</v>
      </c>
    </row>
    <row r="3946" spans="25:58">
      <c r="Y3946" t="str">
        <f t="shared" si="202"/>
        <v/>
      </c>
      <c r="BC3946" t="s">
        <v>7561</v>
      </c>
      <c r="BD3946" t="s">
        <v>7562</v>
      </c>
      <c r="BE3946" t="s">
        <v>7564</v>
      </c>
      <c r="BF3946" t="s">
        <v>603</v>
      </c>
    </row>
    <row r="3947" spans="25:58">
      <c r="Y3947" t="str">
        <f t="shared" si="202"/>
        <v/>
      </c>
      <c r="BC3947" t="s">
        <v>7561</v>
      </c>
      <c r="BD3947" t="s">
        <v>7562</v>
      </c>
      <c r="BE3947" t="s">
        <v>7564</v>
      </c>
      <c r="BF3947" t="s">
        <v>603</v>
      </c>
    </row>
    <row r="3948" spans="25:58">
      <c r="Y3948" t="str">
        <f t="shared" si="202"/>
        <v/>
      </c>
      <c r="BC3948" t="s">
        <v>7565</v>
      </c>
      <c r="BD3948" t="s">
        <v>7566</v>
      </c>
      <c r="BE3948" t="s">
        <v>7564</v>
      </c>
      <c r="BF3948" t="s">
        <v>603</v>
      </c>
    </row>
    <row r="3949" spans="25:58">
      <c r="Y3949" t="str">
        <f t="shared" si="202"/>
        <v/>
      </c>
      <c r="BC3949" t="s">
        <v>7565</v>
      </c>
      <c r="BD3949" t="s">
        <v>7566</v>
      </c>
      <c r="BE3949" t="s">
        <v>7567</v>
      </c>
      <c r="BF3949" t="s">
        <v>619</v>
      </c>
    </row>
    <row r="3950" spans="25:58">
      <c r="Y3950" t="str">
        <f t="shared" si="202"/>
        <v/>
      </c>
      <c r="BC3950" t="s">
        <v>7565</v>
      </c>
      <c r="BD3950" t="s">
        <v>7566</v>
      </c>
      <c r="BE3950" t="s">
        <v>7564</v>
      </c>
      <c r="BF3950" t="s">
        <v>603</v>
      </c>
    </row>
    <row r="3951" spans="25:58">
      <c r="Y3951" t="str">
        <f t="shared" si="202"/>
        <v/>
      </c>
      <c r="BC3951" t="s">
        <v>7565</v>
      </c>
      <c r="BD3951" t="s">
        <v>7566</v>
      </c>
      <c r="BE3951" t="s">
        <v>7568</v>
      </c>
      <c r="BF3951" t="s">
        <v>1703</v>
      </c>
    </row>
    <row r="3952" spans="25:58">
      <c r="Y3952" t="str">
        <f t="shared" si="202"/>
        <v/>
      </c>
      <c r="BC3952" t="s">
        <v>7569</v>
      </c>
      <c r="BD3952" t="s">
        <v>7570</v>
      </c>
      <c r="BE3952" t="s">
        <v>7571</v>
      </c>
      <c r="BF3952" t="s">
        <v>627</v>
      </c>
    </row>
    <row r="3953" spans="25:58">
      <c r="Y3953" t="str">
        <f t="shared" si="202"/>
        <v/>
      </c>
      <c r="BC3953" t="s">
        <v>7569</v>
      </c>
      <c r="BD3953" t="s">
        <v>7570</v>
      </c>
      <c r="BE3953" t="s">
        <v>7571</v>
      </c>
      <c r="BF3953" t="s">
        <v>627</v>
      </c>
    </row>
    <row r="3954" spans="25:58">
      <c r="Y3954" t="str">
        <f t="shared" si="202"/>
        <v/>
      </c>
      <c r="BC3954" t="s">
        <v>7572</v>
      </c>
      <c r="BD3954" t="s">
        <v>7573</v>
      </c>
      <c r="BE3954" t="s">
        <v>7574</v>
      </c>
      <c r="BF3954" t="s">
        <v>651</v>
      </c>
    </row>
    <row r="3955" spans="25:58">
      <c r="Y3955" t="str">
        <f t="shared" si="202"/>
        <v/>
      </c>
      <c r="BC3955" t="s">
        <v>7575</v>
      </c>
      <c r="BD3955" t="s">
        <v>7576</v>
      </c>
      <c r="BE3955" t="s">
        <v>7577</v>
      </c>
      <c r="BF3955" t="s">
        <v>658</v>
      </c>
    </row>
    <row r="3956" spans="25:58">
      <c r="Y3956" t="str">
        <f t="shared" si="202"/>
        <v/>
      </c>
      <c r="BC3956" t="s">
        <v>7578</v>
      </c>
      <c r="BD3956" t="s">
        <v>7579</v>
      </c>
      <c r="BE3956" t="s">
        <v>7580</v>
      </c>
      <c r="BF3956" t="s">
        <v>615</v>
      </c>
    </row>
    <row r="3957" spans="25:58">
      <c r="Y3957" t="str">
        <f t="shared" si="202"/>
        <v/>
      </c>
      <c r="BC3957" t="s">
        <v>7578</v>
      </c>
      <c r="BD3957" t="s">
        <v>7579</v>
      </c>
      <c r="BE3957" t="s">
        <v>7580</v>
      </c>
      <c r="BF3957" t="s">
        <v>615</v>
      </c>
    </row>
    <row r="3958" spans="25:58">
      <c r="Y3958" t="str">
        <f t="shared" si="202"/>
        <v/>
      </c>
      <c r="BC3958" t="s">
        <v>7581</v>
      </c>
      <c r="BD3958" t="s">
        <v>7582</v>
      </c>
      <c r="BE3958" t="s">
        <v>7583</v>
      </c>
      <c r="BF3958" t="s">
        <v>1637</v>
      </c>
    </row>
    <row r="3959" spans="25:58">
      <c r="Y3959" t="str">
        <f t="shared" si="202"/>
        <v/>
      </c>
      <c r="BC3959" t="s">
        <v>7581</v>
      </c>
      <c r="BD3959" t="s">
        <v>7582</v>
      </c>
      <c r="BE3959" t="s">
        <v>7583</v>
      </c>
      <c r="BF3959" t="s">
        <v>1637</v>
      </c>
    </row>
    <row r="3960" spans="25:58">
      <c r="Y3960" t="str">
        <f t="shared" si="202"/>
        <v/>
      </c>
      <c r="BC3960" t="s">
        <v>7581</v>
      </c>
      <c r="BD3960" t="s">
        <v>7582</v>
      </c>
      <c r="BE3960" t="s">
        <v>7583</v>
      </c>
      <c r="BF3960" t="s">
        <v>1637</v>
      </c>
    </row>
    <row r="3961" spans="25:58">
      <c r="Y3961" t="str">
        <f t="shared" si="202"/>
        <v/>
      </c>
      <c r="BC3961" t="s">
        <v>7584</v>
      </c>
      <c r="BD3961" t="s">
        <v>7585</v>
      </c>
      <c r="BE3961" t="s">
        <v>7560</v>
      </c>
      <c r="BF3961" t="s">
        <v>631</v>
      </c>
    </row>
    <row r="3962" spans="25:58">
      <c r="Y3962" t="str">
        <f t="shared" si="202"/>
        <v/>
      </c>
      <c r="BC3962" t="s">
        <v>7584</v>
      </c>
      <c r="BD3962" t="s">
        <v>7585</v>
      </c>
      <c r="BE3962" t="s">
        <v>7560</v>
      </c>
      <c r="BF3962" t="s">
        <v>631</v>
      </c>
    </row>
    <row r="3963" spans="25:58">
      <c r="Y3963" t="str">
        <f t="shared" si="202"/>
        <v/>
      </c>
      <c r="BC3963" t="s">
        <v>7586</v>
      </c>
      <c r="BD3963" t="s">
        <v>7587</v>
      </c>
      <c r="BE3963" t="s">
        <v>7588</v>
      </c>
      <c r="BF3963" t="s">
        <v>1711</v>
      </c>
    </row>
    <row r="3964" spans="25:58">
      <c r="Y3964" t="str">
        <f t="shared" si="202"/>
        <v/>
      </c>
      <c r="BC3964" t="s">
        <v>7589</v>
      </c>
      <c r="BD3964" t="s">
        <v>7590</v>
      </c>
      <c r="BE3964" t="s">
        <v>7560</v>
      </c>
      <c r="BF3964" t="s">
        <v>631</v>
      </c>
    </row>
    <row r="3965" spans="25:58">
      <c r="Y3965" t="str">
        <f t="shared" si="202"/>
        <v/>
      </c>
      <c r="BC3965" t="s">
        <v>7589</v>
      </c>
      <c r="BD3965" t="s">
        <v>7590</v>
      </c>
      <c r="BE3965" t="s">
        <v>7560</v>
      </c>
      <c r="BF3965" t="s">
        <v>631</v>
      </c>
    </row>
    <row r="3966" spans="25:58">
      <c r="Y3966" t="str">
        <f t="shared" si="202"/>
        <v/>
      </c>
      <c r="BC3966" t="s">
        <v>7591</v>
      </c>
      <c r="BD3966" t="s">
        <v>7592</v>
      </c>
      <c r="BE3966" t="s">
        <v>7593</v>
      </c>
      <c r="BF3966" t="s">
        <v>655</v>
      </c>
    </row>
    <row r="3967" spans="25:58">
      <c r="Y3967" t="str">
        <f t="shared" si="202"/>
        <v/>
      </c>
      <c r="BC3967" t="s">
        <v>7594</v>
      </c>
      <c r="BD3967" t="s">
        <v>7595</v>
      </c>
      <c r="BE3967" t="s">
        <v>7593</v>
      </c>
      <c r="BF3967" t="s">
        <v>655</v>
      </c>
    </row>
    <row r="3968" spans="25:58">
      <c r="Y3968" t="str">
        <f t="shared" si="202"/>
        <v/>
      </c>
      <c r="BC3968" t="s">
        <v>7594</v>
      </c>
      <c r="BD3968" t="s">
        <v>7595</v>
      </c>
      <c r="BE3968" t="s">
        <v>7596</v>
      </c>
      <c r="BF3968" t="s">
        <v>611</v>
      </c>
    </row>
    <row r="3969" spans="25:58">
      <c r="Y3969" t="str">
        <f t="shared" si="202"/>
        <v/>
      </c>
      <c r="BC3969" t="s">
        <v>7597</v>
      </c>
      <c r="BD3969" t="s">
        <v>7598</v>
      </c>
      <c r="BE3969" t="s">
        <v>7599</v>
      </c>
      <c r="BF3969" t="s">
        <v>595</v>
      </c>
    </row>
    <row r="3970" spans="25:58">
      <c r="Y3970" t="str">
        <f t="shared" si="202"/>
        <v/>
      </c>
      <c r="BC3970" t="s">
        <v>7600</v>
      </c>
      <c r="BD3970" t="s">
        <v>7601</v>
      </c>
      <c r="BE3970" t="s">
        <v>7574</v>
      </c>
      <c r="BF3970" t="s">
        <v>651</v>
      </c>
    </row>
    <row r="3971" spans="25:58">
      <c r="Y3971" t="str">
        <f t="shared" si="202"/>
        <v/>
      </c>
      <c r="BC3971" t="s">
        <v>7600</v>
      </c>
      <c r="BD3971" t="s">
        <v>7601</v>
      </c>
      <c r="BE3971" t="s">
        <v>7574</v>
      </c>
      <c r="BF3971" t="s">
        <v>651</v>
      </c>
    </row>
    <row r="3972" spans="25:58">
      <c r="Y3972" t="str">
        <f t="shared" si="202"/>
        <v/>
      </c>
      <c r="BC3972" t="s">
        <v>7602</v>
      </c>
      <c r="BD3972" t="s">
        <v>7603</v>
      </c>
      <c r="BE3972" t="s">
        <v>7574</v>
      </c>
      <c r="BF3972" t="s">
        <v>651</v>
      </c>
    </row>
    <row r="3973" spans="25:58">
      <c r="Y3973" t="str">
        <f t="shared" si="202"/>
        <v/>
      </c>
      <c r="BC3973" t="s">
        <v>7604</v>
      </c>
      <c r="BD3973" t="s">
        <v>7605</v>
      </c>
      <c r="BE3973" t="s">
        <v>7593</v>
      </c>
      <c r="BF3973" t="s">
        <v>655</v>
      </c>
    </row>
    <row r="3974" spans="25:58">
      <c r="Y3974" t="str">
        <f t="shared" si="202"/>
        <v/>
      </c>
      <c r="BC3974" t="s">
        <v>7606</v>
      </c>
      <c r="BD3974" t="s">
        <v>7607</v>
      </c>
      <c r="BE3974" t="s">
        <v>7560</v>
      </c>
      <c r="BF3974" t="s">
        <v>631</v>
      </c>
    </row>
    <row r="3975" spans="25:58">
      <c r="Y3975" t="str">
        <f t="shared" si="202"/>
        <v/>
      </c>
      <c r="BC3975" t="s">
        <v>7608</v>
      </c>
      <c r="BD3975" t="s">
        <v>7609</v>
      </c>
      <c r="BE3975" t="s">
        <v>7610</v>
      </c>
      <c r="BF3975" t="s">
        <v>592</v>
      </c>
    </row>
    <row r="3976" spans="25:58">
      <c r="Y3976" t="str">
        <f t="shared" si="202"/>
        <v/>
      </c>
      <c r="BC3976" t="s">
        <v>7611</v>
      </c>
      <c r="BD3976" t="s">
        <v>7612</v>
      </c>
      <c r="BE3976" t="s">
        <v>7613</v>
      </c>
      <c r="BF3976" t="s">
        <v>651</v>
      </c>
    </row>
    <row r="3977" spans="25:58">
      <c r="Y3977" t="str">
        <f t="shared" si="202"/>
        <v/>
      </c>
      <c r="BC3977" t="s">
        <v>7614</v>
      </c>
      <c r="BD3977" t="s">
        <v>7615</v>
      </c>
      <c r="BE3977" t="s">
        <v>7610</v>
      </c>
      <c r="BF3977" t="s">
        <v>592</v>
      </c>
    </row>
    <row r="3978" spans="25:58">
      <c r="Y3978" t="str">
        <f t="shared" si="202"/>
        <v/>
      </c>
      <c r="BC3978" t="s">
        <v>7616</v>
      </c>
      <c r="BD3978" t="s">
        <v>7617</v>
      </c>
      <c r="BE3978" t="s">
        <v>7618</v>
      </c>
      <c r="BF3978" t="s">
        <v>658</v>
      </c>
    </row>
    <row r="3979" spans="25:58">
      <c r="Y3979" t="str">
        <f t="shared" si="202"/>
        <v/>
      </c>
      <c r="BC3979" t="s">
        <v>7619</v>
      </c>
      <c r="BD3979" t="s">
        <v>7620</v>
      </c>
      <c r="BE3979" t="s">
        <v>7621</v>
      </c>
      <c r="BF3979" t="s">
        <v>624</v>
      </c>
    </row>
    <row r="3980" spans="25:58">
      <c r="Y3980" t="str">
        <f t="shared" si="202"/>
        <v/>
      </c>
      <c r="BC3980" t="s">
        <v>7622</v>
      </c>
      <c r="BD3980" t="s">
        <v>7623</v>
      </c>
      <c r="BE3980" t="s">
        <v>7624</v>
      </c>
      <c r="BF3980" t="s">
        <v>643</v>
      </c>
    </row>
    <row r="3981" spans="25:58">
      <c r="Y3981" t="str">
        <f t="shared" si="202"/>
        <v/>
      </c>
      <c r="BC3981" t="s">
        <v>7625</v>
      </c>
      <c r="BD3981" t="s">
        <v>7626</v>
      </c>
      <c r="BE3981" t="s">
        <v>7627</v>
      </c>
      <c r="BF3981" t="s">
        <v>639</v>
      </c>
    </row>
    <row r="3982" spans="25:58">
      <c r="Y3982" t="str">
        <f t="shared" ref="Y3982:Y4045" si="203">MID($W3982,2,1)</f>
        <v/>
      </c>
      <c r="BC3982" t="s">
        <v>7625</v>
      </c>
      <c r="BD3982" t="s">
        <v>7626</v>
      </c>
      <c r="BE3982" t="s">
        <v>7628</v>
      </c>
      <c r="BF3982" t="s">
        <v>603</v>
      </c>
    </row>
    <row r="3983" spans="25:58">
      <c r="Y3983" t="str">
        <f t="shared" si="203"/>
        <v/>
      </c>
      <c r="BC3983" t="s">
        <v>7625</v>
      </c>
      <c r="BD3983" t="s">
        <v>7626</v>
      </c>
      <c r="BE3983" t="s">
        <v>7613</v>
      </c>
      <c r="BF3983" t="s">
        <v>651</v>
      </c>
    </row>
    <row r="3984" spans="25:58">
      <c r="Y3984" t="str">
        <f t="shared" si="203"/>
        <v/>
      </c>
      <c r="BC3984" t="s">
        <v>7629</v>
      </c>
      <c r="BD3984" t="s">
        <v>7630</v>
      </c>
      <c r="BE3984" t="s">
        <v>7631</v>
      </c>
      <c r="BF3984" t="s">
        <v>631</v>
      </c>
    </row>
    <row r="3985" spans="25:58">
      <c r="Y3985" t="str">
        <f t="shared" si="203"/>
        <v/>
      </c>
      <c r="BC3985" t="s">
        <v>7632</v>
      </c>
      <c r="BD3985" t="s">
        <v>7633</v>
      </c>
      <c r="BE3985" t="s">
        <v>7634</v>
      </c>
      <c r="BF3985" t="s">
        <v>1663</v>
      </c>
    </row>
    <row r="3986" spans="25:58">
      <c r="Y3986" t="str">
        <f t="shared" si="203"/>
        <v/>
      </c>
      <c r="BC3986" t="s">
        <v>7635</v>
      </c>
      <c r="BD3986" t="s">
        <v>7636</v>
      </c>
      <c r="BE3986" t="s">
        <v>7637</v>
      </c>
      <c r="BF3986" t="s">
        <v>595</v>
      </c>
    </row>
    <row r="3987" spans="25:58">
      <c r="Y3987" t="str">
        <f t="shared" si="203"/>
        <v/>
      </c>
      <c r="BC3987" t="s">
        <v>7638</v>
      </c>
      <c r="BD3987" t="s">
        <v>7639</v>
      </c>
      <c r="BE3987" t="s">
        <v>7631</v>
      </c>
      <c r="BF3987" t="s">
        <v>631</v>
      </c>
    </row>
    <row r="3988" spans="25:58">
      <c r="Y3988" t="str">
        <f t="shared" si="203"/>
        <v/>
      </c>
      <c r="BC3988" t="s">
        <v>7640</v>
      </c>
      <c r="BD3988" t="s">
        <v>7641</v>
      </c>
      <c r="BE3988" t="s">
        <v>7642</v>
      </c>
      <c r="BF3988" t="s">
        <v>643</v>
      </c>
    </row>
    <row r="3989" spans="25:58">
      <c r="Y3989" t="str">
        <f t="shared" si="203"/>
        <v/>
      </c>
      <c r="BC3989" t="s">
        <v>7643</v>
      </c>
      <c r="BD3989" t="s">
        <v>7644</v>
      </c>
      <c r="BE3989" t="s">
        <v>7645</v>
      </c>
      <c r="BF3989" t="s">
        <v>651</v>
      </c>
    </row>
    <row r="3990" spans="25:58">
      <c r="Y3990" t="str">
        <f t="shared" si="203"/>
        <v/>
      </c>
      <c r="BC3990" t="s">
        <v>7646</v>
      </c>
      <c r="BD3990" t="s">
        <v>7647</v>
      </c>
      <c r="BE3990" t="s">
        <v>7648</v>
      </c>
      <c r="BF3990" t="s">
        <v>639</v>
      </c>
    </row>
    <row r="3991" spans="25:58">
      <c r="Y3991" t="str">
        <f t="shared" si="203"/>
        <v/>
      </c>
      <c r="BC3991" t="s">
        <v>7646</v>
      </c>
      <c r="BD3991" t="s">
        <v>7647</v>
      </c>
      <c r="BE3991" t="s">
        <v>7645</v>
      </c>
      <c r="BF3991" t="s">
        <v>651</v>
      </c>
    </row>
    <row r="3992" spans="25:58">
      <c r="Y3992" t="str">
        <f t="shared" si="203"/>
        <v/>
      </c>
      <c r="BC3992" t="s">
        <v>7649</v>
      </c>
      <c r="BD3992" t="s">
        <v>7650</v>
      </c>
      <c r="BE3992" t="s">
        <v>7651</v>
      </c>
      <c r="BF3992" t="s">
        <v>655</v>
      </c>
    </row>
    <row r="3993" spans="25:58">
      <c r="Y3993" t="str">
        <f t="shared" si="203"/>
        <v/>
      </c>
      <c r="BC3993" t="s">
        <v>7652</v>
      </c>
      <c r="BD3993" t="s">
        <v>7653</v>
      </c>
      <c r="BE3993" t="s">
        <v>7654</v>
      </c>
      <c r="BF3993" t="s">
        <v>658</v>
      </c>
    </row>
    <row r="3994" spans="25:58">
      <c r="Y3994" t="str">
        <f t="shared" si="203"/>
        <v/>
      </c>
      <c r="BC3994" t="s">
        <v>7655</v>
      </c>
      <c r="BD3994" t="s">
        <v>7656</v>
      </c>
      <c r="BE3994" t="s">
        <v>7657</v>
      </c>
      <c r="BF3994" t="s">
        <v>1659</v>
      </c>
    </row>
    <row r="3995" spans="25:58">
      <c r="Y3995" t="str">
        <f t="shared" si="203"/>
        <v/>
      </c>
      <c r="BC3995" t="s">
        <v>7658</v>
      </c>
      <c r="BD3995" t="s">
        <v>7659</v>
      </c>
      <c r="BE3995" t="s">
        <v>7660</v>
      </c>
      <c r="BF3995" t="s">
        <v>595</v>
      </c>
    </row>
    <row r="3996" spans="25:58">
      <c r="Y3996" t="str">
        <f t="shared" si="203"/>
        <v/>
      </c>
      <c r="BC3996" t="s">
        <v>7661</v>
      </c>
      <c r="BD3996" t="s">
        <v>7662</v>
      </c>
      <c r="BE3996" t="s">
        <v>7663</v>
      </c>
      <c r="BF3996" t="s">
        <v>599</v>
      </c>
    </row>
    <row r="3997" spans="25:58">
      <c r="Y3997" t="str">
        <f t="shared" si="203"/>
        <v/>
      </c>
      <c r="BC3997" t="s">
        <v>7664</v>
      </c>
      <c r="BD3997" t="s">
        <v>7665</v>
      </c>
      <c r="BE3997" t="s">
        <v>7666</v>
      </c>
      <c r="BF3997" t="s">
        <v>619</v>
      </c>
    </row>
    <row r="3998" spans="25:58">
      <c r="Y3998" t="str">
        <f t="shared" si="203"/>
        <v/>
      </c>
      <c r="BC3998" t="s">
        <v>7664</v>
      </c>
      <c r="BD3998" t="s">
        <v>7665</v>
      </c>
      <c r="BE3998" t="s">
        <v>7667</v>
      </c>
      <c r="BF3998" t="s">
        <v>1703</v>
      </c>
    </row>
    <row r="3999" spans="25:58">
      <c r="Y3999" t="str">
        <f t="shared" si="203"/>
        <v/>
      </c>
      <c r="BC3999" t="s">
        <v>7668</v>
      </c>
      <c r="BD3999" t="s">
        <v>7669</v>
      </c>
      <c r="BE3999" t="s">
        <v>7642</v>
      </c>
      <c r="BF3999" t="s">
        <v>643</v>
      </c>
    </row>
    <row r="4000" spans="25:58">
      <c r="Y4000" t="str">
        <f t="shared" si="203"/>
        <v/>
      </c>
      <c r="BC4000" t="s">
        <v>7670</v>
      </c>
      <c r="BD4000" t="s">
        <v>7671</v>
      </c>
      <c r="BE4000" t="s">
        <v>7663</v>
      </c>
      <c r="BF4000" t="s">
        <v>599</v>
      </c>
    </row>
    <row r="4001" spans="25:58">
      <c r="Y4001" t="str">
        <f t="shared" si="203"/>
        <v/>
      </c>
      <c r="BC4001" t="s">
        <v>7670</v>
      </c>
      <c r="BD4001" t="s">
        <v>7671</v>
      </c>
      <c r="BE4001" t="s">
        <v>7642</v>
      </c>
      <c r="BF4001" t="s">
        <v>643</v>
      </c>
    </row>
    <row r="4002" spans="25:58">
      <c r="Y4002" t="str">
        <f t="shared" si="203"/>
        <v/>
      </c>
      <c r="BC4002" t="s">
        <v>7672</v>
      </c>
      <c r="BD4002" t="s">
        <v>7673</v>
      </c>
      <c r="BE4002" t="s">
        <v>7651</v>
      </c>
      <c r="BF4002" t="s">
        <v>655</v>
      </c>
    </row>
    <row r="4003" spans="25:58">
      <c r="Y4003" t="str">
        <f t="shared" si="203"/>
        <v/>
      </c>
      <c r="BC4003" t="s">
        <v>7672</v>
      </c>
      <c r="BD4003" t="s">
        <v>7673</v>
      </c>
      <c r="BE4003" t="s">
        <v>7674</v>
      </c>
      <c r="BF4003" t="s">
        <v>611</v>
      </c>
    </row>
    <row r="4004" spans="25:58">
      <c r="Y4004" t="str">
        <f t="shared" si="203"/>
        <v/>
      </c>
      <c r="BC4004" t="s">
        <v>7675</v>
      </c>
      <c r="BD4004" t="s">
        <v>7676</v>
      </c>
      <c r="BE4004" t="s">
        <v>7651</v>
      </c>
      <c r="BF4004" t="s">
        <v>655</v>
      </c>
    </row>
    <row r="4005" spans="25:58">
      <c r="Y4005" t="str">
        <f t="shared" si="203"/>
        <v/>
      </c>
      <c r="BC4005" t="s">
        <v>7677</v>
      </c>
      <c r="BD4005" t="s">
        <v>7678</v>
      </c>
      <c r="BE4005" t="s">
        <v>7679</v>
      </c>
      <c r="BF4005" t="s">
        <v>631</v>
      </c>
    </row>
    <row r="4006" spans="25:58">
      <c r="Y4006" t="str">
        <f t="shared" si="203"/>
        <v/>
      </c>
      <c r="BC4006" t="s">
        <v>7680</v>
      </c>
      <c r="BD4006" t="s">
        <v>7681</v>
      </c>
      <c r="BE4006" t="s">
        <v>7682</v>
      </c>
      <c r="BF4006" t="s">
        <v>635</v>
      </c>
    </row>
    <row r="4007" spans="25:58">
      <c r="Y4007" t="str">
        <f t="shared" si="203"/>
        <v/>
      </c>
      <c r="BC4007" t="s">
        <v>7683</v>
      </c>
      <c r="BD4007" t="s">
        <v>7684</v>
      </c>
      <c r="BE4007" t="s">
        <v>7682</v>
      </c>
      <c r="BF4007" t="s">
        <v>635</v>
      </c>
    </row>
    <row r="4008" spans="25:58">
      <c r="Y4008" t="str">
        <f t="shared" si="203"/>
        <v/>
      </c>
      <c r="BC4008" t="s">
        <v>7685</v>
      </c>
      <c r="BD4008" t="s">
        <v>7686</v>
      </c>
      <c r="BE4008" t="s">
        <v>7679</v>
      </c>
      <c r="BF4008" t="s">
        <v>631</v>
      </c>
    </row>
    <row r="4009" spans="25:58">
      <c r="Y4009" t="str">
        <f t="shared" si="203"/>
        <v/>
      </c>
      <c r="BC4009" t="s">
        <v>7687</v>
      </c>
      <c r="BD4009" t="s">
        <v>7688</v>
      </c>
      <c r="BE4009" t="s">
        <v>7648</v>
      </c>
      <c r="BF4009" t="s">
        <v>639</v>
      </c>
    </row>
    <row r="4010" spans="25:58">
      <c r="Y4010" t="str">
        <f t="shared" si="203"/>
        <v/>
      </c>
      <c r="BC4010" t="s">
        <v>7689</v>
      </c>
      <c r="BD4010" t="s">
        <v>7690</v>
      </c>
      <c r="BE4010" t="s">
        <v>7648</v>
      </c>
      <c r="BF4010" t="s">
        <v>639</v>
      </c>
    </row>
    <row r="4011" spans="25:58">
      <c r="Y4011" t="str">
        <f t="shared" si="203"/>
        <v/>
      </c>
      <c r="BC4011" t="s">
        <v>7691</v>
      </c>
      <c r="BD4011" t="s">
        <v>7692</v>
      </c>
      <c r="BE4011" t="s">
        <v>7693</v>
      </c>
      <c r="BF4011" t="s">
        <v>624</v>
      </c>
    </row>
    <row r="4012" spans="25:58">
      <c r="Y4012" t="str">
        <f t="shared" si="203"/>
        <v/>
      </c>
      <c r="BC4012" t="s">
        <v>7694</v>
      </c>
      <c r="BD4012" t="s">
        <v>7695</v>
      </c>
      <c r="BE4012" t="s">
        <v>7645</v>
      </c>
      <c r="BF4012" t="s">
        <v>651</v>
      </c>
    </row>
    <row r="4013" spans="25:58">
      <c r="Y4013" t="str">
        <f t="shared" si="203"/>
        <v/>
      </c>
      <c r="BC4013" t="s">
        <v>7689</v>
      </c>
      <c r="BD4013" t="s">
        <v>7690</v>
      </c>
      <c r="BE4013" t="s">
        <v>7645</v>
      </c>
      <c r="BF4013" t="s">
        <v>651</v>
      </c>
    </row>
    <row r="4014" spans="25:58">
      <c r="Y4014" t="str">
        <f t="shared" si="203"/>
        <v/>
      </c>
      <c r="BC4014" t="s">
        <v>7696</v>
      </c>
      <c r="BD4014" t="s">
        <v>7697</v>
      </c>
      <c r="BE4014" t="s">
        <v>7698</v>
      </c>
      <c r="BF4014" t="s">
        <v>627</v>
      </c>
    </row>
    <row r="4015" spans="25:58">
      <c r="Y4015" t="str">
        <f t="shared" si="203"/>
        <v/>
      </c>
      <c r="BC4015" t="s">
        <v>7699</v>
      </c>
      <c r="BD4015" t="s">
        <v>7700</v>
      </c>
      <c r="BE4015" t="s">
        <v>7701</v>
      </c>
      <c r="BF4015" t="s">
        <v>1663</v>
      </c>
    </row>
    <row r="4016" spans="25:58">
      <c r="Y4016" t="str">
        <f t="shared" si="203"/>
        <v/>
      </c>
      <c r="BC4016" t="s">
        <v>7702</v>
      </c>
      <c r="BD4016" t="s">
        <v>7703</v>
      </c>
      <c r="BE4016" t="s">
        <v>7682</v>
      </c>
      <c r="BF4016" t="s">
        <v>635</v>
      </c>
    </row>
    <row r="4017" spans="25:58">
      <c r="Y4017" t="str">
        <f t="shared" si="203"/>
        <v/>
      </c>
      <c r="BC4017" t="s">
        <v>7704</v>
      </c>
      <c r="BD4017" t="s">
        <v>7705</v>
      </c>
      <c r="BE4017" t="s">
        <v>7706</v>
      </c>
      <c r="BF4017" t="s">
        <v>1686</v>
      </c>
    </row>
    <row r="4018" spans="25:58">
      <c r="Y4018" t="str">
        <f t="shared" si="203"/>
        <v/>
      </c>
      <c r="BC4018" t="s">
        <v>7707</v>
      </c>
      <c r="BD4018" t="s">
        <v>7708</v>
      </c>
      <c r="BE4018" t="s">
        <v>7709</v>
      </c>
      <c r="BF4018" t="s">
        <v>651</v>
      </c>
    </row>
    <row r="4019" spans="25:58">
      <c r="Y4019" t="str">
        <f t="shared" si="203"/>
        <v/>
      </c>
      <c r="BC4019" t="s">
        <v>7710</v>
      </c>
      <c r="BD4019" t="s">
        <v>7711</v>
      </c>
      <c r="BE4019" t="s">
        <v>7712</v>
      </c>
      <c r="BF4019" t="s">
        <v>595</v>
      </c>
    </row>
    <row r="4020" spans="25:58">
      <c r="Y4020" t="str">
        <f t="shared" si="203"/>
        <v/>
      </c>
      <c r="BC4020" t="s">
        <v>7710</v>
      </c>
      <c r="BD4020" t="s">
        <v>7711</v>
      </c>
      <c r="BE4020" t="s">
        <v>7713</v>
      </c>
      <c r="BF4020" t="s">
        <v>643</v>
      </c>
    </row>
    <row r="4021" spans="25:58">
      <c r="Y4021" t="str">
        <f t="shared" si="203"/>
        <v/>
      </c>
      <c r="BC4021" t="s">
        <v>7714</v>
      </c>
      <c r="BD4021" t="s">
        <v>7715</v>
      </c>
      <c r="BE4021" t="s">
        <v>7716</v>
      </c>
      <c r="BF4021" t="s">
        <v>619</v>
      </c>
    </row>
    <row r="4022" spans="25:58">
      <c r="Y4022" t="str">
        <f t="shared" si="203"/>
        <v/>
      </c>
      <c r="BC4022" t="s">
        <v>7714</v>
      </c>
      <c r="BD4022" t="s">
        <v>7715</v>
      </c>
      <c r="BE4022" t="s">
        <v>7717</v>
      </c>
      <c r="BF4022" t="s">
        <v>1703</v>
      </c>
    </row>
    <row r="4023" spans="25:58">
      <c r="Y4023" t="str">
        <f t="shared" si="203"/>
        <v/>
      </c>
      <c r="BC4023" t="s">
        <v>7714</v>
      </c>
      <c r="BD4023" t="s">
        <v>7715</v>
      </c>
      <c r="BE4023" t="s">
        <v>7718</v>
      </c>
      <c r="BF4023" t="s">
        <v>1711</v>
      </c>
    </row>
    <row r="4024" spans="25:58">
      <c r="Y4024" t="str">
        <f t="shared" si="203"/>
        <v/>
      </c>
      <c r="BC4024" t="s">
        <v>7719</v>
      </c>
      <c r="BD4024" t="s">
        <v>7720</v>
      </c>
      <c r="BE4024" t="s">
        <v>7709</v>
      </c>
      <c r="BF4024" t="s">
        <v>651</v>
      </c>
    </row>
    <row r="4025" spans="25:58">
      <c r="Y4025" t="str">
        <f t="shared" si="203"/>
        <v/>
      </c>
      <c r="BC4025" t="s">
        <v>7719</v>
      </c>
      <c r="BD4025" t="s">
        <v>7720</v>
      </c>
      <c r="BE4025" t="s">
        <v>7709</v>
      </c>
      <c r="BF4025" t="s">
        <v>651</v>
      </c>
    </row>
    <row r="4026" spans="25:58">
      <c r="Y4026" t="str">
        <f t="shared" si="203"/>
        <v/>
      </c>
      <c r="BC4026" t="s">
        <v>7721</v>
      </c>
      <c r="BD4026" t="s">
        <v>7722</v>
      </c>
      <c r="BE4026" t="s">
        <v>7723</v>
      </c>
      <c r="BF4026" t="s">
        <v>655</v>
      </c>
    </row>
    <row r="4027" spans="25:58">
      <c r="Y4027" t="str">
        <f t="shared" si="203"/>
        <v/>
      </c>
      <c r="BC4027" t="s">
        <v>7721</v>
      </c>
      <c r="BD4027" t="s">
        <v>7722</v>
      </c>
      <c r="BE4027" t="s">
        <v>7723</v>
      </c>
      <c r="BF4027" t="s">
        <v>655</v>
      </c>
    </row>
    <row r="4028" spans="25:58">
      <c r="Y4028" t="str">
        <f t="shared" si="203"/>
        <v/>
      </c>
      <c r="BC4028" t="s">
        <v>7724</v>
      </c>
      <c r="BD4028" t="s">
        <v>7725</v>
      </c>
      <c r="BE4028" t="s">
        <v>7712</v>
      </c>
      <c r="BF4028" t="s">
        <v>595</v>
      </c>
    </row>
    <row r="4029" spans="25:58">
      <c r="Y4029" t="str">
        <f t="shared" si="203"/>
        <v/>
      </c>
      <c r="BC4029" t="s">
        <v>7724</v>
      </c>
      <c r="BD4029" t="s">
        <v>7725</v>
      </c>
      <c r="BE4029" t="s">
        <v>7712</v>
      </c>
      <c r="BF4029" t="s">
        <v>595</v>
      </c>
    </row>
    <row r="4030" spans="25:58">
      <c r="Y4030" t="str">
        <f t="shared" si="203"/>
        <v/>
      </c>
      <c r="BC4030" t="s">
        <v>7726</v>
      </c>
      <c r="BD4030" t="s">
        <v>7727</v>
      </c>
      <c r="BE4030" t="s">
        <v>7716</v>
      </c>
      <c r="BF4030" t="s">
        <v>619</v>
      </c>
    </row>
    <row r="4031" spans="25:58">
      <c r="Y4031" t="str">
        <f t="shared" si="203"/>
        <v/>
      </c>
      <c r="BC4031" t="s">
        <v>7726</v>
      </c>
      <c r="BD4031" t="s">
        <v>7727</v>
      </c>
      <c r="BE4031" t="s">
        <v>7717</v>
      </c>
      <c r="BF4031" t="s">
        <v>1703</v>
      </c>
    </row>
    <row r="4032" spans="25:58">
      <c r="Y4032" t="str">
        <f t="shared" si="203"/>
        <v/>
      </c>
      <c r="BC4032" t="s">
        <v>7728</v>
      </c>
      <c r="BD4032" t="s">
        <v>7729</v>
      </c>
      <c r="BE4032" t="s">
        <v>7730</v>
      </c>
      <c r="BF4032" t="s">
        <v>624</v>
      </c>
    </row>
    <row r="4033" spans="25:58">
      <c r="Y4033" t="str">
        <f t="shared" si="203"/>
        <v/>
      </c>
      <c r="BC4033" t="s">
        <v>7731</v>
      </c>
      <c r="BD4033" t="s">
        <v>7732</v>
      </c>
      <c r="BE4033" t="s">
        <v>7709</v>
      </c>
      <c r="BF4033" t="s">
        <v>651</v>
      </c>
    </row>
    <row r="4034" spans="25:58">
      <c r="Y4034" t="str">
        <f t="shared" si="203"/>
        <v/>
      </c>
      <c r="BC4034" t="s">
        <v>7733</v>
      </c>
      <c r="BD4034" t="s">
        <v>7734</v>
      </c>
      <c r="BE4034" t="s">
        <v>7735</v>
      </c>
      <c r="BF4034" t="s">
        <v>603</v>
      </c>
    </row>
    <row r="4035" spans="25:58">
      <c r="Y4035" t="str">
        <f t="shared" si="203"/>
        <v/>
      </c>
      <c r="BC4035" t="s">
        <v>7736</v>
      </c>
      <c r="BD4035" t="s">
        <v>7737</v>
      </c>
      <c r="BE4035" t="s">
        <v>7738</v>
      </c>
      <c r="BF4035" t="s">
        <v>595</v>
      </c>
    </row>
    <row r="4036" spans="25:58">
      <c r="Y4036" t="str">
        <f t="shared" si="203"/>
        <v/>
      </c>
      <c r="BC4036" t="s">
        <v>7736</v>
      </c>
      <c r="BD4036" t="s">
        <v>7737</v>
      </c>
      <c r="BE4036" t="s">
        <v>7739</v>
      </c>
      <c r="BF4036" t="s">
        <v>1663</v>
      </c>
    </row>
    <row r="4037" spans="25:58">
      <c r="Y4037" t="str">
        <f t="shared" si="203"/>
        <v/>
      </c>
      <c r="BC4037" t="s">
        <v>7740</v>
      </c>
      <c r="BD4037" t="s">
        <v>7741</v>
      </c>
      <c r="BE4037" t="s">
        <v>7742</v>
      </c>
      <c r="BF4037" t="s">
        <v>647</v>
      </c>
    </row>
    <row r="4038" spans="25:58">
      <c r="Y4038" t="str">
        <f t="shared" si="203"/>
        <v/>
      </c>
      <c r="BC4038" t="s">
        <v>7743</v>
      </c>
      <c r="BD4038" t="s">
        <v>7744</v>
      </c>
      <c r="BE4038" t="s">
        <v>7745</v>
      </c>
      <c r="BF4038" t="s">
        <v>619</v>
      </c>
    </row>
    <row r="4039" spans="25:58">
      <c r="Y4039" t="str">
        <f t="shared" si="203"/>
        <v/>
      </c>
      <c r="BC4039" t="s">
        <v>7746</v>
      </c>
      <c r="BD4039" t="s">
        <v>7747</v>
      </c>
      <c r="BE4039" t="s">
        <v>7748</v>
      </c>
      <c r="BF4039" t="s">
        <v>599</v>
      </c>
    </row>
    <row r="4040" spans="25:58">
      <c r="Y4040" t="str">
        <f t="shared" si="203"/>
        <v/>
      </c>
      <c r="BC4040" t="s">
        <v>7749</v>
      </c>
      <c r="BD4040" t="s">
        <v>7750</v>
      </c>
      <c r="BE4040" t="s">
        <v>7738</v>
      </c>
      <c r="BF4040" t="s">
        <v>595</v>
      </c>
    </row>
    <row r="4041" spans="25:58">
      <c r="Y4041" t="str">
        <f t="shared" si="203"/>
        <v/>
      </c>
      <c r="BC4041" t="s">
        <v>7749</v>
      </c>
      <c r="BD4041" t="s">
        <v>7750</v>
      </c>
      <c r="BE4041" t="s">
        <v>7745</v>
      </c>
      <c r="BF4041" t="s">
        <v>619</v>
      </c>
    </row>
    <row r="4042" spans="25:58">
      <c r="Y4042" t="str">
        <f t="shared" si="203"/>
        <v/>
      </c>
      <c r="BC4042" t="s">
        <v>7749</v>
      </c>
      <c r="BD4042" t="s">
        <v>7750</v>
      </c>
      <c r="BE4042" t="s">
        <v>7745</v>
      </c>
      <c r="BF4042" t="s">
        <v>619</v>
      </c>
    </row>
    <row r="4043" spans="25:58">
      <c r="Y4043" t="str">
        <f t="shared" si="203"/>
        <v/>
      </c>
      <c r="BC4043" t="s">
        <v>7749</v>
      </c>
      <c r="BD4043" t="s">
        <v>7750</v>
      </c>
      <c r="BE4043" t="s">
        <v>7738</v>
      </c>
      <c r="BF4043" t="s">
        <v>595</v>
      </c>
    </row>
    <row r="4044" spans="25:58">
      <c r="Y4044" t="str">
        <f t="shared" si="203"/>
        <v/>
      </c>
      <c r="BC4044" t="s">
        <v>7751</v>
      </c>
      <c r="BD4044" t="s">
        <v>7752</v>
      </c>
      <c r="BE4044" t="s">
        <v>7753</v>
      </c>
      <c r="BF4044" t="s">
        <v>631</v>
      </c>
    </row>
    <row r="4045" spans="25:58">
      <c r="Y4045" t="str">
        <f t="shared" si="203"/>
        <v/>
      </c>
      <c r="BC4045" t="s">
        <v>7754</v>
      </c>
      <c r="BD4045" t="s">
        <v>7755</v>
      </c>
      <c r="BE4045" t="s">
        <v>7756</v>
      </c>
      <c r="BF4045" t="s">
        <v>624</v>
      </c>
    </row>
    <row r="4046" spans="25:58">
      <c r="Y4046" t="str">
        <f t="shared" ref="Y4046:Y4109" si="204">MID($W4046,2,1)</f>
        <v/>
      </c>
      <c r="BC4046" t="s">
        <v>7757</v>
      </c>
      <c r="BD4046" t="s">
        <v>7758</v>
      </c>
      <c r="BE4046" t="s">
        <v>7759</v>
      </c>
      <c r="BF4046" t="s">
        <v>639</v>
      </c>
    </row>
    <row r="4047" spans="25:58">
      <c r="Y4047" t="str">
        <f t="shared" si="204"/>
        <v/>
      </c>
      <c r="BC4047" t="s">
        <v>7760</v>
      </c>
      <c r="BD4047" t="s">
        <v>7761</v>
      </c>
      <c r="BE4047" t="s">
        <v>7762</v>
      </c>
      <c r="BF4047" t="s">
        <v>658</v>
      </c>
    </row>
    <row r="4048" spans="25:58">
      <c r="Y4048" t="str">
        <f t="shared" si="204"/>
        <v/>
      </c>
      <c r="BC4048" t="s">
        <v>7760</v>
      </c>
      <c r="BD4048" t="s">
        <v>7761</v>
      </c>
      <c r="BE4048" t="s">
        <v>7762</v>
      </c>
      <c r="BF4048" t="s">
        <v>658</v>
      </c>
    </row>
    <row r="4049" spans="25:58">
      <c r="Y4049" t="str">
        <f t="shared" si="204"/>
        <v/>
      </c>
      <c r="BC4049" t="s">
        <v>7763</v>
      </c>
      <c r="BD4049" t="s">
        <v>7764</v>
      </c>
      <c r="BE4049" t="s">
        <v>7762</v>
      </c>
      <c r="BF4049" t="s">
        <v>658</v>
      </c>
    </row>
    <row r="4050" spans="25:58">
      <c r="Y4050" t="str">
        <f t="shared" si="204"/>
        <v/>
      </c>
      <c r="BC4050" t="s">
        <v>7765</v>
      </c>
      <c r="BD4050" t="s">
        <v>7766</v>
      </c>
      <c r="BE4050" t="s">
        <v>7745</v>
      </c>
      <c r="BF4050" t="s">
        <v>619</v>
      </c>
    </row>
    <row r="4051" spans="25:58">
      <c r="Y4051" t="str">
        <f t="shared" si="204"/>
        <v/>
      </c>
      <c r="BC4051" t="s">
        <v>7765</v>
      </c>
      <c r="BD4051" t="s">
        <v>7766</v>
      </c>
      <c r="BE4051" t="s">
        <v>7767</v>
      </c>
      <c r="BF4051" t="s">
        <v>1703</v>
      </c>
    </row>
    <row r="4052" spans="25:58">
      <c r="Y4052" t="str">
        <f t="shared" si="204"/>
        <v/>
      </c>
      <c r="BC4052" t="s">
        <v>7765</v>
      </c>
      <c r="BD4052" t="s">
        <v>7766</v>
      </c>
      <c r="BE4052" t="s">
        <v>7768</v>
      </c>
      <c r="BF4052" t="s">
        <v>635</v>
      </c>
    </row>
    <row r="4053" spans="25:58">
      <c r="Y4053" t="str">
        <f t="shared" si="204"/>
        <v/>
      </c>
      <c r="BC4053" t="s">
        <v>7765</v>
      </c>
      <c r="BD4053" t="s">
        <v>7766</v>
      </c>
      <c r="BE4053" t="s">
        <v>7768</v>
      </c>
      <c r="BF4053" t="s">
        <v>635</v>
      </c>
    </row>
    <row r="4054" spans="25:58">
      <c r="Y4054" t="str">
        <f t="shared" si="204"/>
        <v/>
      </c>
      <c r="BC4054" t="s">
        <v>7769</v>
      </c>
      <c r="BD4054" t="s">
        <v>7770</v>
      </c>
      <c r="BE4054" t="s">
        <v>7771</v>
      </c>
      <c r="BF4054" t="s">
        <v>651</v>
      </c>
    </row>
    <row r="4055" spans="25:58">
      <c r="Y4055" t="str">
        <f t="shared" si="204"/>
        <v/>
      </c>
      <c r="BC4055" t="s">
        <v>7772</v>
      </c>
      <c r="BD4055" t="s">
        <v>7773</v>
      </c>
      <c r="BE4055" t="s">
        <v>7771</v>
      </c>
      <c r="BF4055" t="s">
        <v>651</v>
      </c>
    </row>
    <row r="4056" spans="25:58">
      <c r="Y4056" t="str">
        <f t="shared" si="204"/>
        <v/>
      </c>
      <c r="BC4056" t="s">
        <v>7774</v>
      </c>
      <c r="BD4056" t="s">
        <v>7775</v>
      </c>
      <c r="BE4056" t="s">
        <v>7762</v>
      </c>
      <c r="BF4056" t="s">
        <v>658</v>
      </c>
    </row>
    <row r="4057" spans="25:58">
      <c r="Y4057" t="str">
        <f t="shared" si="204"/>
        <v/>
      </c>
      <c r="BC4057" t="s">
        <v>7774</v>
      </c>
      <c r="BD4057" t="s">
        <v>7775</v>
      </c>
      <c r="BE4057" t="s">
        <v>7762</v>
      </c>
      <c r="BF4057" t="s">
        <v>658</v>
      </c>
    </row>
    <row r="4058" spans="25:58">
      <c r="Y4058" t="str">
        <f t="shared" si="204"/>
        <v/>
      </c>
      <c r="BC4058" t="s">
        <v>7776</v>
      </c>
      <c r="BD4058" t="s">
        <v>7777</v>
      </c>
      <c r="BE4058" t="s">
        <v>7739</v>
      </c>
      <c r="BF4058" t="s">
        <v>1663</v>
      </c>
    </row>
    <row r="4059" spans="25:58">
      <c r="Y4059" t="str">
        <f t="shared" si="204"/>
        <v/>
      </c>
      <c r="BC4059" t="s">
        <v>7778</v>
      </c>
      <c r="BD4059" t="s">
        <v>7779</v>
      </c>
      <c r="BE4059" t="s">
        <v>7771</v>
      </c>
      <c r="BF4059" t="s">
        <v>651</v>
      </c>
    </row>
    <row r="4060" spans="25:58">
      <c r="Y4060" t="str">
        <f t="shared" si="204"/>
        <v/>
      </c>
      <c r="BC4060" t="s">
        <v>7780</v>
      </c>
      <c r="BD4060" t="s">
        <v>7781</v>
      </c>
      <c r="BE4060" t="s">
        <v>7771</v>
      </c>
      <c r="BF4060" t="s">
        <v>651</v>
      </c>
    </row>
    <row r="4061" spans="25:58">
      <c r="Y4061" t="str">
        <f t="shared" si="204"/>
        <v/>
      </c>
      <c r="BC4061" t="s">
        <v>7782</v>
      </c>
      <c r="BD4061" t="s">
        <v>7783</v>
      </c>
      <c r="BE4061" t="s">
        <v>7753</v>
      </c>
      <c r="BF4061" t="s">
        <v>631</v>
      </c>
    </row>
    <row r="4062" spans="25:58">
      <c r="Y4062" t="str">
        <f t="shared" si="204"/>
        <v/>
      </c>
      <c r="BC4062" t="s">
        <v>7784</v>
      </c>
      <c r="BD4062" t="s">
        <v>7785</v>
      </c>
      <c r="BE4062" t="s">
        <v>7786</v>
      </c>
      <c r="BF4062" t="s">
        <v>655</v>
      </c>
    </row>
    <row r="4063" spans="25:58">
      <c r="Y4063" t="str">
        <f t="shared" si="204"/>
        <v/>
      </c>
      <c r="BC4063" t="s">
        <v>7787</v>
      </c>
      <c r="BD4063" t="s">
        <v>7788</v>
      </c>
      <c r="BE4063" t="s">
        <v>7786</v>
      </c>
      <c r="BF4063" t="s">
        <v>655</v>
      </c>
    </row>
    <row r="4064" spans="25:58">
      <c r="Y4064" t="str">
        <f t="shared" si="204"/>
        <v/>
      </c>
      <c r="BC4064" t="s">
        <v>7787</v>
      </c>
      <c r="BD4064" t="s">
        <v>7788</v>
      </c>
      <c r="BE4064" t="s">
        <v>7789</v>
      </c>
      <c r="BF4064" t="s">
        <v>611</v>
      </c>
    </row>
    <row r="4065" spans="25:58">
      <c r="Y4065" t="str">
        <f t="shared" si="204"/>
        <v/>
      </c>
      <c r="BC4065" t="s">
        <v>7790</v>
      </c>
      <c r="BD4065" t="s">
        <v>7791</v>
      </c>
      <c r="BE4065" t="s">
        <v>7792</v>
      </c>
      <c r="BF4065" t="s">
        <v>592</v>
      </c>
    </row>
    <row r="4066" spans="25:58">
      <c r="Y4066" t="str">
        <f t="shared" si="204"/>
        <v/>
      </c>
      <c r="BC4066" t="s">
        <v>7793</v>
      </c>
      <c r="BD4066" t="s">
        <v>7794</v>
      </c>
      <c r="BE4066" t="s">
        <v>7795</v>
      </c>
      <c r="BF4066" t="s">
        <v>1686</v>
      </c>
    </row>
    <row r="4067" spans="25:58">
      <c r="Y4067" t="str">
        <f t="shared" si="204"/>
        <v/>
      </c>
      <c r="BC4067" t="s">
        <v>7796</v>
      </c>
      <c r="BD4067" t="s">
        <v>7797</v>
      </c>
      <c r="BE4067" t="s">
        <v>7742</v>
      </c>
      <c r="BF4067" t="s">
        <v>647</v>
      </c>
    </row>
    <row r="4068" spans="25:58">
      <c r="Y4068" t="str">
        <f t="shared" si="204"/>
        <v/>
      </c>
      <c r="BC4068" t="s">
        <v>7796</v>
      </c>
      <c r="BD4068" t="s">
        <v>7797</v>
      </c>
      <c r="BE4068" t="s">
        <v>7742</v>
      </c>
      <c r="BF4068" t="s">
        <v>647</v>
      </c>
    </row>
    <row r="4069" spans="25:58">
      <c r="Y4069" t="str">
        <f t="shared" si="204"/>
        <v/>
      </c>
      <c r="BC4069" t="s">
        <v>7798</v>
      </c>
      <c r="BD4069" t="s">
        <v>7799</v>
      </c>
      <c r="BE4069" t="s">
        <v>7756</v>
      </c>
      <c r="BF4069" t="s">
        <v>624</v>
      </c>
    </row>
    <row r="4070" spans="25:58">
      <c r="Y4070" t="str">
        <f t="shared" si="204"/>
        <v/>
      </c>
      <c r="BC4070" t="s">
        <v>7800</v>
      </c>
      <c r="BD4070" t="s">
        <v>7801</v>
      </c>
      <c r="BE4070" t="s">
        <v>7756</v>
      </c>
      <c r="BF4070" t="s">
        <v>624</v>
      </c>
    </row>
    <row r="4071" spans="25:58">
      <c r="Y4071" t="str">
        <f t="shared" si="204"/>
        <v/>
      </c>
      <c r="BC4071" t="s">
        <v>7802</v>
      </c>
      <c r="BD4071" t="s">
        <v>7803</v>
      </c>
      <c r="BE4071" t="s">
        <v>7795</v>
      </c>
      <c r="BF4071" t="s">
        <v>1686</v>
      </c>
    </row>
    <row r="4072" spans="25:58">
      <c r="Y4072" t="str">
        <f t="shared" si="204"/>
        <v/>
      </c>
      <c r="BC4072" t="s">
        <v>7804</v>
      </c>
      <c r="BD4072" t="s">
        <v>7805</v>
      </c>
      <c r="BE4072" t="s">
        <v>7745</v>
      </c>
      <c r="BF4072" t="s">
        <v>619</v>
      </c>
    </row>
    <row r="4073" spans="25:58">
      <c r="Y4073" t="str">
        <f t="shared" si="204"/>
        <v/>
      </c>
      <c r="BC4073" t="s">
        <v>7804</v>
      </c>
      <c r="BD4073" t="s">
        <v>7805</v>
      </c>
      <c r="BE4073" t="s">
        <v>7745</v>
      </c>
      <c r="BF4073" t="s">
        <v>619</v>
      </c>
    </row>
    <row r="4074" spans="25:58">
      <c r="Y4074" t="str">
        <f t="shared" si="204"/>
        <v/>
      </c>
      <c r="BC4074" t="s">
        <v>7806</v>
      </c>
      <c r="BD4074" t="s">
        <v>7807</v>
      </c>
      <c r="BE4074" t="s">
        <v>7738</v>
      </c>
      <c r="BF4074" t="s">
        <v>595</v>
      </c>
    </row>
    <row r="4075" spans="25:58">
      <c r="Y4075" t="str">
        <f t="shared" si="204"/>
        <v/>
      </c>
      <c r="BC4075" t="s">
        <v>7808</v>
      </c>
      <c r="BD4075" t="s">
        <v>7809</v>
      </c>
      <c r="BE4075" t="s">
        <v>7735</v>
      </c>
      <c r="BF4075" t="s">
        <v>603</v>
      </c>
    </row>
    <row r="4076" spans="25:58">
      <c r="Y4076" t="str">
        <f t="shared" si="204"/>
        <v/>
      </c>
      <c r="BC4076" t="s">
        <v>7810</v>
      </c>
      <c r="BD4076" t="s">
        <v>7811</v>
      </c>
      <c r="BE4076" t="s">
        <v>7771</v>
      </c>
      <c r="BF4076" t="s">
        <v>651</v>
      </c>
    </row>
    <row r="4077" spans="25:58">
      <c r="Y4077" t="str">
        <f t="shared" si="204"/>
        <v/>
      </c>
      <c r="BC4077" t="s">
        <v>7812</v>
      </c>
      <c r="BD4077" t="s">
        <v>7813</v>
      </c>
      <c r="BE4077" t="s">
        <v>7771</v>
      </c>
      <c r="BF4077" t="s">
        <v>651</v>
      </c>
    </row>
    <row r="4078" spans="25:58">
      <c r="Y4078" t="str">
        <f t="shared" si="204"/>
        <v/>
      </c>
      <c r="BC4078" t="s">
        <v>7814</v>
      </c>
      <c r="BD4078" t="s">
        <v>7815</v>
      </c>
      <c r="BE4078" t="s">
        <v>7792</v>
      </c>
      <c r="BF4078" t="s">
        <v>592</v>
      </c>
    </row>
    <row r="4079" spans="25:58">
      <c r="Y4079" t="str">
        <f t="shared" si="204"/>
        <v/>
      </c>
      <c r="BC4079" t="s">
        <v>7816</v>
      </c>
      <c r="BD4079" t="s">
        <v>7817</v>
      </c>
      <c r="BE4079" t="s">
        <v>7792</v>
      </c>
      <c r="BF4079" t="s">
        <v>592</v>
      </c>
    </row>
    <row r="4080" spans="25:58">
      <c r="Y4080" t="str">
        <f t="shared" si="204"/>
        <v/>
      </c>
      <c r="BC4080" t="s">
        <v>7818</v>
      </c>
      <c r="BD4080" t="s">
        <v>7819</v>
      </c>
      <c r="BE4080" t="s">
        <v>7820</v>
      </c>
      <c r="BF4080" t="s">
        <v>1711</v>
      </c>
    </row>
    <row r="4081" spans="25:58">
      <c r="Y4081" t="str">
        <f t="shared" si="204"/>
        <v/>
      </c>
      <c r="BC4081" t="s">
        <v>7814</v>
      </c>
      <c r="BD4081" t="s">
        <v>7815</v>
      </c>
      <c r="BE4081" t="s">
        <v>7821</v>
      </c>
      <c r="BF4081" t="s">
        <v>607</v>
      </c>
    </row>
    <row r="4082" spans="25:58">
      <c r="Y4082" t="str">
        <f t="shared" si="204"/>
        <v/>
      </c>
      <c r="BC4082" t="s">
        <v>7816</v>
      </c>
      <c r="BD4082" t="s">
        <v>7817</v>
      </c>
      <c r="BE4082" t="s">
        <v>7821</v>
      </c>
      <c r="BF4082" t="s">
        <v>607</v>
      </c>
    </row>
    <row r="4083" spans="25:58">
      <c r="Y4083" t="str">
        <f t="shared" si="204"/>
        <v/>
      </c>
      <c r="BC4083" t="s">
        <v>7822</v>
      </c>
      <c r="BD4083" t="s">
        <v>7823</v>
      </c>
      <c r="BE4083" t="s">
        <v>7824</v>
      </c>
      <c r="BF4083" t="s">
        <v>619</v>
      </c>
    </row>
    <row r="4084" spans="25:58">
      <c r="Y4084" t="str">
        <f t="shared" si="204"/>
        <v/>
      </c>
      <c r="BC4084" t="s">
        <v>7825</v>
      </c>
      <c r="BD4084" t="s">
        <v>7826</v>
      </c>
      <c r="BE4084" t="s">
        <v>7827</v>
      </c>
      <c r="BF4084" t="s">
        <v>655</v>
      </c>
    </row>
    <row r="4085" spans="25:58">
      <c r="Y4085" t="str">
        <f t="shared" si="204"/>
        <v/>
      </c>
      <c r="BC4085" t="s">
        <v>7825</v>
      </c>
      <c r="BD4085" t="s">
        <v>7826</v>
      </c>
      <c r="BE4085" t="s">
        <v>7828</v>
      </c>
      <c r="BF4085" t="s">
        <v>611</v>
      </c>
    </row>
    <row r="4086" spans="25:58">
      <c r="Y4086" t="str">
        <f t="shared" si="204"/>
        <v/>
      </c>
      <c r="BC4086" t="s">
        <v>7829</v>
      </c>
      <c r="BD4086" t="s">
        <v>7830</v>
      </c>
      <c r="BE4086" t="s">
        <v>7831</v>
      </c>
      <c r="BF4086" t="s">
        <v>651</v>
      </c>
    </row>
    <row r="4087" spans="25:58">
      <c r="Y4087" t="str">
        <f t="shared" si="204"/>
        <v/>
      </c>
      <c r="BC4087" t="s">
        <v>7832</v>
      </c>
      <c r="BD4087" t="s">
        <v>7833</v>
      </c>
      <c r="BE4087" t="s">
        <v>7834</v>
      </c>
      <c r="BF4087" t="s">
        <v>658</v>
      </c>
    </row>
    <row r="4088" spans="25:58">
      <c r="Y4088" t="str">
        <f t="shared" si="204"/>
        <v/>
      </c>
      <c r="BC4088" t="s">
        <v>7835</v>
      </c>
      <c r="BD4088" t="s">
        <v>7836</v>
      </c>
      <c r="BE4088" t="s">
        <v>7837</v>
      </c>
      <c r="BF4088" t="s">
        <v>1686</v>
      </c>
    </row>
    <row r="4089" spans="25:58">
      <c r="Y4089" t="str">
        <f t="shared" si="204"/>
        <v/>
      </c>
      <c r="BC4089" t="s">
        <v>7835</v>
      </c>
      <c r="BD4089" t="s">
        <v>7836</v>
      </c>
      <c r="BE4089" t="s">
        <v>7831</v>
      </c>
      <c r="BF4089" t="s">
        <v>651</v>
      </c>
    </row>
    <row r="4090" spans="25:58">
      <c r="Y4090" t="str">
        <f t="shared" si="204"/>
        <v/>
      </c>
      <c r="BC4090" t="s">
        <v>7838</v>
      </c>
      <c r="BD4090" t="s">
        <v>7839</v>
      </c>
      <c r="BE4090" t="s">
        <v>7827</v>
      </c>
      <c r="BF4090" t="s">
        <v>655</v>
      </c>
    </row>
    <row r="4091" spans="25:58">
      <c r="Y4091" t="str">
        <f t="shared" si="204"/>
        <v/>
      </c>
      <c r="BC4091" t="s">
        <v>7838</v>
      </c>
      <c r="BD4091" t="s">
        <v>7839</v>
      </c>
      <c r="BE4091" t="s">
        <v>7828</v>
      </c>
      <c r="BF4091" t="s">
        <v>611</v>
      </c>
    </row>
    <row r="4092" spans="25:58">
      <c r="Y4092" t="str">
        <f t="shared" si="204"/>
        <v/>
      </c>
      <c r="BC4092" t="s">
        <v>7840</v>
      </c>
      <c r="BD4092" t="s">
        <v>7841</v>
      </c>
      <c r="BE4092" t="s">
        <v>7842</v>
      </c>
      <c r="BF4092" t="s">
        <v>631</v>
      </c>
    </row>
    <row r="4093" spans="25:58">
      <c r="Y4093" t="str">
        <f t="shared" si="204"/>
        <v/>
      </c>
      <c r="BC4093" t="s">
        <v>7843</v>
      </c>
      <c r="BD4093" t="s">
        <v>7844</v>
      </c>
      <c r="BE4093" t="s">
        <v>7845</v>
      </c>
      <c r="BF4093" t="s">
        <v>643</v>
      </c>
    </row>
    <row r="4094" spans="25:58">
      <c r="Y4094" t="str">
        <f t="shared" si="204"/>
        <v/>
      </c>
      <c r="BC4094" t="s">
        <v>7846</v>
      </c>
      <c r="BD4094" t="s">
        <v>7847</v>
      </c>
      <c r="BE4094" t="s">
        <v>7848</v>
      </c>
      <c r="BF4094" t="s">
        <v>639</v>
      </c>
    </row>
    <row r="4095" spans="25:58">
      <c r="Y4095" t="str">
        <f t="shared" si="204"/>
        <v/>
      </c>
      <c r="BC4095" t="s">
        <v>7849</v>
      </c>
      <c r="BD4095" t="s">
        <v>7850</v>
      </c>
      <c r="BE4095" t="s">
        <v>7831</v>
      </c>
      <c r="BF4095" t="s">
        <v>651</v>
      </c>
    </row>
    <row r="4096" spans="25:58">
      <c r="Y4096" t="str">
        <f t="shared" si="204"/>
        <v/>
      </c>
      <c r="BC4096" t="s">
        <v>7851</v>
      </c>
      <c r="BD4096" t="s">
        <v>7852</v>
      </c>
      <c r="BE4096" t="s">
        <v>7827</v>
      </c>
      <c r="BF4096" t="s">
        <v>655</v>
      </c>
    </row>
    <row r="4097" spans="25:58">
      <c r="Y4097" t="str">
        <f t="shared" si="204"/>
        <v/>
      </c>
      <c r="BC4097" t="s">
        <v>7853</v>
      </c>
      <c r="BD4097" t="s">
        <v>7854</v>
      </c>
      <c r="BE4097" t="s">
        <v>7855</v>
      </c>
      <c r="BF4097" t="s">
        <v>627</v>
      </c>
    </row>
    <row r="4098" spans="25:58">
      <c r="Y4098" t="str">
        <f t="shared" si="204"/>
        <v/>
      </c>
      <c r="BC4098" t="s">
        <v>7856</v>
      </c>
      <c r="BD4098" t="s">
        <v>7857</v>
      </c>
      <c r="BE4098" t="s">
        <v>7858</v>
      </c>
      <c r="BF4098" t="s">
        <v>624</v>
      </c>
    </row>
    <row r="4099" spans="25:58">
      <c r="Y4099" t="str">
        <f t="shared" si="204"/>
        <v/>
      </c>
      <c r="BC4099" t="s">
        <v>7859</v>
      </c>
      <c r="BD4099" t="s">
        <v>7860</v>
      </c>
      <c r="BE4099" t="s">
        <v>7861</v>
      </c>
      <c r="BF4099" t="s">
        <v>595</v>
      </c>
    </row>
    <row r="4100" spans="25:58">
      <c r="Y4100" t="str">
        <f t="shared" si="204"/>
        <v/>
      </c>
      <c r="BC4100" t="s">
        <v>7862</v>
      </c>
      <c r="BD4100" t="s">
        <v>7863</v>
      </c>
      <c r="BE4100" t="s">
        <v>7845</v>
      </c>
      <c r="BF4100" t="s">
        <v>643</v>
      </c>
    </row>
    <row r="4101" spans="25:58">
      <c r="Y4101" t="str">
        <f t="shared" si="204"/>
        <v/>
      </c>
      <c r="BC4101" t="s">
        <v>7864</v>
      </c>
      <c r="BD4101" t="s">
        <v>7865</v>
      </c>
      <c r="BE4101" t="s">
        <v>7827</v>
      </c>
      <c r="BF4101" t="s">
        <v>655</v>
      </c>
    </row>
    <row r="4102" spans="25:58">
      <c r="Y4102" t="str">
        <f t="shared" si="204"/>
        <v/>
      </c>
      <c r="BC4102" t="s">
        <v>7864</v>
      </c>
      <c r="BD4102" t="s">
        <v>7865</v>
      </c>
      <c r="BE4102" t="s">
        <v>7824</v>
      </c>
      <c r="BF4102" t="s">
        <v>619</v>
      </c>
    </row>
    <row r="4103" spans="25:58">
      <c r="Y4103" t="str">
        <f t="shared" si="204"/>
        <v/>
      </c>
      <c r="BC4103" t="s">
        <v>7866</v>
      </c>
      <c r="BD4103" t="s">
        <v>7867</v>
      </c>
      <c r="BE4103" t="s">
        <v>7827</v>
      </c>
      <c r="BF4103" t="s">
        <v>655</v>
      </c>
    </row>
    <row r="4104" spans="25:58">
      <c r="Y4104" t="str">
        <f t="shared" si="204"/>
        <v/>
      </c>
      <c r="BC4104" t="s">
        <v>7868</v>
      </c>
      <c r="BD4104" t="s">
        <v>7869</v>
      </c>
      <c r="BE4104" t="s">
        <v>7870</v>
      </c>
      <c r="BF4104" t="s">
        <v>639</v>
      </c>
    </row>
    <row r="4105" spans="25:58">
      <c r="Y4105" t="str">
        <f t="shared" si="204"/>
        <v/>
      </c>
      <c r="BC4105" t="s">
        <v>7868</v>
      </c>
      <c r="BD4105" t="s">
        <v>7869</v>
      </c>
      <c r="BE4105" t="s">
        <v>7871</v>
      </c>
      <c r="BF4105" t="s">
        <v>622</v>
      </c>
    </row>
    <row r="4106" spans="25:58">
      <c r="Y4106" t="str">
        <f t="shared" si="204"/>
        <v/>
      </c>
      <c r="BC4106" t="s">
        <v>7872</v>
      </c>
      <c r="BD4106" t="s">
        <v>7873</v>
      </c>
      <c r="BE4106" t="s">
        <v>7874</v>
      </c>
      <c r="BF4106" t="s">
        <v>647</v>
      </c>
    </row>
    <row r="4107" spans="25:58">
      <c r="Y4107" t="str">
        <f t="shared" si="204"/>
        <v/>
      </c>
      <c r="BC4107" t="s">
        <v>7872</v>
      </c>
      <c r="BD4107" t="s">
        <v>7873</v>
      </c>
      <c r="BE4107" t="s">
        <v>7874</v>
      </c>
      <c r="BF4107" t="s">
        <v>647</v>
      </c>
    </row>
    <row r="4108" spans="25:58">
      <c r="Y4108" t="str">
        <f t="shared" si="204"/>
        <v/>
      </c>
      <c r="BC4108" t="s">
        <v>7872</v>
      </c>
      <c r="BD4108" t="s">
        <v>7873</v>
      </c>
      <c r="BE4108" t="s">
        <v>7874</v>
      </c>
      <c r="BF4108" t="s">
        <v>647</v>
      </c>
    </row>
    <row r="4109" spans="25:58">
      <c r="Y4109" t="str">
        <f t="shared" si="204"/>
        <v/>
      </c>
      <c r="BC4109" t="s">
        <v>7875</v>
      </c>
      <c r="BD4109" t="s">
        <v>7876</v>
      </c>
      <c r="BE4109" t="s">
        <v>7870</v>
      </c>
      <c r="BF4109" t="s">
        <v>639</v>
      </c>
    </row>
    <row r="4110" spans="25:58">
      <c r="Y4110" t="str">
        <f t="shared" ref="Y4110:Y4173" si="205">MID($W4110,2,1)</f>
        <v/>
      </c>
      <c r="BC4110" t="s">
        <v>7875</v>
      </c>
      <c r="BD4110" t="s">
        <v>7876</v>
      </c>
      <c r="BE4110" t="s">
        <v>7877</v>
      </c>
      <c r="BF4110" t="s">
        <v>651</v>
      </c>
    </row>
    <row r="4111" spans="25:58">
      <c r="Y4111" t="str">
        <f t="shared" si="205"/>
        <v/>
      </c>
      <c r="BC4111" t="s">
        <v>7875</v>
      </c>
      <c r="BD4111" t="s">
        <v>7876</v>
      </c>
      <c r="BE4111" t="s">
        <v>7877</v>
      </c>
      <c r="BF4111" t="s">
        <v>651</v>
      </c>
    </row>
    <row r="4112" spans="25:58">
      <c r="Y4112" t="str">
        <f t="shared" si="205"/>
        <v/>
      </c>
      <c r="BC4112" t="s">
        <v>7875</v>
      </c>
      <c r="BD4112" t="s">
        <v>7876</v>
      </c>
      <c r="BE4112" t="s">
        <v>7877</v>
      </c>
      <c r="BF4112" t="s">
        <v>651</v>
      </c>
    </row>
    <row r="4113" spans="25:58">
      <c r="Y4113" t="str">
        <f t="shared" si="205"/>
        <v/>
      </c>
      <c r="BC4113" t="s">
        <v>7878</v>
      </c>
      <c r="BD4113" t="s">
        <v>7879</v>
      </c>
      <c r="BE4113" t="s">
        <v>7880</v>
      </c>
      <c r="BF4113" t="s">
        <v>1711</v>
      </c>
    </row>
    <row r="4114" spans="25:58">
      <c r="Y4114" t="str">
        <f t="shared" si="205"/>
        <v/>
      </c>
      <c r="BC4114" t="s">
        <v>7881</v>
      </c>
      <c r="BD4114" t="s">
        <v>7882</v>
      </c>
      <c r="BE4114" t="s">
        <v>7870</v>
      </c>
      <c r="BF4114" t="s">
        <v>639</v>
      </c>
    </row>
    <row r="4115" spans="25:58">
      <c r="Y4115" t="str">
        <f t="shared" si="205"/>
        <v/>
      </c>
      <c r="BC4115" t="s">
        <v>7881</v>
      </c>
      <c r="BD4115" t="s">
        <v>7882</v>
      </c>
      <c r="BE4115" t="s">
        <v>7883</v>
      </c>
      <c r="BF4115" t="s">
        <v>1645</v>
      </c>
    </row>
    <row r="4116" spans="25:58">
      <c r="Y4116" t="str">
        <f t="shared" si="205"/>
        <v/>
      </c>
      <c r="BC4116" t="s">
        <v>7884</v>
      </c>
      <c r="BD4116" t="s">
        <v>7885</v>
      </c>
      <c r="BE4116" t="s">
        <v>7886</v>
      </c>
      <c r="BF4116" t="s">
        <v>631</v>
      </c>
    </row>
    <row r="4117" spans="25:58">
      <c r="Y4117" t="str">
        <f t="shared" si="205"/>
        <v/>
      </c>
      <c r="BC4117" t="s">
        <v>7884</v>
      </c>
      <c r="BD4117" t="s">
        <v>7885</v>
      </c>
      <c r="BE4117" t="s">
        <v>7886</v>
      </c>
      <c r="BF4117" t="s">
        <v>631</v>
      </c>
    </row>
    <row r="4118" spans="25:58">
      <c r="Y4118" t="str">
        <f t="shared" si="205"/>
        <v/>
      </c>
      <c r="BC4118" t="s">
        <v>7887</v>
      </c>
      <c r="BD4118" t="s">
        <v>7888</v>
      </c>
      <c r="BE4118" t="s">
        <v>7889</v>
      </c>
      <c r="BF4118" t="s">
        <v>599</v>
      </c>
    </row>
    <row r="4119" spans="25:58">
      <c r="Y4119" t="str">
        <f t="shared" si="205"/>
        <v/>
      </c>
      <c r="BC4119" t="s">
        <v>7890</v>
      </c>
      <c r="BD4119" t="s">
        <v>7891</v>
      </c>
      <c r="BE4119" t="s">
        <v>7877</v>
      </c>
      <c r="BF4119" t="s">
        <v>651</v>
      </c>
    </row>
    <row r="4120" spans="25:58">
      <c r="Y4120" t="str">
        <f t="shared" si="205"/>
        <v/>
      </c>
      <c r="BC4120" t="s">
        <v>7892</v>
      </c>
      <c r="BD4120" t="s">
        <v>7893</v>
      </c>
      <c r="BE4120" t="s">
        <v>7883</v>
      </c>
      <c r="BF4120" t="s">
        <v>1645</v>
      </c>
    </row>
    <row r="4121" spans="25:58">
      <c r="Y4121" t="str">
        <f t="shared" si="205"/>
        <v/>
      </c>
      <c r="BC4121" t="s">
        <v>7892</v>
      </c>
      <c r="BD4121" t="s">
        <v>7893</v>
      </c>
      <c r="BE4121" t="s">
        <v>7870</v>
      </c>
      <c r="BF4121" t="s">
        <v>639</v>
      </c>
    </row>
    <row r="4122" spans="25:58">
      <c r="Y4122" t="str">
        <f t="shared" si="205"/>
        <v/>
      </c>
      <c r="BC4122" t="s">
        <v>7892</v>
      </c>
      <c r="BD4122" t="s">
        <v>7893</v>
      </c>
      <c r="BE4122" t="s">
        <v>7870</v>
      </c>
      <c r="BF4122" t="s">
        <v>639</v>
      </c>
    </row>
    <row r="4123" spans="25:58">
      <c r="Y4123" t="str">
        <f t="shared" si="205"/>
        <v/>
      </c>
      <c r="BC4123" t="s">
        <v>7894</v>
      </c>
      <c r="BD4123" t="s">
        <v>7895</v>
      </c>
      <c r="BE4123" t="s">
        <v>7896</v>
      </c>
      <c r="BF4123" t="s">
        <v>624</v>
      </c>
    </row>
    <row r="4124" spans="25:58">
      <c r="Y4124" t="str">
        <f t="shared" si="205"/>
        <v/>
      </c>
      <c r="BC4124" t="s">
        <v>7897</v>
      </c>
      <c r="BD4124" t="s">
        <v>7898</v>
      </c>
      <c r="BE4124" t="s">
        <v>7899</v>
      </c>
      <c r="BF4124" t="s">
        <v>1663</v>
      </c>
    </row>
    <row r="4125" spans="25:58">
      <c r="Y4125" t="str">
        <f t="shared" si="205"/>
        <v/>
      </c>
      <c r="BC4125" t="s">
        <v>7900</v>
      </c>
      <c r="BD4125" t="s">
        <v>7901</v>
      </c>
      <c r="BE4125" t="s">
        <v>7902</v>
      </c>
      <c r="BF4125" t="s">
        <v>619</v>
      </c>
    </row>
    <row r="4126" spans="25:58">
      <c r="Y4126" t="str">
        <f t="shared" si="205"/>
        <v/>
      </c>
      <c r="BC4126" t="s">
        <v>7900</v>
      </c>
      <c r="BD4126" t="s">
        <v>7901</v>
      </c>
      <c r="BE4126" t="s">
        <v>7902</v>
      </c>
      <c r="BF4126" t="s">
        <v>619</v>
      </c>
    </row>
    <row r="4127" spans="25:58">
      <c r="Y4127" t="str">
        <f t="shared" si="205"/>
        <v/>
      </c>
      <c r="BC4127" t="s">
        <v>7900</v>
      </c>
      <c r="BD4127" t="s">
        <v>7901</v>
      </c>
      <c r="BE4127" t="s">
        <v>7903</v>
      </c>
      <c r="BF4127" t="s">
        <v>1703</v>
      </c>
    </row>
    <row r="4128" spans="25:58">
      <c r="Y4128" t="str">
        <f t="shared" si="205"/>
        <v/>
      </c>
      <c r="BC4128" t="s">
        <v>7900</v>
      </c>
      <c r="BD4128" t="s">
        <v>7901</v>
      </c>
      <c r="BE4128" t="s">
        <v>7903</v>
      </c>
      <c r="BF4128" t="s">
        <v>1703</v>
      </c>
    </row>
    <row r="4129" spans="25:58">
      <c r="Y4129" t="str">
        <f t="shared" si="205"/>
        <v/>
      </c>
      <c r="BC4129" t="s">
        <v>7904</v>
      </c>
      <c r="BD4129" t="s">
        <v>7905</v>
      </c>
      <c r="BE4129" t="s">
        <v>7877</v>
      </c>
      <c r="BF4129" t="s">
        <v>651</v>
      </c>
    </row>
    <row r="4130" spans="25:58">
      <c r="Y4130" t="str">
        <f t="shared" si="205"/>
        <v/>
      </c>
      <c r="BC4130" t="s">
        <v>7904</v>
      </c>
      <c r="BD4130" t="s">
        <v>7905</v>
      </c>
      <c r="BE4130" t="s">
        <v>7877</v>
      </c>
      <c r="BF4130" t="s">
        <v>651</v>
      </c>
    </row>
    <row r="4131" spans="25:58">
      <c r="Y4131" t="str">
        <f t="shared" si="205"/>
        <v/>
      </c>
      <c r="BC4131" t="s">
        <v>7904</v>
      </c>
      <c r="BD4131" t="s">
        <v>7905</v>
      </c>
      <c r="BE4131" t="s">
        <v>7877</v>
      </c>
      <c r="BF4131" t="s">
        <v>651</v>
      </c>
    </row>
    <row r="4132" spans="25:58">
      <c r="Y4132" t="str">
        <f t="shared" si="205"/>
        <v/>
      </c>
      <c r="BC4132" t="s">
        <v>7906</v>
      </c>
      <c r="BD4132" t="s">
        <v>7907</v>
      </c>
      <c r="BE4132" t="s">
        <v>7908</v>
      </c>
      <c r="BF4132" t="s">
        <v>655</v>
      </c>
    </row>
    <row r="4133" spans="25:58">
      <c r="Y4133" t="str">
        <f t="shared" si="205"/>
        <v/>
      </c>
      <c r="BC4133" t="s">
        <v>7906</v>
      </c>
      <c r="BD4133" t="s">
        <v>7907</v>
      </c>
      <c r="BE4133" t="s">
        <v>7909</v>
      </c>
      <c r="BF4133" t="s">
        <v>611</v>
      </c>
    </row>
    <row r="4134" spans="25:58">
      <c r="Y4134" t="str">
        <f t="shared" si="205"/>
        <v/>
      </c>
      <c r="BC4134" t="s">
        <v>7910</v>
      </c>
      <c r="BD4134" t="s">
        <v>7911</v>
      </c>
      <c r="BE4134" t="s">
        <v>7912</v>
      </c>
      <c r="BF4134" t="s">
        <v>643</v>
      </c>
    </row>
    <row r="4135" spans="25:58">
      <c r="Y4135" t="str">
        <f t="shared" si="205"/>
        <v/>
      </c>
      <c r="BC4135" t="s">
        <v>7913</v>
      </c>
      <c r="BD4135" t="s">
        <v>7914</v>
      </c>
      <c r="BE4135" t="s">
        <v>7915</v>
      </c>
      <c r="BF4135" t="s">
        <v>603</v>
      </c>
    </row>
    <row r="4136" spans="25:58">
      <c r="Y4136" t="str">
        <f t="shared" si="205"/>
        <v/>
      </c>
      <c r="BC4136" t="s">
        <v>7916</v>
      </c>
      <c r="BD4136" t="s">
        <v>7917</v>
      </c>
      <c r="BE4136" t="s">
        <v>7886</v>
      </c>
      <c r="BF4136" t="s">
        <v>631</v>
      </c>
    </row>
    <row r="4137" spans="25:58">
      <c r="Y4137" t="str">
        <f t="shared" si="205"/>
        <v/>
      </c>
      <c r="BC4137" t="s">
        <v>7918</v>
      </c>
      <c r="BD4137" t="s">
        <v>7919</v>
      </c>
      <c r="BE4137" t="s">
        <v>7908</v>
      </c>
      <c r="BF4137" t="s">
        <v>655</v>
      </c>
    </row>
    <row r="4138" spans="25:58">
      <c r="Y4138" t="str">
        <f t="shared" si="205"/>
        <v/>
      </c>
      <c r="BC4138" t="s">
        <v>7920</v>
      </c>
      <c r="BD4138" t="s">
        <v>7921</v>
      </c>
      <c r="BE4138" t="s">
        <v>7889</v>
      </c>
      <c r="BF4138" t="s">
        <v>599</v>
      </c>
    </row>
    <row r="4139" spans="25:58">
      <c r="Y4139" t="str">
        <f t="shared" si="205"/>
        <v/>
      </c>
      <c r="BC4139" t="s">
        <v>7922</v>
      </c>
      <c r="BD4139" t="s">
        <v>7923</v>
      </c>
      <c r="BE4139" t="s">
        <v>7877</v>
      </c>
      <c r="BF4139" t="s">
        <v>651</v>
      </c>
    </row>
    <row r="4140" spans="25:58">
      <c r="Y4140" t="str">
        <f t="shared" si="205"/>
        <v/>
      </c>
      <c r="BC4140" t="s">
        <v>7922</v>
      </c>
      <c r="BD4140" t="s">
        <v>7923</v>
      </c>
      <c r="BE4140" t="s">
        <v>7877</v>
      </c>
      <c r="BF4140" t="s">
        <v>651</v>
      </c>
    </row>
    <row r="4141" spans="25:58">
      <c r="Y4141" t="str">
        <f t="shared" si="205"/>
        <v/>
      </c>
      <c r="BC4141" t="s">
        <v>7924</v>
      </c>
      <c r="BD4141" t="s">
        <v>7925</v>
      </c>
      <c r="BE4141" t="s">
        <v>7870</v>
      </c>
      <c r="BF4141" t="s">
        <v>639</v>
      </c>
    </row>
    <row r="4142" spans="25:58">
      <c r="Y4142" t="str">
        <f t="shared" si="205"/>
        <v/>
      </c>
      <c r="BC4142" t="s">
        <v>7924</v>
      </c>
      <c r="BD4142" t="s">
        <v>7925</v>
      </c>
      <c r="BE4142" t="s">
        <v>7870</v>
      </c>
      <c r="BF4142" t="s">
        <v>639</v>
      </c>
    </row>
    <row r="4143" spans="25:58">
      <c r="Y4143" t="str">
        <f t="shared" si="205"/>
        <v/>
      </c>
      <c r="BC4143" t="s">
        <v>7926</v>
      </c>
      <c r="BD4143" t="s">
        <v>7927</v>
      </c>
      <c r="BE4143" t="s">
        <v>7928</v>
      </c>
      <c r="BF4143" t="s">
        <v>1686</v>
      </c>
    </row>
    <row r="4144" spans="25:58">
      <c r="Y4144" t="str">
        <f t="shared" si="205"/>
        <v/>
      </c>
      <c r="BC4144" t="s">
        <v>7929</v>
      </c>
      <c r="BD4144" t="s">
        <v>7930</v>
      </c>
      <c r="BE4144" t="s">
        <v>7915</v>
      </c>
      <c r="BF4144" t="s">
        <v>603</v>
      </c>
    </row>
    <row r="4145" spans="25:58">
      <c r="Y4145" t="str">
        <f t="shared" si="205"/>
        <v/>
      </c>
      <c r="BC4145" t="s">
        <v>7931</v>
      </c>
      <c r="BD4145" t="s">
        <v>7932</v>
      </c>
      <c r="BE4145" t="s">
        <v>7933</v>
      </c>
      <c r="BF4145" t="s">
        <v>635</v>
      </c>
    </row>
    <row r="4146" spans="25:58">
      <c r="Y4146" t="str">
        <f t="shared" si="205"/>
        <v/>
      </c>
      <c r="BC4146" t="s">
        <v>7931</v>
      </c>
      <c r="BD4146" t="s">
        <v>7932</v>
      </c>
      <c r="BE4146" t="s">
        <v>7933</v>
      </c>
      <c r="BF4146" t="s">
        <v>635</v>
      </c>
    </row>
    <row r="4147" spans="25:58">
      <c r="Y4147" t="str">
        <f t="shared" si="205"/>
        <v/>
      </c>
      <c r="BC4147" t="s">
        <v>7934</v>
      </c>
      <c r="BD4147" t="s">
        <v>7935</v>
      </c>
      <c r="BE4147" t="s">
        <v>7936</v>
      </c>
      <c r="BF4147" t="s">
        <v>592</v>
      </c>
    </row>
    <row r="4148" spans="25:58">
      <c r="Y4148" t="str">
        <f t="shared" si="205"/>
        <v/>
      </c>
      <c r="BC4148" t="s">
        <v>7934</v>
      </c>
      <c r="BD4148" t="s">
        <v>7935</v>
      </c>
      <c r="BE4148" t="s">
        <v>7937</v>
      </c>
      <c r="BF4148" t="s">
        <v>607</v>
      </c>
    </row>
    <row r="4149" spans="25:58">
      <c r="Y4149" t="str">
        <f t="shared" si="205"/>
        <v/>
      </c>
      <c r="BC4149" t="s">
        <v>7938</v>
      </c>
      <c r="BD4149" t="s">
        <v>7939</v>
      </c>
      <c r="BE4149" t="s">
        <v>7902</v>
      </c>
      <c r="BF4149" t="s">
        <v>619</v>
      </c>
    </row>
    <row r="4150" spans="25:58">
      <c r="Y4150" t="str">
        <f t="shared" si="205"/>
        <v/>
      </c>
      <c r="BC4150" t="s">
        <v>7938</v>
      </c>
      <c r="BD4150" t="s">
        <v>7939</v>
      </c>
      <c r="BE4150" t="s">
        <v>7903</v>
      </c>
      <c r="BF4150" t="s">
        <v>1703</v>
      </c>
    </row>
    <row r="4151" spans="25:58">
      <c r="Y4151" t="str">
        <f t="shared" si="205"/>
        <v/>
      </c>
      <c r="BC4151" t="s">
        <v>7940</v>
      </c>
      <c r="BD4151" t="s">
        <v>7941</v>
      </c>
      <c r="BE4151" t="s">
        <v>7886</v>
      </c>
      <c r="BF4151" t="s">
        <v>631</v>
      </c>
    </row>
    <row r="4152" spans="25:58">
      <c r="Y4152" t="str">
        <f t="shared" si="205"/>
        <v/>
      </c>
      <c r="BC4152" t="s">
        <v>7942</v>
      </c>
      <c r="BD4152" t="s">
        <v>7943</v>
      </c>
      <c r="BE4152" t="s">
        <v>7928</v>
      </c>
      <c r="BF4152" t="s">
        <v>1686</v>
      </c>
    </row>
    <row r="4153" spans="25:58">
      <c r="Y4153" t="str">
        <f t="shared" si="205"/>
        <v/>
      </c>
      <c r="BC4153" t="s">
        <v>7944</v>
      </c>
      <c r="BD4153" t="s">
        <v>7945</v>
      </c>
      <c r="BE4153" t="s">
        <v>7896</v>
      </c>
      <c r="BF4153" t="s">
        <v>624</v>
      </c>
    </row>
    <row r="4154" spans="25:58">
      <c r="Y4154" t="str">
        <f t="shared" si="205"/>
        <v/>
      </c>
      <c r="BC4154" t="s">
        <v>7944</v>
      </c>
      <c r="BD4154" t="s">
        <v>7945</v>
      </c>
      <c r="BE4154" t="s">
        <v>7896</v>
      </c>
      <c r="BF4154" t="s">
        <v>624</v>
      </c>
    </row>
    <row r="4155" spans="25:58">
      <c r="Y4155" t="str">
        <f t="shared" si="205"/>
        <v/>
      </c>
      <c r="BC4155" t="s">
        <v>7946</v>
      </c>
      <c r="BD4155" t="s">
        <v>7947</v>
      </c>
      <c r="BE4155" t="s">
        <v>7902</v>
      </c>
      <c r="BF4155" t="s">
        <v>619</v>
      </c>
    </row>
    <row r="4156" spans="25:58">
      <c r="Y4156" t="str">
        <f t="shared" si="205"/>
        <v/>
      </c>
      <c r="BC4156" t="s">
        <v>7946</v>
      </c>
      <c r="BD4156" t="s">
        <v>7947</v>
      </c>
      <c r="BE4156" t="s">
        <v>7903</v>
      </c>
      <c r="BF4156" t="s">
        <v>1703</v>
      </c>
    </row>
    <row r="4157" spans="25:58">
      <c r="Y4157" t="str">
        <f t="shared" si="205"/>
        <v/>
      </c>
      <c r="BC4157" t="s">
        <v>7948</v>
      </c>
      <c r="BD4157" t="s">
        <v>7949</v>
      </c>
      <c r="BE4157" t="s">
        <v>7889</v>
      </c>
      <c r="BF4157" t="s">
        <v>599</v>
      </c>
    </row>
    <row r="4158" spans="25:58">
      <c r="Y4158" t="str">
        <f t="shared" si="205"/>
        <v/>
      </c>
      <c r="BC4158" t="s">
        <v>7950</v>
      </c>
      <c r="BD4158" t="s">
        <v>7951</v>
      </c>
      <c r="BE4158" t="s">
        <v>7902</v>
      </c>
      <c r="BF4158" t="s">
        <v>619</v>
      </c>
    </row>
    <row r="4159" spans="25:58">
      <c r="Y4159" t="str">
        <f t="shared" si="205"/>
        <v/>
      </c>
      <c r="BC4159" t="s">
        <v>7950</v>
      </c>
      <c r="BD4159" t="s">
        <v>7951</v>
      </c>
      <c r="BE4159" t="s">
        <v>7903</v>
      </c>
      <c r="BF4159" t="s">
        <v>1703</v>
      </c>
    </row>
    <row r="4160" spans="25:58">
      <c r="Y4160" t="str">
        <f t="shared" si="205"/>
        <v/>
      </c>
      <c r="BC4160" t="s">
        <v>7952</v>
      </c>
      <c r="BD4160" t="s">
        <v>7953</v>
      </c>
      <c r="BE4160" t="s">
        <v>7886</v>
      </c>
      <c r="BF4160" t="s">
        <v>631</v>
      </c>
    </row>
    <row r="4161" spans="25:58">
      <c r="Y4161" t="str">
        <f t="shared" si="205"/>
        <v/>
      </c>
      <c r="BC4161" t="s">
        <v>7954</v>
      </c>
      <c r="BD4161" t="s">
        <v>7955</v>
      </c>
      <c r="BE4161" t="s">
        <v>7899</v>
      </c>
      <c r="BF4161" t="s">
        <v>1663</v>
      </c>
    </row>
    <row r="4162" spans="25:58">
      <c r="Y4162" t="str">
        <f t="shared" si="205"/>
        <v/>
      </c>
      <c r="BC4162" t="s">
        <v>7956</v>
      </c>
      <c r="BD4162" t="s">
        <v>7957</v>
      </c>
      <c r="BE4162" t="s">
        <v>7870</v>
      </c>
      <c r="BF4162" t="s">
        <v>639</v>
      </c>
    </row>
    <row r="4163" spans="25:58">
      <c r="Y4163" t="str">
        <f t="shared" si="205"/>
        <v/>
      </c>
      <c r="BC4163" t="s">
        <v>7958</v>
      </c>
      <c r="BD4163" t="s">
        <v>7959</v>
      </c>
      <c r="BE4163" t="s">
        <v>7912</v>
      </c>
      <c r="BF4163" t="s">
        <v>643</v>
      </c>
    </row>
    <row r="4164" spans="25:58">
      <c r="Y4164" t="str">
        <f t="shared" si="205"/>
        <v/>
      </c>
      <c r="BC4164" t="s">
        <v>7958</v>
      </c>
      <c r="BD4164" t="s">
        <v>7959</v>
      </c>
      <c r="BE4164" t="s">
        <v>7912</v>
      </c>
      <c r="BF4164" t="s">
        <v>643</v>
      </c>
    </row>
    <row r="4165" spans="25:58">
      <c r="Y4165" t="str">
        <f t="shared" si="205"/>
        <v/>
      </c>
      <c r="BC4165" t="s">
        <v>7960</v>
      </c>
      <c r="BD4165" t="s">
        <v>7961</v>
      </c>
      <c r="BE4165" t="s">
        <v>7928</v>
      </c>
      <c r="BF4165" t="s">
        <v>1686</v>
      </c>
    </row>
    <row r="4166" spans="25:58">
      <c r="Y4166" t="str">
        <f t="shared" si="205"/>
        <v/>
      </c>
      <c r="BC4166" t="s">
        <v>7962</v>
      </c>
      <c r="BD4166" t="s">
        <v>7963</v>
      </c>
      <c r="BE4166" t="s">
        <v>7964</v>
      </c>
      <c r="BF4166" t="s">
        <v>595</v>
      </c>
    </row>
    <row r="4167" spans="25:58">
      <c r="Y4167" t="str">
        <f t="shared" si="205"/>
        <v/>
      </c>
      <c r="BC4167" t="s">
        <v>7965</v>
      </c>
      <c r="BD4167" t="s">
        <v>7966</v>
      </c>
      <c r="BE4167" t="s">
        <v>7883</v>
      </c>
      <c r="BF4167" t="s">
        <v>1645</v>
      </c>
    </row>
    <row r="4168" spans="25:58">
      <c r="Y4168" t="str">
        <f t="shared" si="205"/>
        <v/>
      </c>
      <c r="BC4168" t="s">
        <v>7967</v>
      </c>
      <c r="BD4168" t="s">
        <v>7968</v>
      </c>
      <c r="BE4168" t="s">
        <v>7908</v>
      </c>
      <c r="BF4168" t="s">
        <v>655</v>
      </c>
    </row>
    <row r="4169" spans="25:58">
      <c r="Y4169" t="str">
        <f t="shared" si="205"/>
        <v/>
      </c>
      <c r="BC4169" t="s">
        <v>7969</v>
      </c>
      <c r="BD4169" t="s">
        <v>7970</v>
      </c>
      <c r="BE4169" t="s">
        <v>7886</v>
      </c>
      <c r="BF4169" t="s">
        <v>631</v>
      </c>
    </row>
    <row r="4170" spans="25:58">
      <c r="Y4170" t="str">
        <f t="shared" si="205"/>
        <v/>
      </c>
      <c r="BC4170" t="s">
        <v>7965</v>
      </c>
      <c r="BD4170" t="s">
        <v>7966</v>
      </c>
      <c r="BE4170" t="s">
        <v>7870</v>
      </c>
      <c r="BF4170" t="s">
        <v>639</v>
      </c>
    </row>
    <row r="4171" spans="25:58">
      <c r="Y4171" t="str">
        <f t="shared" si="205"/>
        <v/>
      </c>
      <c r="BC4171" t="s">
        <v>7971</v>
      </c>
      <c r="BD4171" t="s">
        <v>7972</v>
      </c>
      <c r="BE4171" t="s">
        <v>7870</v>
      </c>
      <c r="BF4171" t="s">
        <v>639</v>
      </c>
    </row>
    <row r="4172" spans="25:58">
      <c r="Y4172" t="str">
        <f t="shared" si="205"/>
        <v/>
      </c>
      <c r="BC4172" t="s">
        <v>7973</v>
      </c>
      <c r="BD4172" t="s">
        <v>7974</v>
      </c>
      <c r="BE4172" t="s">
        <v>7870</v>
      </c>
      <c r="BF4172" t="s">
        <v>639</v>
      </c>
    </row>
    <row r="4173" spans="25:58">
      <c r="Y4173" t="str">
        <f t="shared" si="205"/>
        <v/>
      </c>
      <c r="BC4173" t="s">
        <v>7973</v>
      </c>
      <c r="BD4173" t="s">
        <v>7974</v>
      </c>
      <c r="BE4173" t="s">
        <v>7870</v>
      </c>
      <c r="BF4173" t="s">
        <v>639</v>
      </c>
    </row>
    <row r="4174" spans="25:58">
      <c r="Y4174" t="str">
        <f t="shared" ref="Y4174:Y4237" si="206">MID($W4174,2,1)</f>
        <v/>
      </c>
      <c r="BC4174" t="s">
        <v>7975</v>
      </c>
      <c r="BD4174" t="s">
        <v>7976</v>
      </c>
      <c r="BE4174" t="s">
        <v>7928</v>
      </c>
      <c r="BF4174" t="s">
        <v>1686</v>
      </c>
    </row>
    <row r="4175" spans="25:58">
      <c r="Y4175" t="str">
        <f t="shared" si="206"/>
        <v/>
      </c>
      <c r="BC4175" t="s">
        <v>7967</v>
      </c>
      <c r="BD4175" t="s">
        <v>7968</v>
      </c>
      <c r="BE4175" t="s">
        <v>7909</v>
      </c>
      <c r="BF4175" t="s">
        <v>611</v>
      </c>
    </row>
    <row r="4176" spans="25:58">
      <c r="Y4176" t="str">
        <f t="shared" si="206"/>
        <v/>
      </c>
      <c r="BC4176" t="s">
        <v>7965</v>
      </c>
      <c r="BD4176" t="s">
        <v>7966</v>
      </c>
      <c r="BE4176" t="s">
        <v>7977</v>
      </c>
      <c r="BF4176" t="s">
        <v>658</v>
      </c>
    </row>
    <row r="4177" spans="25:58">
      <c r="Y4177" t="str">
        <f t="shared" si="206"/>
        <v/>
      </c>
      <c r="BC4177" t="s">
        <v>7978</v>
      </c>
      <c r="BD4177" t="s">
        <v>7979</v>
      </c>
      <c r="BE4177" t="s">
        <v>7877</v>
      </c>
      <c r="BF4177" t="s">
        <v>651</v>
      </c>
    </row>
    <row r="4178" spans="25:58">
      <c r="Y4178" t="str">
        <f t="shared" si="206"/>
        <v/>
      </c>
      <c r="BC4178" t="s">
        <v>7980</v>
      </c>
      <c r="BD4178" t="s">
        <v>7981</v>
      </c>
      <c r="BE4178" t="s">
        <v>7877</v>
      </c>
      <c r="BF4178" t="s">
        <v>651</v>
      </c>
    </row>
    <row r="4179" spans="25:58">
      <c r="Y4179" t="str">
        <f t="shared" si="206"/>
        <v/>
      </c>
      <c r="BC4179" t="s">
        <v>7978</v>
      </c>
      <c r="BD4179" t="s">
        <v>7979</v>
      </c>
      <c r="BE4179" t="s">
        <v>7877</v>
      </c>
      <c r="BF4179" t="s">
        <v>651</v>
      </c>
    </row>
    <row r="4180" spans="25:58">
      <c r="Y4180" t="str">
        <f t="shared" si="206"/>
        <v/>
      </c>
      <c r="BC4180" t="s">
        <v>7982</v>
      </c>
      <c r="BD4180" t="s">
        <v>7983</v>
      </c>
      <c r="BE4180" t="s">
        <v>7877</v>
      </c>
      <c r="BF4180" t="s">
        <v>651</v>
      </c>
    </row>
    <row r="4181" spans="25:58">
      <c r="Y4181" t="str">
        <f t="shared" si="206"/>
        <v/>
      </c>
      <c r="BC4181" t="s">
        <v>7982</v>
      </c>
      <c r="BD4181" t="s">
        <v>7983</v>
      </c>
      <c r="BE4181" t="s">
        <v>7877</v>
      </c>
      <c r="BF4181" t="s">
        <v>651</v>
      </c>
    </row>
    <row r="4182" spans="25:58">
      <c r="Y4182" t="str">
        <f t="shared" si="206"/>
        <v/>
      </c>
      <c r="BC4182" t="s">
        <v>7984</v>
      </c>
      <c r="BD4182" t="s">
        <v>7985</v>
      </c>
      <c r="BE4182" t="s">
        <v>7986</v>
      </c>
      <c r="BF4182" t="s">
        <v>1659</v>
      </c>
    </row>
    <row r="4183" spans="25:58">
      <c r="Y4183" t="str">
        <f t="shared" si="206"/>
        <v/>
      </c>
      <c r="BC4183" t="s">
        <v>7987</v>
      </c>
      <c r="BD4183" t="s">
        <v>7988</v>
      </c>
      <c r="BE4183" t="s">
        <v>7989</v>
      </c>
      <c r="BF4183" t="s">
        <v>631</v>
      </c>
    </row>
    <row r="4184" spans="25:58">
      <c r="Y4184" t="str">
        <f t="shared" si="206"/>
        <v/>
      </c>
      <c r="BC4184" t="s">
        <v>7990</v>
      </c>
      <c r="BD4184" t="s">
        <v>7991</v>
      </c>
      <c r="BE4184" t="s">
        <v>7992</v>
      </c>
      <c r="BF4184" t="s">
        <v>647</v>
      </c>
    </row>
    <row r="4185" spans="25:58">
      <c r="Y4185" t="str">
        <f t="shared" si="206"/>
        <v/>
      </c>
      <c r="BC4185" t="s">
        <v>7990</v>
      </c>
      <c r="BD4185" t="s">
        <v>7991</v>
      </c>
      <c r="BE4185" t="s">
        <v>7992</v>
      </c>
      <c r="BF4185" t="s">
        <v>647</v>
      </c>
    </row>
    <row r="4186" spans="25:58">
      <c r="Y4186" t="str">
        <f t="shared" si="206"/>
        <v/>
      </c>
      <c r="BC4186" t="s">
        <v>7993</v>
      </c>
      <c r="BD4186" t="s">
        <v>7994</v>
      </c>
      <c r="BE4186" t="s">
        <v>7995</v>
      </c>
      <c r="BF4186" t="s">
        <v>619</v>
      </c>
    </row>
    <row r="4187" spans="25:58">
      <c r="Y4187" t="str">
        <f t="shared" si="206"/>
        <v/>
      </c>
      <c r="BC4187" t="s">
        <v>7993</v>
      </c>
      <c r="BD4187" t="s">
        <v>7994</v>
      </c>
      <c r="BE4187" t="s">
        <v>7996</v>
      </c>
      <c r="BF4187" t="s">
        <v>1703</v>
      </c>
    </row>
    <row r="4188" spans="25:58">
      <c r="Y4188" t="str">
        <f t="shared" si="206"/>
        <v/>
      </c>
      <c r="BC4188" t="s">
        <v>7993</v>
      </c>
      <c r="BD4188" t="s">
        <v>7994</v>
      </c>
      <c r="BE4188" t="s">
        <v>7997</v>
      </c>
      <c r="BF4188" t="s">
        <v>635</v>
      </c>
    </row>
    <row r="4189" spans="25:58">
      <c r="Y4189" t="str">
        <f t="shared" si="206"/>
        <v/>
      </c>
      <c r="BC4189" t="s">
        <v>7998</v>
      </c>
      <c r="BD4189" t="s">
        <v>7999</v>
      </c>
      <c r="BE4189" t="s">
        <v>8000</v>
      </c>
      <c r="BF4189" t="s">
        <v>651</v>
      </c>
    </row>
    <row r="4190" spans="25:58">
      <c r="Y4190" t="str">
        <f t="shared" si="206"/>
        <v/>
      </c>
      <c r="BC4190" t="s">
        <v>8001</v>
      </c>
      <c r="BD4190" t="s">
        <v>8002</v>
      </c>
      <c r="BE4190" t="s">
        <v>8003</v>
      </c>
      <c r="BF4190" t="s">
        <v>639</v>
      </c>
    </row>
    <row r="4191" spans="25:58">
      <c r="Y4191" t="str">
        <f t="shared" si="206"/>
        <v/>
      </c>
      <c r="BC4191" t="s">
        <v>8001</v>
      </c>
      <c r="BD4191" t="s">
        <v>8002</v>
      </c>
      <c r="BE4191" t="s">
        <v>8003</v>
      </c>
      <c r="BF4191" t="s">
        <v>639</v>
      </c>
    </row>
    <row r="4192" spans="25:58">
      <c r="Y4192" t="str">
        <f t="shared" si="206"/>
        <v/>
      </c>
      <c r="BC4192" t="s">
        <v>8001</v>
      </c>
      <c r="BD4192" t="s">
        <v>8002</v>
      </c>
      <c r="BE4192" t="s">
        <v>7995</v>
      </c>
      <c r="BF4192" t="s">
        <v>619</v>
      </c>
    </row>
    <row r="4193" spans="25:58">
      <c r="Y4193" t="str">
        <f t="shared" si="206"/>
        <v/>
      </c>
      <c r="BC4193" t="s">
        <v>8001</v>
      </c>
      <c r="BD4193" t="s">
        <v>8002</v>
      </c>
      <c r="BE4193" t="s">
        <v>7996</v>
      </c>
      <c r="BF4193" t="s">
        <v>1703</v>
      </c>
    </row>
    <row r="4194" spans="25:58">
      <c r="Y4194" t="str">
        <f t="shared" si="206"/>
        <v/>
      </c>
      <c r="BC4194" t="s">
        <v>8004</v>
      </c>
      <c r="BD4194" t="s">
        <v>8005</v>
      </c>
      <c r="BE4194" t="s">
        <v>8006</v>
      </c>
      <c r="BF4194" t="s">
        <v>599</v>
      </c>
    </row>
    <row r="4195" spans="25:58">
      <c r="Y4195" t="str">
        <f t="shared" si="206"/>
        <v/>
      </c>
      <c r="BC4195" t="s">
        <v>8007</v>
      </c>
      <c r="BD4195" t="s">
        <v>8008</v>
      </c>
      <c r="BE4195" t="s">
        <v>8006</v>
      </c>
      <c r="BF4195" t="s">
        <v>599</v>
      </c>
    </row>
    <row r="4196" spans="25:58">
      <c r="Y4196" t="str">
        <f t="shared" si="206"/>
        <v/>
      </c>
      <c r="BC4196" t="s">
        <v>8009</v>
      </c>
      <c r="BD4196" t="s">
        <v>8010</v>
      </c>
      <c r="BE4196" t="s">
        <v>8006</v>
      </c>
      <c r="BF4196" t="s">
        <v>599</v>
      </c>
    </row>
    <row r="4197" spans="25:58">
      <c r="Y4197" t="str">
        <f t="shared" si="206"/>
        <v/>
      </c>
      <c r="BC4197" t="s">
        <v>8009</v>
      </c>
      <c r="BD4197" t="s">
        <v>8010</v>
      </c>
      <c r="BE4197" t="s">
        <v>8006</v>
      </c>
      <c r="BF4197" t="s">
        <v>599</v>
      </c>
    </row>
    <row r="4198" spans="25:58">
      <c r="Y4198" t="str">
        <f t="shared" si="206"/>
        <v/>
      </c>
      <c r="BC4198" t="s">
        <v>8011</v>
      </c>
      <c r="BD4198" t="s">
        <v>8012</v>
      </c>
      <c r="BE4198" t="s">
        <v>8013</v>
      </c>
      <c r="BF4198" t="s">
        <v>643</v>
      </c>
    </row>
    <row r="4199" spans="25:58">
      <c r="Y4199" t="str">
        <f t="shared" si="206"/>
        <v/>
      </c>
      <c r="BC4199" t="s">
        <v>8011</v>
      </c>
      <c r="BD4199" t="s">
        <v>8012</v>
      </c>
      <c r="BE4199" t="s">
        <v>8013</v>
      </c>
      <c r="BF4199" t="s">
        <v>643</v>
      </c>
    </row>
    <row r="4200" spans="25:58">
      <c r="Y4200" t="str">
        <f t="shared" si="206"/>
        <v/>
      </c>
      <c r="BC4200" t="s">
        <v>8014</v>
      </c>
      <c r="BD4200" t="s">
        <v>8015</v>
      </c>
      <c r="BE4200" t="s">
        <v>7995</v>
      </c>
      <c r="BF4200" t="s">
        <v>619</v>
      </c>
    </row>
    <row r="4201" spans="25:58">
      <c r="Y4201" t="str">
        <f t="shared" si="206"/>
        <v/>
      </c>
      <c r="BC4201" t="s">
        <v>8016</v>
      </c>
      <c r="BD4201" t="s">
        <v>8017</v>
      </c>
      <c r="BE4201" t="s">
        <v>8006</v>
      </c>
      <c r="BF4201" t="s">
        <v>599</v>
      </c>
    </row>
    <row r="4202" spans="25:58">
      <c r="Y4202" t="str">
        <f t="shared" si="206"/>
        <v/>
      </c>
      <c r="BC4202" t="s">
        <v>8018</v>
      </c>
      <c r="BD4202" t="s">
        <v>8019</v>
      </c>
      <c r="BE4202" t="s">
        <v>8006</v>
      </c>
      <c r="BF4202" t="s">
        <v>599</v>
      </c>
    </row>
    <row r="4203" spans="25:58">
      <c r="Y4203" t="str">
        <f t="shared" si="206"/>
        <v/>
      </c>
      <c r="BC4203" t="s">
        <v>8018</v>
      </c>
      <c r="BD4203" t="s">
        <v>8019</v>
      </c>
      <c r="BE4203" t="s">
        <v>7995</v>
      </c>
      <c r="BF4203" t="s">
        <v>619</v>
      </c>
    </row>
    <row r="4204" spans="25:58">
      <c r="Y4204" t="str">
        <f t="shared" si="206"/>
        <v/>
      </c>
      <c r="BC4204" t="s">
        <v>8018</v>
      </c>
      <c r="BD4204" t="s">
        <v>8019</v>
      </c>
      <c r="BE4204" t="s">
        <v>7996</v>
      </c>
      <c r="BF4204" t="s">
        <v>1703</v>
      </c>
    </row>
    <row r="4205" spans="25:58">
      <c r="Y4205" t="str">
        <f t="shared" si="206"/>
        <v/>
      </c>
      <c r="BC4205" t="s">
        <v>8020</v>
      </c>
      <c r="BD4205" t="s">
        <v>8021</v>
      </c>
      <c r="BE4205" t="s">
        <v>8022</v>
      </c>
      <c r="BF4205" t="s">
        <v>658</v>
      </c>
    </row>
    <row r="4206" spans="25:58">
      <c r="Y4206" t="str">
        <f t="shared" si="206"/>
        <v/>
      </c>
      <c r="BC4206" t="s">
        <v>8023</v>
      </c>
      <c r="BD4206" t="s">
        <v>8024</v>
      </c>
      <c r="BE4206" t="s">
        <v>8025</v>
      </c>
      <c r="BF4206" t="s">
        <v>595</v>
      </c>
    </row>
    <row r="4207" spans="25:58">
      <c r="Y4207" t="str">
        <f t="shared" si="206"/>
        <v/>
      </c>
      <c r="BC4207" t="s">
        <v>8023</v>
      </c>
      <c r="BD4207" t="s">
        <v>8024</v>
      </c>
      <c r="BE4207" t="s">
        <v>8025</v>
      </c>
      <c r="BF4207" t="s">
        <v>595</v>
      </c>
    </row>
    <row r="4208" spans="25:58">
      <c r="Y4208" t="str">
        <f t="shared" si="206"/>
        <v/>
      </c>
      <c r="BC4208" t="s">
        <v>8026</v>
      </c>
      <c r="BD4208" t="s">
        <v>8027</v>
      </c>
      <c r="BE4208" t="s">
        <v>8028</v>
      </c>
      <c r="BF4208" t="s">
        <v>1711</v>
      </c>
    </row>
    <row r="4209" spans="25:58">
      <c r="Y4209" t="str">
        <f t="shared" si="206"/>
        <v/>
      </c>
      <c r="BC4209" t="s">
        <v>8029</v>
      </c>
      <c r="BD4209" t="s">
        <v>8030</v>
      </c>
      <c r="BE4209" t="s">
        <v>8003</v>
      </c>
      <c r="BF4209" t="s">
        <v>639</v>
      </c>
    </row>
    <row r="4210" spans="25:58">
      <c r="Y4210" t="str">
        <f t="shared" si="206"/>
        <v/>
      </c>
      <c r="BC4210" t="s">
        <v>8031</v>
      </c>
      <c r="BD4210" t="s">
        <v>8032</v>
      </c>
      <c r="BE4210" t="s">
        <v>7995</v>
      </c>
      <c r="BF4210" t="s">
        <v>619</v>
      </c>
    </row>
    <row r="4211" spans="25:58">
      <c r="Y4211" t="str">
        <f t="shared" si="206"/>
        <v/>
      </c>
      <c r="BC4211" t="s">
        <v>8031</v>
      </c>
      <c r="BD4211" t="s">
        <v>8032</v>
      </c>
      <c r="BE4211" t="s">
        <v>7996</v>
      </c>
      <c r="BF4211" t="s">
        <v>1703</v>
      </c>
    </row>
    <row r="4212" spans="25:58">
      <c r="Y4212" t="str">
        <f t="shared" si="206"/>
        <v/>
      </c>
      <c r="BC4212" t="s">
        <v>8033</v>
      </c>
      <c r="BD4212" t="s">
        <v>8034</v>
      </c>
      <c r="BE4212" t="s">
        <v>8028</v>
      </c>
      <c r="BF4212" t="s">
        <v>1711</v>
      </c>
    </row>
    <row r="4213" spans="25:58">
      <c r="Y4213" t="str">
        <f t="shared" si="206"/>
        <v/>
      </c>
      <c r="BC4213" t="s">
        <v>8033</v>
      </c>
      <c r="BD4213" t="s">
        <v>8034</v>
      </c>
      <c r="BE4213" t="s">
        <v>8028</v>
      </c>
      <c r="BF4213" t="s">
        <v>1711</v>
      </c>
    </row>
    <row r="4214" spans="25:58">
      <c r="Y4214" t="str">
        <f t="shared" si="206"/>
        <v/>
      </c>
      <c r="BC4214" t="s">
        <v>8035</v>
      </c>
      <c r="BD4214" t="s">
        <v>8036</v>
      </c>
      <c r="BE4214" t="s">
        <v>8025</v>
      </c>
      <c r="BF4214" t="s">
        <v>595</v>
      </c>
    </row>
    <row r="4215" spans="25:58">
      <c r="Y4215" t="str">
        <f t="shared" si="206"/>
        <v/>
      </c>
      <c r="BC4215" t="s">
        <v>8037</v>
      </c>
      <c r="BD4215" t="s">
        <v>8038</v>
      </c>
      <c r="BE4215" t="s">
        <v>8006</v>
      </c>
      <c r="BF4215" t="s">
        <v>599</v>
      </c>
    </row>
    <row r="4216" spans="25:58">
      <c r="Y4216" t="str">
        <f t="shared" si="206"/>
        <v/>
      </c>
      <c r="BC4216" t="s">
        <v>8039</v>
      </c>
      <c r="BD4216" t="s">
        <v>8040</v>
      </c>
      <c r="BE4216" t="s">
        <v>8006</v>
      </c>
      <c r="BF4216" t="s">
        <v>599</v>
      </c>
    </row>
    <row r="4217" spans="25:58">
      <c r="Y4217" t="str">
        <f t="shared" si="206"/>
        <v/>
      </c>
      <c r="BC4217" t="s">
        <v>8041</v>
      </c>
      <c r="BD4217" t="s">
        <v>8042</v>
      </c>
      <c r="BE4217" t="s">
        <v>8025</v>
      </c>
      <c r="BF4217" t="s">
        <v>595</v>
      </c>
    </row>
    <row r="4218" spans="25:58">
      <c r="Y4218" t="str">
        <f t="shared" si="206"/>
        <v/>
      </c>
      <c r="BC4218" t="s">
        <v>8043</v>
      </c>
      <c r="BD4218" t="s">
        <v>8044</v>
      </c>
      <c r="BE4218" t="s">
        <v>7989</v>
      </c>
      <c r="BF4218" t="s">
        <v>631</v>
      </c>
    </row>
    <row r="4219" spans="25:58">
      <c r="Y4219" t="str">
        <f t="shared" si="206"/>
        <v/>
      </c>
      <c r="BC4219" t="s">
        <v>8043</v>
      </c>
      <c r="BD4219" t="s">
        <v>8044</v>
      </c>
      <c r="BE4219" t="s">
        <v>7989</v>
      </c>
      <c r="BF4219" t="s">
        <v>631</v>
      </c>
    </row>
    <row r="4220" spans="25:58">
      <c r="Y4220" t="str">
        <f t="shared" si="206"/>
        <v/>
      </c>
      <c r="BC4220" t="s">
        <v>8045</v>
      </c>
      <c r="BD4220" t="s">
        <v>8046</v>
      </c>
      <c r="BE4220" t="s">
        <v>8047</v>
      </c>
      <c r="BF4220" t="s">
        <v>655</v>
      </c>
    </row>
    <row r="4221" spans="25:58">
      <c r="Y4221" t="str">
        <f t="shared" si="206"/>
        <v/>
      </c>
      <c r="BC4221" t="s">
        <v>8048</v>
      </c>
      <c r="BD4221" t="s">
        <v>8049</v>
      </c>
      <c r="BE4221" t="s">
        <v>8047</v>
      </c>
      <c r="BF4221" t="s">
        <v>655</v>
      </c>
    </row>
    <row r="4222" spans="25:58">
      <c r="Y4222" t="str">
        <f t="shared" si="206"/>
        <v/>
      </c>
      <c r="BC4222" t="s">
        <v>8048</v>
      </c>
      <c r="BD4222" t="s">
        <v>8049</v>
      </c>
      <c r="BE4222" t="s">
        <v>8050</v>
      </c>
      <c r="BF4222" t="s">
        <v>611</v>
      </c>
    </row>
    <row r="4223" spans="25:58">
      <c r="Y4223" t="str">
        <f t="shared" si="206"/>
        <v/>
      </c>
      <c r="BC4223" t="s">
        <v>8051</v>
      </c>
      <c r="BD4223" t="s">
        <v>8052</v>
      </c>
      <c r="BE4223" t="s">
        <v>8047</v>
      </c>
      <c r="BF4223" t="s">
        <v>655</v>
      </c>
    </row>
    <row r="4224" spans="25:58">
      <c r="Y4224" t="str">
        <f t="shared" si="206"/>
        <v/>
      </c>
      <c r="BC4224" t="s">
        <v>8053</v>
      </c>
      <c r="BD4224" t="s">
        <v>8054</v>
      </c>
      <c r="BE4224" t="s">
        <v>8000</v>
      </c>
      <c r="BF4224" t="s">
        <v>651</v>
      </c>
    </row>
    <row r="4225" spans="25:58">
      <c r="Y4225" t="str">
        <f t="shared" si="206"/>
        <v/>
      </c>
      <c r="BC4225" t="s">
        <v>8055</v>
      </c>
      <c r="BD4225" t="s">
        <v>8056</v>
      </c>
      <c r="BE4225" t="s">
        <v>8057</v>
      </c>
      <c r="BF4225" t="s">
        <v>624</v>
      </c>
    </row>
    <row r="4226" spans="25:58">
      <c r="Y4226" t="str">
        <f t="shared" si="206"/>
        <v/>
      </c>
      <c r="BC4226" t="s">
        <v>8055</v>
      </c>
      <c r="BD4226" t="s">
        <v>8056</v>
      </c>
      <c r="BE4226" t="s">
        <v>8013</v>
      </c>
      <c r="BF4226" t="s">
        <v>643</v>
      </c>
    </row>
    <row r="4227" spans="25:58">
      <c r="Y4227" t="str">
        <f t="shared" si="206"/>
        <v/>
      </c>
      <c r="BC4227" t="s">
        <v>8058</v>
      </c>
      <c r="BD4227" t="s">
        <v>8059</v>
      </c>
      <c r="BE4227" t="s">
        <v>8003</v>
      </c>
      <c r="BF4227" t="s">
        <v>639</v>
      </c>
    </row>
    <row r="4228" spans="25:58">
      <c r="Y4228" t="str">
        <f t="shared" si="206"/>
        <v/>
      </c>
      <c r="BC4228" t="s">
        <v>8060</v>
      </c>
      <c r="BD4228" t="s">
        <v>8061</v>
      </c>
      <c r="BE4228" t="s">
        <v>8047</v>
      </c>
      <c r="BF4228" t="s">
        <v>655</v>
      </c>
    </row>
    <row r="4229" spans="25:58">
      <c r="Y4229" t="str">
        <f t="shared" si="206"/>
        <v/>
      </c>
      <c r="BC4229" t="s">
        <v>8060</v>
      </c>
      <c r="BD4229" t="s">
        <v>8061</v>
      </c>
      <c r="BE4229" t="s">
        <v>8050</v>
      </c>
      <c r="BF4229" t="s">
        <v>611</v>
      </c>
    </row>
    <row r="4230" spans="25:58">
      <c r="Y4230" t="str">
        <f t="shared" si="206"/>
        <v/>
      </c>
      <c r="BC4230" t="s">
        <v>8062</v>
      </c>
      <c r="BD4230" t="s">
        <v>8063</v>
      </c>
      <c r="BE4230" t="s">
        <v>8047</v>
      </c>
      <c r="BF4230" t="s">
        <v>655</v>
      </c>
    </row>
    <row r="4231" spans="25:58">
      <c r="Y4231" t="str">
        <f t="shared" si="206"/>
        <v/>
      </c>
      <c r="BC4231" t="s">
        <v>8064</v>
      </c>
      <c r="BD4231" t="s">
        <v>8065</v>
      </c>
      <c r="BE4231" t="s">
        <v>8047</v>
      </c>
      <c r="BF4231" t="s">
        <v>655</v>
      </c>
    </row>
    <row r="4232" spans="25:58">
      <c r="Y4232" t="str">
        <f t="shared" si="206"/>
        <v/>
      </c>
      <c r="BC4232" t="s">
        <v>8064</v>
      </c>
      <c r="BD4232" t="s">
        <v>8065</v>
      </c>
      <c r="BE4232" t="s">
        <v>8050</v>
      </c>
      <c r="BF4232" t="s">
        <v>611</v>
      </c>
    </row>
    <row r="4233" spans="25:58">
      <c r="Y4233" t="str">
        <f t="shared" si="206"/>
        <v/>
      </c>
      <c r="BC4233" t="s">
        <v>8064</v>
      </c>
      <c r="BD4233" t="s">
        <v>8065</v>
      </c>
      <c r="BE4233" t="s">
        <v>8066</v>
      </c>
      <c r="BF4233" t="s">
        <v>603</v>
      </c>
    </row>
    <row r="4234" spans="25:58">
      <c r="Y4234" t="str">
        <f t="shared" si="206"/>
        <v/>
      </c>
      <c r="BC4234" t="s">
        <v>8064</v>
      </c>
      <c r="BD4234" t="s">
        <v>8065</v>
      </c>
      <c r="BE4234" t="s">
        <v>8066</v>
      </c>
      <c r="BF4234" t="s">
        <v>603</v>
      </c>
    </row>
    <row r="4235" spans="25:58">
      <c r="Y4235" t="str">
        <f t="shared" si="206"/>
        <v/>
      </c>
      <c r="BC4235" t="s">
        <v>8067</v>
      </c>
      <c r="BD4235" t="s">
        <v>8068</v>
      </c>
      <c r="BE4235" t="s">
        <v>7989</v>
      </c>
      <c r="BF4235" t="s">
        <v>631</v>
      </c>
    </row>
    <row r="4236" spans="25:58">
      <c r="Y4236" t="str">
        <f t="shared" si="206"/>
        <v/>
      </c>
      <c r="BC4236" t="s">
        <v>8069</v>
      </c>
      <c r="BD4236" t="s">
        <v>8070</v>
      </c>
      <c r="BE4236" t="s">
        <v>8071</v>
      </c>
      <c r="BF4236" t="s">
        <v>1637</v>
      </c>
    </row>
    <row r="4237" spans="25:58">
      <c r="Y4237" t="str">
        <f t="shared" si="206"/>
        <v/>
      </c>
      <c r="BC4237" t="s">
        <v>8069</v>
      </c>
      <c r="BD4237" t="s">
        <v>8070</v>
      </c>
      <c r="BE4237" t="s">
        <v>8006</v>
      </c>
      <c r="BF4237" t="s">
        <v>599</v>
      </c>
    </row>
    <row r="4238" spans="25:58">
      <c r="Y4238" t="str">
        <f t="shared" ref="Y4238:Y4301" si="207">MID($W4238,2,1)</f>
        <v/>
      </c>
      <c r="BC4238" t="s">
        <v>8072</v>
      </c>
      <c r="BD4238" t="s">
        <v>8073</v>
      </c>
      <c r="BE4238" t="s">
        <v>8047</v>
      </c>
      <c r="BF4238" t="s">
        <v>655</v>
      </c>
    </row>
    <row r="4239" spans="25:58">
      <c r="Y4239" t="str">
        <f t="shared" si="207"/>
        <v/>
      </c>
      <c r="BC4239" t="s">
        <v>8072</v>
      </c>
      <c r="BD4239" t="s">
        <v>8073</v>
      </c>
      <c r="BE4239" t="s">
        <v>8050</v>
      </c>
      <c r="BF4239" t="s">
        <v>611</v>
      </c>
    </row>
    <row r="4240" spans="25:58">
      <c r="Y4240" t="str">
        <f t="shared" si="207"/>
        <v/>
      </c>
      <c r="BC4240" t="s">
        <v>8074</v>
      </c>
      <c r="BD4240" t="s">
        <v>8075</v>
      </c>
      <c r="BE4240" t="s">
        <v>7995</v>
      </c>
      <c r="BF4240" t="s">
        <v>619</v>
      </c>
    </row>
    <row r="4241" spans="25:58">
      <c r="Y4241" t="str">
        <f t="shared" si="207"/>
        <v/>
      </c>
      <c r="BC4241" t="s">
        <v>8072</v>
      </c>
      <c r="BD4241" t="s">
        <v>8073</v>
      </c>
      <c r="BE4241" t="s">
        <v>8025</v>
      </c>
      <c r="BF4241" t="s">
        <v>595</v>
      </c>
    </row>
    <row r="4242" spans="25:58">
      <c r="Y4242" t="str">
        <f t="shared" si="207"/>
        <v/>
      </c>
      <c r="BC4242" t="s">
        <v>8072</v>
      </c>
      <c r="BD4242" t="s">
        <v>8073</v>
      </c>
      <c r="BE4242" t="s">
        <v>8025</v>
      </c>
      <c r="BF4242" t="s">
        <v>595</v>
      </c>
    </row>
    <row r="4243" spans="25:58">
      <c r="Y4243" t="str">
        <f t="shared" si="207"/>
        <v/>
      </c>
      <c r="BC4243" t="s">
        <v>8076</v>
      </c>
      <c r="BD4243" t="s">
        <v>8077</v>
      </c>
      <c r="BE4243" t="s">
        <v>8078</v>
      </c>
      <c r="BF4243" t="s">
        <v>592</v>
      </c>
    </row>
    <row r="4244" spans="25:58">
      <c r="Y4244" t="str">
        <f t="shared" si="207"/>
        <v/>
      </c>
      <c r="BC4244" t="s">
        <v>8079</v>
      </c>
      <c r="BD4244" t="s">
        <v>8080</v>
      </c>
      <c r="BE4244" t="s">
        <v>8081</v>
      </c>
      <c r="BF4244" t="s">
        <v>595</v>
      </c>
    </row>
    <row r="4245" spans="25:58">
      <c r="Y4245" t="str">
        <f t="shared" si="207"/>
        <v/>
      </c>
      <c r="BC4245" t="s">
        <v>8082</v>
      </c>
      <c r="BD4245" t="s">
        <v>8083</v>
      </c>
      <c r="BE4245" t="s">
        <v>8084</v>
      </c>
      <c r="BF4245" t="s">
        <v>1659</v>
      </c>
    </row>
    <row r="4246" spans="25:58">
      <c r="Y4246" t="str">
        <f t="shared" si="207"/>
        <v/>
      </c>
      <c r="BC4246" t="s">
        <v>8085</v>
      </c>
      <c r="BD4246" t="s">
        <v>8086</v>
      </c>
      <c r="BE4246" t="s">
        <v>8087</v>
      </c>
      <c r="BF4246" t="s">
        <v>655</v>
      </c>
    </row>
    <row r="4247" spans="25:58">
      <c r="Y4247" t="str">
        <f t="shared" si="207"/>
        <v/>
      </c>
      <c r="BC4247" t="s">
        <v>8088</v>
      </c>
      <c r="BD4247" t="s">
        <v>8089</v>
      </c>
      <c r="BE4247" t="s">
        <v>8090</v>
      </c>
      <c r="BF4247" t="s">
        <v>619</v>
      </c>
    </row>
    <row r="4248" spans="25:58">
      <c r="Y4248" t="str">
        <f t="shared" si="207"/>
        <v/>
      </c>
      <c r="BC4248" t="s">
        <v>8088</v>
      </c>
      <c r="BD4248" t="s">
        <v>8089</v>
      </c>
      <c r="BE4248" t="s">
        <v>8090</v>
      </c>
      <c r="BF4248" t="s">
        <v>619</v>
      </c>
    </row>
    <row r="4249" spans="25:58">
      <c r="Y4249" t="str">
        <f t="shared" si="207"/>
        <v/>
      </c>
      <c r="BC4249" t="s">
        <v>8088</v>
      </c>
      <c r="BD4249" t="s">
        <v>8089</v>
      </c>
      <c r="BE4249" t="s">
        <v>8091</v>
      </c>
      <c r="BF4249" t="s">
        <v>1703</v>
      </c>
    </row>
    <row r="4250" spans="25:58">
      <c r="Y4250" t="str">
        <f t="shared" si="207"/>
        <v/>
      </c>
      <c r="BC4250" t="s">
        <v>8088</v>
      </c>
      <c r="BD4250" t="s">
        <v>8089</v>
      </c>
      <c r="BE4250" t="s">
        <v>8091</v>
      </c>
      <c r="BF4250" t="s">
        <v>1703</v>
      </c>
    </row>
    <row r="4251" spans="25:58">
      <c r="Y4251" t="str">
        <f t="shared" si="207"/>
        <v/>
      </c>
      <c r="BC4251" t="s">
        <v>8092</v>
      </c>
      <c r="BD4251" t="s">
        <v>8093</v>
      </c>
      <c r="BE4251" t="s">
        <v>8094</v>
      </c>
      <c r="BF4251" t="s">
        <v>651</v>
      </c>
    </row>
    <row r="4252" spans="25:58">
      <c r="Y4252" t="str">
        <f t="shared" si="207"/>
        <v/>
      </c>
      <c r="BC4252" t="s">
        <v>8092</v>
      </c>
      <c r="BD4252" t="s">
        <v>8093</v>
      </c>
      <c r="BE4252" t="s">
        <v>8095</v>
      </c>
      <c r="BF4252" t="s">
        <v>643</v>
      </c>
    </row>
    <row r="4253" spans="25:58">
      <c r="Y4253" t="str">
        <f t="shared" si="207"/>
        <v/>
      </c>
      <c r="BC4253" t="s">
        <v>8092</v>
      </c>
      <c r="BD4253" t="s">
        <v>8093</v>
      </c>
      <c r="BE4253" t="s">
        <v>8095</v>
      </c>
      <c r="BF4253" t="s">
        <v>643</v>
      </c>
    </row>
    <row r="4254" spans="25:58">
      <c r="Y4254" t="str">
        <f t="shared" si="207"/>
        <v/>
      </c>
      <c r="BC4254" t="s">
        <v>8092</v>
      </c>
      <c r="BD4254" t="s">
        <v>8093</v>
      </c>
      <c r="BE4254" t="s">
        <v>8096</v>
      </c>
      <c r="BF4254" t="s">
        <v>627</v>
      </c>
    </row>
    <row r="4255" spans="25:58">
      <c r="Y4255" t="str">
        <f t="shared" si="207"/>
        <v/>
      </c>
      <c r="BC4255" t="s">
        <v>8097</v>
      </c>
      <c r="BD4255" t="s">
        <v>8098</v>
      </c>
      <c r="BE4255" t="s">
        <v>8099</v>
      </c>
      <c r="BF4255" t="s">
        <v>1645</v>
      </c>
    </row>
    <row r="4256" spans="25:58">
      <c r="Y4256" t="str">
        <f t="shared" si="207"/>
        <v/>
      </c>
      <c r="BC4256" t="s">
        <v>8097</v>
      </c>
      <c r="BD4256" t="s">
        <v>8098</v>
      </c>
      <c r="BE4256" t="s">
        <v>8100</v>
      </c>
      <c r="BF4256" t="s">
        <v>631</v>
      </c>
    </row>
    <row r="4257" spans="25:58">
      <c r="Y4257" t="str">
        <f t="shared" si="207"/>
        <v/>
      </c>
      <c r="BC4257" t="s">
        <v>8101</v>
      </c>
      <c r="BD4257" t="s">
        <v>8102</v>
      </c>
      <c r="BE4257" t="s">
        <v>8094</v>
      </c>
      <c r="BF4257" t="s">
        <v>651</v>
      </c>
    </row>
    <row r="4258" spans="25:58">
      <c r="Y4258" t="str">
        <f t="shared" si="207"/>
        <v/>
      </c>
      <c r="BC4258" t="s">
        <v>8103</v>
      </c>
      <c r="BD4258" t="s">
        <v>8104</v>
      </c>
      <c r="BE4258" t="s">
        <v>8100</v>
      </c>
      <c r="BF4258" t="s">
        <v>631</v>
      </c>
    </row>
    <row r="4259" spans="25:58">
      <c r="Y4259" t="str">
        <f t="shared" si="207"/>
        <v/>
      </c>
      <c r="BC4259" t="s">
        <v>8103</v>
      </c>
      <c r="BD4259" t="s">
        <v>8104</v>
      </c>
      <c r="BE4259" t="s">
        <v>8100</v>
      </c>
      <c r="BF4259" t="s">
        <v>631</v>
      </c>
    </row>
    <row r="4260" spans="25:58">
      <c r="Y4260" t="str">
        <f t="shared" si="207"/>
        <v/>
      </c>
      <c r="BC4260" t="s">
        <v>8105</v>
      </c>
      <c r="BD4260" t="s">
        <v>8106</v>
      </c>
      <c r="BE4260" t="s">
        <v>8107</v>
      </c>
      <c r="BF4260" t="s">
        <v>1663</v>
      </c>
    </row>
    <row r="4261" spans="25:58">
      <c r="Y4261" t="str">
        <f t="shared" si="207"/>
        <v/>
      </c>
      <c r="BC4261" t="s">
        <v>8108</v>
      </c>
      <c r="BD4261" t="s">
        <v>8109</v>
      </c>
      <c r="BE4261" t="s">
        <v>8110</v>
      </c>
      <c r="BF4261" t="s">
        <v>624</v>
      </c>
    </row>
    <row r="4262" spans="25:58">
      <c r="Y4262" t="str">
        <f t="shared" si="207"/>
        <v/>
      </c>
      <c r="BC4262" t="s">
        <v>8108</v>
      </c>
      <c r="BD4262" t="s">
        <v>8109</v>
      </c>
      <c r="BE4262" t="s">
        <v>8110</v>
      </c>
      <c r="BF4262" t="s">
        <v>624</v>
      </c>
    </row>
    <row r="4263" spans="25:58">
      <c r="Y4263" t="str">
        <f t="shared" si="207"/>
        <v/>
      </c>
      <c r="BC4263" t="s">
        <v>8111</v>
      </c>
      <c r="BD4263" t="s">
        <v>8112</v>
      </c>
      <c r="BE4263" t="s">
        <v>8110</v>
      </c>
      <c r="BF4263" t="s">
        <v>624</v>
      </c>
    </row>
    <row r="4264" spans="25:58">
      <c r="Y4264" t="str">
        <f t="shared" si="207"/>
        <v/>
      </c>
      <c r="BC4264" t="s">
        <v>8111</v>
      </c>
      <c r="BD4264" t="s">
        <v>8112</v>
      </c>
      <c r="BE4264" t="s">
        <v>8110</v>
      </c>
      <c r="BF4264" t="s">
        <v>624</v>
      </c>
    </row>
    <row r="4265" spans="25:58">
      <c r="Y4265" t="str">
        <f t="shared" si="207"/>
        <v/>
      </c>
      <c r="BC4265" t="s">
        <v>8113</v>
      </c>
      <c r="BD4265" t="s">
        <v>8114</v>
      </c>
      <c r="BE4265" t="s">
        <v>8115</v>
      </c>
      <c r="BF4265" t="s">
        <v>635</v>
      </c>
    </row>
    <row r="4266" spans="25:58">
      <c r="Y4266" t="str">
        <f t="shared" si="207"/>
        <v/>
      </c>
      <c r="BC4266" t="s">
        <v>8113</v>
      </c>
      <c r="BD4266" t="s">
        <v>8114</v>
      </c>
      <c r="BE4266" t="s">
        <v>8115</v>
      </c>
      <c r="BF4266" t="s">
        <v>635</v>
      </c>
    </row>
    <row r="4267" spans="25:58">
      <c r="Y4267" t="str">
        <f t="shared" si="207"/>
        <v/>
      </c>
      <c r="BC4267" t="s">
        <v>8116</v>
      </c>
      <c r="BD4267" t="s">
        <v>8117</v>
      </c>
      <c r="BE4267" t="s">
        <v>8118</v>
      </c>
      <c r="BF4267" t="s">
        <v>599</v>
      </c>
    </row>
    <row r="4268" spans="25:58">
      <c r="Y4268" t="str">
        <f t="shared" si="207"/>
        <v/>
      </c>
      <c r="BC4268" t="s">
        <v>8119</v>
      </c>
      <c r="BD4268" t="s">
        <v>8120</v>
      </c>
      <c r="BE4268" t="s">
        <v>8121</v>
      </c>
      <c r="BF4268" t="s">
        <v>615</v>
      </c>
    </row>
    <row r="4269" spans="25:58">
      <c r="Y4269" t="str">
        <f t="shared" si="207"/>
        <v/>
      </c>
      <c r="BC4269" t="s">
        <v>8122</v>
      </c>
      <c r="BD4269" t="s">
        <v>8123</v>
      </c>
      <c r="BE4269" t="s">
        <v>8124</v>
      </c>
      <c r="BF4269" t="s">
        <v>651</v>
      </c>
    </row>
    <row r="4270" spans="25:58">
      <c r="Y4270" t="str">
        <f t="shared" si="207"/>
        <v/>
      </c>
      <c r="BC4270" t="s">
        <v>8125</v>
      </c>
      <c r="BD4270" t="s">
        <v>8126</v>
      </c>
      <c r="BE4270" t="s">
        <v>8118</v>
      </c>
      <c r="BF4270" t="s">
        <v>599</v>
      </c>
    </row>
    <row r="4271" spans="25:58">
      <c r="Y4271" t="str">
        <f t="shared" si="207"/>
        <v/>
      </c>
      <c r="BC4271" t="s">
        <v>8125</v>
      </c>
      <c r="BD4271" t="s">
        <v>8126</v>
      </c>
      <c r="BE4271" t="s">
        <v>8127</v>
      </c>
      <c r="BF4271" t="s">
        <v>619</v>
      </c>
    </row>
    <row r="4272" spans="25:58">
      <c r="Y4272" t="str">
        <f t="shared" si="207"/>
        <v/>
      </c>
      <c r="BC4272" t="s">
        <v>8125</v>
      </c>
      <c r="BD4272" t="s">
        <v>8126</v>
      </c>
      <c r="BE4272" t="s">
        <v>8128</v>
      </c>
      <c r="BF4272" t="s">
        <v>1703</v>
      </c>
    </row>
    <row r="4273" spans="25:58">
      <c r="Y4273" t="str">
        <f t="shared" si="207"/>
        <v/>
      </c>
      <c r="BC4273" t="s">
        <v>8129</v>
      </c>
      <c r="BD4273" t="s">
        <v>8130</v>
      </c>
      <c r="BE4273" t="s">
        <v>8131</v>
      </c>
      <c r="BF4273" t="s">
        <v>624</v>
      </c>
    </row>
    <row r="4274" spans="25:58">
      <c r="Y4274" t="str">
        <f t="shared" si="207"/>
        <v/>
      </c>
      <c r="BC4274" t="s">
        <v>8132</v>
      </c>
      <c r="BD4274" t="s">
        <v>8133</v>
      </c>
      <c r="BE4274" t="s">
        <v>8134</v>
      </c>
      <c r="BF4274" t="s">
        <v>592</v>
      </c>
    </row>
    <row r="4275" spans="25:58">
      <c r="Y4275" t="str">
        <f t="shared" si="207"/>
        <v/>
      </c>
      <c r="BC4275" t="s">
        <v>8135</v>
      </c>
      <c r="BD4275" t="s">
        <v>8136</v>
      </c>
      <c r="BE4275" t="s">
        <v>8137</v>
      </c>
      <c r="BF4275" t="s">
        <v>639</v>
      </c>
    </row>
    <row r="4276" spans="25:58">
      <c r="Y4276" t="str">
        <f t="shared" si="207"/>
        <v/>
      </c>
      <c r="BC4276" t="s">
        <v>8135</v>
      </c>
      <c r="BD4276" t="s">
        <v>8136</v>
      </c>
      <c r="BE4276" t="s">
        <v>8137</v>
      </c>
      <c r="BF4276" t="s">
        <v>639</v>
      </c>
    </row>
    <row r="4277" spans="25:58">
      <c r="Y4277" t="str">
        <f t="shared" si="207"/>
        <v/>
      </c>
      <c r="BC4277" t="s">
        <v>8135</v>
      </c>
      <c r="BD4277" t="s">
        <v>8136</v>
      </c>
      <c r="BE4277" t="s">
        <v>8138</v>
      </c>
      <c r="BF4277" t="s">
        <v>1645</v>
      </c>
    </row>
    <row r="4278" spans="25:58">
      <c r="Y4278" t="str">
        <f t="shared" si="207"/>
        <v/>
      </c>
      <c r="BC4278" t="s">
        <v>8139</v>
      </c>
      <c r="BD4278" t="s">
        <v>8140</v>
      </c>
      <c r="BE4278" t="s">
        <v>8141</v>
      </c>
      <c r="BF4278" t="s">
        <v>631</v>
      </c>
    </row>
    <row r="4279" spans="25:58">
      <c r="Y4279" t="str">
        <f t="shared" si="207"/>
        <v/>
      </c>
      <c r="BC4279" t="s">
        <v>8142</v>
      </c>
      <c r="BD4279" t="s">
        <v>8143</v>
      </c>
      <c r="BE4279" t="s">
        <v>8144</v>
      </c>
      <c r="BF4279" t="s">
        <v>603</v>
      </c>
    </row>
    <row r="4280" spans="25:58">
      <c r="Y4280" t="str">
        <f t="shared" si="207"/>
        <v/>
      </c>
      <c r="BC4280" t="s">
        <v>8145</v>
      </c>
      <c r="BD4280" t="s">
        <v>8146</v>
      </c>
      <c r="BE4280" t="s">
        <v>8144</v>
      </c>
      <c r="BF4280" t="s">
        <v>603</v>
      </c>
    </row>
    <row r="4281" spans="25:58">
      <c r="Y4281" t="str">
        <f t="shared" si="207"/>
        <v/>
      </c>
      <c r="BC4281" t="s">
        <v>8145</v>
      </c>
      <c r="BD4281" t="s">
        <v>8146</v>
      </c>
      <c r="BE4281" t="s">
        <v>8144</v>
      </c>
      <c r="BF4281" t="s">
        <v>603</v>
      </c>
    </row>
    <row r="4282" spans="25:58">
      <c r="Y4282" t="str">
        <f t="shared" si="207"/>
        <v/>
      </c>
      <c r="BC4282" t="s">
        <v>8145</v>
      </c>
      <c r="BD4282" t="s">
        <v>8146</v>
      </c>
      <c r="BE4282" t="s">
        <v>8144</v>
      </c>
      <c r="BF4282" t="s">
        <v>603</v>
      </c>
    </row>
    <row r="4283" spans="25:58">
      <c r="Y4283" t="str">
        <f t="shared" si="207"/>
        <v/>
      </c>
      <c r="BC4283" t="s">
        <v>8145</v>
      </c>
      <c r="BD4283" t="s">
        <v>8146</v>
      </c>
      <c r="BE4283" t="s">
        <v>8147</v>
      </c>
      <c r="BF4283" t="s">
        <v>651</v>
      </c>
    </row>
    <row r="4284" spans="25:58">
      <c r="Y4284" t="str">
        <f t="shared" si="207"/>
        <v/>
      </c>
      <c r="BC4284" t="s">
        <v>8145</v>
      </c>
      <c r="BD4284" t="s">
        <v>8146</v>
      </c>
      <c r="BE4284" t="s">
        <v>8148</v>
      </c>
      <c r="BF4284" t="s">
        <v>635</v>
      </c>
    </row>
    <row r="4285" spans="25:58">
      <c r="Y4285" t="str">
        <f t="shared" si="207"/>
        <v/>
      </c>
      <c r="BC4285" t="s">
        <v>8149</v>
      </c>
      <c r="BD4285" t="s">
        <v>8150</v>
      </c>
      <c r="BE4285" t="s">
        <v>8151</v>
      </c>
      <c r="BF4285" t="s">
        <v>631</v>
      </c>
    </row>
    <row r="4286" spans="25:58">
      <c r="Y4286" t="str">
        <f t="shared" si="207"/>
        <v/>
      </c>
      <c r="BC4286" t="s">
        <v>8152</v>
      </c>
      <c r="BD4286" t="s">
        <v>8153</v>
      </c>
      <c r="BE4286" t="s">
        <v>8154</v>
      </c>
      <c r="BF4286" t="s">
        <v>655</v>
      </c>
    </row>
    <row r="4287" spans="25:58">
      <c r="Y4287" t="str">
        <f t="shared" si="207"/>
        <v/>
      </c>
      <c r="BC4287" t="s">
        <v>8152</v>
      </c>
      <c r="BD4287" t="s">
        <v>8153</v>
      </c>
      <c r="BE4287" t="s">
        <v>8154</v>
      </c>
      <c r="BF4287" t="s">
        <v>655</v>
      </c>
    </row>
    <row r="4288" spans="25:58">
      <c r="Y4288" t="str">
        <f t="shared" si="207"/>
        <v/>
      </c>
      <c r="BC4288" t="s">
        <v>8152</v>
      </c>
      <c r="BD4288" t="s">
        <v>8153</v>
      </c>
      <c r="BE4288" t="s">
        <v>8155</v>
      </c>
      <c r="BF4288" t="s">
        <v>611</v>
      </c>
    </row>
    <row r="4289" spans="25:58">
      <c r="Y4289" t="str">
        <f t="shared" si="207"/>
        <v/>
      </c>
      <c r="BC4289" t="s">
        <v>8152</v>
      </c>
      <c r="BD4289" t="s">
        <v>8153</v>
      </c>
      <c r="BE4289" t="s">
        <v>8155</v>
      </c>
      <c r="BF4289" t="s">
        <v>611</v>
      </c>
    </row>
    <row r="4290" spans="25:58">
      <c r="Y4290" t="str">
        <f t="shared" si="207"/>
        <v/>
      </c>
      <c r="BC4290" t="s">
        <v>8156</v>
      </c>
      <c r="BD4290" t="s">
        <v>8157</v>
      </c>
      <c r="BE4290" t="s">
        <v>8148</v>
      </c>
      <c r="BF4290" t="s">
        <v>635</v>
      </c>
    </row>
    <row r="4291" spans="25:58">
      <c r="Y4291" t="str">
        <f t="shared" si="207"/>
        <v/>
      </c>
      <c r="BC4291" t="s">
        <v>8156</v>
      </c>
      <c r="BD4291" t="s">
        <v>8157</v>
      </c>
      <c r="BE4291" t="s">
        <v>8147</v>
      </c>
      <c r="BF4291" t="s">
        <v>651</v>
      </c>
    </row>
    <row r="4292" spans="25:58">
      <c r="Y4292" t="str">
        <f t="shared" si="207"/>
        <v/>
      </c>
      <c r="BC4292" t="s">
        <v>8156</v>
      </c>
      <c r="BD4292" t="s">
        <v>8157</v>
      </c>
      <c r="BE4292" t="s">
        <v>8158</v>
      </c>
      <c r="BF4292" t="s">
        <v>622</v>
      </c>
    </row>
    <row r="4293" spans="25:58">
      <c r="Y4293" t="str">
        <f t="shared" si="207"/>
        <v/>
      </c>
      <c r="BC4293" t="s">
        <v>8159</v>
      </c>
      <c r="BD4293" t="s">
        <v>8160</v>
      </c>
      <c r="BE4293" t="s">
        <v>8161</v>
      </c>
      <c r="BF4293" t="s">
        <v>1711</v>
      </c>
    </row>
    <row r="4294" spans="25:58">
      <c r="Y4294" t="str">
        <f t="shared" si="207"/>
        <v/>
      </c>
      <c r="BC4294" t="s">
        <v>8162</v>
      </c>
      <c r="BD4294" t="s">
        <v>8163</v>
      </c>
      <c r="BE4294" t="s">
        <v>8164</v>
      </c>
      <c r="BF4294" t="s">
        <v>639</v>
      </c>
    </row>
    <row r="4295" spans="25:58">
      <c r="Y4295" t="str">
        <f t="shared" si="207"/>
        <v/>
      </c>
      <c r="BC4295" t="s">
        <v>8162</v>
      </c>
      <c r="BD4295" t="s">
        <v>8163</v>
      </c>
      <c r="BE4295" t="s">
        <v>8165</v>
      </c>
      <c r="BF4295" t="s">
        <v>592</v>
      </c>
    </row>
    <row r="4296" spans="25:58">
      <c r="Y4296" t="str">
        <f t="shared" si="207"/>
        <v/>
      </c>
      <c r="BC4296" t="s">
        <v>8162</v>
      </c>
      <c r="BD4296" t="s">
        <v>8163</v>
      </c>
      <c r="BE4296" t="s">
        <v>8166</v>
      </c>
      <c r="BF4296" t="s">
        <v>607</v>
      </c>
    </row>
    <row r="4297" spans="25:58">
      <c r="Y4297" t="str">
        <f t="shared" si="207"/>
        <v/>
      </c>
      <c r="BC4297" t="s">
        <v>8167</v>
      </c>
      <c r="BD4297" t="s">
        <v>8168</v>
      </c>
      <c r="BE4297" t="s">
        <v>8169</v>
      </c>
      <c r="BF4297" t="s">
        <v>619</v>
      </c>
    </row>
    <row r="4298" spans="25:58">
      <c r="Y4298" t="str">
        <f t="shared" si="207"/>
        <v/>
      </c>
      <c r="BC4298" t="s">
        <v>8170</v>
      </c>
      <c r="BD4298" t="s">
        <v>8171</v>
      </c>
      <c r="BE4298" t="s">
        <v>8172</v>
      </c>
      <c r="BF4298" t="s">
        <v>1686</v>
      </c>
    </row>
    <row r="4299" spans="25:58">
      <c r="Y4299" t="str">
        <f t="shared" si="207"/>
        <v/>
      </c>
      <c r="BC4299" t="s">
        <v>8173</v>
      </c>
      <c r="BD4299" t="s">
        <v>8174</v>
      </c>
      <c r="BE4299" t="s">
        <v>8161</v>
      </c>
      <c r="BF4299" t="s">
        <v>1711</v>
      </c>
    </row>
    <row r="4300" spans="25:58">
      <c r="Y4300" t="str">
        <f t="shared" si="207"/>
        <v/>
      </c>
      <c r="BC4300" t="s">
        <v>8173</v>
      </c>
      <c r="BD4300" t="s">
        <v>8174</v>
      </c>
      <c r="BE4300" t="s">
        <v>8161</v>
      </c>
      <c r="BF4300" t="s">
        <v>1711</v>
      </c>
    </row>
    <row r="4301" spans="25:58">
      <c r="Y4301" t="str">
        <f t="shared" si="207"/>
        <v/>
      </c>
      <c r="BC4301" t="s">
        <v>8175</v>
      </c>
      <c r="BD4301" t="s">
        <v>8176</v>
      </c>
      <c r="BE4301" t="s">
        <v>8177</v>
      </c>
      <c r="BF4301" t="s">
        <v>624</v>
      </c>
    </row>
    <row r="4302" spans="25:58">
      <c r="Y4302" t="str">
        <f t="shared" ref="Y4302:Y4365" si="208">MID($W4302,2,1)</f>
        <v/>
      </c>
      <c r="BC4302" t="s">
        <v>8178</v>
      </c>
      <c r="BD4302" t="s">
        <v>8179</v>
      </c>
      <c r="BE4302" t="s">
        <v>8180</v>
      </c>
      <c r="BF4302" t="s">
        <v>1637</v>
      </c>
    </row>
    <row r="4303" spans="25:58">
      <c r="Y4303" t="str">
        <f t="shared" si="208"/>
        <v/>
      </c>
      <c r="BC4303" t="s">
        <v>8178</v>
      </c>
      <c r="BD4303" t="s">
        <v>8179</v>
      </c>
      <c r="BE4303" t="s">
        <v>8180</v>
      </c>
      <c r="BF4303" t="s">
        <v>1637</v>
      </c>
    </row>
    <row r="4304" spans="25:58">
      <c r="Y4304" t="str">
        <f t="shared" si="208"/>
        <v/>
      </c>
      <c r="BC4304" t="s">
        <v>8181</v>
      </c>
      <c r="BD4304" t="s">
        <v>8182</v>
      </c>
      <c r="BE4304" t="s">
        <v>8154</v>
      </c>
      <c r="BF4304" t="s">
        <v>655</v>
      </c>
    </row>
    <row r="4305" spans="25:58">
      <c r="Y4305" t="str">
        <f t="shared" si="208"/>
        <v/>
      </c>
      <c r="BC4305" t="s">
        <v>8181</v>
      </c>
      <c r="BD4305" t="s">
        <v>8182</v>
      </c>
      <c r="BE4305" t="s">
        <v>8155</v>
      </c>
      <c r="BF4305" t="s">
        <v>611</v>
      </c>
    </row>
    <row r="4306" spans="25:58">
      <c r="Y4306" t="str">
        <f t="shared" si="208"/>
        <v/>
      </c>
      <c r="BC4306" t="s">
        <v>8183</v>
      </c>
      <c r="BD4306" t="s">
        <v>8184</v>
      </c>
      <c r="BE4306" t="s">
        <v>8147</v>
      </c>
      <c r="BF4306" t="s">
        <v>651</v>
      </c>
    </row>
    <row r="4307" spans="25:58">
      <c r="Y4307" t="str">
        <f t="shared" si="208"/>
        <v/>
      </c>
      <c r="BC4307" t="s">
        <v>8183</v>
      </c>
      <c r="BD4307" t="s">
        <v>8184</v>
      </c>
      <c r="BE4307" t="s">
        <v>8185</v>
      </c>
      <c r="BF4307" t="s">
        <v>627</v>
      </c>
    </row>
    <row r="4308" spans="25:58">
      <c r="Y4308" t="str">
        <f t="shared" si="208"/>
        <v/>
      </c>
      <c r="BC4308" t="s">
        <v>8186</v>
      </c>
      <c r="BD4308" t="s">
        <v>8187</v>
      </c>
      <c r="BE4308" t="s">
        <v>8188</v>
      </c>
      <c r="BF4308" t="s">
        <v>1663</v>
      </c>
    </row>
    <row r="4309" spans="25:58">
      <c r="Y4309" t="str">
        <f t="shared" si="208"/>
        <v/>
      </c>
      <c r="BC4309" t="s">
        <v>8186</v>
      </c>
      <c r="BD4309" t="s">
        <v>8187</v>
      </c>
      <c r="BE4309" t="s">
        <v>8188</v>
      </c>
      <c r="BF4309" t="s">
        <v>1663</v>
      </c>
    </row>
    <row r="4310" spans="25:58">
      <c r="Y4310" t="str">
        <f t="shared" si="208"/>
        <v/>
      </c>
      <c r="BC4310" t="s">
        <v>8189</v>
      </c>
      <c r="BD4310" t="s">
        <v>8190</v>
      </c>
      <c r="BE4310" t="s">
        <v>8169</v>
      </c>
      <c r="BF4310" t="s">
        <v>619</v>
      </c>
    </row>
    <row r="4311" spans="25:58">
      <c r="Y4311" t="str">
        <f t="shared" si="208"/>
        <v/>
      </c>
      <c r="BC4311" t="s">
        <v>8189</v>
      </c>
      <c r="BD4311" t="s">
        <v>8190</v>
      </c>
      <c r="BE4311" t="s">
        <v>8169</v>
      </c>
      <c r="BF4311" t="s">
        <v>619</v>
      </c>
    </row>
    <row r="4312" spans="25:58">
      <c r="Y4312" t="str">
        <f t="shared" si="208"/>
        <v/>
      </c>
      <c r="BC4312" t="s">
        <v>8191</v>
      </c>
      <c r="BD4312" t="s">
        <v>8192</v>
      </c>
      <c r="BE4312" t="s">
        <v>8193</v>
      </c>
      <c r="BF4312" t="s">
        <v>647</v>
      </c>
    </row>
    <row r="4313" spans="25:58">
      <c r="Y4313" t="str">
        <f t="shared" si="208"/>
        <v/>
      </c>
      <c r="BC4313" t="s">
        <v>8191</v>
      </c>
      <c r="BD4313" t="s">
        <v>8192</v>
      </c>
      <c r="BE4313" t="s">
        <v>8193</v>
      </c>
      <c r="BF4313" t="s">
        <v>647</v>
      </c>
    </row>
    <row r="4314" spans="25:58">
      <c r="Y4314" t="str">
        <f t="shared" si="208"/>
        <v/>
      </c>
      <c r="BC4314" t="s">
        <v>8191</v>
      </c>
      <c r="BD4314" t="s">
        <v>8192</v>
      </c>
      <c r="BE4314" t="s">
        <v>8193</v>
      </c>
      <c r="BF4314" t="s">
        <v>647</v>
      </c>
    </row>
    <row r="4315" spans="25:58">
      <c r="Y4315" t="str">
        <f t="shared" si="208"/>
        <v/>
      </c>
      <c r="BC4315" t="s">
        <v>8194</v>
      </c>
      <c r="BD4315" t="s">
        <v>8195</v>
      </c>
      <c r="BE4315" t="s">
        <v>8151</v>
      </c>
      <c r="BF4315" t="s">
        <v>631</v>
      </c>
    </row>
    <row r="4316" spans="25:58">
      <c r="Y4316" t="str">
        <f t="shared" si="208"/>
        <v/>
      </c>
      <c r="BC4316" t="s">
        <v>8196</v>
      </c>
      <c r="BD4316" t="s">
        <v>8197</v>
      </c>
      <c r="BE4316" t="s">
        <v>8147</v>
      </c>
      <c r="BF4316" t="s">
        <v>651</v>
      </c>
    </row>
    <row r="4317" spans="25:58">
      <c r="Y4317" t="str">
        <f t="shared" si="208"/>
        <v/>
      </c>
      <c r="BC4317" t="s">
        <v>8198</v>
      </c>
      <c r="BD4317" t="s">
        <v>8199</v>
      </c>
      <c r="BE4317" t="s">
        <v>8169</v>
      </c>
      <c r="BF4317" t="s">
        <v>619</v>
      </c>
    </row>
    <row r="4318" spans="25:58">
      <c r="Y4318" t="str">
        <f t="shared" si="208"/>
        <v/>
      </c>
      <c r="BC4318" t="s">
        <v>8198</v>
      </c>
      <c r="BD4318" t="s">
        <v>8199</v>
      </c>
      <c r="BE4318" t="s">
        <v>8200</v>
      </c>
      <c r="BF4318" t="s">
        <v>1703</v>
      </c>
    </row>
    <row r="4319" spans="25:58">
      <c r="Y4319" t="str">
        <f t="shared" si="208"/>
        <v/>
      </c>
      <c r="BC4319" t="s">
        <v>8201</v>
      </c>
      <c r="BD4319" t="s">
        <v>8202</v>
      </c>
      <c r="BE4319" t="s">
        <v>8169</v>
      </c>
      <c r="BF4319" t="s">
        <v>619</v>
      </c>
    </row>
    <row r="4320" spans="25:58">
      <c r="Y4320" t="str">
        <f t="shared" si="208"/>
        <v/>
      </c>
      <c r="BC4320" t="s">
        <v>8201</v>
      </c>
      <c r="BD4320" t="s">
        <v>8202</v>
      </c>
      <c r="BE4320" t="s">
        <v>8200</v>
      </c>
      <c r="BF4320" t="s">
        <v>1703</v>
      </c>
    </row>
    <row r="4321" spans="25:58">
      <c r="Y4321" t="str">
        <f t="shared" si="208"/>
        <v/>
      </c>
      <c r="BC4321" t="s">
        <v>8203</v>
      </c>
      <c r="BD4321" t="s">
        <v>8204</v>
      </c>
      <c r="BE4321" t="s">
        <v>8154</v>
      </c>
      <c r="BF4321" t="s">
        <v>655</v>
      </c>
    </row>
    <row r="4322" spans="25:58">
      <c r="Y4322" t="str">
        <f t="shared" si="208"/>
        <v/>
      </c>
      <c r="BC4322" t="s">
        <v>8205</v>
      </c>
      <c r="BD4322" t="s">
        <v>8206</v>
      </c>
      <c r="BE4322" t="s">
        <v>8177</v>
      </c>
      <c r="BF4322" t="s">
        <v>624</v>
      </c>
    </row>
    <row r="4323" spans="25:58">
      <c r="Y4323" t="str">
        <f t="shared" si="208"/>
        <v/>
      </c>
      <c r="BC4323" t="s">
        <v>8207</v>
      </c>
      <c r="BD4323" t="s">
        <v>8208</v>
      </c>
      <c r="BE4323" t="s">
        <v>8209</v>
      </c>
      <c r="BF4323" t="s">
        <v>599</v>
      </c>
    </row>
    <row r="4324" spans="25:58">
      <c r="Y4324" t="str">
        <f t="shared" si="208"/>
        <v/>
      </c>
      <c r="BC4324" t="s">
        <v>8210</v>
      </c>
      <c r="BD4324" t="s">
        <v>8211</v>
      </c>
      <c r="BE4324" t="s">
        <v>8212</v>
      </c>
      <c r="BF4324" t="s">
        <v>1659</v>
      </c>
    </row>
    <row r="4325" spans="25:58">
      <c r="Y4325" t="str">
        <f t="shared" si="208"/>
        <v/>
      </c>
      <c r="BC4325" t="s">
        <v>8213</v>
      </c>
      <c r="BD4325" t="s">
        <v>8214</v>
      </c>
      <c r="BE4325" t="s">
        <v>8154</v>
      </c>
      <c r="BF4325" t="s">
        <v>655</v>
      </c>
    </row>
    <row r="4326" spans="25:58">
      <c r="Y4326" t="str">
        <f t="shared" si="208"/>
        <v/>
      </c>
      <c r="BC4326" t="s">
        <v>8213</v>
      </c>
      <c r="BD4326" t="s">
        <v>8214</v>
      </c>
      <c r="BE4326" t="s">
        <v>8154</v>
      </c>
      <c r="BF4326" t="s">
        <v>655</v>
      </c>
    </row>
    <row r="4327" spans="25:58">
      <c r="Y4327" t="str">
        <f t="shared" si="208"/>
        <v/>
      </c>
      <c r="BC4327" t="s">
        <v>8213</v>
      </c>
      <c r="BD4327" t="s">
        <v>8214</v>
      </c>
      <c r="BE4327" t="s">
        <v>8155</v>
      </c>
      <c r="BF4327" t="s">
        <v>611</v>
      </c>
    </row>
    <row r="4328" spans="25:58">
      <c r="Y4328" t="str">
        <f t="shared" si="208"/>
        <v/>
      </c>
      <c r="BC4328" t="s">
        <v>8213</v>
      </c>
      <c r="BD4328" t="s">
        <v>8214</v>
      </c>
      <c r="BE4328" t="s">
        <v>8155</v>
      </c>
      <c r="BF4328" t="s">
        <v>611</v>
      </c>
    </row>
    <row r="4329" spans="25:58">
      <c r="Y4329" t="str">
        <f t="shared" si="208"/>
        <v/>
      </c>
      <c r="BC4329" t="s">
        <v>8215</v>
      </c>
      <c r="BD4329" t="s">
        <v>8216</v>
      </c>
      <c r="BE4329" t="s">
        <v>8217</v>
      </c>
      <c r="BF4329" t="s">
        <v>595</v>
      </c>
    </row>
    <row r="4330" spans="25:58">
      <c r="Y4330" t="str">
        <f t="shared" si="208"/>
        <v/>
      </c>
      <c r="BC4330" t="s">
        <v>8218</v>
      </c>
      <c r="BD4330" t="s">
        <v>8219</v>
      </c>
      <c r="BE4330" t="s">
        <v>8169</v>
      </c>
      <c r="BF4330" t="s">
        <v>619</v>
      </c>
    </row>
    <row r="4331" spans="25:58">
      <c r="Y4331" t="str">
        <f t="shared" si="208"/>
        <v/>
      </c>
      <c r="BC4331" t="s">
        <v>8218</v>
      </c>
      <c r="BD4331" t="s">
        <v>8219</v>
      </c>
      <c r="BE4331" t="s">
        <v>8169</v>
      </c>
      <c r="BF4331" t="s">
        <v>619</v>
      </c>
    </row>
    <row r="4332" spans="25:58">
      <c r="Y4332" t="str">
        <f t="shared" si="208"/>
        <v/>
      </c>
      <c r="BC4332" t="s">
        <v>8218</v>
      </c>
      <c r="BD4332" t="s">
        <v>8219</v>
      </c>
      <c r="BE4332" t="s">
        <v>8200</v>
      </c>
      <c r="BF4332" t="s">
        <v>1703</v>
      </c>
    </row>
    <row r="4333" spans="25:58">
      <c r="Y4333" t="str">
        <f t="shared" si="208"/>
        <v/>
      </c>
      <c r="BC4333" t="s">
        <v>8218</v>
      </c>
      <c r="BD4333" t="s">
        <v>8219</v>
      </c>
      <c r="BE4333" t="s">
        <v>8200</v>
      </c>
      <c r="BF4333" t="s">
        <v>1703</v>
      </c>
    </row>
    <row r="4334" spans="25:58">
      <c r="Y4334" t="str">
        <f t="shared" si="208"/>
        <v/>
      </c>
      <c r="BC4334" t="s">
        <v>8220</v>
      </c>
      <c r="BD4334" t="s">
        <v>8221</v>
      </c>
      <c r="BE4334" t="s">
        <v>8165</v>
      </c>
      <c r="BF4334" t="s">
        <v>592</v>
      </c>
    </row>
    <row r="4335" spans="25:58">
      <c r="Y4335" t="str">
        <f t="shared" si="208"/>
        <v/>
      </c>
      <c r="BC4335" t="s">
        <v>8220</v>
      </c>
      <c r="BD4335" t="s">
        <v>8221</v>
      </c>
      <c r="BE4335" t="s">
        <v>8165</v>
      </c>
      <c r="BF4335" t="s">
        <v>592</v>
      </c>
    </row>
    <row r="4336" spans="25:58">
      <c r="Y4336" t="str">
        <f t="shared" si="208"/>
        <v/>
      </c>
      <c r="BC4336" t="s">
        <v>8222</v>
      </c>
      <c r="BD4336" t="s">
        <v>8223</v>
      </c>
      <c r="BE4336" t="s">
        <v>8212</v>
      </c>
      <c r="BF4336" t="s">
        <v>1659</v>
      </c>
    </row>
    <row r="4337" spans="25:58">
      <c r="Y4337" t="str">
        <f t="shared" si="208"/>
        <v/>
      </c>
      <c r="BC4337" t="s">
        <v>8222</v>
      </c>
      <c r="BD4337" t="s">
        <v>8223</v>
      </c>
      <c r="BE4337" t="s">
        <v>8212</v>
      </c>
      <c r="BF4337" t="s">
        <v>1659</v>
      </c>
    </row>
    <row r="4338" spans="25:58">
      <c r="Y4338" t="str">
        <f t="shared" si="208"/>
        <v/>
      </c>
      <c r="BC4338" t="s">
        <v>8224</v>
      </c>
      <c r="BD4338" t="s">
        <v>8225</v>
      </c>
      <c r="BE4338" t="s">
        <v>8217</v>
      </c>
      <c r="BF4338" t="s">
        <v>595</v>
      </c>
    </row>
    <row r="4339" spans="25:58">
      <c r="Y4339" t="str">
        <f t="shared" si="208"/>
        <v/>
      </c>
      <c r="BC4339" t="s">
        <v>8226</v>
      </c>
      <c r="BD4339" t="s">
        <v>8227</v>
      </c>
      <c r="BE4339" t="s">
        <v>8228</v>
      </c>
      <c r="BF4339" t="s">
        <v>658</v>
      </c>
    </row>
    <row r="4340" spans="25:58">
      <c r="Y4340" t="str">
        <f t="shared" si="208"/>
        <v/>
      </c>
      <c r="BC4340" t="s">
        <v>8226</v>
      </c>
      <c r="BD4340" t="s">
        <v>8227</v>
      </c>
      <c r="BE4340" t="s">
        <v>8228</v>
      </c>
      <c r="BF4340" t="s">
        <v>658</v>
      </c>
    </row>
    <row r="4341" spans="25:58">
      <c r="Y4341" t="str">
        <f t="shared" si="208"/>
        <v/>
      </c>
      <c r="BC4341" t="s">
        <v>8229</v>
      </c>
      <c r="BD4341" t="s">
        <v>8230</v>
      </c>
      <c r="BE4341" t="s">
        <v>8148</v>
      </c>
      <c r="BF4341" t="s">
        <v>635</v>
      </c>
    </row>
    <row r="4342" spans="25:58">
      <c r="Y4342" t="str">
        <f t="shared" si="208"/>
        <v/>
      </c>
      <c r="BC4342" t="s">
        <v>8229</v>
      </c>
      <c r="BD4342" t="s">
        <v>8230</v>
      </c>
      <c r="BE4342" t="s">
        <v>8148</v>
      </c>
      <c r="BF4342" t="s">
        <v>635</v>
      </c>
    </row>
    <row r="4343" spans="25:58">
      <c r="Y4343" t="str">
        <f t="shared" si="208"/>
        <v/>
      </c>
      <c r="BC4343" t="s">
        <v>8231</v>
      </c>
      <c r="BD4343" t="s">
        <v>8232</v>
      </c>
      <c r="BE4343" t="s">
        <v>8172</v>
      </c>
      <c r="BF4343" t="s">
        <v>1686</v>
      </c>
    </row>
    <row r="4344" spans="25:58">
      <c r="Y4344" t="str">
        <f t="shared" si="208"/>
        <v/>
      </c>
      <c r="BC4344" t="s">
        <v>8231</v>
      </c>
      <c r="BD4344" t="s">
        <v>8232</v>
      </c>
      <c r="BE4344" t="s">
        <v>8172</v>
      </c>
      <c r="BF4344" t="s">
        <v>1686</v>
      </c>
    </row>
    <row r="4345" spans="25:58">
      <c r="Y4345" t="str">
        <f t="shared" si="208"/>
        <v/>
      </c>
      <c r="BC4345" t="s">
        <v>8233</v>
      </c>
      <c r="BD4345" t="s">
        <v>8234</v>
      </c>
      <c r="BE4345" t="s">
        <v>8217</v>
      </c>
      <c r="BF4345" t="s">
        <v>595</v>
      </c>
    </row>
    <row r="4346" spans="25:58">
      <c r="Y4346" t="str">
        <f t="shared" si="208"/>
        <v/>
      </c>
      <c r="BC4346" t="s">
        <v>8233</v>
      </c>
      <c r="BD4346" t="s">
        <v>8234</v>
      </c>
      <c r="BE4346" t="s">
        <v>8217</v>
      </c>
      <c r="BF4346" t="s">
        <v>595</v>
      </c>
    </row>
    <row r="4347" spans="25:58">
      <c r="Y4347" t="str">
        <f t="shared" si="208"/>
        <v/>
      </c>
      <c r="BC4347" t="s">
        <v>8235</v>
      </c>
      <c r="BD4347" t="s">
        <v>8236</v>
      </c>
      <c r="BE4347" t="s">
        <v>8154</v>
      </c>
      <c r="BF4347" t="s">
        <v>655</v>
      </c>
    </row>
    <row r="4348" spans="25:58">
      <c r="Y4348" t="str">
        <f t="shared" si="208"/>
        <v/>
      </c>
      <c r="BC4348" t="s">
        <v>8237</v>
      </c>
      <c r="BD4348" t="s">
        <v>8238</v>
      </c>
      <c r="BE4348" t="s">
        <v>8172</v>
      </c>
      <c r="BF4348" t="s">
        <v>1686</v>
      </c>
    </row>
    <row r="4349" spans="25:58">
      <c r="Y4349" t="str">
        <f t="shared" si="208"/>
        <v/>
      </c>
      <c r="BC4349" t="s">
        <v>8239</v>
      </c>
      <c r="BD4349" t="s">
        <v>8240</v>
      </c>
      <c r="BE4349" t="s">
        <v>8144</v>
      </c>
      <c r="BF4349" t="s">
        <v>603</v>
      </c>
    </row>
    <row r="4350" spans="25:58">
      <c r="Y4350" t="str">
        <f t="shared" si="208"/>
        <v/>
      </c>
      <c r="BC4350" t="s">
        <v>8241</v>
      </c>
      <c r="BD4350" t="s">
        <v>8242</v>
      </c>
      <c r="BE4350" t="s">
        <v>8154</v>
      </c>
      <c r="BF4350" t="s">
        <v>655</v>
      </c>
    </row>
    <row r="4351" spans="25:58">
      <c r="Y4351" t="str">
        <f t="shared" si="208"/>
        <v/>
      </c>
      <c r="BC4351" t="s">
        <v>8241</v>
      </c>
      <c r="BD4351" t="s">
        <v>8242</v>
      </c>
      <c r="BE4351" t="s">
        <v>8154</v>
      </c>
      <c r="BF4351" t="s">
        <v>655</v>
      </c>
    </row>
    <row r="4352" spans="25:58">
      <c r="Y4352" t="str">
        <f t="shared" si="208"/>
        <v/>
      </c>
      <c r="BC4352" t="s">
        <v>8243</v>
      </c>
      <c r="BD4352" t="s">
        <v>8244</v>
      </c>
      <c r="BE4352" t="s">
        <v>8165</v>
      </c>
      <c r="BF4352" t="s">
        <v>592</v>
      </c>
    </row>
    <row r="4353" spans="25:58">
      <c r="Y4353" t="str">
        <f t="shared" si="208"/>
        <v/>
      </c>
      <c r="BC4353" t="s">
        <v>8245</v>
      </c>
      <c r="BD4353" t="s">
        <v>8246</v>
      </c>
      <c r="BE4353" t="s">
        <v>8151</v>
      </c>
      <c r="BF4353" t="s">
        <v>631</v>
      </c>
    </row>
    <row r="4354" spans="25:58">
      <c r="Y4354" t="str">
        <f t="shared" si="208"/>
        <v/>
      </c>
      <c r="BC4354" t="s">
        <v>8247</v>
      </c>
      <c r="BD4354" t="s">
        <v>8248</v>
      </c>
      <c r="BE4354" t="s">
        <v>8151</v>
      </c>
      <c r="BF4354" t="s">
        <v>631</v>
      </c>
    </row>
    <row r="4355" spans="25:58">
      <c r="Y4355" t="str">
        <f t="shared" si="208"/>
        <v/>
      </c>
      <c r="BC4355" t="s">
        <v>8249</v>
      </c>
      <c r="BD4355" t="s">
        <v>8250</v>
      </c>
      <c r="BE4355" t="s">
        <v>8193</v>
      </c>
      <c r="BF4355" t="s">
        <v>647</v>
      </c>
    </row>
    <row r="4356" spans="25:58">
      <c r="Y4356" t="str">
        <f t="shared" si="208"/>
        <v/>
      </c>
      <c r="BC4356" t="s">
        <v>8251</v>
      </c>
      <c r="BD4356" t="s">
        <v>8252</v>
      </c>
      <c r="BE4356" t="s">
        <v>8209</v>
      </c>
      <c r="BF4356" t="s">
        <v>599</v>
      </c>
    </row>
    <row r="4357" spans="25:58">
      <c r="Y4357" t="str">
        <f t="shared" si="208"/>
        <v/>
      </c>
      <c r="BC4357" t="s">
        <v>8251</v>
      </c>
      <c r="BD4357" t="s">
        <v>8252</v>
      </c>
      <c r="BE4357" t="s">
        <v>8169</v>
      </c>
      <c r="BF4357" t="s">
        <v>619</v>
      </c>
    </row>
    <row r="4358" spans="25:58">
      <c r="Y4358" t="str">
        <f t="shared" si="208"/>
        <v/>
      </c>
      <c r="BC4358" t="s">
        <v>8253</v>
      </c>
      <c r="BD4358" t="s">
        <v>8254</v>
      </c>
      <c r="BE4358" t="s">
        <v>8228</v>
      </c>
      <c r="BF4358" t="s">
        <v>658</v>
      </c>
    </row>
    <row r="4359" spans="25:58">
      <c r="Y4359" t="str">
        <f t="shared" si="208"/>
        <v/>
      </c>
      <c r="BC4359" t="s">
        <v>8255</v>
      </c>
      <c r="BD4359" t="s">
        <v>8256</v>
      </c>
      <c r="BE4359" t="s">
        <v>8212</v>
      </c>
      <c r="BF4359" t="s">
        <v>1659</v>
      </c>
    </row>
    <row r="4360" spans="25:58">
      <c r="Y4360" t="str">
        <f t="shared" si="208"/>
        <v/>
      </c>
      <c r="BC4360" t="s">
        <v>8257</v>
      </c>
      <c r="BD4360" t="s">
        <v>8258</v>
      </c>
      <c r="BE4360" t="s">
        <v>8147</v>
      </c>
      <c r="BF4360" t="s">
        <v>651</v>
      </c>
    </row>
    <row r="4361" spans="25:58">
      <c r="Y4361" t="str">
        <f t="shared" si="208"/>
        <v/>
      </c>
      <c r="BC4361" t="s">
        <v>8251</v>
      </c>
      <c r="BD4361" t="s">
        <v>8252</v>
      </c>
      <c r="BE4361" t="s">
        <v>8200</v>
      </c>
      <c r="BF4361" t="s">
        <v>1703</v>
      </c>
    </row>
    <row r="4362" spans="25:58">
      <c r="Y4362" t="str">
        <f t="shared" si="208"/>
        <v/>
      </c>
      <c r="BC4362" t="s">
        <v>8243</v>
      </c>
      <c r="BD4362" t="s">
        <v>8244</v>
      </c>
      <c r="BE4362" t="s">
        <v>8165</v>
      </c>
      <c r="BF4362" t="s">
        <v>592</v>
      </c>
    </row>
    <row r="4363" spans="25:58">
      <c r="Y4363" t="str">
        <f t="shared" si="208"/>
        <v/>
      </c>
      <c r="BC4363" t="s">
        <v>8243</v>
      </c>
      <c r="BD4363" t="s">
        <v>8244</v>
      </c>
      <c r="BE4363" t="s">
        <v>8166</v>
      </c>
      <c r="BF4363" t="s">
        <v>607</v>
      </c>
    </row>
    <row r="4364" spans="25:58">
      <c r="Y4364" t="str">
        <f t="shared" si="208"/>
        <v/>
      </c>
      <c r="BC4364" t="s">
        <v>8243</v>
      </c>
      <c r="BD4364" t="s">
        <v>8244</v>
      </c>
      <c r="BE4364" t="s">
        <v>8166</v>
      </c>
      <c r="BF4364" t="s">
        <v>607</v>
      </c>
    </row>
    <row r="4365" spans="25:58">
      <c r="Y4365" t="str">
        <f t="shared" si="208"/>
        <v/>
      </c>
      <c r="BC4365" t="s">
        <v>8259</v>
      </c>
      <c r="BD4365" t="s">
        <v>8260</v>
      </c>
      <c r="BE4365" t="s">
        <v>8261</v>
      </c>
      <c r="BF4365" t="s">
        <v>635</v>
      </c>
    </row>
    <row r="4366" spans="25:58">
      <c r="Y4366" t="str">
        <f t="shared" ref="Y4366:Y4429" si="209">MID($W4366,2,1)</f>
        <v/>
      </c>
      <c r="BC4366" t="s">
        <v>8262</v>
      </c>
      <c r="BD4366" t="s">
        <v>8263</v>
      </c>
      <c r="BE4366" t="s">
        <v>8264</v>
      </c>
      <c r="BF4366" t="s">
        <v>595</v>
      </c>
    </row>
    <row r="4367" spans="25:58">
      <c r="Y4367" t="str">
        <f t="shared" si="209"/>
        <v/>
      </c>
      <c r="BC4367" t="s">
        <v>8262</v>
      </c>
      <c r="BD4367" t="s">
        <v>8263</v>
      </c>
      <c r="BE4367" t="s">
        <v>8264</v>
      </c>
      <c r="BF4367" t="s">
        <v>595</v>
      </c>
    </row>
    <row r="4368" spans="25:58">
      <c r="Y4368" t="str">
        <f t="shared" si="209"/>
        <v/>
      </c>
      <c r="BC4368" t="s">
        <v>8265</v>
      </c>
      <c r="BD4368" t="s">
        <v>8266</v>
      </c>
      <c r="BE4368" t="s">
        <v>8267</v>
      </c>
      <c r="BF4368" t="s">
        <v>651</v>
      </c>
    </row>
    <row r="4369" spans="25:58">
      <c r="Y4369" t="str">
        <f t="shared" si="209"/>
        <v/>
      </c>
      <c r="BC4369" t="s">
        <v>8268</v>
      </c>
      <c r="BD4369" t="s">
        <v>8269</v>
      </c>
      <c r="BE4369" t="s">
        <v>8270</v>
      </c>
      <c r="BF4369" t="s">
        <v>1637</v>
      </c>
    </row>
    <row r="4370" spans="25:58">
      <c r="Y4370" t="str">
        <f t="shared" si="209"/>
        <v/>
      </c>
      <c r="BC4370" t="s">
        <v>8271</v>
      </c>
      <c r="BD4370" t="s">
        <v>8272</v>
      </c>
      <c r="BE4370" t="s">
        <v>8273</v>
      </c>
      <c r="BF4370" t="s">
        <v>655</v>
      </c>
    </row>
    <row r="4371" spans="25:58">
      <c r="Y4371" t="str">
        <f t="shared" si="209"/>
        <v/>
      </c>
      <c r="BC4371" t="s">
        <v>8274</v>
      </c>
      <c r="BD4371" t="s">
        <v>8275</v>
      </c>
      <c r="BE4371" t="s">
        <v>8267</v>
      </c>
      <c r="BF4371" t="s">
        <v>651</v>
      </c>
    </row>
    <row r="4372" spans="25:58">
      <c r="Y4372" t="str">
        <f t="shared" si="209"/>
        <v/>
      </c>
      <c r="BC4372" t="s">
        <v>8276</v>
      </c>
      <c r="BD4372" t="s">
        <v>8277</v>
      </c>
      <c r="BE4372" t="s">
        <v>8278</v>
      </c>
      <c r="BF4372" t="s">
        <v>615</v>
      </c>
    </row>
    <row r="4373" spans="25:58">
      <c r="Y4373" t="str">
        <f t="shared" si="209"/>
        <v/>
      </c>
      <c r="BC4373" t="s">
        <v>8276</v>
      </c>
      <c r="BD4373" t="s">
        <v>8277</v>
      </c>
      <c r="BE4373" t="s">
        <v>8279</v>
      </c>
      <c r="BF4373" t="s">
        <v>643</v>
      </c>
    </row>
    <row r="4374" spans="25:58">
      <c r="Y4374" t="str">
        <f t="shared" si="209"/>
        <v/>
      </c>
      <c r="BC4374" t="s">
        <v>8276</v>
      </c>
      <c r="BD4374" t="s">
        <v>8277</v>
      </c>
      <c r="BE4374" t="s">
        <v>8279</v>
      </c>
      <c r="BF4374" t="s">
        <v>643</v>
      </c>
    </row>
    <row r="4375" spans="25:58">
      <c r="Y4375" t="str">
        <f t="shared" si="209"/>
        <v/>
      </c>
      <c r="BC4375" t="s">
        <v>8280</v>
      </c>
      <c r="BD4375" t="s">
        <v>8281</v>
      </c>
      <c r="BE4375" t="s">
        <v>8282</v>
      </c>
      <c r="BF4375" t="s">
        <v>631</v>
      </c>
    </row>
    <row r="4376" spans="25:58">
      <c r="Y4376" t="str">
        <f t="shared" si="209"/>
        <v/>
      </c>
      <c r="BC4376" t="s">
        <v>8280</v>
      </c>
      <c r="BD4376" t="s">
        <v>8281</v>
      </c>
      <c r="BE4376" t="s">
        <v>8261</v>
      </c>
      <c r="BF4376" t="s">
        <v>635</v>
      </c>
    </row>
    <row r="4377" spans="25:58">
      <c r="Y4377" t="str">
        <f t="shared" si="209"/>
        <v/>
      </c>
      <c r="BC4377" t="s">
        <v>8283</v>
      </c>
      <c r="BD4377" t="s">
        <v>8284</v>
      </c>
      <c r="BE4377" t="s">
        <v>8285</v>
      </c>
      <c r="BF4377" t="s">
        <v>1659</v>
      </c>
    </row>
    <row r="4378" spans="25:58">
      <c r="Y4378" t="str">
        <f t="shared" si="209"/>
        <v/>
      </c>
      <c r="BC4378" t="s">
        <v>8286</v>
      </c>
      <c r="BD4378" t="s">
        <v>8287</v>
      </c>
      <c r="BE4378" t="s">
        <v>8288</v>
      </c>
      <c r="BF4378" t="s">
        <v>1686</v>
      </c>
    </row>
    <row r="4379" spans="25:58">
      <c r="Y4379" t="str">
        <f t="shared" si="209"/>
        <v/>
      </c>
      <c r="BC4379" t="s">
        <v>8286</v>
      </c>
      <c r="BD4379" t="s">
        <v>8287</v>
      </c>
      <c r="BE4379" t="s">
        <v>8264</v>
      </c>
      <c r="BF4379" t="s">
        <v>595</v>
      </c>
    </row>
    <row r="4380" spans="25:58">
      <c r="Y4380" t="str">
        <f t="shared" si="209"/>
        <v/>
      </c>
      <c r="BC4380" t="s">
        <v>8286</v>
      </c>
      <c r="BD4380" t="s">
        <v>8287</v>
      </c>
      <c r="BE4380" t="s">
        <v>8289</v>
      </c>
      <c r="BF4380" t="s">
        <v>658</v>
      </c>
    </row>
    <row r="4381" spans="25:58">
      <c r="Y4381" t="str">
        <f t="shared" si="209"/>
        <v/>
      </c>
      <c r="BC4381" t="s">
        <v>8290</v>
      </c>
      <c r="BD4381" t="s">
        <v>8291</v>
      </c>
      <c r="BE4381" t="s">
        <v>8267</v>
      </c>
      <c r="BF4381" t="s">
        <v>651</v>
      </c>
    </row>
    <row r="4382" spans="25:58">
      <c r="Y4382" t="str">
        <f t="shared" si="209"/>
        <v/>
      </c>
      <c r="BC4382" t="s">
        <v>8292</v>
      </c>
      <c r="BD4382" t="s">
        <v>8293</v>
      </c>
      <c r="BE4382" t="s">
        <v>8294</v>
      </c>
      <c r="BF4382" t="s">
        <v>624</v>
      </c>
    </row>
    <row r="4383" spans="25:58">
      <c r="Y4383" t="str">
        <f t="shared" si="209"/>
        <v/>
      </c>
      <c r="BC4383" t="s">
        <v>8295</v>
      </c>
      <c r="BD4383" t="s">
        <v>8296</v>
      </c>
      <c r="BE4383" t="s">
        <v>8264</v>
      </c>
      <c r="BF4383" t="s">
        <v>595</v>
      </c>
    </row>
    <row r="4384" spans="25:58">
      <c r="Y4384" t="str">
        <f t="shared" si="209"/>
        <v/>
      </c>
      <c r="BC4384" t="s">
        <v>8297</v>
      </c>
      <c r="BD4384" t="s">
        <v>8298</v>
      </c>
      <c r="BE4384" t="s">
        <v>8299</v>
      </c>
      <c r="BF4384" t="s">
        <v>619</v>
      </c>
    </row>
    <row r="4385" spans="25:58">
      <c r="Y4385" t="str">
        <f t="shared" si="209"/>
        <v/>
      </c>
      <c r="BC4385" t="s">
        <v>8300</v>
      </c>
      <c r="BD4385" t="s">
        <v>8301</v>
      </c>
      <c r="BE4385" t="s">
        <v>8299</v>
      </c>
      <c r="BF4385" t="s">
        <v>619</v>
      </c>
    </row>
    <row r="4386" spans="25:58">
      <c r="Y4386" t="str">
        <f t="shared" si="209"/>
        <v/>
      </c>
      <c r="BC4386" t="s">
        <v>8302</v>
      </c>
      <c r="BD4386" t="s">
        <v>8303</v>
      </c>
      <c r="BE4386" t="s">
        <v>8288</v>
      </c>
      <c r="BF4386" t="s">
        <v>1686</v>
      </c>
    </row>
    <row r="4387" spans="25:58">
      <c r="Y4387" t="str">
        <f t="shared" si="209"/>
        <v/>
      </c>
      <c r="BC4387" t="s">
        <v>8302</v>
      </c>
      <c r="BD4387" t="s">
        <v>8303</v>
      </c>
      <c r="BE4387" t="s">
        <v>8288</v>
      </c>
      <c r="BF4387" t="s">
        <v>1686</v>
      </c>
    </row>
    <row r="4388" spans="25:58">
      <c r="Y4388" t="str">
        <f t="shared" si="209"/>
        <v/>
      </c>
      <c r="BC4388" t="s">
        <v>8304</v>
      </c>
      <c r="BD4388" t="s">
        <v>8305</v>
      </c>
      <c r="BE4388" t="s">
        <v>8273</v>
      </c>
      <c r="BF4388" t="s">
        <v>655</v>
      </c>
    </row>
    <row r="4389" spans="25:58">
      <c r="Y4389" t="str">
        <f t="shared" si="209"/>
        <v/>
      </c>
      <c r="BC4389" t="s">
        <v>8306</v>
      </c>
      <c r="BD4389" t="s">
        <v>8307</v>
      </c>
      <c r="BE4389" t="s">
        <v>8294</v>
      </c>
      <c r="BF4389" t="s">
        <v>624</v>
      </c>
    </row>
    <row r="4390" spans="25:58">
      <c r="Y4390" t="str">
        <f t="shared" si="209"/>
        <v/>
      </c>
      <c r="BC4390" t="s">
        <v>8306</v>
      </c>
      <c r="BD4390" t="s">
        <v>8307</v>
      </c>
      <c r="BE4390" t="s">
        <v>8294</v>
      </c>
      <c r="BF4390" t="s">
        <v>624</v>
      </c>
    </row>
    <row r="4391" spans="25:58">
      <c r="Y4391" t="str">
        <f t="shared" si="209"/>
        <v/>
      </c>
      <c r="BC4391" t="s">
        <v>8308</v>
      </c>
      <c r="BD4391" t="s">
        <v>8309</v>
      </c>
      <c r="BE4391" t="s">
        <v>8299</v>
      </c>
      <c r="BF4391" t="s">
        <v>619</v>
      </c>
    </row>
    <row r="4392" spans="25:58">
      <c r="Y4392" t="str">
        <f t="shared" si="209"/>
        <v/>
      </c>
      <c r="BC4392" t="s">
        <v>8310</v>
      </c>
      <c r="BD4392" t="s">
        <v>8311</v>
      </c>
      <c r="BE4392" t="s">
        <v>8279</v>
      </c>
      <c r="BF4392" t="s">
        <v>643</v>
      </c>
    </row>
    <row r="4393" spans="25:58">
      <c r="Y4393" t="str">
        <f t="shared" si="209"/>
        <v/>
      </c>
      <c r="BC4393" t="s">
        <v>8312</v>
      </c>
      <c r="BD4393" t="s">
        <v>8313</v>
      </c>
      <c r="BE4393" t="s">
        <v>8267</v>
      </c>
      <c r="BF4393" t="s">
        <v>651</v>
      </c>
    </row>
    <row r="4394" spans="25:58">
      <c r="Y4394" t="str">
        <f t="shared" si="209"/>
        <v/>
      </c>
      <c r="BC4394" t="s">
        <v>8314</v>
      </c>
      <c r="BD4394" t="s">
        <v>8315</v>
      </c>
      <c r="BE4394" t="s">
        <v>8267</v>
      </c>
      <c r="BF4394" t="s">
        <v>651</v>
      </c>
    </row>
    <row r="4395" spans="25:58">
      <c r="Y4395" t="str">
        <f t="shared" si="209"/>
        <v/>
      </c>
      <c r="BC4395" t="s">
        <v>8308</v>
      </c>
      <c r="BD4395" t="s">
        <v>8309</v>
      </c>
      <c r="BE4395" t="s">
        <v>8316</v>
      </c>
      <c r="BF4395" t="s">
        <v>1703</v>
      </c>
    </row>
    <row r="4396" spans="25:58">
      <c r="Y4396" t="str">
        <f t="shared" si="209"/>
        <v/>
      </c>
      <c r="BC4396" t="s">
        <v>8317</v>
      </c>
      <c r="BD4396" t="s">
        <v>8318</v>
      </c>
      <c r="BE4396" t="s">
        <v>8319</v>
      </c>
      <c r="BF4396" t="s">
        <v>619</v>
      </c>
    </row>
    <row r="4397" spans="25:58">
      <c r="Y4397" t="str">
        <f t="shared" si="209"/>
        <v/>
      </c>
      <c r="BC4397" t="s">
        <v>8320</v>
      </c>
      <c r="BD4397" t="s">
        <v>8321</v>
      </c>
      <c r="BE4397" t="s">
        <v>8322</v>
      </c>
      <c r="BF4397" t="s">
        <v>624</v>
      </c>
    </row>
    <row r="4398" spans="25:58">
      <c r="Y4398" t="str">
        <f t="shared" si="209"/>
        <v/>
      </c>
      <c r="BC4398" t="s">
        <v>8323</v>
      </c>
      <c r="BD4398" t="s">
        <v>8324</v>
      </c>
      <c r="BE4398" t="s">
        <v>8325</v>
      </c>
      <c r="BF4398" t="s">
        <v>603</v>
      </c>
    </row>
    <row r="4399" spans="25:58">
      <c r="Y4399" t="str">
        <f t="shared" si="209"/>
        <v/>
      </c>
      <c r="BC4399" t="s">
        <v>8326</v>
      </c>
      <c r="BD4399" t="s">
        <v>8327</v>
      </c>
      <c r="BE4399" t="s">
        <v>8328</v>
      </c>
      <c r="BF4399" t="s">
        <v>615</v>
      </c>
    </row>
    <row r="4400" spans="25:58">
      <c r="Y4400" t="str">
        <f t="shared" si="209"/>
        <v/>
      </c>
      <c r="BC4400" t="s">
        <v>8329</v>
      </c>
      <c r="BD4400" t="s">
        <v>8330</v>
      </c>
      <c r="BE4400" t="s">
        <v>8331</v>
      </c>
      <c r="BF4400" t="s">
        <v>599</v>
      </c>
    </row>
    <row r="4401" spans="25:58">
      <c r="Y4401" t="str">
        <f t="shared" si="209"/>
        <v/>
      </c>
      <c r="BC4401" t="s">
        <v>8332</v>
      </c>
      <c r="BD4401" t="s">
        <v>8333</v>
      </c>
      <c r="BE4401" t="s">
        <v>8334</v>
      </c>
      <c r="BF4401" t="s">
        <v>595</v>
      </c>
    </row>
    <row r="4402" spans="25:58">
      <c r="Y4402" t="str">
        <f t="shared" si="209"/>
        <v/>
      </c>
      <c r="BC4402" t="s">
        <v>8335</v>
      </c>
      <c r="BD4402" t="s">
        <v>8336</v>
      </c>
      <c r="BE4402" t="s">
        <v>8337</v>
      </c>
      <c r="BF4402" t="s">
        <v>627</v>
      </c>
    </row>
    <row r="4403" spans="25:58">
      <c r="Y4403" t="str">
        <f t="shared" si="209"/>
        <v/>
      </c>
      <c r="BC4403" t="s">
        <v>8338</v>
      </c>
      <c r="BD4403" t="s">
        <v>8339</v>
      </c>
      <c r="BE4403" t="s">
        <v>8340</v>
      </c>
      <c r="BF4403" t="s">
        <v>1663</v>
      </c>
    </row>
    <row r="4404" spans="25:58">
      <c r="Y4404" t="str">
        <f t="shared" si="209"/>
        <v/>
      </c>
      <c r="BC4404" t="s">
        <v>8341</v>
      </c>
      <c r="BD4404" t="s">
        <v>8342</v>
      </c>
      <c r="BE4404" t="s">
        <v>8343</v>
      </c>
      <c r="BF4404" t="s">
        <v>1711</v>
      </c>
    </row>
    <row r="4405" spans="25:58">
      <c r="Y4405" t="str">
        <f t="shared" si="209"/>
        <v/>
      </c>
      <c r="BC4405" t="s">
        <v>8344</v>
      </c>
      <c r="BD4405" t="s">
        <v>8345</v>
      </c>
      <c r="BE4405" t="s">
        <v>8343</v>
      </c>
      <c r="BF4405" t="s">
        <v>1711</v>
      </c>
    </row>
    <row r="4406" spans="25:58">
      <c r="Y4406" t="str">
        <f t="shared" si="209"/>
        <v/>
      </c>
      <c r="BC4406" t="s">
        <v>8346</v>
      </c>
      <c r="BD4406" t="s">
        <v>8347</v>
      </c>
      <c r="BE4406" t="s">
        <v>8337</v>
      </c>
      <c r="BF4406" t="s">
        <v>627</v>
      </c>
    </row>
    <row r="4407" spans="25:58">
      <c r="Y4407" t="str">
        <f t="shared" si="209"/>
        <v/>
      </c>
      <c r="BC4407" t="s">
        <v>8348</v>
      </c>
      <c r="BD4407" t="s">
        <v>8349</v>
      </c>
      <c r="BE4407" t="s">
        <v>8325</v>
      </c>
      <c r="BF4407" t="s">
        <v>603</v>
      </c>
    </row>
    <row r="4408" spans="25:58">
      <c r="Y4408" t="str">
        <f t="shared" si="209"/>
        <v/>
      </c>
      <c r="BC4408" t="s">
        <v>8350</v>
      </c>
      <c r="BD4408" t="s">
        <v>8351</v>
      </c>
      <c r="BE4408" t="s">
        <v>8352</v>
      </c>
      <c r="BF4408" t="s">
        <v>635</v>
      </c>
    </row>
    <row r="4409" spans="25:58">
      <c r="Y4409" t="str">
        <f t="shared" si="209"/>
        <v/>
      </c>
      <c r="BC4409" t="s">
        <v>8353</v>
      </c>
      <c r="BD4409" t="s">
        <v>8354</v>
      </c>
      <c r="BE4409" t="s">
        <v>8331</v>
      </c>
      <c r="BF4409" t="s">
        <v>599</v>
      </c>
    </row>
    <row r="4410" spans="25:58">
      <c r="Y4410" t="str">
        <f t="shared" si="209"/>
        <v/>
      </c>
      <c r="BC4410" t="s">
        <v>8353</v>
      </c>
      <c r="BD4410" t="s">
        <v>8354</v>
      </c>
      <c r="BE4410" t="s">
        <v>8319</v>
      </c>
      <c r="BF4410" t="s">
        <v>619</v>
      </c>
    </row>
    <row r="4411" spans="25:58">
      <c r="Y4411" t="str">
        <f t="shared" si="209"/>
        <v/>
      </c>
      <c r="BC4411" t="s">
        <v>8353</v>
      </c>
      <c r="BD4411" t="s">
        <v>8354</v>
      </c>
      <c r="BE4411" t="s">
        <v>8355</v>
      </c>
      <c r="BF4411" t="s">
        <v>1703</v>
      </c>
    </row>
    <row r="4412" spans="25:58">
      <c r="Y4412" t="str">
        <f t="shared" si="209"/>
        <v/>
      </c>
      <c r="BC4412" t="s">
        <v>8356</v>
      </c>
      <c r="BD4412" t="s">
        <v>8357</v>
      </c>
      <c r="BE4412" t="s">
        <v>8358</v>
      </c>
      <c r="BF4412" t="s">
        <v>651</v>
      </c>
    </row>
    <row r="4413" spans="25:58">
      <c r="Y4413" t="str">
        <f t="shared" si="209"/>
        <v/>
      </c>
      <c r="BC4413" t="s">
        <v>8359</v>
      </c>
      <c r="BD4413" t="s">
        <v>8360</v>
      </c>
      <c r="BE4413" t="s">
        <v>8352</v>
      </c>
      <c r="BF4413" t="s">
        <v>635</v>
      </c>
    </row>
    <row r="4414" spans="25:58">
      <c r="Y4414" t="str">
        <f t="shared" si="209"/>
        <v/>
      </c>
      <c r="BC4414" t="s">
        <v>8359</v>
      </c>
      <c r="BD4414" t="s">
        <v>8360</v>
      </c>
      <c r="BE4414" t="s">
        <v>8361</v>
      </c>
      <c r="BF4414" t="s">
        <v>1645</v>
      </c>
    </row>
    <row r="4415" spans="25:58">
      <c r="Y4415" t="str">
        <f t="shared" si="209"/>
        <v/>
      </c>
      <c r="BC4415" t="s">
        <v>8359</v>
      </c>
      <c r="BD4415" t="s">
        <v>8360</v>
      </c>
      <c r="BE4415" t="s">
        <v>8361</v>
      </c>
      <c r="BF4415" t="s">
        <v>1645</v>
      </c>
    </row>
    <row r="4416" spans="25:58">
      <c r="Y4416" t="str">
        <f t="shared" si="209"/>
        <v/>
      </c>
      <c r="BC4416" t="s">
        <v>8362</v>
      </c>
      <c r="BD4416" t="s">
        <v>8363</v>
      </c>
      <c r="BE4416" t="s">
        <v>8343</v>
      </c>
      <c r="BF4416" t="s">
        <v>1711</v>
      </c>
    </row>
    <row r="4417" spans="25:58">
      <c r="Y4417" t="str">
        <f t="shared" si="209"/>
        <v/>
      </c>
      <c r="BC4417" t="s">
        <v>8364</v>
      </c>
      <c r="BD4417" t="s">
        <v>8365</v>
      </c>
      <c r="BE4417" t="s">
        <v>8334</v>
      </c>
      <c r="BF4417" t="s">
        <v>595</v>
      </c>
    </row>
    <row r="4418" spans="25:58">
      <c r="Y4418" t="str">
        <f t="shared" si="209"/>
        <v/>
      </c>
      <c r="BC4418" t="s">
        <v>8366</v>
      </c>
      <c r="BD4418" t="s">
        <v>8367</v>
      </c>
      <c r="BE4418" t="s">
        <v>8337</v>
      </c>
      <c r="BF4418" t="s">
        <v>627</v>
      </c>
    </row>
    <row r="4419" spans="25:58">
      <c r="Y4419" t="str">
        <f t="shared" si="209"/>
        <v/>
      </c>
      <c r="BC4419" t="s">
        <v>8368</v>
      </c>
      <c r="BD4419" t="s">
        <v>8369</v>
      </c>
      <c r="BE4419" t="s">
        <v>8358</v>
      </c>
      <c r="BF4419" t="s">
        <v>651</v>
      </c>
    </row>
    <row r="4420" spans="25:58">
      <c r="Y4420" t="str">
        <f t="shared" si="209"/>
        <v/>
      </c>
      <c r="BC4420" t="s">
        <v>8368</v>
      </c>
      <c r="BD4420" t="s">
        <v>8369</v>
      </c>
      <c r="BE4420" t="s">
        <v>8337</v>
      </c>
      <c r="BF4420" t="s">
        <v>627</v>
      </c>
    </row>
    <row r="4421" spans="25:58">
      <c r="Y4421" t="str">
        <f t="shared" si="209"/>
        <v/>
      </c>
      <c r="BC4421" t="s">
        <v>8370</v>
      </c>
      <c r="BD4421" t="s">
        <v>8371</v>
      </c>
      <c r="BE4421" t="s">
        <v>8334</v>
      </c>
      <c r="BF4421" t="s">
        <v>595</v>
      </c>
    </row>
    <row r="4422" spans="25:58">
      <c r="Y4422" t="str">
        <f t="shared" si="209"/>
        <v/>
      </c>
      <c r="BC4422" t="s">
        <v>8372</v>
      </c>
      <c r="BD4422" t="s">
        <v>8373</v>
      </c>
      <c r="BE4422" t="s">
        <v>8374</v>
      </c>
      <c r="BF4422" t="s">
        <v>655</v>
      </c>
    </row>
    <row r="4423" spans="25:58">
      <c r="Y4423" t="str">
        <f t="shared" si="209"/>
        <v/>
      </c>
      <c r="BC4423" t="s">
        <v>8375</v>
      </c>
      <c r="BD4423" t="s">
        <v>8376</v>
      </c>
      <c r="BE4423" t="s">
        <v>8377</v>
      </c>
      <c r="BF4423" t="s">
        <v>631</v>
      </c>
    </row>
    <row r="4424" spans="25:58">
      <c r="Y4424" t="str">
        <f t="shared" si="209"/>
        <v/>
      </c>
      <c r="BC4424" t="s">
        <v>8375</v>
      </c>
      <c r="BD4424" t="s">
        <v>8376</v>
      </c>
      <c r="BE4424" t="s">
        <v>8319</v>
      </c>
      <c r="BF4424" t="s">
        <v>619</v>
      </c>
    </row>
    <row r="4425" spans="25:58">
      <c r="Y4425" t="str">
        <f t="shared" si="209"/>
        <v/>
      </c>
      <c r="BC4425" t="s">
        <v>8375</v>
      </c>
      <c r="BD4425" t="s">
        <v>8376</v>
      </c>
      <c r="BE4425" t="s">
        <v>8355</v>
      </c>
      <c r="BF4425" t="s">
        <v>1703</v>
      </c>
    </row>
    <row r="4426" spans="25:58">
      <c r="Y4426" t="str">
        <f t="shared" si="209"/>
        <v/>
      </c>
      <c r="BC4426" t="s">
        <v>8378</v>
      </c>
      <c r="BD4426" t="s">
        <v>8379</v>
      </c>
      <c r="BE4426" t="s">
        <v>8380</v>
      </c>
      <c r="BF4426" t="s">
        <v>1637</v>
      </c>
    </row>
    <row r="4427" spans="25:58">
      <c r="Y4427" t="str">
        <f t="shared" si="209"/>
        <v/>
      </c>
      <c r="BC4427" t="s">
        <v>8378</v>
      </c>
      <c r="BD4427" t="s">
        <v>8379</v>
      </c>
      <c r="BE4427" t="s">
        <v>8380</v>
      </c>
      <c r="BF4427" t="s">
        <v>1637</v>
      </c>
    </row>
    <row r="4428" spans="25:58">
      <c r="Y4428" t="str">
        <f t="shared" si="209"/>
        <v/>
      </c>
      <c r="BC4428" t="s">
        <v>8381</v>
      </c>
      <c r="BD4428" t="s">
        <v>8382</v>
      </c>
      <c r="BE4428" t="s">
        <v>8374</v>
      </c>
      <c r="BF4428" t="s">
        <v>655</v>
      </c>
    </row>
    <row r="4429" spans="25:58">
      <c r="Y4429" t="str">
        <f t="shared" si="209"/>
        <v/>
      </c>
      <c r="BC4429" t="s">
        <v>8383</v>
      </c>
      <c r="BD4429" t="s">
        <v>8384</v>
      </c>
      <c r="BE4429" t="s">
        <v>8385</v>
      </c>
      <c r="BF4429" t="s">
        <v>658</v>
      </c>
    </row>
    <row r="4430" spans="25:58">
      <c r="Y4430" t="str">
        <f t="shared" ref="Y4430:Y4493" si="210">MID($W4430,2,1)</f>
        <v/>
      </c>
      <c r="BC4430" t="s">
        <v>8386</v>
      </c>
      <c r="BD4430" t="s">
        <v>8387</v>
      </c>
      <c r="BE4430" t="s">
        <v>8331</v>
      </c>
      <c r="BF4430" t="s">
        <v>599</v>
      </c>
    </row>
    <row r="4431" spans="25:58">
      <c r="Y4431" t="str">
        <f t="shared" si="210"/>
        <v/>
      </c>
      <c r="BC4431" t="s">
        <v>8388</v>
      </c>
      <c r="BD4431" t="s">
        <v>8389</v>
      </c>
      <c r="BE4431" t="s">
        <v>8343</v>
      </c>
      <c r="BF4431" t="s">
        <v>1711</v>
      </c>
    </row>
    <row r="4432" spans="25:58">
      <c r="Y4432" t="str">
        <f t="shared" si="210"/>
        <v/>
      </c>
      <c r="BC4432" t="s">
        <v>8390</v>
      </c>
      <c r="BD4432" t="s">
        <v>8391</v>
      </c>
      <c r="BE4432" t="s">
        <v>8392</v>
      </c>
      <c r="BF4432" t="s">
        <v>647</v>
      </c>
    </row>
    <row r="4433" spans="25:58">
      <c r="Y4433" t="str">
        <f t="shared" si="210"/>
        <v/>
      </c>
      <c r="BC4433" t="s">
        <v>8393</v>
      </c>
      <c r="BD4433" t="s">
        <v>8394</v>
      </c>
      <c r="BE4433" t="s">
        <v>8358</v>
      </c>
      <c r="BF4433" t="s">
        <v>651</v>
      </c>
    </row>
    <row r="4434" spans="25:58">
      <c r="Y4434" t="str">
        <f t="shared" si="210"/>
        <v/>
      </c>
      <c r="BC4434" t="s">
        <v>8395</v>
      </c>
      <c r="BD4434" t="s">
        <v>8396</v>
      </c>
      <c r="BE4434" t="s">
        <v>8397</v>
      </c>
      <c r="BF4434" t="s">
        <v>592</v>
      </c>
    </row>
    <row r="4435" spans="25:58">
      <c r="Y4435" t="str">
        <f t="shared" si="210"/>
        <v/>
      </c>
      <c r="BC4435" t="s">
        <v>8398</v>
      </c>
      <c r="BD4435" t="s">
        <v>8399</v>
      </c>
      <c r="BE4435" t="s">
        <v>8400</v>
      </c>
      <c r="BF4435" t="s">
        <v>1659</v>
      </c>
    </row>
    <row r="4436" spans="25:58">
      <c r="Y4436" t="str">
        <f t="shared" si="210"/>
        <v/>
      </c>
      <c r="BC4436" t="s">
        <v>8401</v>
      </c>
      <c r="BD4436" t="s">
        <v>8402</v>
      </c>
      <c r="BE4436" t="s">
        <v>8352</v>
      </c>
      <c r="BF4436" t="s">
        <v>635</v>
      </c>
    </row>
    <row r="4437" spans="25:58">
      <c r="Y4437" t="str">
        <f t="shared" si="210"/>
        <v/>
      </c>
      <c r="BC4437" t="s">
        <v>8403</v>
      </c>
      <c r="BD4437" t="s">
        <v>8404</v>
      </c>
      <c r="BE4437" t="s">
        <v>8343</v>
      </c>
      <c r="BF4437" t="s">
        <v>1711</v>
      </c>
    </row>
    <row r="4438" spans="25:58">
      <c r="Y4438" t="str">
        <f t="shared" si="210"/>
        <v/>
      </c>
      <c r="BC4438" t="s">
        <v>8403</v>
      </c>
      <c r="BD4438" t="s">
        <v>8404</v>
      </c>
      <c r="BE4438" t="s">
        <v>8343</v>
      </c>
      <c r="BF4438" t="s">
        <v>1711</v>
      </c>
    </row>
    <row r="4439" spans="25:58">
      <c r="Y4439" t="str">
        <f t="shared" si="210"/>
        <v/>
      </c>
      <c r="BC4439" t="s">
        <v>8405</v>
      </c>
      <c r="BD4439" t="s">
        <v>8406</v>
      </c>
      <c r="BE4439" t="s">
        <v>8322</v>
      </c>
      <c r="BF4439" t="s">
        <v>624</v>
      </c>
    </row>
    <row r="4440" spans="25:58">
      <c r="Y4440" t="str">
        <f t="shared" si="210"/>
        <v/>
      </c>
      <c r="BC4440" t="s">
        <v>8405</v>
      </c>
      <c r="BD4440" t="s">
        <v>8406</v>
      </c>
      <c r="BE4440" t="s">
        <v>8322</v>
      </c>
      <c r="BF4440" t="s">
        <v>624</v>
      </c>
    </row>
    <row r="4441" spans="25:58">
      <c r="Y4441" t="str">
        <f t="shared" si="210"/>
        <v/>
      </c>
      <c r="BC4441" t="s">
        <v>8407</v>
      </c>
      <c r="BD4441" t="s">
        <v>8408</v>
      </c>
      <c r="BE4441" t="s">
        <v>8409</v>
      </c>
      <c r="BF4441" t="s">
        <v>1686</v>
      </c>
    </row>
    <row r="4442" spans="25:58">
      <c r="Y4442" t="str">
        <f t="shared" si="210"/>
        <v/>
      </c>
      <c r="BC4442" t="s">
        <v>8410</v>
      </c>
      <c r="BD4442" t="s">
        <v>8411</v>
      </c>
      <c r="BE4442" t="s">
        <v>8340</v>
      </c>
      <c r="BF4442" t="s">
        <v>1663</v>
      </c>
    </row>
    <row r="4443" spans="25:58">
      <c r="Y4443" t="str">
        <f t="shared" si="210"/>
        <v/>
      </c>
      <c r="BC4443" t="s">
        <v>8412</v>
      </c>
      <c r="BD4443" t="s">
        <v>8413</v>
      </c>
      <c r="BE4443" t="s">
        <v>8414</v>
      </c>
      <c r="BF4443" t="s">
        <v>643</v>
      </c>
    </row>
    <row r="4444" spans="25:58">
      <c r="Y4444" t="str">
        <f t="shared" si="210"/>
        <v/>
      </c>
      <c r="BC4444" t="s">
        <v>8415</v>
      </c>
      <c r="BD4444" t="s">
        <v>8416</v>
      </c>
      <c r="BE4444" t="s">
        <v>8325</v>
      </c>
      <c r="BF4444" t="s">
        <v>603</v>
      </c>
    </row>
    <row r="4445" spans="25:58">
      <c r="Y4445" t="str">
        <f t="shared" si="210"/>
        <v/>
      </c>
      <c r="BC4445" t="s">
        <v>8417</v>
      </c>
      <c r="BD4445" t="s">
        <v>8418</v>
      </c>
      <c r="BE4445" t="s">
        <v>8358</v>
      </c>
      <c r="BF4445" t="s">
        <v>651</v>
      </c>
    </row>
    <row r="4446" spans="25:58">
      <c r="Y4446" t="str">
        <f t="shared" si="210"/>
        <v/>
      </c>
      <c r="BC4446" t="s">
        <v>8419</v>
      </c>
      <c r="BD4446" t="s">
        <v>8420</v>
      </c>
      <c r="BE4446" t="s">
        <v>8337</v>
      </c>
      <c r="BF4446" t="s">
        <v>627</v>
      </c>
    </row>
    <row r="4447" spans="25:58">
      <c r="Y4447" t="str">
        <f t="shared" si="210"/>
        <v/>
      </c>
      <c r="BC4447" t="s">
        <v>8417</v>
      </c>
      <c r="BD4447" t="s">
        <v>8418</v>
      </c>
      <c r="BE4447" t="s">
        <v>8337</v>
      </c>
      <c r="BF4447" t="s">
        <v>627</v>
      </c>
    </row>
    <row r="4448" spans="25:58">
      <c r="Y4448" t="str">
        <f t="shared" si="210"/>
        <v/>
      </c>
      <c r="BC4448" t="s">
        <v>8421</v>
      </c>
      <c r="BD4448" t="s">
        <v>8422</v>
      </c>
      <c r="BE4448" t="s">
        <v>8343</v>
      </c>
      <c r="BF4448" t="s">
        <v>1711</v>
      </c>
    </row>
    <row r="4449" spans="25:58">
      <c r="Y4449" t="str">
        <f t="shared" si="210"/>
        <v/>
      </c>
      <c r="BC4449" t="s">
        <v>8423</v>
      </c>
      <c r="BD4449" t="s">
        <v>8424</v>
      </c>
      <c r="BE4449" t="s">
        <v>8352</v>
      </c>
      <c r="BF4449" t="s">
        <v>635</v>
      </c>
    </row>
    <row r="4450" spans="25:58">
      <c r="Y4450" t="str">
        <f t="shared" si="210"/>
        <v/>
      </c>
      <c r="BC4450" t="s">
        <v>8425</v>
      </c>
      <c r="BD4450" t="s">
        <v>8426</v>
      </c>
      <c r="BE4450" t="s">
        <v>8427</v>
      </c>
      <c r="BF4450" t="s">
        <v>624</v>
      </c>
    </row>
    <row r="4451" spans="25:58">
      <c r="Y4451" t="str">
        <f t="shared" si="210"/>
        <v/>
      </c>
      <c r="BC4451" t="s">
        <v>8428</v>
      </c>
      <c r="BD4451" t="s">
        <v>8429</v>
      </c>
      <c r="BE4451" t="s">
        <v>8430</v>
      </c>
      <c r="BF4451" t="s">
        <v>635</v>
      </c>
    </row>
    <row r="4452" spans="25:58">
      <c r="Y4452" t="str">
        <f t="shared" si="210"/>
        <v/>
      </c>
      <c r="BC4452" t="s">
        <v>8428</v>
      </c>
      <c r="BD4452" t="s">
        <v>8429</v>
      </c>
      <c r="BE4452" t="s">
        <v>8430</v>
      </c>
      <c r="BF4452" t="s">
        <v>635</v>
      </c>
    </row>
    <row r="4453" spans="25:58">
      <c r="Y4453" t="str">
        <f t="shared" si="210"/>
        <v/>
      </c>
      <c r="BC4453" t="s">
        <v>8431</v>
      </c>
      <c r="BD4453" t="s">
        <v>8432</v>
      </c>
      <c r="BE4453" t="s">
        <v>8430</v>
      </c>
      <c r="BF4453" t="s">
        <v>635</v>
      </c>
    </row>
    <row r="4454" spans="25:58">
      <c r="Y4454" t="str">
        <f t="shared" si="210"/>
        <v/>
      </c>
      <c r="BC4454" t="s">
        <v>8431</v>
      </c>
      <c r="BD4454" t="s">
        <v>8432</v>
      </c>
      <c r="BE4454" t="s">
        <v>8430</v>
      </c>
      <c r="BF4454" t="s">
        <v>635</v>
      </c>
    </row>
    <row r="4455" spans="25:58">
      <c r="Y4455" t="str">
        <f t="shared" si="210"/>
        <v/>
      </c>
      <c r="BC4455" t="s">
        <v>8431</v>
      </c>
      <c r="BD4455" t="s">
        <v>8432</v>
      </c>
      <c r="BE4455" t="s">
        <v>8430</v>
      </c>
      <c r="BF4455" t="s">
        <v>635</v>
      </c>
    </row>
    <row r="4456" spans="25:58">
      <c r="Y4456" t="str">
        <f t="shared" si="210"/>
        <v/>
      </c>
      <c r="BC4456" t="s">
        <v>8433</v>
      </c>
      <c r="BD4456" t="s">
        <v>8434</v>
      </c>
      <c r="BE4456" t="s">
        <v>8430</v>
      </c>
      <c r="BF4456" t="s">
        <v>635</v>
      </c>
    </row>
    <row r="4457" spans="25:58">
      <c r="Y4457" t="str">
        <f t="shared" si="210"/>
        <v/>
      </c>
      <c r="BC4457" t="s">
        <v>8433</v>
      </c>
      <c r="BD4457" t="s">
        <v>8434</v>
      </c>
      <c r="BE4457" t="s">
        <v>8435</v>
      </c>
      <c r="BF4457" t="s">
        <v>622</v>
      </c>
    </row>
    <row r="4458" spans="25:58">
      <c r="Y4458" t="str">
        <f t="shared" si="210"/>
        <v/>
      </c>
      <c r="BC4458" t="s">
        <v>8433</v>
      </c>
      <c r="BD4458" t="s">
        <v>8434</v>
      </c>
      <c r="BE4458" t="s">
        <v>8435</v>
      </c>
      <c r="BF4458" t="s">
        <v>622</v>
      </c>
    </row>
    <row r="4459" spans="25:58">
      <c r="Y4459" t="str">
        <f t="shared" si="210"/>
        <v/>
      </c>
      <c r="BC4459" t="s">
        <v>8436</v>
      </c>
      <c r="BD4459" t="s">
        <v>8437</v>
      </c>
      <c r="BE4459" t="s">
        <v>8438</v>
      </c>
      <c r="BF4459" t="s">
        <v>595</v>
      </c>
    </row>
    <row r="4460" spans="25:58">
      <c r="Y4460" t="str">
        <f t="shared" si="210"/>
        <v/>
      </c>
      <c r="BC4460" t="s">
        <v>8436</v>
      </c>
      <c r="BD4460" t="s">
        <v>8437</v>
      </c>
      <c r="BE4460" t="s">
        <v>8438</v>
      </c>
      <c r="BF4460" t="s">
        <v>595</v>
      </c>
    </row>
    <row r="4461" spans="25:58">
      <c r="Y4461" t="str">
        <f t="shared" si="210"/>
        <v/>
      </c>
      <c r="BC4461" t="s">
        <v>8439</v>
      </c>
      <c r="BD4461" t="s">
        <v>8440</v>
      </c>
      <c r="BE4461" t="s">
        <v>8441</v>
      </c>
      <c r="BF4461" t="s">
        <v>615</v>
      </c>
    </row>
    <row r="4462" spans="25:58">
      <c r="Y4462" t="str">
        <f t="shared" si="210"/>
        <v/>
      </c>
      <c r="BC4462" t="s">
        <v>8439</v>
      </c>
      <c r="BD4462" t="s">
        <v>8440</v>
      </c>
      <c r="BE4462" t="s">
        <v>8441</v>
      </c>
      <c r="BF4462" t="s">
        <v>615</v>
      </c>
    </row>
    <row r="4463" spans="25:58">
      <c r="Y4463" t="str">
        <f t="shared" si="210"/>
        <v/>
      </c>
      <c r="BC4463" t="s">
        <v>8439</v>
      </c>
      <c r="BD4463" t="s">
        <v>8440</v>
      </c>
      <c r="BE4463" t="s">
        <v>8442</v>
      </c>
      <c r="BF4463" t="s">
        <v>1663</v>
      </c>
    </row>
    <row r="4464" spans="25:58">
      <c r="Y4464" t="str">
        <f t="shared" si="210"/>
        <v/>
      </c>
      <c r="BC4464" t="s">
        <v>8443</v>
      </c>
      <c r="BD4464" t="s">
        <v>8444</v>
      </c>
      <c r="BE4464" t="s">
        <v>8445</v>
      </c>
      <c r="BF4464" t="s">
        <v>1637</v>
      </c>
    </row>
    <row r="4465" spans="25:58">
      <c r="Y4465" t="str">
        <f t="shared" si="210"/>
        <v/>
      </c>
      <c r="BC4465" t="s">
        <v>8443</v>
      </c>
      <c r="BD4465" t="s">
        <v>8444</v>
      </c>
      <c r="BE4465" t="s">
        <v>8445</v>
      </c>
      <c r="BF4465" t="s">
        <v>1637</v>
      </c>
    </row>
    <row r="4466" spans="25:58">
      <c r="Y4466" t="str">
        <f t="shared" si="210"/>
        <v/>
      </c>
      <c r="BC4466" t="s">
        <v>8443</v>
      </c>
      <c r="BD4466" t="s">
        <v>8444</v>
      </c>
      <c r="BE4466" t="s">
        <v>8446</v>
      </c>
      <c r="BF4466" t="s">
        <v>643</v>
      </c>
    </row>
    <row r="4467" spans="25:58">
      <c r="Y4467" t="str">
        <f t="shared" si="210"/>
        <v/>
      </c>
      <c r="BC4467" t="s">
        <v>8447</v>
      </c>
      <c r="BD4467" t="s">
        <v>8448</v>
      </c>
      <c r="BE4467" t="s">
        <v>8438</v>
      </c>
      <c r="BF4467" t="s">
        <v>595</v>
      </c>
    </row>
    <row r="4468" spans="25:58">
      <c r="Y4468" t="str">
        <f t="shared" si="210"/>
        <v/>
      </c>
      <c r="BC4468" t="s">
        <v>8449</v>
      </c>
      <c r="BD4468" t="s">
        <v>8450</v>
      </c>
      <c r="BE4468" t="s">
        <v>8451</v>
      </c>
      <c r="BF4468" t="s">
        <v>651</v>
      </c>
    </row>
    <row r="4469" spans="25:58">
      <c r="Y4469" t="str">
        <f t="shared" si="210"/>
        <v/>
      </c>
      <c r="BC4469" t="s">
        <v>8452</v>
      </c>
      <c r="BD4469" t="s">
        <v>8453</v>
      </c>
      <c r="BE4469" t="s">
        <v>8427</v>
      </c>
      <c r="BF4469" t="s">
        <v>624</v>
      </c>
    </row>
    <row r="4470" spans="25:58">
      <c r="Y4470" t="str">
        <f t="shared" si="210"/>
        <v/>
      </c>
      <c r="BC4470" t="s">
        <v>8452</v>
      </c>
      <c r="BD4470" t="s">
        <v>8453</v>
      </c>
      <c r="BE4470" t="s">
        <v>8427</v>
      </c>
      <c r="BF4470" t="s">
        <v>624</v>
      </c>
    </row>
    <row r="4471" spans="25:58">
      <c r="Y4471" t="str">
        <f t="shared" si="210"/>
        <v/>
      </c>
      <c r="BC4471" t="s">
        <v>8454</v>
      </c>
      <c r="BD4471" t="s">
        <v>8455</v>
      </c>
      <c r="BE4471" t="s">
        <v>8430</v>
      </c>
      <c r="BF4471" t="s">
        <v>635</v>
      </c>
    </row>
    <row r="4472" spans="25:58">
      <c r="Y4472" t="str">
        <f t="shared" si="210"/>
        <v/>
      </c>
      <c r="BC4472" t="s">
        <v>8454</v>
      </c>
      <c r="BD4472" t="s">
        <v>8455</v>
      </c>
      <c r="BE4472" t="s">
        <v>8456</v>
      </c>
      <c r="BF4472" t="s">
        <v>1645</v>
      </c>
    </row>
    <row r="4473" spans="25:58">
      <c r="Y4473" t="str">
        <f t="shared" si="210"/>
        <v/>
      </c>
      <c r="BC4473" t="s">
        <v>8454</v>
      </c>
      <c r="BD4473" t="s">
        <v>8455</v>
      </c>
      <c r="BE4473" t="s">
        <v>8457</v>
      </c>
      <c r="BF4473" t="s">
        <v>647</v>
      </c>
    </row>
    <row r="4474" spans="25:58">
      <c r="Y4474" t="str">
        <f t="shared" si="210"/>
        <v/>
      </c>
      <c r="BC4474" t="s">
        <v>8454</v>
      </c>
      <c r="BD4474" t="s">
        <v>8455</v>
      </c>
      <c r="BE4474" t="s">
        <v>8458</v>
      </c>
      <c r="BF4474" t="s">
        <v>631</v>
      </c>
    </row>
    <row r="4475" spans="25:58">
      <c r="Y4475" t="str">
        <f t="shared" si="210"/>
        <v/>
      </c>
      <c r="BC4475" t="s">
        <v>8459</v>
      </c>
      <c r="BD4475" t="s">
        <v>8460</v>
      </c>
      <c r="BE4475" t="s">
        <v>8427</v>
      </c>
      <c r="BF4475" t="s">
        <v>624</v>
      </c>
    </row>
    <row r="4476" spans="25:58">
      <c r="Y4476" t="str">
        <f t="shared" si="210"/>
        <v/>
      </c>
      <c r="BC4476" t="s">
        <v>8459</v>
      </c>
      <c r="BD4476" t="s">
        <v>8460</v>
      </c>
      <c r="BE4476" t="s">
        <v>8461</v>
      </c>
      <c r="BF4476" t="s">
        <v>592</v>
      </c>
    </row>
    <row r="4477" spans="25:58">
      <c r="Y4477" t="str">
        <f t="shared" si="210"/>
        <v/>
      </c>
      <c r="BC4477" t="s">
        <v>8459</v>
      </c>
      <c r="BD4477" t="s">
        <v>8460</v>
      </c>
      <c r="BE4477" t="s">
        <v>8462</v>
      </c>
      <c r="BF4477" t="s">
        <v>607</v>
      </c>
    </row>
    <row r="4478" spans="25:58">
      <c r="Y4478" t="str">
        <f t="shared" si="210"/>
        <v/>
      </c>
      <c r="BC4478" t="s">
        <v>8463</v>
      </c>
      <c r="BD4478" t="s">
        <v>8464</v>
      </c>
      <c r="BE4478" t="s">
        <v>8465</v>
      </c>
      <c r="BF4478" t="s">
        <v>619</v>
      </c>
    </row>
    <row r="4479" spans="25:58">
      <c r="Y4479" t="str">
        <f t="shared" si="210"/>
        <v/>
      </c>
      <c r="BC4479" t="s">
        <v>8463</v>
      </c>
      <c r="BD4479" t="s">
        <v>8464</v>
      </c>
      <c r="BE4479" t="s">
        <v>8465</v>
      </c>
      <c r="BF4479" t="s">
        <v>619</v>
      </c>
    </row>
    <row r="4480" spans="25:58">
      <c r="Y4480" t="str">
        <f t="shared" si="210"/>
        <v/>
      </c>
      <c r="BC4480" t="s">
        <v>8466</v>
      </c>
      <c r="BD4480" t="s">
        <v>8467</v>
      </c>
      <c r="BE4480" t="s">
        <v>8457</v>
      </c>
      <c r="BF4480" t="s">
        <v>647</v>
      </c>
    </row>
    <row r="4481" spans="25:58">
      <c r="Y4481" t="str">
        <f t="shared" si="210"/>
        <v/>
      </c>
      <c r="BC4481" t="s">
        <v>8468</v>
      </c>
      <c r="BD4481" t="s">
        <v>8469</v>
      </c>
      <c r="BE4481" t="s">
        <v>8445</v>
      </c>
      <c r="BF4481" t="s">
        <v>1637</v>
      </c>
    </row>
    <row r="4482" spans="25:58">
      <c r="Y4482" t="str">
        <f t="shared" si="210"/>
        <v/>
      </c>
      <c r="BC4482" t="s">
        <v>8470</v>
      </c>
      <c r="BD4482" t="s">
        <v>8471</v>
      </c>
      <c r="BE4482" t="s">
        <v>8465</v>
      </c>
      <c r="BF4482" t="s">
        <v>619</v>
      </c>
    </row>
    <row r="4483" spans="25:58">
      <c r="Y4483" t="str">
        <f t="shared" si="210"/>
        <v/>
      </c>
      <c r="BC4483" t="s">
        <v>8472</v>
      </c>
      <c r="BD4483" t="s">
        <v>8473</v>
      </c>
      <c r="BE4483" t="s">
        <v>8465</v>
      </c>
      <c r="BF4483" t="s">
        <v>619</v>
      </c>
    </row>
    <row r="4484" spans="25:58">
      <c r="Y4484" t="str">
        <f t="shared" si="210"/>
        <v/>
      </c>
      <c r="BC4484" t="s">
        <v>8472</v>
      </c>
      <c r="BD4484" t="s">
        <v>8473</v>
      </c>
      <c r="BE4484" t="s">
        <v>8465</v>
      </c>
      <c r="BF4484" t="s">
        <v>619</v>
      </c>
    </row>
    <row r="4485" spans="25:58">
      <c r="Y4485" t="str">
        <f t="shared" si="210"/>
        <v/>
      </c>
      <c r="BC4485" t="s">
        <v>8472</v>
      </c>
      <c r="BD4485" t="s">
        <v>8473</v>
      </c>
      <c r="BE4485" t="s">
        <v>8465</v>
      </c>
      <c r="BF4485" t="s">
        <v>619</v>
      </c>
    </row>
    <row r="4486" spans="25:58">
      <c r="Y4486" t="str">
        <f t="shared" si="210"/>
        <v/>
      </c>
      <c r="BC4486" t="s">
        <v>8474</v>
      </c>
      <c r="BD4486" t="s">
        <v>8475</v>
      </c>
      <c r="BE4486" t="s">
        <v>8476</v>
      </c>
      <c r="BF4486" t="s">
        <v>599</v>
      </c>
    </row>
    <row r="4487" spans="25:58">
      <c r="Y4487" t="str">
        <f t="shared" si="210"/>
        <v/>
      </c>
      <c r="BC4487" t="s">
        <v>8477</v>
      </c>
      <c r="BD4487" t="s">
        <v>8478</v>
      </c>
      <c r="BE4487" t="s">
        <v>8451</v>
      </c>
      <c r="BF4487" t="s">
        <v>651</v>
      </c>
    </row>
    <row r="4488" spans="25:58">
      <c r="Y4488" t="str">
        <f t="shared" si="210"/>
        <v/>
      </c>
      <c r="BC4488" t="s">
        <v>8479</v>
      </c>
      <c r="BD4488" t="s">
        <v>8480</v>
      </c>
      <c r="BE4488" t="s">
        <v>8446</v>
      </c>
      <c r="BF4488" t="s">
        <v>643</v>
      </c>
    </row>
    <row r="4489" spans="25:58">
      <c r="Y4489" t="str">
        <f t="shared" si="210"/>
        <v/>
      </c>
      <c r="BC4489" t="s">
        <v>8479</v>
      </c>
      <c r="BD4489" t="s">
        <v>8480</v>
      </c>
      <c r="BE4489" t="s">
        <v>8446</v>
      </c>
      <c r="BF4489" t="s">
        <v>643</v>
      </c>
    </row>
    <row r="4490" spans="25:58">
      <c r="Y4490" t="str">
        <f t="shared" si="210"/>
        <v/>
      </c>
      <c r="BC4490" t="s">
        <v>8479</v>
      </c>
      <c r="BD4490" t="s">
        <v>8480</v>
      </c>
      <c r="BE4490" t="s">
        <v>8430</v>
      </c>
      <c r="BF4490" t="s">
        <v>635</v>
      </c>
    </row>
    <row r="4491" spans="25:58">
      <c r="Y4491" t="str">
        <f t="shared" si="210"/>
        <v/>
      </c>
      <c r="BC4491" t="s">
        <v>8481</v>
      </c>
      <c r="BD4491" t="s">
        <v>8482</v>
      </c>
      <c r="BE4491" t="s">
        <v>8483</v>
      </c>
      <c r="BF4491" t="s">
        <v>639</v>
      </c>
    </row>
    <row r="4492" spans="25:58">
      <c r="Y4492" t="str">
        <f t="shared" si="210"/>
        <v/>
      </c>
      <c r="BC4492" t="s">
        <v>8484</v>
      </c>
      <c r="BD4492" t="s">
        <v>8485</v>
      </c>
      <c r="BE4492" t="s">
        <v>8458</v>
      </c>
      <c r="BF4492" t="s">
        <v>631</v>
      </c>
    </row>
    <row r="4493" spans="25:58">
      <c r="Y4493" t="str">
        <f t="shared" si="210"/>
        <v/>
      </c>
      <c r="BC4493" t="s">
        <v>8484</v>
      </c>
      <c r="BD4493" t="s">
        <v>8485</v>
      </c>
      <c r="BE4493" t="s">
        <v>8458</v>
      </c>
      <c r="BF4493" t="s">
        <v>631</v>
      </c>
    </row>
    <row r="4494" spans="25:58">
      <c r="Y4494" t="str">
        <f t="shared" ref="Y4494:Y4557" si="211">MID($W4494,2,1)</f>
        <v/>
      </c>
      <c r="BC4494" t="s">
        <v>8484</v>
      </c>
      <c r="BD4494" t="s">
        <v>8485</v>
      </c>
      <c r="BE4494" t="s">
        <v>8458</v>
      </c>
      <c r="BF4494" t="s">
        <v>631</v>
      </c>
    </row>
    <row r="4495" spans="25:58">
      <c r="Y4495" t="str">
        <f t="shared" si="211"/>
        <v/>
      </c>
      <c r="BC4495" t="s">
        <v>8484</v>
      </c>
      <c r="BD4495" t="s">
        <v>8485</v>
      </c>
      <c r="BE4495" t="s">
        <v>8465</v>
      </c>
      <c r="BF4495" t="s">
        <v>619</v>
      </c>
    </row>
    <row r="4496" spans="25:58">
      <c r="Y4496" t="str">
        <f t="shared" si="211"/>
        <v/>
      </c>
      <c r="BC4496" t="s">
        <v>8484</v>
      </c>
      <c r="BD4496" t="s">
        <v>8485</v>
      </c>
      <c r="BE4496" t="s">
        <v>8486</v>
      </c>
      <c r="BF4496" t="s">
        <v>1703</v>
      </c>
    </row>
    <row r="4497" spans="25:58">
      <c r="Y4497" t="str">
        <f t="shared" si="211"/>
        <v/>
      </c>
      <c r="BC4497" t="s">
        <v>8487</v>
      </c>
      <c r="BD4497" t="s">
        <v>8488</v>
      </c>
      <c r="BE4497" t="s">
        <v>8461</v>
      </c>
      <c r="BF4497" t="s">
        <v>592</v>
      </c>
    </row>
    <row r="4498" spans="25:58">
      <c r="Y4498" t="str">
        <f t="shared" si="211"/>
        <v/>
      </c>
      <c r="BC4498" t="s">
        <v>8487</v>
      </c>
      <c r="BD4498" t="s">
        <v>8488</v>
      </c>
      <c r="BE4498" t="s">
        <v>8461</v>
      </c>
      <c r="BF4498" t="s">
        <v>592</v>
      </c>
    </row>
    <row r="4499" spans="25:58">
      <c r="Y4499" t="str">
        <f t="shared" si="211"/>
        <v/>
      </c>
      <c r="BC4499" t="s">
        <v>8487</v>
      </c>
      <c r="BD4499" t="s">
        <v>8488</v>
      </c>
      <c r="BE4499" t="s">
        <v>8461</v>
      </c>
      <c r="BF4499" t="s">
        <v>592</v>
      </c>
    </row>
    <row r="4500" spans="25:58">
      <c r="Y4500" t="str">
        <f t="shared" si="211"/>
        <v/>
      </c>
      <c r="BC4500" t="s">
        <v>8489</v>
      </c>
      <c r="BD4500" t="s">
        <v>8490</v>
      </c>
      <c r="BE4500" t="s">
        <v>8491</v>
      </c>
      <c r="BF4500" t="s">
        <v>658</v>
      </c>
    </row>
    <row r="4501" spans="25:58">
      <c r="Y4501" t="str">
        <f t="shared" si="211"/>
        <v/>
      </c>
      <c r="BC4501" t="s">
        <v>8492</v>
      </c>
      <c r="BD4501" t="s">
        <v>8493</v>
      </c>
      <c r="BE4501" t="s">
        <v>8483</v>
      </c>
      <c r="BF4501" t="s">
        <v>639</v>
      </c>
    </row>
    <row r="4502" spans="25:58">
      <c r="Y4502" t="str">
        <f t="shared" si="211"/>
        <v/>
      </c>
      <c r="BC4502" t="s">
        <v>8494</v>
      </c>
      <c r="BD4502" t="s">
        <v>8495</v>
      </c>
      <c r="BE4502" t="s">
        <v>8496</v>
      </c>
      <c r="BF4502" t="s">
        <v>655</v>
      </c>
    </row>
    <row r="4503" spans="25:58">
      <c r="Y4503" t="str">
        <f t="shared" si="211"/>
        <v/>
      </c>
      <c r="BC4503" t="s">
        <v>8494</v>
      </c>
      <c r="BD4503" t="s">
        <v>8495</v>
      </c>
      <c r="BE4503" t="s">
        <v>8497</v>
      </c>
      <c r="BF4503" t="s">
        <v>611</v>
      </c>
    </row>
    <row r="4504" spans="25:58">
      <c r="Y4504" t="str">
        <f t="shared" si="211"/>
        <v/>
      </c>
      <c r="BC4504" t="s">
        <v>8498</v>
      </c>
      <c r="BD4504" t="s">
        <v>8499</v>
      </c>
      <c r="BE4504" t="s">
        <v>8500</v>
      </c>
      <c r="BF4504" t="s">
        <v>1686</v>
      </c>
    </row>
    <row r="4505" spans="25:58">
      <c r="Y4505" t="str">
        <f t="shared" si="211"/>
        <v/>
      </c>
      <c r="BC4505" t="s">
        <v>8501</v>
      </c>
      <c r="BD4505" t="s">
        <v>8502</v>
      </c>
      <c r="BE4505" t="s">
        <v>8451</v>
      </c>
      <c r="BF4505" t="s">
        <v>651</v>
      </c>
    </row>
    <row r="4506" spans="25:58">
      <c r="Y4506" t="str">
        <f t="shared" si="211"/>
        <v/>
      </c>
      <c r="BC4506" t="s">
        <v>8501</v>
      </c>
      <c r="BD4506" t="s">
        <v>8502</v>
      </c>
      <c r="BE4506" t="s">
        <v>8503</v>
      </c>
      <c r="BF4506" t="s">
        <v>627</v>
      </c>
    </row>
    <row r="4507" spans="25:58">
      <c r="Y4507" t="str">
        <f t="shared" si="211"/>
        <v/>
      </c>
      <c r="BC4507" t="s">
        <v>8504</v>
      </c>
      <c r="BD4507" t="s">
        <v>8505</v>
      </c>
      <c r="BE4507" t="s">
        <v>8465</v>
      </c>
      <c r="BF4507" t="s">
        <v>619</v>
      </c>
    </row>
    <row r="4508" spans="25:58">
      <c r="Y4508" t="str">
        <f t="shared" si="211"/>
        <v/>
      </c>
      <c r="BC4508" t="s">
        <v>8506</v>
      </c>
      <c r="BD4508" t="s">
        <v>8507</v>
      </c>
      <c r="BE4508" t="s">
        <v>8461</v>
      </c>
      <c r="BF4508" t="s">
        <v>592</v>
      </c>
    </row>
    <row r="4509" spans="25:58">
      <c r="Y4509" t="str">
        <f t="shared" si="211"/>
        <v/>
      </c>
      <c r="BC4509" t="s">
        <v>8506</v>
      </c>
      <c r="BD4509" t="s">
        <v>8507</v>
      </c>
      <c r="BE4509" t="s">
        <v>8462</v>
      </c>
      <c r="BF4509" t="s">
        <v>607</v>
      </c>
    </row>
    <row r="4510" spans="25:58">
      <c r="Y4510" t="str">
        <f t="shared" si="211"/>
        <v/>
      </c>
      <c r="BC4510" t="s">
        <v>8508</v>
      </c>
      <c r="BD4510" t="s">
        <v>8509</v>
      </c>
      <c r="BE4510" t="s">
        <v>8491</v>
      </c>
      <c r="BF4510" t="s">
        <v>658</v>
      </c>
    </row>
    <row r="4511" spans="25:58">
      <c r="Y4511" t="str">
        <f t="shared" si="211"/>
        <v/>
      </c>
      <c r="BC4511" t="s">
        <v>8510</v>
      </c>
      <c r="BD4511" t="s">
        <v>8511</v>
      </c>
      <c r="BE4511" t="s">
        <v>8457</v>
      </c>
      <c r="BF4511" t="s">
        <v>647</v>
      </c>
    </row>
    <row r="4512" spans="25:58">
      <c r="Y4512" t="str">
        <f t="shared" si="211"/>
        <v/>
      </c>
      <c r="BC4512" t="s">
        <v>8512</v>
      </c>
      <c r="BD4512" t="s">
        <v>8513</v>
      </c>
      <c r="BE4512" t="s">
        <v>8491</v>
      </c>
      <c r="BF4512" t="s">
        <v>658</v>
      </c>
    </row>
    <row r="4513" spans="25:58">
      <c r="Y4513" t="str">
        <f t="shared" si="211"/>
        <v/>
      </c>
      <c r="BC4513" t="s">
        <v>8514</v>
      </c>
      <c r="BD4513" t="s">
        <v>8515</v>
      </c>
      <c r="BE4513" t="s">
        <v>8465</v>
      </c>
      <c r="BF4513" t="s">
        <v>619</v>
      </c>
    </row>
    <row r="4514" spans="25:58">
      <c r="Y4514" t="str">
        <f t="shared" si="211"/>
        <v/>
      </c>
      <c r="BC4514" t="s">
        <v>8514</v>
      </c>
      <c r="BD4514" t="s">
        <v>8515</v>
      </c>
      <c r="BE4514" t="s">
        <v>8465</v>
      </c>
      <c r="BF4514" t="s">
        <v>619</v>
      </c>
    </row>
    <row r="4515" spans="25:58">
      <c r="Y4515" t="str">
        <f t="shared" si="211"/>
        <v/>
      </c>
      <c r="BC4515" t="s">
        <v>8514</v>
      </c>
      <c r="BD4515" t="s">
        <v>8515</v>
      </c>
      <c r="BE4515" t="s">
        <v>8486</v>
      </c>
      <c r="BF4515" t="s">
        <v>1703</v>
      </c>
    </row>
    <row r="4516" spans="25:58">
      <c r="Y4516" t="str">
        <f t="shared" si="211"/>
        <v/>
      </c>
      <c r="BC4516" t="s">
        <v>8514</v>
      </c>
      <c r="BD4516" t="s">
        <v>8515</v>
      </c>
      <c r="BE4516" t="s">
        <v>8486</v>
      </c>
      <c r="BF4516" t="s">
        <v>1703</v>
      </c>
    </row>
    <row r="4517" spans="25:58">
      <c r="Y4517" t="str">
        <f t="shared" si="211"/>
        <v/>
      </c>
      <c r="BC4517" t="s">
        <v>8514</v>
      </c>
      <c r="BD4517" t="s">
        <v>8515</v>
      </c>
      <c r="BE4517" t="s">
        <v>8516</v>
      </c>
      <c r="BF4517" t="s">
        <v>1711</v>
      </c>
    </row>
    <row r="4518" spans="25:58">
      <c r="Y4518" t="str">
        <f t="shared" si="211"/>
        <v/>
      </c>
      <c r="BC4518" t="s">
        <v>8517</v>
      </c>
      <c r="BD4518" t="s">
        <v>8518</v>
      </c>
      <c r="BE4518" t="s">
        <v>8476</v>
      </c>
      <c r="BF4518" t="s">
        <v>599</v>
      </c>
    </row>
    <row r="4519" spans="25:58">
      <c r="Y4519" t="str">
        <f t="shared" si="211"/>
        <v/>
      </c>
      <c r="BC4519" t="s">
        <v>8517</v>
      </c>
      <c r="BD4519" t="s">
        <v>8518</v>
      </c>
      <c r="BE4519" t="s">
        <v>8430</v>
      </c>
      <c r="BF4519" t="s">
        <v>635</v>
      </c>
    </row>
    <row r="4520" spans="25:58">
      <c r="Y4520" t="str">
        <f t="shared" si="211"/>
        <v/>
      </c>
      <c r="BC4520" t="s">
        <v>8519</v>
      </c>
      <c r="BD4520" t="s">
        <v>8520</v>
      </c>
      <c r="BE4520" t="s">
        <v>8516</v>
      </c>
      <c r="BF4520" t="s">
        <v>1711</v>
      </c>
    </row>
    <row r="4521" spans="25:58">
      <c r="Y4521" t="str">
        <f t="shared" si="211"/>
        <v/>
      </c>
      <c r="BC4521" t="s">
        <v>8521</v>
      </c>
      <c r="BD4521" t="s">
        <v>8522</v>
      </c>
      <c r="BE4521" t="s">
        <v>8523</v>
      </c>
      <c r="BF4521" t="s">
        <v>603</v>
      </c>
    </row>
    <row r="4522" spans="25:58">
      <c r="Y4522" t="str">
        <f t="shared" si="211"/>
        <v/>
      </c>
      <c r="BC4522" t="s">
        <v>8524</v>
      </c>
      <c r="BD4522" t="s">
        <v>8525</v>
      </c>
      <c r="BE4522" t="s">
        <v>8465</v>
      </c>
      <c r="BF4522" t="s">
        <v>619</v>
      </c>
    </row>
    <row r="4523" spans="25:58">
      <c r="Y4523" t="str">
        <f t="shared" si="211"/>
        <v/>
      </c>
      <c r="BC4523" t="s">
        <v>8524</v>
      </c>
      <c r="BD4523" t="s">
        <v>8525</v>
      </c>
      <c r="BE4523" t="s">
        <v>8486</v>
      </c>
      <c r="BF4523" t="s">
        <v>1703</v>
      </c>
    </row>
    <row r="4524" spans="25:58">
      <c r="Y4524" t="str">
        <f t="shared" si="211"/>
        <v/>
      </c>
      <c r="BC4524" t="s">
        <v>8526</v>
      </c>
      <c r="BD4524" t="s">
        <v>8527</v>
      </c>
      <c r="BE4524" t="s">
        <v>8516</v>
      </c>
      <c r="BF4524" t="s">
        <v>1711</v>
      </c>
    </row>
    <row r="4525" spans="25:58">
      <c r="Y4525" t="str">
        <f t="shared" si="211"/>
        <v/>
      </c>
      <c r="BC4525" t="s">
        <v>8526</v>
      </c>
      <c r="BD4525" t="s">
        <v>8527</v>
      </c>
      <c r="BE4525" t="s">
        <v>8516</v>
      </c>
      <c r="BF4525" t="s">
        <v>1711</v>
      </c>
    </row>
    <row r="4526" spans="25:58">
      <c r="Y4526" t="str">
        <f t="shared" si="211"/>
        <v/>
      </c>
      <c r="BC4526" t="s">
        <v>8528</v>
      </c>
      <c r="BD4526" t="s">
        <v>8529</v>
      </c>
      <c r="BE4526" t="s">
        <v>8483</v>
      </c>
      <c r="BF4526" t="s">
        <v>639</v>
      </c>
    </row>
    <row r="4527" spans="25:58">
      <c r="Y4527" t="str">
        <f t="shared" si="211"/>
        <v/>
      </c>
      <c r="BC4527" t="s">
        <v>8530</v>
      </c>
      <c r="BD4527" t="s">
        <v>8531</v>
      </c>
      <c r="BE4527" t="s">
        <v>8491</v>
      </c>
      <c r="BF4527" t="s">
        <v>658</v>
      </c>
    </row>
    <row r="4528" spans="25:58">
      <c r="Y4528" t="str">
        <f t="shared" si="211"/>
        <v/>
      </c>
      <c r="BC4528" t="s">
        <v>8530</v>
      </c>
      <c r="BD4528" t="s">
        <v>8531</v>
      </c>
      <c r="BE4528" t="s">
        <v>8491</v>
      </c>
      <c r="BF4528" t="s">
        <v>658</v>
      </c>
    </row>
    <row r="4529" spans="25:58">
      <c r="Y4529" t="str">
        <f t="shared" si="211"/>
        <v/>
      </c>
      <c r="BC4529" t="s">
        <v>8532</v>
      </c>
      <c r="BD4529" t="s">
        <v>8533</v>
      </c>
      <c r="BE4529" t="s">
        <v>8441</v>
      </c>
      <c r="BF4529" t="s">
        <v>615</v>
      </c>
    </row>
    <row r="4530" spans="25:58">
      <c r="Y4530" t="str">
        <f t="shared" si="211"/>
        <v/>
      </c>
      <c r="BC4530" t="s">
        <v>8532</v>
      </c>
      <c r="BD4530" t="s">
        <v>8533</v>
      </c>
      <c r="BE4530" t="s">
        <v>8441</v>
      </c>
      <c r="BF4530" t="s">
        <v>615</v>
      </c>
    </row>
    <row r="4531" spans="25:58">
      <c r="Y4531" t="str">
        <f t="shared" si="211"/>
        <v/>
      </c>
      <c r="BC4531" t="s">
        <v>8534</v>
      </c>
      <c r="BD4531" t="s">
        <v>8535</v>
      </c>
      <c r="BE4531" t="s">
        <v>8500</v>
      </c>
      <c r="BF4531" t="s">
        <v>1686</v>
      </c>
    </row>
    <row r="4532" spans="25:58">
      <c r="Y4532" t="str">
        <f t="shared" si="211"/>
        <v/>
      </c>
      <c r="BC4532" t="s">
        <v>8534</v>
      </c>
      <c r="BD4532" t="s">
        <v>8535</v>
      </c>
      <c r="BE4532" t="s">
        <v>8500</v>
      </c>
      <c r="BF4532" t="s">
        <v>1686</v>
      </c>
    </row>
    <row r="4533" spans="25:58">
      <c r="Y4533" t="str">
        <f t="shared" si="211"/>
        <v/>
      </c>
      <c r="BC4533" t="s">
        <v>8536</v>
      </c>
      <c r="BD4533" t="s">
        <v>8537</v>
      </c>
      <c r="BE4533" t="s">
        <v>8500</v>
      </c>
      <c r="BF4533" t="s">
        <v>1686</v>
      </c>
    </row>
    <row r="4534" spans="25:58">
      <c r="Y4534" t="str">
        <f t="shared" si="211"/>
        <v/>
      </c>
      <c r="BC4534" t="s">
        <v>8538</v>
      </c>
      <c r="BD4534" t="s">
        <v>8539</v>
      </c>
      <c r="BE4534" t="s">
        <v>8500</v>
      </c>
      <c r="BF4534" t="s">
        <v>1686</v>
      </c>
    </row>
    <row r="4535" spans="25:58">
      <c r="Y4535" t="str">
        <f t="shared" si="211"/>
        <v/>
      </c>
      <c r="BC4535" t="s">
        <v>8540</v>
      </c>
      <c r="BD4535" t="s">
        <v>8541</v>
      </c>
      <c r="BE4535" t="s">
        <v>8456</v>
      </c>
      <c r="BF4535" t="s">
        <v>1645</v>
      </c>
    </row>
    <row r="4536" spans="25:58">
      <c r="Y4536" t="str">
        <f t="shared" si="211"/>
        <v/>
      </c>
      <c r="BC4536" t="s">
        <v>8540</v>
      </c>
      <c r="BD4536" t="s">
        <v>8541</v>
      </c>
      <c r="BE4536" t="s">
        <v>8496</v>
      </c>
      <c r="BF4536" t="s">
        <v>655</v>
      </c>
    </row>
    <row r="4537" spans="25:58">
      <c r="Y4537" t="str">
        <f t="shared" si="211"/>
        <v/>
      </c>
      <c r="BC4537" t="s">
        <v>8540</v>
      </c>
      <c r="BD4537" t="s">
        <v>8541</v>
      </c>
      <c r="BE4537" t="s">
        <v>8496</v>
      </c>
      <c r="BF4537" t="s">
        <v>655</v>
      </c>
    </row>
    <row r="4538" spans="25:58">
      <c r="Y4538" t="str">
        <f t="shared" si="211"/>
        <v/>
      </c>
      <c r="BC4538" t="s">
        <v>8540</v>
      </c>
      <c r="BD4538" t="s">
        <v>8541</v>
      </c>
      <c r="BE4538" t="s">
        <v>8496</v>
      </c>
      <c r="BF4538" t="s">
        <v>655</v>
      </c>
    </row>
    <row r="4539" spans="25:58">
      <c r="Y4539" t="str">
        <f t="shared" si="211"/>
        <v/>
      </c>
      <c r="BC4539" t="s">
        <v>8540</v>
      </c>
      <c r="BD4539" t="s">
        <v>8541</v>
      </c>
      <c r="BE4539" t="s">
        <v>8427</v>
      </c>
      <c r="BF4539" t="s">
        <v>624</v>
      </c>
    </row>
    <row r="4540" spans="25:58">
      <c r="Y4540" t="str">
        <f t="shared" si="211"/>
        <v/>
      </c>
      <c r="BC4540" t="s">
        <v>8540</v>
      </c>
      <c r="BD4540" t="s">
        <v>8541</v>
      </c>
      <c r="BE4540" t="s">
        <v>8427</v>
      </c>
      <c r="BF4540" t="s">
        <v>624</v>
      </c>
    </row>
    <row r="4541" spans="25:58">
      <c r="Y4541" t="str">
        <f t="shared" si="211"/>
        <v/>
      </c>
      <c r="BC4541" t="s">
        <v>8542</v>
      </c>
      <c r="BD4541" t="s">
        <v>8543</v>
      </c>
      <c r="BE4541" t="s">
        <v>8438</v>
      </c>
      <c r="BF4541" t="s">
        <v>595</v>
      </c>
    </row>
    <row r="4542" spans="25:58">
      <c r="Y4542" t="str">
        <f t="shared" si="211"/>
        <v/>
      </c>
      <c r="BC4542" t="s">
        <v>8544</v>
      </c>
      <c r="BD4542" t="s">
        <v>8545</v>
      </c>
      <c r="BE4542" t="s">
        <v>8441</v>
      </c>
      <c r="BF4542" t="s">
        <v>615</v>
      </c>
    </row>
    <row r="4543" spans="25:58">
      <c r="Y4543" t="str">
        <f t="shared" si="211"/>
        <v/>
      </c>
      <c r="BC4543" t="s">
        <v>8546</v>
      </c>
      <c r="BD4543" t="s">
        <v>8547</v>
      </c>
      <c r="BE4543" t="s">
        <v>8465</v>
      </c>
      <c r="BF4543" t="s">
        <v>619</v>
      </c>
    </row>
    <row r="4544" spans="25:58">
      <c r="Y4544" t="str">
        <f t="shared" si="211"/>
        <v/>
      </c>
      <c r="BC4544" t="s">
        <v>8548</v>
      </c>
      <c r="BD4544" t="s">
        <v>8549</v>
      </c>
      <c r="BE4544" t="s">
        <v>8458</v>
      </c>
      <c r="BF4544" t="s">
        <v>631</v>
      </c>
    </row>
    <row r="4545" spans="25:58">
      <c r="Y4545" t="str">
        <f t="shared" si="211"/>
        <v/>
      </c>
      <c r="BC4545" t="s">
        <v>8550</v>
      </c>
      <c r="BD4545" t="s">
        <v>8551</v>
      </c>
      <c r="BE4545" t="s">
        <v>8465</v>
      </c>
      <c r="BF4545" t="s">
        <v>619</v>
      </c>
    </row>
    <row r="4546" spans="25:58">
      <c r="Y4546" t="str">
        <f t="shared" si="211"/>
        <v/>
      </c>
      <c r="BC4546" t="s">
        <v>8550</v>
      </c>
      <c r="BD4546" t="s">
        <v>8551</v>
      </c>
      <c r="BE4546" t="s">
        <v>8486</v>
      </c>
      <c r="BF4546" t="s">
        <v>1703</v>
      </c>
    </row>
    <row r="4547" spans="25:58">
      <c r="Y4547" t="str">
        <f t="shared" si="211"/>
        <v/>
      </c>
      <c r="BC4547" t="s">
        <v>8552</v>
      </c>
      <c r="BD4547" t="s">
        <v>8553</v>
      </c>
      <c r="BE4547" t="s">
        <v>8465</v>
      </c>
      <c r="BF4547" t="s">
        <v>619</v>
      </c>
    </row>
    <row r="4548" spans="25:58">
      <c r="Y4548" t="str">
        <f t="shared" si="211"/>
        <v/>
      </c>
      <c r="BC4548" t="s">
        <v>8554</v>
      </c>
      <c r="BD4548" t="s">
        <v>8555</v>
      </c>
      <c r="BE4548" t="s">
        <v>8556</v>
      </c>
      <c r="BF4548" t="s">
        <v>1659</v>
      </c>
    </row>
    <row r="4549" spans="25:58">
      <c r="Y4549" t="str">
        <f t="shared" si="211"/>
        <v/>
      </c>
      <c r="BC4549" t="s">
        <v>8557</v>
      </c>
      <c r="BD4549" t="s">
        <v>8558</v>
      </c>
      <c r="BE4549" t="s">
        <v>8451</v>
      </c>
      <c r="BF4549" t="s">
        <v>651</v>
      </c>
    </row>
    <row r="4550" spans="25:58">
      <c r="Y4550" t="str">
        <f t="shared" si="211"/>
        <v/>
      </c>
      <c r="BC4550" t="s">
        <v>8557</v>
      </c>
      <c r="BD4550" t="s">
        <v>8558</v>
      </c>
      <c r="BE4550" t="s">
        <v>8451</v>
      </c>
      <c r="BF4550" t="s">
        <v>651</v>
      </c>
    </row>
    <row r="4551" spans="25:58">
      <c r="Y4551" t="str">
        <f t="shared" si="211"/>
        <v/>
      </c>
      <c r="BC4551" t="s">
        <v>8559</v>
      </c>
      <c r="BD4551" t="s">
        <v>8560</v>
      </c>
      <c r="BE4551" t="s">
        <v>8476</v>
      </c>
      <c r="BF4551" t="s">
        <v>599</v>
      </c>
    </row>
    <row r="4552" spans="25:58">
      <c r="Y4552" t="str">
        <f t="shared" si="211"/>
        <v/>
      </c>
      <c r="BC4552" t="s">
        <v>8561</v>
      </c>
      <c r="BD4552" t="s">
        <v>8562</v>
      </c>
      <c r="BE4552" t="s">
        <v>8451</v>
      </c>
      <c r="BF4552" t="s">
        <v>651</v>
      </c>
    </row>
    <row r="4553" spans="25:58">
      <c r="Y4553" t="str">
        <f t="shared" si="211"/>
        <v/>
      </c>
      <c r="BC4553" t="s">
        <v>8561</v>
      </c>
      <c r="BD4553" t="s">
        <v>8562</v>
      </c>
      <c r="BE4553" t="s">
        <v>8446</v>
      </c>
      <c r="BF4553" t="s">
        <v>643</v>
      </c>
    </row>
    <row r="4554" spans="25:58">
      <c r="Y4554" t="str">
        <f t="shared" si="211"/>
        <v/>
      </c>
      <c r="BC4554" t="s">
        <v>8561</v>
      </c>
      <c r="BD4554" t="s">
        <v>8562</v>
      </c>
      <c r="BE4554" t="s">
        <v>8430</v>
      </c>
      <c r="BF4554" t="s">
        <v>635</v>
      </c>
    </row>
    <row r="4555" spans="25:58">
      <c r="Y4555" t="str">
        <f t="shared" si="211"/>
        <v/>
      </c>
      <c r="BC4555" t="s">
        <v>8561</v>
      </c>
      <c r="BD4555" t="s">
        <v>8562</v>
      </c>
      <c r="BE4555" t="s">
        <v>8430</v>
      </c>
      <c r="BF4555" t="s">
        <v>635</v>
      </c>
    </row>
    <row r="4556" spans="25:58">
      <c r="Y4556" t="str">
        <f t="shared" si="211"/>
        <v/>
      </c>
      <c r="BC4556" t="s">
        <v>8563</v>
      </c>
      <c r="BD4556" t="s">
        <v>8564</v>
      </c>
      <c r="BE4556" t="s">
        <v>8456</v>
      </c>
      <c r="BF4556" t="s">
        <v>1645</v>
      </c>
    </row>
    <row r="4557" spans="25:58">
      <c r="Y4557" t="str">
        <f t="shared" si="211"/>
        <v/>
      </c>
      <c r="BC4557" t="s">
        <v>8563</v>
      </c>
      <c r="BD4557" t="s">
        <v>8564</v>
      </c>
      <c r="BE4557" t="s">
        <v>8503</v>
      </c>
      <c r="BF4557" t="s">
        <v>627</v>
      </c>
    </row>
    <row r="4558" spans="25:58">
      <c r="Y4558" t="str">
        <f t="shared" ref="Y4558:Y4621" si="212">MID($W4558,2,1)</f>
        <v/>
      </c>
      <c r="BC4558" t="s">
        <v>8565</v>
      </c>
      <c r="BD4558" t="s">
        <v>8566</v>
      </c>
      <c r="BE4558" t="s">
        <v>8461</v>
      </c>
      <c r="BF4558" t="s">
        <v>592</v>
      </c>
    </row>
    <row r="4559" spans="25:58">
      <c r="Y4559" t="str">
        <f t="shared" si="212"/>
        <v/>
      </c>
      <c r="BC4559" t="s">
        <v>8565</v>
      </c>
      <c r="BD4559" t="s">
        <v>8566</v>
      </c>
      <c r="BE4559" t="s">
        <v>8461</v>
      </c>
      <c r="BF4559" t="s">
        <v>592</v>
      </c>
    </row>
    <row r="4560" spans="25:58">
      <c r="Y4560" t="str">
        <f t="shared" si="212"/>
        <v/>
      </c>
      <c r="BC4560" t="s">
        <v>8565</v>
      </c>
      <c r="BD4560" t="s">
        <v>8566</v>
      </c>
      <c r="BE4560" t="s">
        <v>8462</v>
      </c>
      <c r="BF4560" t="s">
        <v>607</v>
      </c>
    </row>
    <row r="4561" spans="25:58">
      <c r="Y4561" t="str">
        <f t="shared" si="212"/>
        <v/>
      </c>
      <c r="BC4561" t="s">
        <v>8565</v>
      </c>
      <c r="BD4561" t="s">
        <v>8566</v>
      </c>
      <c r="BE4561" t="s">
        <v>8462</v>
      </c>
      <c r="BF4561" t="s">
        <v>607</v>
      </c>
    </row>
    <row r="4562" spans="25:58">
      <c r="Y4562" t="str">
        <f t="shared" si="212"/>
        <v/>
      </c>
      <c r="BC4562" t="s">
        <v>8567</v>
      </c>
      <c r="BD4562" t="s">
        <v>8568</v>
      </c>
      <c r="BE4562" t="s">
        <v>8446</v>
      </c>
      <c r="BF4562" t="s">
        <v>643</v>
      </c>
    </row>
    <row r="4563" spans="25:58">
      <c r="Y4563" t="str">
        <f t="shared" si="212"/>
        <v/>
      </c>
      <c r="BC4563" t="s">
        <v>8567</v>
      </c>
      <c r="BD4563" t="s">
        <v>8568</v>
      </c>
      <c r="BE4563" t="s">
        <v>8465</v>
      </c>
      <c r="BF4563" t="s">
        <v>619</v>
      </c>
    </row>
    <row r="4564" spans="25:58">
      <c r="Y4564" t="str">
        <f t="shared" si="212"/>
        <v/>
      </c>
      <c r="BC4564" t="s">
        <v>8567</v>
      </c>
      <c r="BD4564" t="s">
        <v>8568</v>
      </c>
      <c r="BE4564" t="s">
        <v>8446</v>
      </c>
      <c r="BF4564" t="s">
        <v>643</v>
      </c>
    </row>
    <row r="4565" spans="25:58">
      <c r="Y4565" t="str">
        <f t="shared" si="212"/>
        <v/>
      </c>
      <c r="BC4565" t="s">
        <v>8567</v>
      </c>
      <c r="BD4565" t="s">
        <v>8568</v>
      </c>
      <c r="BE4565" t="s">
        <v>8486</v>
      </c>
      <c r="BF4565" t="s">
        <v>1703</v>
      </c>
    </row>
    <row r="4566" spans="25:58">
      <c r="Y4566" t="str">
        <f t="shared" si="212"/>
        <v/>
      </c>
      <c r="BC4566" t="s">
        <v>8567</v>
      </c>
      <c r="BD4566" t="s">
        <v>8568</v>
      </c>
      <c r="BE4566" t="s">
        <v>8461</v>
      </c>
      <c r="BF4566" t="s">
        <v>592</v>
      </c>
    </row>
    <row r="4567" spans="25:58">
      <c r="Y4567" t="str">
        <f t="shared" si="212"/>
        <v/>
      </c>
      <c r="BC4567" t="s">
        <v>8567</v>
      </c>
      <c r="BD4567" t="s">
        <v>8568</v>
      </c>
      <c r="BE4567" t="s">
        <v>8462</v>
      </c>
      <c r="BF4567" t="s">
        <v>607</v>
      </c>
    </row>
    <row r="4568" spans="25:58">
      <c r="Y4568" t="str">
        <f t="shared" si="212"/>
        <v/>
      </c>
      <c r="BC4568" t="s">
        <v>8569</v>
      </c>
      <c r="BD4568" t="s">
        <v>8570</v>
      </c>
      <c r="BE4568" t="s">
        <v>8458</v>
      </c>
      <c r="BF4568" t="s">
        <v>631</v>
      </c>
    </row>
    <row r="4569" spans="25:58">
      <c r="Y4569" t="str">
        <f t="shared" si="212"/>
        <v/>
      </c>
      <c r="BC4569" t="s">
        <v>8571</v>
      </c>
      <c r="BD4569" t="s">
        <v>8572</v>
      </c>
      <c r="BE4569" t="s">
        <v>8427</v>
      </c>
      <c r="BF4569" t="s">
        <v>624</v>
      </c>
    </row>
    <row r="4570" spans="25:58">
      <c r="Y4570" t="str">
        <f t="shared" si="212"/>
        <v/>
      </c>
      <c r="BC4570" t="s">
        <v>8573</v>
      </c>
      <c r="BD4570" t="s">
        <v>8574</v>
      </c>
      <c r="BE4570" t="s">
        <v>8483</v>
      </c>
      <c r="BF4570" t="s">
        <v>639</v>
      </c>
    </row>
    <row r="4571" spans="25:58">
      <c r="Y4571" t="str">
        <f t="shared" si="212"/>
        <v/>
      </c>
      <c r="BC4571" t="s">
        <v>8575</v>
      </c>
      <c r="BD4571" t="s">
        <v>8576</v>
      </c>
      <c r="BE4571" t="s">
        <v>8491</v>
      </c>
      <c r="BF4571" t="s">
        <v>658</v>
      </c>
    </row>
    <row r="4572" spans="25:58">
      <c r="Y4572" t="str">
        <f t="shared" si="212"/>
        <v/>
      </c>
      <c r="BC4572" t="s">
        <v>8577</v>
      </c>
      <c r="BD4572" t="s">
        <v>8578</v>
      </c>
      <c r="BE4572" t="s">
        <v>8461</v>
      </c>
      <c r="BF4572" t="s">
        <v>592</v>
      </c>
    </row>
    <row r="4573" spans="25:58">
      <c r="Y4573" t="str">
        <f t="shared" si="212"/>
        <v/>
      </c>
      <c r="BC4573" t="s">
        <v>8579</v>
      </c>
      <c r="BD4573" t="s">
        <v>8580</v>
      </c>
      <c r="BE4573" t="s">
        <v>8483</v>
      </c>
      <c r="BF4573" t="s">
        <v>639</v>
      </c>
    </row>
    <row r="4574" spans="25:58">
      <c r="Y4574" t="str">
        <f t="shared" si="212"/>
        <v/>
      </c>
      <c r="BC4574" t="s">
        <v>8579</v>
      </c>
      <c r="BD4574" t="s">
        <v>8580</v>
      </c>
      <c r="BE4574" t="s">
        <v>8483</v>
      </c>
      <c r="BF4574" t="s">
        <v>639</v>
      </c>
    </row>
    <row r="4575" spans="25:58">
      <c r="Y4575" t="str">
        <f t="shared" si="212"/>
        <v/>
      </c>
      <c r="BC4575" t="s">
        <v>8581</v>
      </c>
      <c r="BD4575" t="s">
        <v>8582</v>
      </c>
      <c r="BE4575" t="s">
        <v>8496</v>
      </c>
      <c r="BF4575" t="s">
        <v>655</v>
      </c>
    </row>
    <row r="4576" spans="25:58">
      <c r="Y4576" t="str">
        <f t="shared" si="212"/>
        <v/>
      </c>
      <c r="BC4576" t="s">
        <v>8581</v>
      </c>
      <c r="BD4576" t="s">
        <v>8582</v>
      </c>
      <c r="BE4576" t="s">
        <v>8497</v>
      </c>
      <c r="BF4576" t="s">
        <v>611</v>
      </c>
    </row>
    <row r="4577" spans="25:58">
      <c r="Y4577" t="str">
        <f t="shared" si="212"/>
        <v/>
      </c>
      <c r="BC4577" t="s">
        <v>8583</v>
      </c>
      <c r="BD4577" t="s">
        <v>8584</v>
      </c>
      <c r="BE4577" t="s">
        <v>8438</v>
      </c>
      <c r="BF4577" t="s">
        <v>595</v>
      </c>
    </row>
    <row r="4578" spans="25:58">
      <c r="Y4578" t="str">
        <f t="shared" si="212"/>
        <v/>
      </c>
      <c r="BC4578" t="s">
        <v>8585</v>
      </c>
      <c r="BD4578" t="s">
        <v>8586</v>
      </c>
      <c r="BE4578" t="s">
        <v>8465</v>
      </c>
      <c r="BF4578" t="s">
        <v>619</v>
      </c>
    </row>
    <row r="4579" spans="25:58">
      <c r="Y4579" t="str">
        <f t="shared" si="212"/>
        <v/>
      </c>
      <c r="BC4579" t="s">
        <v>8585</v>
      </c>
      <c r="BD4579" t="s">
        <v>8586</v>
      </c>
      <c r="BE4579" t="s">
        <v>8465</v>
      </c>
      <c r="BF4579" t="s">
        <v>619</v>
      </c>
    </row>
    <row r="4580" spans="25:58">
      <c r="Y4580" t="str">
        <f t="shared" si="212"/>
        <v/>
      </c>
      <c r="BC4580" t="s">
        <v>8585</v>
      </c>
      <c r="BD4580" t="s">
        <v>8586</v>
      </c>
      <c r="BE4580" t="s">
        <v>8465</v>
      </c>
      <c r="BF4580" t="s">
        <v>619</v>
      </c>
    </row>
    <row r="4581" spans="25:58">
      <c r="Y4581" t="str">
        <f t="shared" si="212"/>
        <v/>
      </c>
      <c r="BC4581" t="s">
        <v>8585</v>
      </c>
      <c r="BD4581" t="s">
        <v>8586</v>
      </c>
      <c r="BE4581" t="s">
        <v>8486</v>
      </c>
      <c r="BF4581" t="s">
        <v>1703</v>
      </c>
    </row>
    <row r="4582" spans="25:58">
      <c r="Y4582" t="str">
        <f t="shared" si="212"/>
        <v/>
      </c>
      <c r="BC4582" t="s">
        <v>8585</v>
      </c>
      <c r="BD4582" t="s">
        <v>8586</v>
      </c>
      <c r="BE4582" t="s">
        <v>8486</v>
      </c>
      <c r="BF4582" t="s">
        <v>1703</v>
      </c>
    </row>
    <row r="4583" spans="25:58">
      <c r="Y4583" t="str">
        <f t="shared" si="212"/>
        <v/>
      </c>
      <c r="BC4583" t="s">
        <v>8585</v>
      </c>
      <c r="BD4583" t="s">
        <v>8586</v>
      </c>
      <c r="BE4583" t="s">
        <v>8486</v>
      </c>
      <c r="BF4583" t="s">
        <v>1703</v>
      </c>
    </row>
    <row r="4584" spans="25:58">
      <c r="Y4584" t="str">
        <f t="shared" si="212"/>
        <v/>
      </c>
      <c r="BC4584" t="s">
        <v>8587</v>
      </c>
      <c r="BD4584" t="s">
        <v>8588</v>
      </c>
      <c r="BE4584" t="s">
        <v>8556</v>
      </c>
      <c r="BF4584" t="s">
        <v>1659</v>
      </c>
    </row>
    <row r="4585" spans="25:58">
      <c r="Y4585" t="str">
        <f t="shared" si="212"/>
        <v/>
      </c>
      <c r="BC4585" t="s">
        <v>8587</v>
      </c>
      <c r="BD4585" t="s">
        <v>8588</v>
      </c>
      <c r="BE4585" t="s">
        <v>8556</v>
      </c>
      <c r="BF4585" t="s">
        <v>1659</v>
      </c>
    </row>
    <row r="4586" spans="25:58">
      <c r="Y4586" t="str">
        <f t="shared" si="212"/>
        <v/>
      </c>
      <c r="BC4586" t="s">
        <v>8589</v>
      </c>
      <c r="BD4586" t="s">
        <v>8590</v>
      </c>
      <c r="BE4586" t="s">
        <v>8496</v>
      </c>
      <c r="BF4586" t="s">
        <v>655</v>
      </c>
    </row>
    <row r="4587" spans="25:58">
      <c r="Y4587" t="str">
        <f t="shared" si="212"/>
        <v/>
      </c>
      <c r="BC4587" t="s">
        <v>8589</v>
      </c>
      <c r="BD4587" t="s">
        <v>8590</v>
      </c>
      <c r="BE4587" t="s">
        <v>8496</v>
      </c>
      <c r="BF4587" t="s">
        <v>655</v>
      </c>
    </row>
    <row r="4588" spans="25:58">
      <c r="Y4588" t="str">
        <f t="shared" si="212"/>
        <v/>
      </c>
      <c r="BC4588" t="s">
        <v>8591</v>
      </c>
      <c r="BD4588" t="s">
        <v>8592</v>
      </c>
      <c r="BE4588" t="s">
        <v>8461</v>
      </c>
      <c r="BF4588" t="s">
        <v>592</v>
      </c>
    </row>
    <row r="4589" spans="25:58">
      <c r="Y4589" t="str">
        <f t="shared" si="212"/>
        <v/>
      </c>
      <c r="BC4589" t="s">
        <v>8591</v>
      </c>
      <c r="BD4589" t="s">
        <v>8592</v>
      </c>
      <c r="BE4589" t="s">
        <v>8462</v>
      </c>
      <c r="BF4589" t="s">
        <v>607</v>
      </c>
    </row>
    <row r="4590" spans="25:58">
      <c r="Y4590" t="str">
        <f t="shared" si="212"/>
        <v/>
      </c>
      <c r="BC4590" t="s">
        <v>8593</v>
      </c>
      <c r="BD4590" t="s">
        <v>8594</v>
      </c>
      <c r="BE4590" t="s">
        <v>8441</v>
      </c>
      <c r="BF4590" t="s">
        <v>615</v>
      </c>
    </row>
    <row r="4591" spans="25:58">
      <c r="Y4591" t="str">
        <f t="shared" si="212"/>
        <v/>
      </c>
      <c r="BC4591" t="s">
        <v>8593</v>
      </c>
      <c r="BD4591" t="s">
        <v>8594</v>
      </c>
      <c r="BE4591" t="s">
        <v>8438</v>
      </c>
      <c r="BF4591" t="s">
        <v>595</v>
      </c>
    </row>
    <row r="4592" spans="25:58">
      <c r="Y4592" t="str">
        <f t="shared" si="212"/>
        <v/>
      </c>
      <c r="BC4592" t="s">
        <v>8593</v>
      </c>
      <c r="BD4592" t="s">
        <v>8594</v>
      </c>
      <c r="BE4592" t="s">
        <v>8438</v>
      </c>
      <c r="BF4592" t="s">
        <v>595</v>
      </c>
    </row>
    <row r="4593" spans="25:58">
      <c r="Y4593" t="str">
        <f t="shared" si="212"/>
        <v/>
      </c>
      <c r="BC4593" t="s">
        <v>8593</v>
      </c>
      <c r="BD4593" t="s">
        <v>8594</v>
      </c>
      <c r="BE4593" t="s">
        <v>8446</v>
      </c>
      <c r="BF4593" t="s">
        <v>643</v>
      </c>
    </row>
    <row r="4594" spans="25:58">
      <c r="Y4594" t="str">
        <f t="shared" si="212"/>
        <v/>
      </c>
      <c r="BC4594" t="s">
        <v>8595</v>
      </c>
      <c r="BD4594" t="s">
        <v>8596</v>
      </c>
      <c r="BE4594" t="s">
        <v>8430</v>
      </c>
      <c r="BF4594" t="s">
        <v>635</v>
      </c>
    </row>
    <row r="4595" spans="25:58">
      <c r="Y4595" t="str">
        <f t="shared" si="212"/>
        <v/>
      </c>
      <c r="BC4595" t="s">
        <v>8597</v>
      </c>
      <c r="BD4595" t="s">
        <v>8598</v>
      </c>
      <c r="BE4595" t="s">
        <v>8461</v>
      </c>
      <c r="BF4595" t="s">
        <v>592</v>
      </c>
    </row>
    <row r="4596" spans="25:58">
      <c r="Y4596" t="str">
        <f t="shared" si="212"/>
        <v/>
      </c>
      <c r="BC4596" t="s">
        <v>8597</v>
      </c>
      <c r="BD4596" t="s">
        <v>8598</v>
      </c>
      <c r="BE4596" t="s">
        <v>8462</v>
      </c>
      <c r="BF4596" t="s">
        <v>607</v>
      </c>
    </row>
    <row r="4597" spans="25:58">
      <c r="Y4597" t="str">
        <f t="shared" si="212"/>
        <v/>
      </c>
      <c r="BC4597" t="s">
        <v>8599</v>
      </c>
      <c r="BD4597" t="s">
        <v>8600</v>
      </c>
      <c r="BE4597" t="s">
        <v>8500</v>
      </c>
      <c r="BF4597" t="s">
        <v>1686</v>
      </c>
    </row>
    <row r="4598" spans="25:58">
      <c r="Y4598" t="str">
        <f t="shared" si="212"/>
        <v/>
      </c>
      <c r="BC4598" t="s">
        <v>8601</v>
      </c>
      <c r="BD4598" t="s">
        <v>8602</v>
      </c>
      <c r="BE4598" t="s">
        <v>8438</v>
      </c>
      <c r="BF4598" t="s">
        <v>595</v>
      </c>
    </row>
    <row r="4599" spans="25:58">
      <c r="Y4599" t="str">
        <f t="shared" si="212"/>
        <v/>
      </c>
      <c r="BC4599" t="s">
        <v>8603</v>
      </c>
      <c r="BD4599" t="s">
        <v>8604</v>
      </c>
      <c r="BE4599" t="s">
        <v>8503</v>
      </c>
      <c r="BF4599" t="s">
        <v>627</v>
      </c>
    </row>
    <row r="4600" spans="25:58">
      <c r="Y4600" t="str">
        <f t="shared" si="212"/>
        <v/>
      </c>
      <c r="BC4600" t="s">
        <v>8605</v>
      </c>
      <c r="BD4600" t="s">
        <v>8606</v>
      </c>
      <c r="BE4600" t="s">
        <v>8427</v>
      </c>
      <c r="BF4600" t="s">
        <v>624</v>
      </c>
    </row>
    <row r="4601" spans="25:58">
      <c r="Y4601" t="str">
        <f t="shared" si="212"/>
        <v/>
      </c>
      <c r="BC4601" t="s">
        <v>8607</v>
      </c>
      <c r="BD4601" t="s">
        <v>8608</v>
      </c>
      <c r="BE4601" t="s">
        <v>8496</v>
      </c>
      <c r="BF4601" t="s">
        <v>655</v>
      </c>
    </row>
    <row r="4602" spans="25:58">
      <c r="Y4602" t="str">
        <f t="shared" si="212"/>
        <v/>
      </c>
      <c r="BC4602" t="s">
        <v>8607</v>
      </c>
      <c r="BD4602" t="s">
        <v>8608</v>
      </c>
      <c r="BE4602" t="s">
        <v>8496</v>
      </c>
      <c r="BF4602" t="s">
        <v>655</v>
      </c>
    </row>
    <row r="4603" spans="25:58">
      <c r="Y4603" t="str">
        <f t="shared" si="212"/>
        <v/>
      </c>
      <c r="BC4603" t="s">
        <v>8609</v>
      </c>
      <c r="BD4603" t="s">
        <v>8610</v>
      </c>
      <c r="BE4603" t="s">
        <v>8465</v>
      </c>
      <c r="BF4603" t="s">
        <v>619</v>
      </c>
    </row>
    <row r="4604" spans="25:58">
      <c r="Y4604" t="str">
        <f t="shared" si="212"/>
        <v/>
      </c>
      <c r="BC4604" t="s">
        <v>8609</v>
      </c>
      <c r="BD4604" t="s">
        <v>8610</v>
      </c>
      <c r="BE4604" t="s">
        <v>8486</v>
      </c>
      <c r="BF4604" t="s">
        <v>1703</v>
      </c>
    </row>
    <row r="4605" spans="25:58">
      <c r="Y4605" t="str">
        <f t="shared" si="212"/>
        <v/>
      </c>
      <c r="BC4605" t="s">
        <v>8611</v>
      </c>
      <c r="BD4605" t="s">
        <v>8612</v>
      </c>
      <c r="BE4605" t="s">
        <v>8458</v>
      </c>
      <c r="BF4605" t="s">
        <v>631</v>
      </c>
    </row>
    <row r="4606" spans="25:58">
      <c r="Y4606" t="str">
        <f t="shared" si="212"/>
        <v/>
      </c>
      <c r="BC4606" t="s">
        <v>8613</v>
      </c>
      <c r="BD4606" t="s">
        <v>8614</v>
      </c>
      <c r="BE4606" t="s">
        <v>8465</v>
      </c>
      <c r="BF4606" t="s">
        <v>619</v>
      </c>
    </row>
    <row r="4607" spans="25:58">
      <c r="Y4607" t="str">
        <f t="shared" si="212"/>
        <v/>
      </c>
      <c r="BC4607" t="s">
        <v>8613</v>
      </c>
      <c r="BD4607" t="s">
        <v>8614</v>
      </c>
      <c r="BE4607" t="s">
        <v>8491</v>
      </c>
      <c r="BF4607" t="s">
        <v>658</v>
      </c>
    </row>
    <row r="4608" spans="25:58">
      <c r="Y4608" t="str">
        <f t="shared" si="212"/>
        <v/>
      </c>
      <c r="BC4608" t="s">
        <v>8613</v>
      </c>
      <c r="BD4608" t="s">
        <v>8614</v>
      </c>
      <c r="BE4608" t="s">
        <v>8486</v>
      </c>
      <c r="BF4608" t="s">
        <v>1703</v>
      </c>
    </row>
    <row r="4609" spans="25:58">
      <c r="Y4609" t="str">
        <f t="shared" si="212"/>
        <v/>
      </c>
      <c r="BC4609" t="s">
        <v>8615</v>
      </c>
      <c r="BD4609" t="s">
        <v>8616</v>
      </c>
      <c r="BE4609" t="s">
        <v>8496</v>
      </c>
      <c r="BF4609" t="s">
        <v>655</v>
      </c>
    </row>
    <row r="4610" spans="25:58">
      <c r="Y4610" t="str">
        <f t="shared" si="212"/>
        <v/>
      </c>
      <c r="BC4610" t="s">
        <v>8617</v>
      </c>
      <c r="BD4610" t="s">
        <v>8618</v>
      </c>
      <c r="BE4610" t="s">
        <v>8496</v>
      </c>
      <c r="BF4610" t="s">
        <v>655</v>
      </c>
    </row>
    <row r="4611" spans="25:58">
      <c r="Y4611" t="str">
        <f t="shared" si="212"/>
        <v/>
      </c>
      <c r="BC4611" t="s">
        <v>8619</v>
      </c>
      <c r="BD4611" t="s">
        <v>8620</v>
      </c>
      <c r="BE4611" t="s">
        <v>8465</v>
      </c>
      <c r="BF4611" t="s">
        <v>619</v>
      </c>
    </row>
    <row r="4612" spans="25:58">
      <c r="Y4612" t="str">
        <f t="shared" si="212"/>
        <v/>
      </c>
      <c r="BC4612" t="s">
        <v>8619</v>
      </c>
      <c r="BD4612" t="s">
        <v>8620</v>
      </c>
      <c r="BE4612" t="s">
        <v>8486</v>
      </c>
      <c r="BF4612" t="s">
        <v>1703</v>
      </c>
    </row>
    <row r="4613" spans="25:58">
      <c r="Y4613" t="str">
        <f t="shared" si="212"/>
        <v/>
      </c>
      <c r="BC4613" t="s">
        <v>8621</v>
      </c>
      <c r="BD4613" t="s">
        <v>8622</v>
      </c>
      <c r="BE4613" t="s">
        <v>8556</v>
      </c>
      <c r="BF4613" t="s">
        <v>1659</v>
      </c>
    </row>
    <row r="4614" spans="25:58">
      <c r="Y4614" t="str">
        <f t="shared" si="212"/>
        <v/>
      </c>
      <c r="BC4614" t="s">
        <v>8623</v>
      </c>
      <c r="BD4614" t="s">
        <v>8624</v>
      </c>
      <c r="BE4614" t="s">
        <v>8523</v>
      </c>
      <c r="BF4614" t="s">
        <v>603</v>
      </c>
    </row>
    <row r="4615" spans="25:58">
      <c r="Y4615" t="str">
        <f t="shared" si="212"/>
        <v/>
      </c>
      <c r="BC4615" t="s">
        <v>8623</v>
      </c>
      <c r="BD4615" t="s">
        <v>8624</v>
      </c>
      <c r="BE4615" t="s">
        <v>8523</v>
      </c>
      <c r="BF4615" t="s">
        <v>603</v>
      </c>
    </row>
    <row r="4616" spans="25:58">
      <c r="Y4616" t="str">
        <f t="shared" si="212"/>
        <v/>
      </c>
      <c r="BC4616" t="s">
        <v>8625</v>
      </c>
      <c r="BD4616" t="s">
        <v>8626</v>
      </c>
      <c r="BE4616" t="s">
        <v>8496</v>
      </c>
      <c r="BF4616" t="s">
        <v>655</v>
      </c>
    </row>
    <row r="4617" spans="25:58">
      <c r="Y4617" t="str">
        <f t="shared" si="212"/>
        <v/>
      </c>
      <c r="BC4617" t="s">
        <v>8627</v>
      </c>
      <c r="BD4617" t="s">
        <v>8628</v>
      </c>
      <c r="BE4617" t="s">
        <v>8461</v>
      </c>
      <c r="BF4617" t="s">
        <v>592</v>
      </c>
    </row>
    <row r="4618" spans="25:58">
      <c r="Y4618" t="str">
        <f t="shared" si="212"/>
        <v/>
      </c>
      <c r="BC4618" t="s">
        <v>8627</v>
      </c>
      <c r="BD4618" t="s">
        <v>8628</v>
      </c>
      <c r="BE4618" t="s">
        <v>8462</v>
      </c>
      <c r="BF4618" t="s">
        <v>607</v>
      </c>
    </row>
    <row r="4619" spans="25:58">
      <c r="Y4619" t="str">
        <f t="shared" si="212"/>
        <v/>
      </c>
      <c r="BC4619" t="s">
        <v>8629</v>
      </c>
      <c r="BD4619" t="s">
        <v>8630</v>
      </c>
      <c r="BE4619" t="s">
        <v>8451</v>
      </c>
      <c r="BF4619" t="s">
        <v>651</v>
      </c>
    </row>
    <row r="4620" spans="25:58">
      <c r="Y4620" t="str">
        <f t="shared" si="212"/>
        <v/>
      </c>
      <c r="BC4620" t="s">
        <v>8631</v>
      </c>
      <c r="BD4620" t="s">
        <v>8632</v>
      </c>
      <c r="BE4620" t="s">
        <v>8496</v>
      </c>
      <c r="BF4620" t="s">
        <v>655</v>
      </c>
    </row>
    <row r="4621" spans="25:58">
      <c r="Y4621" t="str">
        <f t="shared" si="212"/>
        <v/>
      </c>
      <c r="BC4621" t="s">
        <v>8631</v>
      </c>
      <c r="BD4621" t="s">
        <v>8632</v>
      </c>
      <c r="BE4621" t="s">
        <v>8497</v>
      </c>
      <c r="BF4621" t="s">
        <v>611</v>
      </c>
    </row>
    <row r="4622" spans="25:58">
      <c r="Y4622" t="str">
        <f t="shared" ref="Y4622:Y4685" si="213">MID($W4622,2,1)</f>
        <v/>
      </c>
      <c r="BC4622" t="s">
        <v>8633</v>
      </c>
      <c r="BD4622" t="s">
        <v>8634</v>
      </c>
      <c r="BE4622" t="s">
        <v>8438</v>
      </c>
      <c r="BF4622" t="s">
        <v>595</v>
      </c>
    </row>
    <row r="4623" spans="25:58">
      <c r="Y4623" t="str">
        <f t="shared" si="213"/>
        <v/>
      </c>
      <c r="BC4623" t="s">
        <v>8635</v>
      </c>
      <c r="BD4623" t="s">
        <v>8636</v>
      </c>
      <c r="BE4623" t="s">
        <v>8496</v>
      </c>
      <c r="BF4623" t="s">
        <v>655</v>
      </c>
    </row>
    <row r="4624" spans="25:58">
      <c r="Y4624" t="str">
        <f t="shared" si="213"/>
        <v/>
      </c>
      <c r="BC4624" t="s">
        <v>8637</v>
      </c>
      <c r="BD4624" t="s">
        <v>8638</v>
      </c>
      <c r="BE4624" t="s">
        <v>8458</v>
      </c>
      <c r="BF4624" t="s">
        <v>631</v>
      </c>
    </row>
    <row r="4625" spans="25:58">
      <c r="Y4625" t="str">
        <f t="shared" si="213"/>
        <v/>
      </c>
      <c r="BC4625" t="s">
        <v>8639</v>
      </c>
      <c r="BD4625" t="s">
        <v>8640</v>
      </c>
      <c r="BE4625" t="s">
        <v>8457</v>
      </c>
      <c r="BF4625" t="s">
        <v>647</v>
      </c>
    </row>
    <row r="4626" spans="25:58">
      <c r="Y4626" t="str">
        <f t="shared" si="213"/>
        <v/>
      </c>
      <c r="BC4626" t="s">
        <v>8641</v>
      </c>
      <c r="BD4626" t="s">
        <v>8642</v>
      </c>
      <c r="BE4626" t="s">
        <v>8441</v>
      </c>
      <c r="BF4626" t="s">
        <v>615</v>
      </c>
    </row>
    <row r="4627" spans="25:58">
      <c r="Y4627" t="str">
        <f t="shared" si="213"/>
        <v/>
      </c>
      <c r="BC4627" t="s">
        <v>8643</v>
      </c>
      <c r="BD4627" t="s">
        <v>8644</v>
      </c>
      <c r="BE4627" t="s">
        <v>8438</v>
      </c>
      <c r="BF4627" t="s">
        <v>595</v>
      </c>
    </row>
    <row r="4628" spans="25:58">
      <c r="Y4628" t="str">
        <f t="shared" si="213"/>
        <v/>
      </c>
      <c r="BC4628" t="s">
        <v>8645</v>
      </c>
      <c r="BD4628" t="s">
        <v>8646</v>
      </c>
      <c r="BE4628" t="s">
        <v>8446</v>
      </c>
      <c r="BF4628" t="s">
        <v>643</v>
      </c>
    </row>
    <row r="4629" spans="25:58">
      <c r="Y4629" t="str">
        <f t="shared" si="213"/>
        <v/>
      </c>
      <c r="BC4629" t="s">
        <v>8643</v>
      </c>
      <c r="BD4629" t="s">
        <v>8644</v>
      </c>
      <c r="BE4629" t="s">
        <v>8446</v>
      </c>
      <c r="BF4629" t="s">
        <v>643</v>
      </c>
    </row>
    <row r="4630" spans="25:58">
      <c r="Y4630" t="str">
        <f t="shared" si="213"/>
        <v/>
      </c>
      <c r="BC4630" t="s">
        <v>8647</v>
      </c>
      <c r="BD4630" t="s">
        <v>8648</v>
      </c>
      <c r="BE4630" t="s">
        <v>8451</v>
      </c>
      <c r="BF4630" t="s">
        <v>651</v>
      </c>
    </row>
    <row r="4631" spans="25:58">
      <c r="Y4631" t="str">
        <f t="shared" si="213"/>
        <v/>
      </c>
      <c r="BC4631" t="s">
        <v>8649</v>
      </c>
      <c r="BD4631" t="s">
        <v>8650</v>
      </c>
      <c r="BE4631" t="s">
        <v>8451</v>
      </c>
      <c r="BF4631" t="s">
        <v>651</v>
      </c>
    </row>
    <row r="4632" spans="25:58">
      <c r="Y4632" t="str">
        <f t="shared" si="213"/>
        <v/>
      </c>
      <c r="BC4632" t="s">
        <v>8647</v>
      </c>
      <c r="BD4632" t="s">
        <v>8648</v>
      </c>
      <c r="BE4632" t="s">
        <v>8503</v>
      </c>
      <c r="BF4632" t="s">
        <v>627</v>
      </c>
    </row>
    <row r="4633" spans="25:58">
      <c r="Y4633" t="str">
        <f t="shared" si="213"/>
        <v/>
      </c>
      <c r="BC4633" t="s">
        <v>8651</v>
      </c>
      <c r="BD4633" t="s">
        <v>8652</v>
      </c>
      <c r="BE4633" t="s">
        <v>8461</v>
      </c>
      <c r="BF4633" t="s">
        <v>592</v>
      </c>
    </row>
    <row r="4634" spans="25:58">
      <c r="Y4634" t="str">
        <f t="shared" si="213"/>
        <v/>
      </c>
      <c r="BC4634" t="s">
        <v>8653</v>
      </c>
      <c r="BD4634" t="s">
        <v>8654</v>
      </c>
      <c r="BE4634" t="s">
        <v>8461</v>
      </c>
      <c r="BF4634" t="s">
        <v>592</v>
      </c>
    </row>
    <row r="4635" spans="25:58">
      <c r="Y4635" t="str">
        <f t="shared" si="213"/>
        <v/>
      </c>
      <c r="BC4635" t="s">
        <v>8655</v>
      </c>
      <c r="BD4635" t="s">
        <v>8656</v>
      </c>
      <c r="BE4635" t="s">
        <v>8461</v>
      </c>
      <c r="BF4635" t="s">
        <v>592</v>
      </c>
    </row>
    <row r="4636" spans="25:58">
      <c r="Y4636" t="str">
        <f t="shared" si="213"/>
        <v/>
      </c>
      <c r="BC4636" t="s">
        <v>8657</v>
      </c>
      <c r="BD4636" t="s">
        <v>8658</v>
      </c>
      <c r="BE4636" t="s">
        <v>8442</v>
      </c>
      <c r="BF4636" t="s">
        <v>1663</v>
      </c>
    </row>
    <row r="4637" spans="25:58">
      <c r="Y4637" t="str">
        <f t="shared" si="213"/>
        <v/>
      </c>
      <c r="BC4637" t="s">
        <v>8655</v>
      </c>
      <c r="BD4637" t="s">
        <v>8656</v>
      </c>
      <c r="BE4637" t="s">
        <v>8462</v>
      </c>
      <c r="BF4637" t="s">
        <v>607</v>
      </c>
    </row>
    <row r="4638" spans="25:58">
      <c r="Y4638" t="str">
        <f t="shared" si="213"/>
        <v/>
      </c>
      <c r="BC4638" t="s">
        <v>8659</v>
      </c>
      <c r="BD4638" t="s">
        <v>8660</v>
      </c>
      <c r="BE4638" t="s">
        <v>8661</v>
      </c>
      <c r="BF4638" t="s">
        <v>624</v>
      </c>
    </row>
    <row r="4639" spans="25:58">
      <c r="Y4639" t="str">
        <f t="shared" si="213"/>
        <v/>
      </c>
      <c r="BC4639" t="s">
        <v>8662</v>
      </c>
      <c r="BD4639" t="s">
        <v>8663</v>
      </c>
      <c r="BE4639" t="s">
        <v>8664</v>
      </c>
      <c r="BF4639" t="s">
        <v>635</v>
      </c>
    </row>
    <row r="4640" spans="25:58">
      <c r="Y4640" t="str">
        <f t="shared" si="213"/>
        <v/>
      </c>
      <c r="BC4640" t="s">
        <v>8662</v>
      </c>
      <c r="BD4640" t="s">
        <v>8663</v>
      </c>
      <c r="BE4640" t="s">
        <v>8665</v>
      </c>
      <c r="BF4640" t="s">
        <v>1645</v>
      </c>
    </row>
    <row r="4641" spans="25:58">
      <c r="Y4641" t="str">
        <f t="shared" si="213"/>
        <v/>
      </c>
      <c r="BC4641" t="s">
        <v>8662</v>
      </c>
      <c r="BD4641" t="s">
        <v>8663</v>
      </c>
      <c r="BE4641" t="s">
        <v>8666</v>
      </c>
      <c r="BF4641" t="s">
        <v>631</v>
      </c>
    </row>
    <row r="4642" spans="25:58">
      <c r="Y4642" t="str">
        <f t="shared" si="213"/>
        <v/>
      </c>
      <c r="BC4642" t="s">
        <v>8662</v>
      </c>
      <c r="BD4642" t="s">
        <v>8663</v>
      </c>
      <c r="BE4642" t="s">
        <v>8665</v>
      </c>
      <c r="BF4642" t="s">
        <v>1645</v>
      </c>
    </row>
    <row r="4643" spans="25:58">
      <c r="Y4643" t="str">
        <f t="shared" si="213"/>
        <v/>
      </c>
      <c r="BC4643" t="s">
        <v>8662</v>
      </c>
      <c r="BD4643" t="s">
        <v>8663</v>
      </c>
      <c r="BE4643" t="s">
        <v>8666</v>
      </c>
      <c r="BF4643" t="s">
        <v>631</v>
      </c>
    </row>
    <row r="4644" spans="25:58">
      <c r="Y4644" t="str">
        <f t="shared" si="213"/>
        <v/>
      </c>
      <c r="BC4644" t="s">
        <v>8667</v>
      </c>
      <c r="BD4644" t="s">
        <v>8668</v>
      </c>
      <c r="BE4644" t="s">
        <v>8669</v>
      </c>
      <c r="BF4644" t="s">
        <v>592</v>
      </c>
    </row>
    <row r="4645" spans="25:58">
      <c r="Y4645" t="str">
        <f t="shared" si="213"/>
        <v/>
      </c>
      <c r="BC4645" t="s">
        <v>8667</v>
      </c>
      <c r="BD4645" t="s">
        <v>8668</v>
      </c>
      <c r="BE4645" t="s">
        <v>8664</v>
      </c>
      <c r="BF4645" t="s">
        <v>635</v>
      </c>
    </row>
    <row r="4646" spans="25:58">
      <c r="Y4646" t="str">
        <f t="shared" si="213"/>
        <v/>
      </c>
      <c r="BC4646" t="s">
        <v>8670</v>
      </c>
      <c r="BD4646" t="s">
        <v>8671</v>
      </c>
      <c r="BE4646" t="s">
        <v>8672</v>
      </c>
      <c r="BF4646" t="s">
        <v>1659</v>
      </c>
    </row>
    <row r="4647" spans="25:58">
      <c r="Y4647" t="str">
        <f t="shared" si="213"/>
        <v/>
      </c>
      <c r="BC4647" t="s">
        <v>8673</v>
      </c>
      <c r="BD4647" t="s">
        <v>8674</v>
      </c>
      <c r="BE4647" t="s">
        <v>8669</v>
      </c>
      <c r="BF4647" t="s">
        <v>592</v>
      </c>
    </row>
    <row r="4648" spans="25:58">
      <c r="Y4648" t="str">
        <f t="shared" si="213"/>
        <v/>
      </c>
      <c r="BC4648" t="s">
        <v>8673</v>
      </c>
      <c r="BD4648" t="s">
        <v>8674</v>
      </c>
      <c r="BE4648" t="s">
        <v>8675</v>
      </c>
      <c r="BF4648" t="s">
        <v>607</v>
      </c>
    </row>
    <row r="4649" spans="25:58">
      <c r="Y4649" t="str">
        <f t="shared" si="213"/>
        <v/>
      </c>
      <c r="BC4649" t="s">
        <v>8676</v>
      </c>
      <c r="BD4649" t="s">
        <v>8677</v>
      </c>
      <c r="BE4649" t="s">
        <v>8661</v>
      </c>
      <c r="BF4649" t="s">
        <v>624</v>
      </c>
    </row>
    <row r="4650" spans="25:58">
      <c r="Y4650" t="str">
        <f t="shared" si="213"/>
        <v/>
      </c>
      <c r="BC4650" t="s">
        <v>8678</v>
      </c>
      <c r="BD4650" t="s">
        <v>8679</v>
      </c>
      <c r="BE4650" t="s">
        <v>8680</v>
      </c>
      <c r="BF4650" t="s">
        <v>615</v>
      </c>
    </row>
    <row r="4651" spans="25:58">
      <c r="Y4651" t="str">
        <f t="shared" si="213"/>
        <v/>
      </c>
      <c r="BC4651" t="s">
        <v>8681</v>
      </c>
      <c r="BD4651" t="s">
        <v>8682</v>
      </c>
      <c r="BE4651" t="s">
        <v>8661</v>
      </c>
      <c r="BF4651" t="s">
        <v>624</v>
      </c>
    </row>
    <row r="4652" spans="25:58">
      <c r="Y4652" t="str">
        <f t="shared" si="213"/>
        <v/>
      </c>
      <c r="BC4652" t="s">
        <v>8683</v>
      </c>
      <c r="BD4652" t="s">
        <v>8684</v>
      </c>
      <c r="BE4652" t="s">
        <v>8669</v>
      </c>
      <c r="BF4652" t="s">
        <v>592</v>
      </c>
    </row>
    <row r="4653" spans="25:58">
      <c r="Y4653" t="str">
        <f t="shared" si="213"/>
        <v/>
      </c>
      <c r="BC4653" t="s">
        <v>8683</v>
      </c>
      <c r="BD4653" t="s">
        <v>8684</v>
      </c>
      <c r="BE4653" t="s">
        <v>8675</v>
      </c>
      <c r="BF4653" t="s">
        <v>607</v>
      </c>
    </row>
    <row r="4654" spans="25:58">
      <c r="Y4654" t="str">
        <f t="shared" si="213"/>
        <v/>
      </c>
      <c r="BC4654" t="s">
        <v>8685</v>
      </c>
      <c r="BD4654" t="s">
        <v>8686</v>
      </c>
      <c r="BE4654" t="s">
        <v>8687</v>
      </c>
      <c r="BF4654" t="s">
        <v>651</v>
      </c>
    </row>
    <row r="4655" spans="25:58">
      <c r="Y4655" t="str">
        <f t="shared" si="213"/>
        <v/>
      </c>
      <c r="BC4655" t="s">
        <v>8685</v>
      </c>
      <c r="BD4655" t="s">
        <v>8686</v>
      </c>
      <c r="BE4655" t="s">
        <v>8687</v>
      </c>
      <c r="BF4655" t="s">
        <v>651</v>
      </c>
    </row>
    <row r="4656" spans="25:58">
      <c r="Y4656" t="str">
        <f t="shared" si="213"/>
        <v/>
      </c>
      <c r="BC4656" t="s">
        <v>8688</v>
      </c>
      <c r="BD4656" t="s">
        <v>8689</v>
      </c>
      <c r="BE4656" t="s">
        <v>8687</v>
      </c>
      <c r="BF4656" t="s">
        <v>651</v>
      </c>
    </row>
    <row r="4657" spans="25:58">
      <c r="Y4657" t="str">
        <f t="shared" si="213"/>
        <v/>
      </c>
      <c r="BC4657" t="s">
        <v>8688</v>
      </c>
      <c r="BD4657" t="s">
        <v>8689</v>
      </c>
      <c r="BE4657" t="s">
        <v>8687</v>
      </c>
      <c r="BF4657" t="s">
        <v>651</v>
      </c>
    </row>
    <row r="4658" spans="25:58">
      <c r="Y4658" t="str">
        <f t="shared" si="213"/>
        <v/>
      </c>
      <c r="BC4658" t="s">
        <v>8688</v>
      </c>
      <c r="BD4658" t="s">
        <v>8689</v>
      </c>
      <c r="BE4658" t="s">
        <v>8690</v>
      </c>
      <c r="BF4658" t="s">
        <v>627</v>
      </c>
    </row>
    <row r="4659" spans="25:58">
      <c r="Y4659" t="str">
        <f t="shared" si="213"/>
        <v/>
      </c>
      <c r="BC4659" t="s">
        <v>8688</v>
      </c>
      <c r="BD4659" t="s">
        <v>8689</v>
      </c>
      <c r="BE4659" t="s">
        <v>8690</v>
      </c>
      <c r="BF4659" t="s">
        <v>627</v>
      </c>
    </row>
    <row r="4660" spans="25:58">
      <c r="Y4660" t="str">
        <f t="shared" si="213"/>
        <v/>
      </c>
      <c r="BC4660" t="s">
        <v>8691</v>
      </c>
      <c r="BD4660" t="s">
        <v>8692</v>
      </c>
      <c r="BE4660" t="s">
        <v>8687</v>
      </c>
      <c r="BF4660" t="s">
        <v>651</v>
      </c>
    </row>
    <row r="4661" spans="25:58">
      <c r="Y4661" t="str">
        <f t="shared" si="213"/>
        <v/>
      </c>
      <c r="BC4661" t="s">
        <v>8693</v>
      </c>
      <c r="BD4661" t="s">
        <v>8694</v>
      </c>
      <c r="BE4661" t="s">
        <v>8672</v>
      </c>
      <c r="BF4661" t="s">
        <v>1659</v>
      </c>
    </row>
    <row r="4662" spans="25:58">
      <c r="Y4662" t="str">
        <f t="shared" si="213"/>
        <v/>
      </c>
      <c r="BC4662" t="s">
        <v>8693</v>
      </c>
      <c r="BD4662" t="s">
        <v>8694</v>
      </c>
      <c r="BE4662" t="s">
        <v>8672</v>
      </c>
      <c r="BF4662" t="s">
        <v>1659</v>
      </c>
    </row>
    <row r="4663" spans="25:58">
      <c r="Y4663" t="str">
        <f t="shared" si="213"/>
        <v/>
      </c>
      <c r="BC4663" t="s">
        <v>8693</v>
      </c>
      <c r="BD4663" t="s">
        <v>8694</v>
      </c>
      <c r="BE4663" t="s">
        <v>8672</v>
      </c>
      <c r="BF4663" t="s">
        <v>1659</v>
      </c>
    </row>
    <row r="4664" spans="25:58">
      <c r="Y4664" t="str">
        <f t="shared" si="213"/>
        <v/>
      </c>
      <c r="BC4664" t="s">
        <v>8695</v>
      </c>
      <c r="BD4664" t="s">
        <v>8696</v>
      </c>
      <c r="BE4664" t="s">
        <v>8697</v>
      </c>
      <c r="BF4664" t="s">
        <v>599</v>
      </c>
    </row>
    <row r="4665" spans="25:58">
      <c r="Y4665" t="str">
        <f t="shared" si="213"/>
        <v/>
      </c>
      <c r="BC4665" t="s">
        <v>8695</v>
      </c>
      <c r="BD4665" t="s">
        <v>8696</v>
      </c>
      <c r="BE4665" t="s">
        <v>8687</v>
      </c>
      <c r="BF4665" t="s">
        <v>651</v>
      </c>
    </row>
    <row r="4666" spans="25:58">
      <c r="Y4666" t="str">
        <f t="shared" si="213"/>
        <v/>
      </c>
      <c r="BC4666" t="s">
        <v>8698</v>
      </c>
      <c r="BD4666" t="s">
        <v>8699</v>
      </c>
      <c r="BE4666" t="s">
        <v>8700</v>
      </c>
      <c r="BF4666" t="s">
        <v>639</v>
      </c>
    </row>
    <row r="4667" spans="25:58">
      <c r="Y4667" t="str">
        <f t="shared" si="213"/>
        <v/>
      </c>
      <c r="BC4667" t="s">
        <v>8701</v>
      </c>
      <c r="BD4667" t="s">
        <v>8702</v>
      </c>
      <c r="BE4667" t="s">
        <v>8664</v>
      </c>
      <c r="BF4667" t="s">
        <v>635</v>
      </c>
    </row>
    <row r="4668" spans="25:58">
      <c r="Y4668" t="str">
        <f t="shared" si="213"/>
        <v/>
      </c>
      <c r="BC4668" t="s">
        <v>8701</v>
      </c>
      <c r="BD4668" t="s">
        <v>8702</v>
      </c>
      <c r="BE4668" t="s">
        <v>8664</v>
      </c>
      <c r="BF4668" t="s">
        <v>635</v>
      </c>
    </row>
    <row r="4669" spans="25:58">
      <c r="Y4669" t="str">
        <f t="shared" si="213"/>
        <v/>
      </c>
      <c r="BC4669" t="s">
        <v>8703</v>
      </c>
      <c r="BD4669" t="s">
        <v>8704</v>
      </c>
      <c r="BE4669" t="s">
        <v>8669</v>
      </c>
      <c r="BF4669" t="s">
        <v>592</v>
      </c>
    </row>
    <row r="4670" spans="25:58">
      <c r="Y4670" t="str">
        <f t="shared" si="213"/>
        <v/>
      </c>
      <c r="BC4670" t="s">
        <v>8703</v>
      </c>
      <c r="BD4670" t="s">
        <v>8704</v>
      </c>
      <c r="BE4670" t="s">
        <v>8669</v>
      </c>
      <c r="BF4670" t="s">
        <v>592</v>
      </c>
    </row>
    <row r="4671" spans="25:58">
      <c r="Y4671" t="str">
        <f t="shared" si="213"/>
        <v/>
      </c>
      <c r="BC4671" t="s">
        <v>8703</v>
      </c>
      <c r="BD4671" t="s">
        <v>8704</v>
      </c>
      <c r="BE4671" t="s">
        <v>8675</v>
      </c>
      <c r="BF4671" t="s">
        <v>607</v>
      </c>
    </row>
    <row r="4672" spans="25:58">
      <c r="Y4672" t="str">
        <f t="shared" si="213"/>
        <v/>
      </c>
      <c r="BC4672" t="s">
        <v>8703</v>
      </c>
      <c r="BD4672" t="s">
        <v>8704</v>
      </c>
      <c r="BE4672" t="s">
        <v>8675</v>
      </c>
      <c r="BF4672" t="s">
        <v>607</v>
      </c>
    </row>
    <row r="4673" spans="25:58">
      <c r="Y4673" t="str">
        <f t="shared" si="213"/>
        <v/>
      </c>
      <c r="BC4673" t="s">
        <v>8705</v>
      </c>
      <c r="BD4673" t="s">
        <v>8706</v>
      </c>
      <c r="BE4673" t="s">
        <v>8707</v>
      </c>
      <c r="BF4673" t="s">
        <v>658</v>
      </c>
    </row>
    <row r="4674" spans="25:58">
      <c r="Y4674" t="str">
        <f t="shared" si="213"/>
        <v/>
      </c>
      <c r="BC4674" t="s">
        <v>8705</v>
      </c>
      <c r="BD4674" t="s">
        <v>8706</v>
      </c>
      <c r="BE4674" t="s">
        <v>8707</v>
      </c>
      <c r="BF4674" t="s">
        <v>658</v>
      </c>
    </row>
    <row r="4675" spans="25:58">
      <c r="Y4675" t="str">
        <f t="shared" si="213"/>
        <v/>
      </c>
      <c r="BC4675" t="s">
        <v>8705</v>
      </c>
      <c r="BD4675" t="s">
        <v>8706</v>
      </c>
      <c r="BE4675" t="s">
        <v>8708</v>
      </c>
      <c r="BF4675" t="s">
        <v>1663</v>
      </c>
    </row>
    <row r="4676" spans="25:58">
      <c r="Y4676" t="str">
        <f t="shared" si="213"/>
        <v/>
      </c>
      <c r="BC4676" t="s">
        <v>8709</v>
      </c>
      <c r="BD4676" t="s">
        <v>8710</v>
      </c>
      <c r="BE4676" t="s">
        <v>8669</v>
      </c>
      <c r="BF4676" t="s">
        <v>592</v>
      </c>
    </row>
    <row r="4677" spans="25:58">
      <c r="Y4677" t="str">
        <f t="shared" si="213"/>
        <v/>
      </c>
      <c r="BC4677" t="s">
        <v>8709</v>
      </c>
      <c r="BD4677" t="s">
        <v>8710</v>
      </c>
      <c r="BE4677" t="s">
        <v>8669</v>
      </c>
      <c r="BF4677" t="s">
        <v>592</v>
      </c>
    </row>
    <row r="4678" spans="25:58">
      <c r="Y4678" t="str">
        <f t="shared" si="213"/>
        <v/>
      </c>
      <c r="BC4678" t="s">
        <v>8711</v>
      </c>
      <c r="BD4678" t="s">
        <v>8712</v>
      </c>
      <c r="BE4678" t="s">
        <v>8713</v>
      </c>
      <c r="BF4678" t="s">
        <v>595</v>
      </c>
    </row>
    <row r="4679" spans="25:58">
      <c r="Y4679" t="str">
        <f t="shared" si="213"/>
        <v/>
      </c>
      <c r="BC4679" t="s">
        <v>8711</v>
      </c>
      <c r="BD4679" t="s">
        <v>8712</v>
      </c>
      <c r="BE4679" t="s">
        <v>8713</v>
      </c>
      <c r="BF4679" t="s">
        <v>595</v>
      </c>
    </row>
    <row r="4680" spans="25:58">
      <c r="Y4680" t="str">
        <f t="shared" si="213"/>
        <v/>
      </c>
      <c r="BC4680" t="s">
        <v>8714</v>
      </c>
      <c r="BD4680" t="s">
        <v>8715</v>
      </c>
      <c r="BE4680" t="s">
        <v>8664</v>
      </c>
      <c r="BF4680" t="s">
        <v>635</v>
      </c>
    </row>
    <row r="4681" spans="25:58">
      <c r="Y4681" t="str">
        <f t="shared" si="213"/>
        <v/>
      </c>
      <c r="BC4681" t="s">
        <v>8716</v>
      </c>
      <c r="BD4681" t="s">
        <v>8717</v>
      </c>
      <c r="BE4681" t="s">
        <v>8687</v>
      </c>
      <c r="BF4681" t="s">
        <v>651</v>
      </c>
    </row>
    <row r="4682" spans="25:58">
      <c r="Y4682" t="str">
        <f t="shared" si="213"/>
        <v/>
      </c>
      <c r="BC4682" t="s">
        <v>8716</v>
      </c>
      <c r="BD4682" t="s">
        <v>8717</v>
      </c>
      <c r="BE4682" t="s">
        <v>8687</v>
      </c>
      <c r="BF4682" t="s">
        <v>651</v>
      </c>
    </row>
    <row r="4683" spans="25:58">
      <c r="Y4683" t="str">
        <f t="shared" si="213"/>
        <v/>
      </c>
      <c r="BC4683" t="s">
        <v>8718</v>
      </c>
      <c r="BD4683" t="s">
        <v>8719</v>
      </c>
      <c r="BE4683" t="s">
        <v>8720</v>
      </c>
      <c r="BF4683" t="s">
        <v>1686</v>
      </c>
    </row>
    <row r="4684" spans="25:58">
      <c r="Y4684" t="str">
        <f t="shared" si="213"/>
        <v/>
      </c>
      <c r="BC4684" t="s">
        <v>8718</v>
      </c>
      <c r="BD4684" t="s">
        <v>8719</v>
      </c>
      <c r="BE4684" t="s">
        <v>8720</v>
      </c>
      <c r="BF4684" t="s">
        <v>1686</v>
      </c>
    </row>
    <row r="4685" spans="25:58">
      <c r="Y4685" t="str">
        <f t="shared" si="213"/>
        <v/>
      </c>
      <c r="BC4685" t="s">
        <v>8721</v>
      </c>
      <c r="BD4685" t="s">
        <v>8722</v>
      </c>
      <c r="BE4685" t="s">
        <v>8687</v>
      </c>
      <c r="BF4685" t="s">
        <v>651</v>
      </c>
    </row>
    <row r="4686" spans="25:58">
      <c r="Y4686" t="str">
        <f t="shared" ref="Y4686:Y4749" si="214">MID($W4686,2,1)</f>
        <v/>
      </c>
      <c r="BC4686" t="s">
        <v>8721</v>
      </c>
      <c r="BD4686" t="s">
        <v>8722</v>
      </c>
      <c r="BE4686" t="s">
        <v>8687</v>
      </c>
      <c r="BF4686" t="s">
        <v>651</v>
      </c>
    </row>
    <row r="4687" spans="25:58">
      <c r="Y4687" t="str">
        <f t="shared" si="214"/>
        <v/>
      </c>
      <c r="BC4687" t="s">
        <v>8723</v>
      </c>
      <c r="BD4687" t="s">
        <v>8724</v>
      </c>
      <c r="BE4687" t="s">
        <v>8725</v>
      </c>
      <c r="BF4687" t="s">
        <v>655</v>
      </c>
    </row>
    <row r="4688" spans="25:58">
      <c r="Y4688" t="str">
        <f t="shared" si="214"/>
        <v/>
      </c>
      <c r="BC4688" t="s">
        <v>8726</v>
      </c>
      <c r="BD4688" t="s">
        <v>8727</v>
      </c>
      <c r="BE4688" t="s">
        <v>8707</v>
      </c>
      <c r="BF4688" t="s">
        <v>658</v>
      </c>
    </row>
    <row r="4689" spans="25:58">
      <c r="Y4689" t="str">
        <f t="shared" si="214"/>
        <v/>
      </c>
      <c r="BC4689" t="s">
        <v>8726</v>
      </c>
      <c r="BD4689" t="s">
        <v>8727</v>
      </c>
      <c r="BE4689" t="s">
        <v>8707</v>
      </c>
      <c r="BF4689" t="s">
        <v>658</v>
      </c>
    </row>
    <row r="4690" spans="25:58">
      <c r="Y4690" t="str">
        <f t="shared" si="214"/>
        <v/>
      </c>
      <c r="BC4690" t="s">
        <v>8726</v>
      </c>
      <c r="BD4690" t="s">
        <v>8727</v>
      </c>
      <c r="BE4690" t="s">
        <v>8707</v>
      </c>
      <c r="BF4690" t="s">
        <v>658</v>
      </c>
    </row>
    <row r="4691" spans="25:58">
      <c r="Y4691" t="str">
        <f t="shared" si="214"/>
        <v/>
      </c>
      <c r="BC4691" t="s">
        <v>8726</v>
      </c>
      <c r="BD4691" t="s">
        <v>8727</v>
      </c>
      <c r="BE4691" t="s">
        <v>8707</v>
      </c>
      <c r="BF4691" t="s">
        <v>658</v>
      </c>
    </row>
    <row r="4692" spans="25:58">
      <c r="Y4692" t="str">
        <f t="shared" si="214"/>
        <v/>
      </c>
      <c r="BC4692" t="s">
        <v>8728</v>
      </c>
      <c r="BD4692" t="s">
        <v>8729</v>
      </c>
      <c r="BE4692" t="s">
        <v>8730</v>
      </c>
      <c r="BF4692" t="s">
        <v>647</v>
      </c>
    </row>
    <row r="4693" spans="25:58">
      <c r="Y4693" t="str">
        <f t="shared" si="214"/>
        <v/>
      </c>
      <c r="BC4693" t="s">
        <v>8731</v>
      </c>
      <c r="BD4693" t="s">
        <v>8732</v>
      </c>
      <c r="BE4693" t="s">
        <v>8733</v>
      </c>
      <c r="BF4693" t="s">
        <v>619</v>
      </c>
    </row>
    <row r="4694" spans="25:58">
      <c r="Y4694" t="str">
        <f t="shared" si="214"/>
        <v/>
      </c>
      <c r="BC4694" t="s">
        <v>8731</v>
      </c>
      <c r="BD4694" t="s">
        <v>8732</v>
      </c>
      <c r="BE4694" t="s">
        <v>8733</v>
      </c>
      <c r="BF4694" t="s">
        <v>619</v>
      </c>
    </row>
    <row r="4695" spans="25:58">
      <c r="Y4695" t="str">
        <f t="shared" si="214"/>
        <v/>
      </c>
      <c r="BC4695" t="s">
        <v>8731</v>
      </c>
      <c r="BD4695" t="s">
        <v>8732</v>
      </c>
      <c r="BE4695" t="s">
        <v>8734</v>
      </c>
      <c r="BF4695" t="s">
        <v>1703</v>
      </c>
    </row>
    <row r="4696" spans="25:58">
      <c r="Y4696" t="str">
        <f t="shared" si="214"/>
        <v/>
      </c>
      <c r="BC4696" t="s">
        <v>8731</v>
      </c>
      <c r="BD4696" t="s">
        <v>8732</v>
      </c>
      <c r="BE4696" t="s">
        <v>8734</v>
      </c>
      <c r="BF4696" t="s">
        <v>1703</v>
      </c>
    </row>
    <row r="4697" spans="25:58">
      <c r="Y4697" t="str">
        <f t="shared" si="214"/>
        <v/>
      </c>
      <c r="BC4697" t="s">
        <v>8735</v>
      </c>
      <c r="BD4697" t="s">
        <v>8736</v>
      </c>
      <c r="BE4697" t="s">
        <v>8672</v>
      </c>
      <c r="BF4697" t="s">
        <v>1659</v>
      </c>
    </row>
    <row r="4698" spans="25:58">
      <c r="Y4698" t="str">
        <f t="shared" si="214"/>
        <v/>
      </c>
      <c r="BC4698" t="s">
        <v>8737</v>
      </c>
      <c r="BD4698" t="s">
        <v>8738</v>
      </c>
      <c r="BE4698" t="s">
        <v>8700</v>
      </c>
      <c r="BF4698" t="s">
        <v>639</v>
      </c>
    </row>
    <row r="4699" spans="25:58">
      <c r="Y4699" t="str">
        <f t="shared" si="214"/>
        <v/>
      </c>
      <c r="BC4699" t="s">
        <v>8737</v>
      </c>
      <c r="BD4699" t="s">
        <v>8738</v>
      </c>
      <c r="BE4699" t="s">
        <v>8700</v>
      </c>
      <c r="BF4699" t="s">
        <v>639</v>
      </c>
    </row>
    <row r="4700" spans="25:58">
      <c r="Y4700" t="str">
        <f t="shared" si="214"/>
        <v/>
      </c>
      <c r="BC4700" t="s">
        <v>8739</v>
      </c>
      <c r="BD4700" t="s">
        <v>8740</v>
      </c>
      <c r="BE4700" t="s">
        <v>8687</v>
      </c>
      <c r="BF4700" t="s">
        <v>651</v>
      </c>
    </row>
    <row r="4701" spans="25:58">
      <c r="Y4701" t="str">
        <f t="shared" si="214"/>
        <v/>
      </c>
      <c r="BC4701" t="s">
        <v>8739</v>
      </c>
      <c r="BD4701" t="s">
        <v>8740</v>
      </c>
      <c r="BE4701" t="s">
        <v>8687</v>
      </c>
      <c r="BF4701" t="s">
        <v>651</v>
      </c>
    </row>
    <row r="4702" spans="25:58">
      <c r="Y4702" t="str">
        <f t="shared" si="214"/>
        <v/>
      </c>
      <c r="BC4702" t="s">
        <v>8741</v>
      </c>
      <c r="BD4702" t="s">
        <v>8742</v>
      </c>
      <c r="BE4702" t="s">
        <v>8730</v>
      </c>
      <c r="BF4702" t="s">
        <v>647</v>
      </c>
    </row>
    <row r="4703" spans="25:58">
      <c r="Y4703" t="str">
        <f t="shared" si="214"/>
        <v/>
      </c>
      <c r="BC4703" t="s">
        <v>8743</v>
      </c>
      <c r="BD4703" t="s">
        <v>8744</v>
      </c>
      <c r="BE4703" t="s">
        <v>8664</v>
      </c>
      <c r="BF4703" t="s">
        <v>635</v>
      </c>
    </row>
    <row r="4704" spans="25:58">
      <c r="Y4704" t="str">
        <f t="shared" si="214"/>
        <v/>
      </c>
      <c r="BC4704" t="s">
        <v>8743</v>
      </c>
      <c r="BD4704" t="s">
        <v>8744</v>
      </c>
      <c r="BE4704" t="s">
        <v>8661</v>
      </c>
      <c r="BF4704" t="s">
        <v>624</v>
      </c>
    </row>
    <row r="4705" spans="25:58">
      <c r="Y4705" t="str">
        <f t="shared" si="214"/>
        <v/>
      </c>
      <c r="BC4705" t="s">
        <v>8743</v>
      </c>
      <c r="BD4705" t="s">
        <v>8744</v>
      </c>
      <c r="BE4705" t="s">
        <v>8665</v>
      </c>
      <c r="BF4705" t="s">
        <v>1645</v>
      </c>
    </row>
    <row r="4706" spans="25:58">
      <c r="Y4706" t="str">
        <f t="shared" si="214"/>
        <v/>
      </c>
      <c r="BC4706" t="s">
        <v>8745</v>
      </c>
      <c r="BD4706" t="s">
        <v>8746</v>
      </c>
      <c r="BE4706" t="s">
        <v>8713</v>
      </c>
      <c r="BF4706" t="s">
        <v>595</v>
      </c>
    </row>
    <row r="4707" spans="25:58">
      <c r="Y4707" t="str">
        <f t="shared" si="214"/>
        <v/>
      </c>
      <c r="BC4707" t="s">
        <v>8747</v>
      </c>
      <c r="BD4707" t="s">
        <v>8748</v>
      </c>
      <c r="BE4707" t="s">
        <v>8725</v>
      </c>
      <c r="BF4707" t="s">
        <v>655</v>
      </c>
    </row>
    <row r="4708" spans="25:58">
      <c r="Y4708" t="str">
        <f t="shared" si="214"/>
        <v/>
      </c>
      <c r="BC4708" t="s">
        <v>8747</v>
      </c>
      <c r="BD4708" t="s">
        <v>8748</v>
      </c>
      <c r="BE4708" t="s">
        <v>8725</v>
      </c>
      <c r="BF4708" t="s">
        <v>655</v>
      </c>
    </row>
    <row r="4709" spans="25:58">
      <c r="Y4709" t="str">
        <f t="shared" si="214"/>
        <v/>
      </c>
      <c r="BC4709" t="s">
        <v>8749</v>
      </c>
      <c r="BD4709" t="s">
        <v>8750</v>
      </c>
      <c r="BE4709" t="s">
        <v>8669</v>
      </c>
      <c r="BF4709" t="s">
        <v>592</v>
      </c>
    </row>
    <row r="4710" spans="25:58">
      <c r="Y4710" t="str">
        <f t="shared" si="214"/>
        <v/>
      </c>
      <c r="BC4710" t="s">
        <v>8749</v>
      </c>
      <c r="BD4710" t="s">
        <v>8750</v>
      </c>
      <c r="BE4710" t="s">
        <v>8669</v>
      </c>
      <c r="BF4710" t="s">
        <v>592</v>
      </c>
    </row>
    <row r="4711" spans="25:58">
      <c r="Y4711" t="str">
        <f t="shared" si="214"/>
        <v/>
      </c>
      <c r="BC4711" t="s">
        <v>8749</v>
      </c>
      <c r="BD4711" t="s">
        <v>8750</v>
      </c>
      <c r="BE4711" t="s">
        <v>8675</v>
      </c>
      <c r="BF4711" t="s">
        <v>607</v>
      </c>
    </row>
    <row r="4712" spans="25:58">
      <c r="Y4712" t="str">
        <f t="shared" si="214"/>
        <v/>
      </c>
      <c r="BC4712" t="s">
        <v>8749</v>
      </c>
      <c r="BD4712" t="s">
        <v>8750</v>
      </c>
      <c r="BE4712" t="s">
        <v>8675</v>
      </c>
      <c r="BF4712" t="s">
        <v>607</v>
      </c>
    </row>
    <row r="4713" spans="25:58">
      <c r="Y4713" t="str">
        <f t="shared" si="214"/>
        <v/>
      </c>
      <c r="BC4713" t="s">
        <v>8751</v>
      </c>
      <c r="BD4713" t="s">
        <v>8752</v>
      </c>
      <c r="BE4713" t="s">
        <v>8672</v>
      </c>
      <c r="BF4713" t="s">
        <v>1659</v>
      </c>
    </row>
    <row r="4714" spans="25:58">
      <c r="Y4714" t="str">
        <f t="shared" si="214"/>
        <v/>
      </c>
      <c r="BC4714" t="s">
        <v>8753</v>
      </c>
      <c r="BD4714" t="s">
        <v>8754</v>
      </c>
      <c r="BE4714" t="s">
        <v>8687</v>
      </c>
      <c r="BF4714" t="s">
        <v>651</v>
      </c>
    </row>
    <row r="4715" spans="25:58">
      <c r="Y4715" t="str">
        <f t="shared" si="214"/>
        <v/>
      </c>
      <c r="BC4715" t="s">
        <v>8755</v>
      </c>
      <c r="BD4715" t="s">
        <v>8756</v>
      </c>
      <c r="BE4715" t="s">
        <v>8757</v>
      </c>
      <c r="BF4715" t="s">
        <v>1711</v>
      </c>
    </row>
    <row r="4716" spans="25:58">
      <c r="Y4716" t="str">
        <f t="shared" si="214"/>
        <v/>
      </c>
      <c r="BC4716" t="s">
        <v>8758</v>
      </c>
      <c r="BD4716" t="s">
        <v>8759</v>
      </c>
      <c r="BE4716" t="s">
        <v>8733</v>
      </c>
      <c r="BF4716" t="s">
        <v>619</v>
      </c>
    </row>
    <row r="4717" spans="25:58">
      <c r="Y4717" t="str">
        <f t="shared" si="214"/>
        <v/>
      </c>
      <c r="BC4717" t="s">
        <v>8758</v>
      </c>
      <c r="BD4717" t="s">
        <v>8759</v>
      </c>
      <c r="BE4717" t="s">
        <v>8733</v>
      </c>
      <c r="BF4717" t="s">
        <v>619</v>
      </c>
    </row>
    <row r="4718" spans="25:58">
      <c r="Y4718" t="str">
        <f t="shared" si="214"/>
        <v/>
      </c>
      <c r="BC4718" t="s">
        <v>8760</v>
      </c>
      <c r="BD4718" t="s">
        <v>8761</v>
      </c>
      <c r="BE4718" t="s">
        <v>8664</v>
      </c>
      <c r="BF4718" t="s">
        <v>635</v>
      </c>
    </row>
    <row r="4719" spans="25:58">
      <c r="Y4719" t="str">
        <f t="shared" si="214"/>
        <v/>
      </c>
      <c r="BC4719" t="s">
        <v>8762</v>
      </c>
      <c r="BD4719" t="s">
        <v>8763</v>
      </c>
      <c r="BE4719" t="s">
        <v>8764</v>
      </c>
      <c r="BF4719" t="s">
        <v>643</v>
      </c>
    </row>
    <row r="4720" spans="25:58">
      <c r="Y4720" t="str">
        <f t="shared" si="214"/>
        <v/>
      </c>
      <c r="BC4720" t="s">
        <v>8765</v>
      </c>
      <c r="BD4720" t="s">
        <v>8766</v>
      </c>
      <c r="BE4720" t="s">
        <v>8733</v>
      </c>
      <c r="BF4720" t="s">
        <v>619</v>
      </c>
    </row>
    <row r="4721" spans="25:58">
      <c r="Y4721" t="str">
        <f t="shared" si="214"/>
        <v/>
      </c>
      <c r="BC4721" t="s">
        <v>8765</v>
      </c>
      <c r="BD4721" t="s">
        <v>8766</v>
      </c>
      <c r="BE4721" t="s">
        <v>8733</v>
      </c>
      <c r="BF4721" t="s">
        <v>619</v>
      </c>
    </row>
    <row r="4722" spans="25:58">
      <c r="Y4722" t="str">
        <f t="shared" si="214"/>
        <v/>
      </c>
      <c r="BC4722" t="s">
        <v>8765</v>
      </c>
      <c r="BD4722" t="s">
        <v>8766</v>
      </c>
      <c r="BE4722" t="s">
        <v>8734</v>
      </c>
      <c r="BF4722" t="s">
        <v>1703</v>
      </c>
    </row>
    <row r="4723" spans="25:58">
      <c r="Y4723" t="str">
        <f t="shared" si="214"/>
        <v/>
      </c>
      <c r="BC4723" t="s">
        <v>8765</v>
      </c>
      <c r="BD4723" t="s">
        <v>8766</v>
      </c>
      <c r="BE4723" t="s">
        <v>8734</v>
      </c>
      <c r="BF4723" t="s">
        <v>1703</v>
      </c>
    </row>
    <row r="4724" spans="25:58">
      <c r="Y4724" t="str">
        <f t="shared" si="214"/>
        <v/>
      </c>
      <c r="BC4724" t="s">
        <v>8767</v>
      </c>
      <c r="BD4724" t="s">
        <v>8768</v>
      </c>
      <c r="BE4724" t="s">
        <v>8713</v>
      </c>
      <c r="BF4724" t="s">
        <v>595</v>
      </c>
    </row>
    <row r="4725" spans="25:58">
      <c r="Y4725" t="str">
        <f t="shared" si="214"/>
        <v/>
      </c>
      <c r="BC4725" t="s">
        <v>8767</v>
      </c>
      <c r="BD4725" t="s">
        <v>8768</v>
      </c>
      <c r="BE4725" t="s">
        <v>8713</v>
      </c>
      <c r="BF4725" t="s">
        <v>595</v>
      </c>
    </row>
    <row r="4726" spans="25:58">
      <c r="Y4726" t="str">
        <f t="shared" si="214"/>
        <v/>
      </c>
      <c r="BC4726" t="s">
        <v>8769</v>
      </c>
      <c r="BD4726" t="s">
        <v>8770</v>
      </c>
      <c r="BE4726" t="s">
        <v>8669</v>
      </c>
      <c r="BF4726" t="s">
        <v>592</v>
      </c>
    </row>
    <row r="4727" spans="25:58">
      <c r="Y4727" t="str">
        <f t="shared" si="214"/>
        <v/>
      </c>
      <c r="BC4727" t="s">
        <v>8769</v>
      </c>
      <c r="BD4727" t="s">
        <v>8770</v>
      </c>
      <c r="BE4727" t="s">
        <v>8675</v>
      </c>
      <c r="BF4727" t="s">
        <v>607</v>
      </c>
    </row>
    <row r="4728" spans="25:58">
      <c r="Y4728" t="str">
        <f t="shared" si="214"/>
        <v/>
      </c>
      <c r="BC4728" t="s">
        <v>8771</v>
      </c>
      <c r="BD4728" t="s">
        <v>8772</v>
      </c>
      <c r="BE4728" t="s">
        <v>8713</v>
      </c>
      <c r="BF4728" t="s">
        <v>595</v>
      </c>
    </row>
    <row r="4729" spans="25:58">
      <c r="Y4729" t="str">
        <f t="shared" si="214"/>
        <v/>
      </c>
      <c r="BC4729" t="s">
        <v>8771</v>
      </c>
      <c r="BD4729" t="s">
        <v>8772</v>
      </c>
      <c r="BE4729" t="s">
        <v>8713</v>
      </c>
      <c r="BF4729" t="s">
        <v>595</v>
      </c>
    </row>
    <row r="4730" spans="25:58">
      <c r="Y4730" t="str">
        <f t="shared" si="214"/>
        <v/>
      </c>
      <c r="BC4730" t="s">
        <v>8771</v>
      </c>
      <c r="BD4730" t="s">
        <v>8772</v>
      </c>
      <c r="BE4730" t="s">
        <v>8707</v>
      </c>
      <c r="BF4730" t="s">
        <v>658</v>
      </c>
    </row>
    <row r="4731" spans="25:58">
      <c r="Y4731" t="str">
        <f t="shared" si="214"/>
        <v/>
      </c>
      <c r="BC4731" t="s">
        <v>8773</v>
      </c>
      <c r="BD4731" t="s">
        <v>8774</v>
      </c>
      <c r="BE4731" t="s">
        <v>8757</v>
      </c>
      <c r="BF4731" t="s">
        <v>1711</v>
      </c>
    </row>
    <row r="4732" spans="25:58">
      <c r="Y4732" t="str">
        <f t="shared" si="214"/>
        <v/>
      </c>
      <c r="BC4732" t="s">
        <v>8773</v>
      </c>
      <c r="BD4732" t="s">
        <v>8774</v>
      </c>
      <c r="BE4732" t="s">
        <v>8757</v>
      </c>
      <c r="BF4732" t="s">
        <v>1711</v>
      </c>
    </row>
    <row r="4733" spans="25:58">
      <c r="Y4733" t="str">
        <f t="shared" si="214"/>
        <v/>
      </c>
      <c r="BC4733" t="s">
        <v>8773</v>
      </c>
      <c r="BD4733" t="s">
        <v>8774</v>
      </c>
      <c r="BE4733" t="s">
        <v>8757</v>
      </c>
      <c r="BF4733" t="s">
        <v>1711</v>
      </c>
    </row>
    <row r="4734" spans="25:58">
      <c r="Y4734" t="str">
        <f t="shared" si="214"/>
        <v/>
      </c>
      <c r="BC4734" t="s">
        <v>8775</v>
      </c>
      <c r="BD4734" t="s">
        <v>8776</v>
      </c>
      <c r="BE4734" t="s">
        <v>8707</v>
      </c>
      <c r="BF4734" t="s">
        <v>658</v>
      </c>
    </row>
    <row r="4735" spans="25:58">
      <c r="Y4735" t="str">
        <f t="shared" si="214"/>
        <v/>
      </c>
      <c r="BC4735" t="s">
        <v>8775</v>
      </c>
      <c r="BD4735" t="s">
        <v>8776</v>
      </c>
      <c r="BE4735" t="s">
        <v>8669</v>
      </c>
      <c r="BF4735" t="s">
        <v>592</v>
      </c>
    </row>
    <row r="4736" spans="25:58">
      <c r="Y4736" t="str">
        <f t="shared" si="214"/>
        <v/>
      </c>
      <c r="BC4736" t="s">
        <v>8775</v>
      </c>
      <c r="BD4736" t="s">
        <v>8776</v>
      </c>
      <c r="BE4736" t="s">
        <v>8669</v>
      </c>
      <c r="BF4736" t="s">
        <v>592</v>
      </c>
    </row>
    <row r="4737" spans="25:58">
      <c r="Y4737" t="str">
        <f t="shared" si="214"/>
        <v/>
      </c>
      <c r="BC4737" t="s">
        <v>8777</v>
      </c>
      <c r="BD4737" t="s">
        <v>8778</v>
      </c>
      <c r="BE4737" t="s">
        <v>8764</v>
      </c>
      <c r="BF4737" t="s">
        <v>643</v>
      </c>
    </row>
    <row r="4738" spans="25:58">
      <c r="Y4738" t="str">
        <f t="shared" si="214"/>
        <v/>
      </c>
      <c r="BC4738" t="s">
        <v>8779</v>
      </c>
      <c r="BD4738" t="s">
        <v>8780</v>
      </c>
      <c r="BE4738" t="s">
        <v>8725</v>
      </c>
      <c r="BF4738" t="s">
        <v>655</v>
      </c>
    </row>
    <row r="4739" spans="25:58">
      <c r="Y4739" t="str">
        <f t="shared" si="214"/>
        <v/>
      </c>
      <c r="BC4739" t="s">
        <v>8781</v>
      </c>
      <c r="BD4739" t="s">
        <v>8782</v>
      </c>
      <c r="BE4739" t="s">
        <v>8733</v>
      </c>
      <c r="BF4739" t="s">
        <v>619</v>
      </c>
    </row>
    <row r="4740" spans="25:58">
      <c r="Y4740" t="str">
        <f t="shared" si="214"/>
        <v/>
      </c>
      <c r="BC4740" t="s">
        <v>8781</v>
      </c>
      <c r="BD4740" t="s">
        <v>8782</v>
      </c>
      <c r="BE4740" t="s">
        <v>8734</v>
      </c>
      <c r="BF4740" t="s">
        <v>1703</v>
      </c>
    </row>
    <row r="4741" spans="25:58">
      <c r="Y4741" t="str">
        <f t="shared" si="214"/>
        <v/>
      </c>
      <c r="BC4741" t="s">
        <v>8783</v>
      </c>
      <c r="BD4741" t="s">
        <v>8784</v>
      </c>
      <c r="BE4741" t="s">
        <v>8713</v>
      </c>
      <c r="BF4741" t="s">
        <v>595</v>
      </c>
    </row>
    <row r="4742" spans="25:58">
      <c r="Y4742" t="str">
        <f t="shared" si="214"/>
        <v/>
      </c>
      <c r="BC4742" t="s">
        <v>8785</v>
      </c>
      <c r="BD4742" t="s">
        <v>8786</v>
      </c>
      <c r="BE4742" t="s">
        <v>8720</v>
      </c>
      <c r="BF4742" t="s">
        <v>1686</v>
      </c>
    </row>
    <row r="4743" spans="25:58">
      <c r="Y4743" t="str">
        <f t="shared" si="214"/>
        <v/>
      </c>
      <c r="BC4743" t="s">
        <v>8785</v>
      </c>
      <c r="BD4743" t="s">
        <v>8786</v>
      </c>
      <c r="BE4743" t="s">
        <v>8720</v>
      </c>
      <c r="BF4743" t="s">
        <v>1686</v>
      </c>
    </row>
    <row r="4744" spans="25:58">
      <c r="Y4744" t="str">
        <f t="shared" si="214"/>
        <v/>
      </c>
      <c r="BC4744" t="s">
        <v>8785</v>
      </c>
      <c r="BD4744" t="s">
        <v>8786</v>
      </c>
      <c r="BE4744" t="s">
        <v>8720</v>
      </c>
      <c r="BF4744" t="s">
        <v>1686</v>
      </c>
    </row>
    <row r="4745" spans="25:58">
      <c r="Y4745" t="str">
        <f t="shared" si="214"/>
        <v/>
      </c>
      <c r="BC4745" t="s">
        <v>8787</v>
      </c>
      <c r="BD4745" t="s">
        <v>8788</v>
      </c>
      <c r="BE4745" t="s">
        <v>8733</v>
      </c>
      <c r="BF4745" t="s">
        <v>619</v>
      </c>
    </row>
    <row r="4746" spans="25:58">
      <c r="Y4746" t="str">
        <f t="shared" si="214"/>
        <v/>
      </c>
      <c r="BC4746" t="s">
        <v>8789</v>
      </c>
      <c r="BD4746" t="s">
        <v>8790</v>
      </c>
      <c r="BE4746" t="s">
        <v>8669</v>
      </c>
      <c r="BF4746" t="s">
        <v>592</v>
      </c>
    </row>
    <row r="4747" spans="25:58">
      <c r="Y4747" t="str">
        <f t="shared" si="214"/>
        <v/>
      </c>
      <c r="BC4747" t="s">
        <v>8789</v>
      </c>
      <c r="BD4747" t="s">
        <v>8790</v>
      </c>
      <c r="BE4747" t="s">
        <v>8675</v>
      </c>
      <c r="BF4747" t="s">
        <v>607</v>
      </c>
    </row>
    <row r="4748" spans="25:58">
      <c r="Y4748" t="str">
        <f t="shared" si="214"/>
        <v/>
      </c>
      <c r="BC4748" t="s">
        <v>8791</v>
      </c>
      <c r="BD4748" t="s">
        <v>8792</v>
      </c>
      <c r="BE4748" t="s">
        <v>8687</v>
      </c>
      <c r="BF4748" t="s">
        <v>651</v>
      </c>
    </row>
    <row r="4749" spans="25:58">
      <c r="Y4749" t="str">
        <f t="shared" si="214"/>
        <v/>
      </c>
      <c r="BC4749" t="s">
        <v>8791</v>
      </c>
      <c r="BD4749" t="s">
        <v>8792</v>
      </c>
      <c r="BE4749" t="s">
        <v>8687</v>
      </c>
      <c r="BF4749" t="s">
        <v>651</v>
      </c>
    </row>
    <row r="4750" spans="25:58">
      <c r="Y4750" t="str">
        <f t="shared" ref="Y4750:Y4813" si="215">MID($W4750,2,1)</f>
        <v/>
      </c>
      <c r="BC4750" t="s">
        <v>8793</v>
      </c>
      <c r="BD4750" t="s">
        <v>8794</v>
      </c>
      <c r="BE4750" t="s">
        <v>8665</v>
      </c>
      <c r="BF4750" t="s">
        <v>1645</v>
      </c>
    </row>
    <row r="4751" spans="25:58">
      <c r="Y4751" t="str">
        <f t="shared" si="215"/>
        <v/>
      </c>
      <c r="BC4751" t="s">
        <v>8793</v>
      </c>
      <c r="BD4751" t="s">
        <v>8794</v>
      </c>
      <c r="BE4751" t="s">
        <v>8665</v>
      </c>
      <c r="BF4751" t="s">
        <v>1645</v>
      </c>
    </row>
    <row r="4752" spans="25:58">
      <c r="Y4752" t="str">
        <f t="shared" si="215"/>
        <v/>
      </c>
      <c r="BC4752" t="s">
        <v>8795</v>
      </c>
      <c r="BD4752" t="s">
        <v>8796</v>
      </c>
      <c r="BE4752" t="s">
        <v>8725</v>
      </c>
      <c r="BF4752" t="s">
        <v>655</v>
      </c>
    </row>
    <row r="4753" spans="25:58">
      <c r="Y4753" t="str">
        <f t="shared" si="215"/>
        <v/>
      </c>
      <c r="BC4753" t="s">
        <v>8797</v>
      </c>
      <c r="BD4753" t="s">
        <v>8798</v>
      </c>
      <c r="BE4753" t="s">
        <v>8666</v>
      </c>
      <c r="BF4753" t="s">
        <v>631</v>
      </c>
    </row>
    <row r="4754" spans="25:58">
      <c r="Y4754" t="str">
        <f t="shared" si="215"/>
        <v/>
      </c>
      <c r="BC4754" t="s">
        <v>8799</v>
      </c>
      <c r="BD4754" t="s">
        <v>8800</v>
      </c>
      <c r="BE4754" t="s">
        <v>8730</v>
      </c>
      <c r="BF4754" t="s">
        <v>647</v>
      </c>
    </row>
    <row r="4755" spans="25:58">
      <c r="Y4755" t="str">
        <f t="shared" si="215"/>
        <v/>
      </c>
      <c r="BC4755" t="s">
        <v>8801</v>
      </c>
      <c r="BD4755" t="s">
        <v>8802</v>
      </c>
      <c r="BE4755" t="s">
        <v>8661</v>
      </c>
      <c r="BF4755" t="s">
        <v>624</v>
      </c>
    </row>
    <row r="4756" spans="25:58">
      <c r="Y4756" t="str">
        <f t="shared" si="215"/>
        <v/>
      </c>
      <c r="BC4756" t="s">
        <v>8803</v>
      </c>
      <c r="BD4756" t="s">
        <v>8804</v>
      </c>
      <c r="BE4756" t="s">
        <v>8661</v>
      </c>
      <c r="BF4756" t="s">
        <v>624</v>
      </c>
    </row>
    <row r="4757" spans="25:58">
      <c r="Y4757" t="str">
        <f t="shared" si="215"/>
        <v/>
      </c>
      <c r="BC4757" t="s">
        <v>8801</v>
      </c>
      <c r="BD4757" t="s">
        <v>8802</v>
      </c>
      <c r="BE4757" t="s">
        <v>8661</v>
      </c>
      <c r="BF4757" t="s">
        <v>624</v>
      </c>
    </row>
    <row r="4758" spans="25:58">
      <c r="Y4758" t="str">
        <f t="shared" si="215"/>
        <v/>
      </c>
      <c r="BC4758" t="s">
        <v>8803</v>
      </c>
      <c r="BD4758" t="s">
        <v>8804</v>
      </c>
      <c r="BE4758" t="s">
        <v>8661</v>
      </c>
      <c r="BF4758" t="s">
        <v>624</v>
      </c>
    </row>
    <row r="4759" spans="25:58">
      <c r="Y4759" t="str">
        <f t="shared" si="215"/>
        <v/>
      </c>
      <c r="BC4759" t="s">
        <v>8805</v>
      </c>
      <c r="BD4759" t="s">
        <v>8806</v>
      </c>
      <c r="BE4759" t="s">
        <v>8661</v>
      </c>
      <c r="BF4759" t="s">
        <v>624</v>
      </c>
    </row>
    <row r="4760" spans="25:58">
      <c r="Y4760" t="str">
        <f t="shared" si="215"/>
        <v/>
      </c>
      <c r="BC4760" t="s">
        <v>8807</v>
      </c>
      <c r="BD4760" t="s">
        <v>8808</v>
      </c>
      <c r="BE4760" t="s">
        <v>8720</v>
      </c>
      <c r="BF4760" t="s">
        <v>1686</v>
      </c>
    </row>
    <row r="4761" spans="25:58">
      <c r="Y4761" t="str">
        <f t="shared" si="215"/>
        <v/>
      </c>
      <c r="BC4761" t="s">
        <v>8809</v>
      </c>
      <c r="BD4761" t="s">
        <v>8810</v>
      </c>
      <c r="BE4761" t="s">
        <v>8720</v>
      </c>
      <c r="BF4761" t="s">
        <v>1686</v>
      </c>
    </row>
    <row r="4762" spans="25:58">
      <c r="Y4762" t="str">
        <f t="shared" si="215"/>
        <v/>
      </c>
      <c r="BC4762" t="s">
        <v>8811</v>
      </c>
      <c r="BD4762" t="s">
        <v>8812</v>
      </c>
      <c r="BE4762" t="s">
        <v>8713</v>
      </c>
      <c r="BF4762" t="s">
        <v>595</v>
      </c>
    </row>
    <row r="4763" spans="25:58">
      <c r="Y4763" t="str">
        <f t="shared" si="215"/>
        <v/>
      </c>
      <c r="BC4763" t="s">
        <v>8813</v>
      </c>
      <c r="BD4763" t="s">
        <v>8814</v>
      </c>
      <c r="BE4763" t="s">
        <v>8713</v>
      </c>
      <c r="BF4763" t="s">
        <v>595</v>
      </c>
    </row>
    <row r="4764" spans="25:58">
      <c r="Y4764" t="str">
        <f t="shared" si="215"/>
        <v/>
      </c>
      <c r="BC4764" t="s">
        <v>8813</v>
      </c>
      <c r="BD4764" t="s">
        <v>8814</v>
      </c>
      <c r="BE4764" t="s">
        <v>8713</v>
      </c>
      <c r="BF4764" t="s">
        <v>595</v>
      </c>
    </row>
    <row r="4765" spans="25:58">
      <c r="Y4765" t="str">
        <f t="shared" si="215"/>
        <v/>
      </c>
      <c r="BC4765" t="s">
        <v>8815</v>
      </c>
      <c r="BD4765" t="s">
        <v>8816</v>
      </c>
      <c r="BE4765" t="s">
        <v>8669</v>
      </c>
      <c r="BF4765" t="s">
        <v>592</v>
      </c>
    </row>
    <row r="4766" spans="25:58">
      <c r="Y4766" t="str">
        <f t="shared" si="215"/>
        <v/>
      </c>
      <c r="BC4766" t="s">
        <v>8817</v>
      </c>
      <c r="BD4766" t="s">
        <v>8818</v>
      </c>
      <c r="BE4766" t="s">
        <v>8669</v>
      </c>
      <c r="BF4766" t="s">
        <v>592</v>
      </c>
    </row>
    <row r="4767" spans="25:58">
      <c r="Y4767" t="str">
        <f t="shared" si="215"/>
        <v/>
      </c>
      <c r="BC4767" t="s">
        <v>8815</v>
      </c>
      <c r="BD4767" t="s">
        <v>8816</v>
      </c>
      <c r="BE4767" t="s">
        <v>8669</v>
      </c>
      <c r="BF4767" t="s">
        <v>592</v>
      </c>
    </row>
    <row r="4768" spans="25:58">
      <c r="Y4768" t="str">
        <f t="shared" si="215"/>
        <v/>
      </c>
      <c r="BC4768" t="s">
        <v>8793</v>
      </c>
      <c r="BD4768" t="s">
        <v>8794</v>
      </c>
      <c r="BE4768" t="s">
        <v>8664</v>
      </c>
      <c r="BF4768" t="s">
        <v>635</v>
      </c>
    </row>
    <row r="4769" spans="25:58">
      <c r="Y4769" t="str">
        <f t="shared" si="215"/>
        <v/>
      </c>
      <c r="BC4769" t="s">
        <v>8819</v>
      </c>
      <c r="BD4769" t="s">
        <v>8820</v>
      </c>
      <c r="BE4769" t="s">
        <v>8821</v>
      </c>
      <c r="BF4769" t="s">
        <v>658</v>
      </c>
    </row>
    <row r="4770" spans="25:58">
      <c r="Y4770" t="str">
        <f t="shared" si="215"/>
        <v/>
      </c>
      <c r="BC4770" t="s">
        <v>8819</v>
      </c>
      <c r="BD4770" t="s">
        <v>8820</v>
      </c>
      <c r="BE4770" t="s">
        <v>8821</v>
      </c>
      <c r="BF4770" t="s">
        <v>658</v>
      </c>
    </row>
    <row r="4771" spans="25:58">
      <c r="Y4771" t="str">
        <f t="shared" si="215"/>
        <v/>
      </c>
      <c r="BC4771" t="s">
        <v>8822</v>
      </c>
      <c r="BD4771" t="s">
        <v>8823</v>
      </c>
      <c r="BE4771" t="s">
        <v>8824</v>
      </c>
      <c r="BF4771" t="s">
        <v>615</v>
      </c>
    </row>
    <row r="4772" spans="25:58">
      <c r="Y4772" t="str">
        <f t="shared" si="215"/>
        <v/>
      </c>
      <c r="BC4772" t="s">
        <v>8825</v>
      </c>
      <c r="BD4772" t="s">
        <v>8826</v>
      </c>
      <c r="BE4772" t="s">
        <v>8827</v>
      </c>
      <c r="BF4772" t="s">
        <v>631</v>
      </c>
    </row>
    <row r="4773" spans="25:58">
      <c r="Y4773" t="str">
        <f t="shared" si="215"/>
        <v/>
      </c>
      <c r="BC4773" t="s">
        <v>8825</v>
      </c>
      <c r="BD4773" t="s">
        <v>8826</v>
      </c>
      <c r="BE4773" t="s">
        <v>8827</v>
      </c>
      <c r="BF4773" t="s">
        <v>631</v>
      </c>
    </row>
    <row r="4774" spans="25:58">
      <c r="Y4774" t="str">
        <f t="shared" si="215"/>
        <v/>
      </c>
      <c r="BC4774" t="s">
        <v>8825</v>
      </c>
      <c r="BD4774" t="s">
        <v>8826</v>
      </c>
      <c r="BE4774" t="s">
        <v>8828</v>
      </c>
      <c r="BF4774" t="s">
        <v>599</v>
      </c>
    </row>
    <row r="4775" spans="25:58">
      <c r="Y4775" t="str">
        <f t="shared" si="215"/>
        <v/>
      </c>
      <c r="BC4775" t="s">
        <v>8829</v>
      </c>
      <c r="BD4775" t="s">
        <v>8830</v>
      </c>
      <c r="BE4775" t="s">
        <v>8831</v>
      </c>
      <c r="BF4775" t="s">
        <v>655</v>
      </c>
    </row>
    <row r="4776" spans="25:58">
      <c r="Y4776" t="str">
        <f t="shared" si="215"/>
        <v/>
      </c>
      <c r="BC4776" t="s">
        <v>8832</v>
      </c>
      <c r="BD4776" t="s">
        <v>8833</v>
      </c>
      <c r="BE4776" t="s">
        <v>8834</v>
      </c>
      <c r="BF4776" t="s">
        <v>1659</v>
      </c>
    </row>
    <row r="4777" spans="25:58">
      <c r="Y4777" t="str">
        <f t="shared" si="215"/>
        <v/>
      </c>
      <c r="BC4777" t="s">
        <v>8835</v>
      </c>
      <c r="BD4777" t="s">
        <v>8836</v>
      </c>
      <c r="BE4777" t="s">
        <v>8837</v>
      </c>
      <c r="BF4777" t="s">
        <v>1637</v>
      </c>
    </row>
    <row r="4778" spans="25:58">
      <c r="Y4778" t="str">
        <f t="shared" si="215"/>
        <v/>
      </c>
      <c r="BC4778" t="s">
        <v>8838</v>
      </c>
      <c r="BD4778" t="s">
        <v>8839</v>
      </c>
      <c r="BE4778" t="s">
        <v>8840</v>
      </c>
      <c r="BF4778" t="s">
        <v>635</v>
      </c>
    </row>
    <row r="4779" spans="25:58">
      <c r="Y4779" t="str">
        <f t="shared" si="215"/>
        <v/>
      </c>
      <c r="BC4779" t="s">
        <v>8841</v>
      </c>
      <c r="BD4779" t="s">
        <v>8842</v>
      </c>
      <c r="BE4779" t="s">
        <v>8843</v>
      </c>
      <c r="BF4779" t="s">
        <v>619</v>
      </c>
    </row>
    <row r="4780" spans="25:58">
      <c r="Y4780" t="str">
        <f t="shared" si="215"/>
        <v/>
      </c>
      <c r="BC4780" t="s">
        <v>8841</v>
      </c>
      <c r="BD4780" t="s">
        <v>8842</v>
      </c>
      <c r="BE4780" t="s">
        <v>8844</v>
      </c>
      <c r="BF4780" t="s">
        <v>1703</v>
      </c>
    </row>
    <row r="4781" spans="25:58">
      <c r="Y4781" t="str">
        <f t="shared" si="215"/>
        <v/>
      </c>
      <c r="BC4781" t="s">
        <v>8845</v>
      </c>
      <c r="BD4781" t="s">
        <v>8846</v>
      </c>
      <c r="BE4781" t="s">
        <v>8847</v>
      </c>
      <c r="BF4781" t="s">
        <v>624</v>
      </c>
    </row>
    <row r="4782" spans="25:58">
      <c r="Y4782" t="str">
        <f t="shared" si="215"/>
        <v/>
      </c>
      <c r="BC4782" t="s">
        <v>8848</v>
      </c>
      <c r="BD4782" t="s">
        <v>8849</v>
      </c>
      <c r="BE4782" t="s">
        <v>8850</v>
      </c>
      <c r="BF4782" t="s">
        <v>627</v>
      </c>
    </row>
    <row r="4783" spans="25:58">
      <c r="Y4783" t="str">
        <f t="shared" si="215"/>
        <v/>
      </c>
      <c r="BC4783" t="s">
        <v>8851</v>
      </c>
      <c r="BD4783" t="s">
        <v>8852</v>
      </c>
      <c r="BE4783" t="s">
        <v>8853</v>
      </c>
      <c r="BF4783" t="s">
        <v>651</v>
      </c>
    </row>
    <row r="4784" spans="25:58">
      <c r="Y4784" t="str">
        <f t="shared" si="215"/>
        <v/>
      </c>
      <c r="BC4784" t="s">
        <v>8854</v>
      </c>
      <c r="BD4784" t="s">
        <v>8855</v>
      </c>
      <c r="BE4784" t="s">
        <v>8856</v>
      </c>
      <c r="BF4784" t="s">
        <v>1686</v>
      </c>
    </row>
    <row r="4785" spans="25:58">
      <c r="Y4785" t="str">
        <f t="shared" si="215"/>
        <v/>
      </c>
      <c r="BC4785" t="s">
        <v>8854</v>
      </c>
      <c r="BD4785" t="s">
        <v>8855</v>
      </c>
      <c r="BE4785" t="s">
        <v>8857</v>
      </c>
      <c r="BF4785" t="s">
        <v>592</v>
      </c>
    </row>
    <row r="4786" spans="25:58">
      <c r="Y4786" t="str">
        <f t="shared" si="215"/>
        <v/>
      </c>
      <c r="BC4786" t="s">
        <v>8854</v>
      </c>
      <c r="BD4786" t="s">
        <v>8855</v>
      </c>
      <c r="BE4786" t="s">
        <v>8858</v>
      </c>
      <c r="BF4786" t="s">
        <v>607</v>
      </c>
    </row>
    <row r="4787" spans="25:58">
      <c r="Y4787" t="str">
        <f t="shared" si="215"/>
        <v/>
      </c>
      <c r="BC4787" t="s">
        <v>8859</v>
      </c>
      <c r="BD4787" t="s">
        <v>8860</v>
      </c>
      <c r="BE4787" t="s">
        <v>8850</v>
      </c>
      <c r="BF4787" t="s">
        <v>627</v>
      </c>
    </row>
    <row r="4788" spans="25:58">
      <c r="Y4788" t="str">
        <f t="shared" si="215"/>
        <v/>
      </c>
      <c r="BC4788" t="s">
        <v>8861</v>
      </c>
      <c r="BD4788" t="s">
        <v>8862</v>
      </c>
      <c r="BE4788" t="s">
        <v>8863</v>
      </c>
      <c r="BF4788" t="s">
        <v>603</v>
      </c>
    </row>
    <row r="4789" spans="25:58">
      <c r="Y4789" t="str">
        <f t="shared" si="215"/>
        <v/>
      </c>
      <c r="BC4789" t="s">
        <v>8864</v>
      </c>
      <c r="BD4789" t="s">
        <v>8865</v>
      </c>
      <c r="BE4789" t="s">
        <v>8853</v>
      </c>
      <c r="BF4789" t="s">
        <v>651</v>
      </c>
    </row>
    <row r="4790" spans="25:58">
      <c r="Y4790" t="str">
        <f t="shared" si="215"/>
        <v/>
      </c>
      <c r="BC4790" t="s">
        <v>8866</v>
      </c>
      <c r="BD4790" t="s">
        <v>8867</v>
      </c>
      <c r="BE4790" t="s">
        <v>8868</v>
      </c>
      <c r="BF4790" t="s">
        <v>595</v>
      </c>
    </row>
    <row r="4791" spans="25:58">
      <c r="Y4791" t="str">
        <f t="shared" si="215"/>
        <v/>
      </c>
      <c r="BC4791" t="s">
        <v>8866</v>
      </c>
      <c r="BD4791" t="s">
        <v>8867</v>
      </c>
      <c r="BE4791" t="s">
        <v>8869</v>
      </c>
      <c r="BF4791" t="s">
        <v>603</v>
      </c>
    </row>
    <row r="4792" spans="25:58">
      <c r="Y4792" t="str">
        <f t="shared" si="215"/>
        <v/>
      </c>
      <c r="BC4792" t="s">
        <v>8866</v>
      </c>
      <c r="BD4792" t="s">
        <v>8867</v>
      </c>
      <c r="BE4792" t="s">
        <v>8869</v>
      </c>
      <c r="BF4792" t="s">
        <v>603</v>
      </c>
    </row>
    <row r="4793" spans="25:58">
      <c r="Y4793" t="str">
        <f t="shared" si="215"/>
        <v/>
      </c>
      <c r="BC4793" t="s">
        <v>8866</v>
      </c>
      <c r="BD4793" t="s">
        <v>8867</v>
      </c>
      <c r="BE4793" t="s">
        <v>8869</v>
      </c>
      <c r="BF4793" t="s">
        <v>603</v>
      </c>
    </row>
    <row r="4794" spans="25:58">
      <c r="Y4794" t="str">
        <f t="shared" si="215"/>
        <v/>
      </c>
      <c r="BC4794" t="s">
        <v>8870</v>
      </c>
      <c r="BD4794" t="s">
        <v>8871</v>
      </c>
      <c r="BE4794" t="s">
        <v>8872</v>
      </c>
      <c r="BF4794" t="s">
        <v>599</v>
      </c>
    </row>
    <row r="4795" spans="25:58">
      <c r="Y4795" t="str">
        <f t="shared" si="215"/>
        <v/>
      </c>
      <c r="BC4795" t="s">
        <v>8873</v>
      </c>
      <c r="BD4795" t="s">
        <v>8874</v>
      </c>
      <c r="BE4795" t="s">
        <v>8875</v>
      </c>
      <c r="BF4795" t="s">
        <v>635</v>
      </c>
    </row>
    <row r="4796" spans="25:58">
      <c r="Y4796" t="str">
        <f t="shared" si="215"/>
        <v/>
      </c>
      <c r="BC4796" t="s">
        <v>8873</v>
      </c>
      <c r="BD4796" t="s">
        <v>8874</v>
      </c>
      <c r="BE4796" t="s">
        <v>8876</v>
      </c>
      <c r="BF4796" t="s">
        <v>622</v>
      </c>
    </row>
    <row r="4797" spans="25:58">
      <c r="Y4797" t="str">
        <f t="shared" si="215"/>
        <v/>
      </c>
      <c r="BC4797" t="s">
        <v>8873</v>
      </c>
      <c r="BD4797" t="s">
        <v>8874</v>
      </c>
      <c r="BE4797" t="s">
        <v>8876</v>
      </c>
      <c r="BF4797" t="s">
        <v>622</v>
      </c>
    </row>
    <row r="4798" spans="25:58">
      <c r="Y4798" t="str">
        <f t="shared" si="215"/>
        <v/>
      </c>
      <c r="BC4798" t="s">
        <v>8877</v>
      </c>
      <c r="BD4798" t="s">
        <v>8878</v>
      </c>
      <c r="BE4798" t="s">
        <v>8875</v>
      </c>
      <c r="BF4798" t="s">
        <v>635</v>
      </c>
    </row>
    <row r="4799" spans="25:58">
      <c r="Y4799" t="str">
        <f t="shared" si="215"/>
        <v/>
      </c>
      <c r="BC4799" t="s">
        <v>8877</v>
      </c>
      <c r="BD4799" t="s">
        <v>8878</v>
      </c>
      <c r="BE4799" t="s">
        <v>8876</v>
      </c>
      <c r="BF4799" t="s">
        <v>622</v>
      </c>
    </row>
    <row r="4800" spans="25:58">
      <c r="Y4800" t="str">
        <f t="shared" si="215"/>
        <v/>
      </c>
      <c r="BC4800" t="s">
        <v>8879</v>
      </c>
      <c r="BD4800" t="s">
        <v>8880</v>
      </c>
      <c r="BE4800" t="s">
        <v>8881</v>
      </c>
      <c r="BF4800" t="s">
        <v>651</v>
      </c>
    </row>
    <row r="4801" spans="25:58">
      <c r="Y4801" t="str">
        <f t="shared" si="215"/>
        <v/>
      </c>
      <c r="BC4801" t="s">
        <v>8882</v>
      </c>
      <c r="BD4801" t="s">
        <v>8883</v>
      </c>
      <c r="BE4801" t="s">
        <v>8869</v>
      </c>
      <c r="BF4801" t="s">
        <v>603</v>
      </c>
    </row>
    <row r="4802" spans="25:58">
      <c r="Y4802" t="str">
        <f t="shared" si="215"/>
        <v/>
      </c>
      <c r="BC4802" t="s">
        <v>8884</v>
      </c>
      <c r="BD4802" t="s">
        <v>8885</v>
      </c>
      <c r="BE4802" t="s">
        <v>8886</v>
      </c>
      <c r="BF4802" t="s">
        <v>1645</v>
      </c>
    </row>
    <row r="4803" spans="25:58">
      <c r="Y4803" t="str">
        <f t="shared" si="215"/>
        <v/>
      </c>
      <c r="BC4803" t="s">
        <v>8884</v>
      </c>
      <c r="BD4803" t="s">
        <v>8885</v>
      </c>
      <c r="BE4803" t="s">
        <v>8887</v>
      </c>
      <c r="BF4803" t="s">
        <v>1711</v>
      </c>
    </row>
    <row r="4804" spans="25:58">
      <c r="Y4804" t="str">
        <f t="shared" si="215"/>
        <v/>
      </c>
      <c r="BC4804" t="s">
        <v>8888</v>
      </c>
      <c r="BD4804" t="s">
        <v>8889</v>
      </c>
      <c r="BE4804" t="s">
        <v>8890</v>
      </c>
      <c r="BF4804" t="s">
        <v>619</v>
      </c>
    </row>
    <row r="4805" spans="25:58">
      <c r="Y4805" t="str">
        <f t="shared" si="215"/>
        <v/>
      </c>
      <c r="BC4805" t="s">
        <v>8891</v>
      </c>
      <c r="BD4805" t="s">
        <v>8892</v>
      </c>
      <c r="BE4805" t="s">
        <v>8893</v>
      </c>
      <c r="BF4805" t="s">
        <v>1686</v>
      </c>
    </row>
    <row r="4806" spans="25:58">
      <c r="Y4806" t="str">
        <f t="shared" si="215"/>
        <v/>
      </c>
      <c r="BC4806" t="s">
        <v>8891</v>
      </c>
      <c r="BD4806" t="s">
        <v>8892</v>
      </c>
      <c r="BE4806" t="s">
        <v>8875</v>
      </c>
      <c r="BF4806" t="s">
        <v>635</v>
      </c>
    </row>
    <row r="4807" spans="25:58">
      <c r="Y4807" t="str">
        <f t="shared" si="215"/>
        <v/>
      </c>
      <c r="BC4807" t="s">
        <v>8894</v>
      </c>
      <c r="BD4807" t="s">
        <v>8895</v>
      </c>
      <c r="BE4807" t="s">
        <v>8896</v>
      </c>
      <c r="BF4807" t="s">
        <v>647</v>
      </c>
    </row>
    <row r="4808" spans="25:58">
      <c r="Y4808" t="str">
        <f t="shared" si="215"/>
        <v/>
      </c>
      <c r="BC4808" t="s">
        <v>8897</v>
      </c>
      <c r="BD4808" t="s">
        <v>8898</v>
      </c>
      <c r="BE4808" t="s">
        <v>8899</v>
      </c>
      <c r="BF4808" t="s">
        <v>658</v>
      </c>
    </row>
    <row r="4809" spans="25:58">
      <c r="Y4809" t="str">
        <f t="shared" si="215"/>
        <v/>
      </c>
      <c r="BC4809" t="s">
        <v>8900</v>
      </c>
      <c r="BD4809" t="s">
        <v>8901</v>
      </c>
      <c r="BE4809" t="s">
        <v>8902</v>
      </c>
      <c r="BF4809" t="s">
        <v>631</v>
      </c>
    </row>
    <row r="4810" spans="25:58">
      <c r="Y4810" t="str">
        <f t="shared" si="215"/>
        <v/>
      </c>
      <c r="BC4810" t="s">
        <v>8903</v>
      </c>
      <c r="BD4810" t="s">
        <v>8904</v>
      </c>
      <c r="BE4810" t="s">
        <v>8893</v>
      </c>
      <c r="BF4810" t="s">
        <v>1686</v>
      </c>
    </row>
    <row r="4811" spans="25:58">
      <c r="Y4811" t="str">
        <f t="shared" si="215"/>
        <v/>
      </c>
      <c r="BC4811" t="s">
        <v>8905</v>
      </c>
      <c r="BD4811" t="s">
        <v>8906</v>
      </c>
      <c r="BE4811" t="s">
        <v>8907</v>
      </c>
      <c r="BF4811" t="s">
        <v>639</v>
      </c>
    </row>
    <row r="4812" spans="25:58">
      <c r="Y4812" t="str">
        <f t="shared" si="215"/>
        <v/>
      </c>
      <c r="BC4812" t="s">
        <v>8908</v>
      </c>
      <c r="BD4812" t="s">
        <v>8909</v>
      </c>
      <c r="BE4812" t="s">
        <v>8875</v>
      </c>
      <c r="BF4812" t="s">
        <v>635</v>
      </c>
    </row>
    <row r="4813" spans="25:58">
      <c r="Y4813" t="str">
        <f t="shared" si="215"/>
        <v/>
      </c>
      <c r="BC4813" t="s">
        <v>8908</v>
      </c>
      <c r="BD4813" t="s">
        <v>8909</v>
      </c>
      <c r="BE4813" t="s">
        <v>8876</v>
      </c>
      <c r="BF4813" t="s">
        <v>622</v>
      </c>
    </row>
    <row r="4814" spans="25:58">
      <c r="Y4814" t="str">
        <f t="shared" ref="Y4814:Y4877" si="216">MID($W4814,2,1)</f>
        <v/>
      </c>
      <c r="BC4814" t="s">
        <v>8910</v>
      </c>
      <c r="BD4814" t="s">
        <v>8911</v>
      </c>
      <c r="BE4814" t="s">
        <v>8902</v>
      </c>
      <c r="BF4814" t="s">
        <v>631</v>
      </c>
    </row>
    <row r="4815" spans="25:58">
      <c r="Y4815" t="str">
        <f t="shared" si="216"/>
        <v/>
      </c>
      <c r="BC4815" t="s">
        <v>8912</v>
      </c>
      <c r="BD4815" t="s">
        <v>8913</v>
      </c>
      <c r="BE4815" t="s">
        <v>8914</v>
      </c>
      <c r="BF4815" t="s">
        <v>655</v>
      </c>
    </row>
    <row r="4816" spans="25:58">
      <c r="Y4816" t="str">
        <f t="shared" si="216"/>
        <v/>
      </c>
      <c r="BC4816" t="s">
        <v>8912</v>
      </c>
      <c r="BD4816" t="s">
        <v>8913</v>
      </c>
      <c r="BE4816" t="s">
        <v>8915</v>
      </c>
      <c r="BF4816" t="s">
        <v>611</v>
      </c>
    </row>
    <row r="4817" spans="25:58">
      <c r="Y4817" t="str">
        <f t="shared" si="216"/>
        <v/>
      </c>
      <c r="BC4817" t="s">
        <v>8916</v>
      </c>
      <c r="BD4817" t="s">
        <v>8917</v>
      </c>
      <c r="BE4817" t="s">
        <v>8886</v>
      </c>
      <c r="BF4817" t="s">
        <v>1645</v>
      </c>
    </row>
    <row r="4818" spans="25:58">
      <c r="Y4818" t="str">
        <f t="shared" si="216"/>
        <v/>
      </c>
      <c r="BC4818" t="s">
        <v>8916</v>
      </c>
      <c r="BD4818" t="s">
        <v>8917</v>
      </c>
      <c r="BE4818" t="s">
        <v>8896</v>
      </c>
      <c r="BF4818" t="s">
        <v>647</v>
      </c>
    </row>
    <row r="4819" spans="25:58">
      <c r="Y4819" t="str">
        <f t="shared" si="216"/>
        <v/>
      </c>
      <c r="BC4819" t="s">
        <v>8916</v>
      </c>
      <c r="BD4819" t="s">
        <v>8917</v>
      </c>
      <c r="BE4819" t="s">
        <v>8875</v>
      </c>
      <c r="BF4819" t="s">
        <v>635</v>
      </c>
    </row>
    <row r="4820" spans="25:58">
      <c r="Y4820" t="str">
        <f t="shared" si="216"/>
        <v/>
      </c>
      <c r="BC4820" t="s">
        <v>8918</v>
      </c>
      <c r="BD4820" t="s">
        <v>8919</v>
      </c>
      <c r="BE4820" t="s">
        <v>8893</v>
      </c>
      <c r="BF4820" t="s">
        <v>1686</v>
      </c>
    </row>
    <row r="4821" spans="25:58">
      <c r="Y4821" t="str">
        <f t="shared" si="216"/>
        <v/>
      </c>
      <c r="BC4821" t="s">
        <v>8918</v>
      </c>
      <c r="BD4821" t="s">
        <v>8919</v>
      </c>
      <c r="BE4821" t="s">
        <v>8893</v>
      </c>
      <c r="BF4821" t="s">
        <v>1686</v>
      </c>
    </row>
    <row r="4822" spans="25:58">
      <c r="Y4822" t="str">
        <f t="shared" si="216"/>
        <v/>
      </c>
      <c r="BC4822" t="s">
        <v>8918</v>
      </c>
      <c r="BD4822" t="s">
        <v>8919</v>
      </c>
      <c r="BE4822" t="s">
        <v>8893</v>
      </c>
      <c r="BF4822" t="s">
        <v>1686</v>
      </c>
    </row>
    <row r="4823" spans="25:58">
      <c r="Y4823" t="str">
        <f t="shared" si="216"/>
        <v/>
      </c>
      <c r="BC4823" t="s">
        <v>8920</v>
      </c>
      <c r="BD4823" t="s">
        <v>8921</v>
      </c>
      <c r="BE4823" t="s">
        <v>8922</v>
      </c>
      <c r="BF4823" t="s">
        <v>592</v>
      </c>
    </row>
    <row r="4824" spans="25:58">
      <c r="Y4824" t="str">
        <f t="shared" si="216"/>
        <v/>
      </c>
      <c r="BC4824" t="s">
        <v>8923</v>
      </c>
      <c r="BD4824" t="s">
        <v>8924</v>
      </c>
      <c r="BE4824" t="s">
        <v>8925</v>
      </c>
      <c r="BF4824" t="s">
        <v>624</v>
      </c>
    </row>
    <row r="4825" spans="25:58">
      <c r="Y4825" t="str">
        <f t="shared" si="216"/>
        <v/>
      </c>
      <c r="BC4825" t="s">
        <v>8923</v>
      </c>
      <c r="BD4825" t="s">
        <v>8924</v>
      </c>
      <c r="BE4825" t="s">
        <v>8925</v>
      </c>
      <c r="BF4825" t="s">
        <v>624</v>
      </c>
    </row>
    <row r="4826" spans="25:58">
      <c r="Y4826" t="str">
        <f t="shared" si="216"/>
        <v/>
      </c>
      <c r="BC4826" t="s">
        <v>8926</v>
      </c>
      <c r="BD4826" t="s">
        <v>8927</v>
      </c>
      <c r="BE4826" t="s">
        <v>8925</v>
      </c>
      <c r="BF4826" t="s">
        <v>624</v>
      </c>
    </row>
    <row r="4827" spans="25:58">
      <c r="Y4827" t="str">
        <f t="shared" si="216"/>
        <v/>
      </c>
      <c r="BC4827" t="s">
        <v>8926</v>
      </c>
      <c r="BD4827" t="s">
        <v>8927</v>
      </c>
      <c r="BE4827" t="s">
        <v>8925</v>
      </c>
      <c r="BF4827" t="s">
        <v>624</v>
      </c>
    </row>
    <row r="4828" spans="25:58">
      <c r="Y4828" t="str">
        <f t="shared" si="216"/>
        <v/>
      </c>
      <c r="BC4828" t="s">
        <v>8928</v>
      </c>
      <c r="BD4828" t="s">
        <v>8929</v>
      </c>
      <c r="BE4828" t="s">
        <v>8869</v>
      </c>
      <c r="BF4828" t="s">
        <v>603</v>
      </c>
    </row>
    <row r="4829" spans="25:58">
      <c r="Y4829" t="str">
        <f t="shared" si="216"/>
        <v/>
      </c>
      <c r="BC4829" t="s">
        <v>8930</v>
      </c>
      <c r="BD4829" t="s">
        <v>8931</v>
      </c>
      <c r="BE4829" t="s">
        <v>8932</v>
      </c>
      <c r="BF4829" t="s">
        <v>1659</v>
      </c>
    </row>
    <row r="4830" spans="25:58">
      <c r="Y4830" t="str">
        <f t="shared" si="216"/>
        <v/>
      </c>
      <c r="BC4830" t="s">
        <v>8930</v>
      </c>
      <c r="BD4830" t="s">
        <v>8931</v>
      </c>
      <c r="BE4830" t="s">
        <v>8932</v>
      </c>
      <c r="BF4830" t="s">
        <v>1659</v>
      </c>
    </row>
    <row r="4831" spans="25:58">
      <c r="Y4831" t="str">
        <f t="shared" si="216"/>
        <v/>
      </c>
      <c r="BC4831" t="s">
        <v>8933</v>
      </c>
      <c r="BD4831" t="s">
        <v>8934</v>
      </c>
      <c r="BE4831" t="s">
        <v>8914</v>
      </c>
      <c r="BF4831" t="s">
        <v>655</v>
      </c>
    </row>
    <row r="4832" spans="25:58">
      <c r="Y4832" t="str">
        <f t="shared" si="216"/>
        <v/>
      </c>
      <c r="BC4832" t="s">
        <v>8935</v>
      </c>
      <c r="BD4832" t="s">
        <v>8936</v>
      </c>
      <c r="BE4832" t="s">
        <v>8925</v>
      </c>
      <c r="BF4832" t="s">
        <v>624</v>
      </c>
    </row>
    <row r="4833" spans="25:58">
      <c r="Y4833" t="str">
        <f t="shared" si="216"/>
        <v/>
      </c>
      <c r="BC4833" t="s">
        <v>8933</v>
      </c>
      <c r="BD4833" t="s">
        <v>8934</v>
      </c>
      <c r="BE4833" t="s">
        <v>8915</v>
      </c>
      <c r="BF4833" t="s">
        <v>611</v>
      </c>
    </row>
    <row r="4834" spans="25:58">
      <c r="Y4834" t="str">
        <f t="shared" si="216"/>
        <v/>
      </c>
      <c r="BC4834" t="s">
        <v>8937</v>
      </c>
      <c r="BD4834" t="s">
        <v>8938</v>
      </c>
      <c r="BE4834" t="s">
        <v>8939</v>
      </c>
      <c r="BF4834" t="s">
        <v>1637</v>
      </c>
    </row>
    <row r="4835" spans="25:58">
      <c r="Y4835" t="str">
        <f t="shared" si="216"/>
        <v/>
      </c>
      <c r="BC4835" t="s">
        <v>8937</v>
      </c>
      <c r="BD4835" t="s">
        <v>8938</v>
      </c>
      <c r="BE4835" t="s">
        <v>8940</v>
      </c>
      <c r="BF4835" t="s">
        <v>635</v>
      </c>
    </row>
    <row r="4836" spans="25:58">
      <c r="Y4836" t="str">
        <f t="shared" si="216"/>
        <v/>
      </c>
      <c r="BC4836" t="s">
        <v>8941</v>
      </c>
      <c r="BD4836" t="s">
        <v>8942</v>
      </c>
      <c r="BE4836" t="s">
        <v>8943</v>
      </c>
      <c r="BF4836" t="s">
        <v>647</v>
      </c>
    </row>
    <row r="4837" spans="25:58">
      <c r="Y4837" t="str">
        <f t="shared" si="216"/>
        <v/>
      </c>
      <c r="BC4837" t="s">
        <v>8944</v>
      </c>
      <c r="BD4837" t="s">
        <v>8945</v>
      </c>
      <c r="BE4837" t="s">
        <v>8946</v>
      </c>
      <c r="BF4837" t="s">
        <v>1659</v>
      </c>
    </row>
    <row r="4838" spans="25:58">
      <c r="Y4838" t="str">
        <f t="shared" si="216"/>
        <v/>
      </c>
      <c r="BC4838" t="s">
        <v>8947</v>
      </c>
      <c r="BD4838" t="s">
        <v>8948</v>
      </c>
      <c r="BE4838" t="s">
        <v>8949</v>
      </c>
      <c r="BF4838" t="s">
        <v>619</v>
      </c>
    </row>
    <row r="4839" spans="25:58">
      <c r="Y4839" t="str">
        <f t="shared" si="216"/>
        <v/>
      </c>
      <c r="BC4839" t="s">
        <v>8950</v>
      </c>
      <c r="BD4839" t="s">
        <v>8951</v>
      </c>
      <c r="BE4839" t="s">
        <v>8952</v>
      </c>
      <c r="BF4839" t="s">
        <v>1686</v>
      </c>
    </row>
    <row r="4840" spans="25:58">
      <c r="Y4840" t="str">
        <f t="shared" si="216"/>
        <v/>
      </c>
      <c r="BC4840" t="s">
        <v>8953</v>
      </c>
      <c r="BD4840" t="s">
        <v>8954</v>
      </c>
      <c r="BE4840" t="s">
        <v>8955</v>
      </c>
      <c r="BF4840" t="s">
        <v>1711</v>
      </c>
    </row>
    <row r="4841" spans="25:58">
      <c r="Y4841" t="str">
        <f t="shared" si="216"/>
        <v/>
      </c>
      <c r="BC4841" t="s">
        <v>8953</v>
      </c>
      <c r="BD4841" t="s">
        <v>8954</v>
      </c>
      <c r="BE4841" t="s">
        <v>8940</v>
      </c>
      <c r="BF4841" t="s">
        <v>635</v>
      </c>
    </row>
    <row r="4842" spans="25:58">
      <c r="Y4842" t="str">
        <f t="shared" si="216"/>
        <v/>
      </c>
      <c r="BC4842" t="s">
        <v>8956</v>
      </c>
      <c r="BD4842" t="s">
        <v>8957</v>
      </c>
      <c r="BE4842" t="s">
        <v>8952</v>
      </c>
      <c r="BF4842" t="s">
        <v>1686</v>
      </c>
    </row>
    <row r="4843" spans="25:58">
      <c r="Y4843" t="str">
        <f t="shared" si="216"/>
        <v/>
      </c>
      <c r="BC4843" t="s">
        <v>8958</v>
      </c>
      <c r="BD4843" t="s">
        <v>8959</v>
      </c>
      <c r="BE4843" t="s">
        <v>8960</v>
      </c>
      <c r="BF4843" t="s">
        <v>651</v>
      </c>
    </row>
    <row r="4844" spans="25:58">
      <c r="Y4844" t="str">
        <f t="shared" si="216"/>
        <v/>
      </c>
      <c r="BC4844" t="s">
        <v>8961</v>
      </c>
      <c r="BD4844" t="s">
        <v>8962</v>
      </c>
      <c r="BE4844" t="s">
        <v>8940</v>
      </c>
      <c r="BF4844" t="s">
        <v>635</v>
      </c>
    </row>
    <row r="4845" spans="25:58">
      <c r="Y4845" t="str">
        <f t="shared" si="216"/>
        <v/>
      </c>
      <c r="BC4845" t="s">
        <v>8963</v>
      </c>
      <c r="BD4845" t="s">
        <v>8964</v>
      </c>
      <c r="BE4845" t="s">
        <v>8965</v>
      </c>
      <c r="BF4845" t="s">
        <v>624</v>
      </c>
    </row>
    <row r="4846" spans="25:58">
      <c r="Y4846" t="str">
        <f t="shared" si="216"/>
        <v/>
      </c>
      <c r="BC4846" t="s">
        <v>8963</v>
      </c>
      <c r="BD4846" t="s">
        <v>8964</v>
      </c>
      <c r="BE4846" t="s">
        <v>8965</v>
      </c>
      <c r="BF4846" t="s">
        <v>624</v>
      </c>
    </row>
    <row r="4847" spans="25:58">
      <c r="Y4847" t="str">
        <f t="shared" si="216"/>
        <v/>
      </c>
      <c r="BC4847" t="s">
        <v>8963</v>
      </c>
      <c r="BD4847" t="s">
        <v>8964</v>
      </c>
      <c r="BE4847" t="s">
        <v>8966</v>
      </c>
      <c r="BF4847" t="s">
        <v>658</v>
      </c>
    </row>
    <row r="4848" spans="25:58">
      <c r="Y4848" t="str">
        <f t="shared" si="216"/>
        <v/>
      </c>
      <c r="BC4848" t="s">
        <v>8963</v>
      </c>
      <c r="BD4848" t="s">
        <v>8964</v>
      </c>
      <c r="BE4848" t="s">
        <v>8966</v>
      </c>
      <c r="BF4848" t="s">
        <v>658</v>
      </c>
    </row>
    <row r="4849" spans="25:58">
      <c r="Y4849" t="str">
        <f t="shared" si="216"/>
        <v/>
      </c>
      <c r="BC4849" t="s">
        <v>8967</v>
      </c>
      <c r="BD4849" t="s">
        <v>8968</v>
      </c>
      <c r="BE4849" t="s">
        <v>8940</v>
      </c>
      <c r="BF4849" t="s">
        <v>635</v>
      </c>
    </row>
    <row r="4850" spans="25:58">
      <c r="Y4850" t="str">
        <f t="shared" si="216"/>
        <v/>
      </c>
      <c r="BC4850" t="s">
        <v>8967</v>
      </c>
      <c r="BD4850" t="s">
        <v>8968</v>
      </c>
      <c r="BE4850" t="s">
        <v>8940</v>
      </c>
      <c r="BF4850" t="s">
        <v>635</v>
      </c>
    </row>
    <row r="4851" spans="25:58">
      <c r="Y4851" t="str">
        <f t="shared" si="216"/>
        <v/>
      </c>
      <c r="BC4851" t="s">
        <v>8969</v>
      </c>
      <c r="BD4851" t="s">
        <v>8970</v>
      </c>
      <c r="BE4851" t="s">
        <v>8939</v>
      </c>
      <c r="BF4851" t="s">
        <v>1637</v>
      </c>
    </row>
    <row r="4852" spans="25:58">
      <c r="Y4852" t="str">
        <f t="shared" si="216"/>
        <v/>
      </c>
      <c r="BC4852" t="s">
        <v>8971</v>
      </c>
      <c r="BD4852" t="s">
        <v>8972</v>
      </c>
      <c r="BE4852" t="s">
        <v>8973</v>
      </c>
      <c r="BF4852" t="s">
        <v>1663</v>
      </c>
    </row>
    <row r="4853" spans="25:58">
      <c r="Y4853" t="str">
        <f t="shared" si="216"/>
        <v/>
      </c>
      <c r="BC4853" t="s">
        <v>8974</v>
      </c>
      <c r="BD4853" t="s">
        <v>8975</v>
      </c>
      <c r="BE4853" t="s">
        <v>8949</v>
      </c>
      <c r="BF4853" t="s">
        <v>619</v>
      </c>
    </row>
    <row r="4854" spans="25:58">
      <c r="Y4854" t="str">
        <f t="shared" si="216"/>
        <v/>
      </c>
      <c r="BC4854" t="s">
        <v>8976</v>
      </c>
      <c r="BD4854" t="s">
        <v>8977</v>
      </c>
      <c r="BE4854" t="s">
        <v>8955</v>
      </c>
      <c r="BF4854" t="s">
        <v>1711</v>
      </c>
    </row>
    <row r="4855" spans="25:58">
      <c r="Y4855" t="str">
        <f t="shared" si="216"/>
        <v/>
      </c>
      <c r="BC4855" t="s">
        <v>8978</v>
      </c>
      <c r="BD4855" t="s">
        <v>8979</v>
      </c>
      <c r="BE4855" t="s">
        <v>8980</v>
      </c>
      <c r="BF4855" t="s">
        <v>639</v>
      </c>
    </row>
    <row r="4856" spans="25:58">
      <c r="Y4856" t="str">
        <f t="shared" si="216"/>
        <v/>
      </c>
      <c r="BC4856" t="s">
        <v>8981</v>
      </c>
      <c r="BD4856" t="s">
        <v>8982</v>
      </c>
      <c r="BE4856" t="s">
        <v>8983</v>
      </c>
      <c r="BF4856" t="s">
        <v>599</v>
      </c>
    </row>
    <row r="4857" spans="25:58">
      <c r="Y4857" t="str">
        <f t="shared" si="216"/>
        <v/>
      </c>
      <c r="BC4857" t="s">
        <v>8984</v>
      </c>
      <c r="BD4857" t="s">
        <v>8985</v>
      </c>
      <c r="BE4857" t="s">
        <v>8986</v>
      </c>
      <c r="BF4857" t="s">
        <v>592</v>
      </c>
    </row>
    <row r="4858" spans="25:58">
      <c r="Y4858" t="str">
        <f t="shared" si="216"/>
        <v/>
      </c>
      <c r="BC4858" t="s">
        <v>8987</v>
      </c>
      <c r="BD4858" t="s">
        <v>8988</v>
      </c>
      <c r="BE4858" t="s">
        <v>8989</v>
      </c>
      <c r="BF4858" t="s">
        <v>595</v>
      </c>
    </row>
    <row r="4859" spans="25:58">
      <c r="Y4859" t="str">
        <f t="shared" si="216"/>
        <v/>
      </c>
      <c r="BC4859" t="s">
        <v>8990</v>
      </c>
      <c r="BD4859" t="s">
        <v>8991</v>
      </c>
      <c r="BE4859" t="s">
        <v>8980</v>
      </c>
      <c r="BF4859" t="s">
        <v>639</v>
      </c>
    </row>
    <row r="4860" spans="25:58">
      <c r="Y4860" t="str">
        <f t="shared" si="216"/>
        <v/>
      </c>
      <c r="BC4860" t="s">
        <v>8990</v>
      </c>
      <c r="BD4860" t="s">
        <v>8991</v>
      </c>
      <c r="BE4860" t="s">
        <v>8992</v>
      </c>
      <c r="BF4860" t="s">
        <v>1711</v>
      </c>
    </row>
    <row r="4861" spans="25:58">
      <c r="Y4861" t="str">
        <f t="shared" si="216"/>
        <v/>
      </c>
      <c r="BC4861" t="s">
        <v>8993</v>
      </c>
      <c r="BD4861" t="s">
        <v>8994</v>
      </c>
      <c r="BE4861" t="s">
        <v>8995</v>
      </c>
      <c r="BF4861" t="s">
        <v>631</v>
      </c>
    </row>
    <row r="4862" spans="25:58">
      <c r="Y4862" t="str">
        <f t="shared" si="216"/>
        <v/>
      </c>
      <c r="BC4862" t="s">
        <v>8996</v>
      </c>
      <c r="BD4862" t="s">
        <v>8997</v>
      </c>
      <c r="BE4862" t="s">
        <v>8980</v>
      </c>
      <c r="BF4862" t="s">
        <v>639</v>
      </c>
    </row>
    <row r="4863" spans="25:58">
      <c r="Y4863" t="str">
        <f t="shared" si="216"/>
        <v/>
      </c>
      <c r="BC4863" t="s">
        <v>8998</v>
      </c>
      <c r="BD4863" t="s">
        <v>8999</v>
      </c>
      <c r="BE4863" t="s">
        <v>9000</v>
      </c>
      <c r="BF4863" t="s">
        <v>651</v>
      </c>
    </row>
    <row r="4864" spans="25:58">
      <c r="Y4864" t="str">
        <f t="shared" si="216"/>
        <v/>
      </c>
      <c r="BC4864" t="s">
        <v>9001</v>
      </c>
      <c r="BD4864" t="s">
        <v>9002</v>
      </c>
      <c r="BE4864" t="s">
        <v>9003</v>
      </c>
      <c r="BF4864" t="s">
        <v>599</v>
      </c>
    </row>
    <row r="4865" spans="25:58">
      <c r="Y4865" t="str">
        <f t="shared" si="216"/>
        <v/>
      </c>
      <c r="BC4865" t="s">
        <v>9001</v>
      </c>
      <c r="BD4865" t="s">
        <v>9002</v>
      </c>
      <c r="BE4865" t="s">
        <v>9003</v>
      </c>
      <c r="BF4865" t="s">
        <v>599</v>
      </c>
    </row>
    <row r="4866" spans="25:58">
      <c r="Y4866" t="str">
        <f t="shared" si="216"/>
        <v/>
      </c>
      <c r="BC4866" t="s">
        <v>9001</v>
      </c>
      <c r="BD4866" t="s">
        <v>9002</v>
      </c>
      <c r="BE4866" t="s">
        <v>9003</v>
      </c>
      <c r="BF4866" t="s">
        <v>599</v>
      </c>
    </row>
    <row r="4867" spans="25:58">
      <c r="Y4867" t="str">
        <f t="shared" si="216"/>
        <v/>
      </c>
      <c r="BC4867" t="s">
        <v>9001</v>
      </c>
      <c r="BD4867" t="s">
        <v>9002</v>
      </c>
      <c r="BE4867" t="s">
        <v>9004</v>
      </c>
      <c r="BF4867" t="s">
        <v>635</v>
      </c>
    </row>
    <row r="4868" spans="25:58">
      <c r="Y4868" t="str">
        <f t="shared" si="216"/>
        <v/>
      </c>
      <c r="BC4868" t="s">
        <v>9001</v>
      </c>
      <c r="BD4868" t="s">
        <v>9002</v>
      </c>
      <c r="BE4868" t="s">
        <v>9004</v>
      </c>
      <c r="BF4868" t="s">
        <v>635</v>
      </c>
    </row>
    <row r="4869" spans="25:58">
      <c r="Y4869" t="str">
        <f t="shared" si="216"/>
        <v/>
      </c>
      <c r="BC4869" t="s">
        <v>9001</v>
      </c>
      <c r="BD4869" t="s">
        <v>9002</v>
      </c>
      <c r="BE4869" t="s">
        <v>9004</v>
      </c>
      <c r="BF4869" t="s">
        <v>635</v>
      </c>
    </row>
    <row r="4870" spans="25:58">
      <c r="Y4870" t="str">
        <f t="shared" si="216"/>
        <v/>
      </c>
      <c r="BC4870" t="s">
        <v>9005</v>
      </c>
      <c r="BD4870" t="s">
        <v>9006</v>
      </c>
      <c r="BE4870" t="s">
        <v>9007</v>
      </c>
      <c r="BF4870" t="s">
        <v>619</v>
      </c>
    </row>
    <row r="4871" spans="25:58">
      <c r="Y4871" t="str">
        <f t="shared" si="216"/>
        <v/>
      </c>
      <c r="BC4871" t="s">
        <v>9005</v>
      </c>
      <c r="BD4871" t="s">
        <v>9006</v>
      </c>
      <c r="BE4871" t="s">
        <v>9007</v>
      </c>
      <c r="BF4871" t="s">
        <v>619</v>
      </c>
    </row>
    <row r="4872" spans="25:58">
      <c r="Y4872" t="str">
        <f t="shared" si="216"/>
        <v/>
      </c>
      <c r="BC4872" t="s">
        <v>9008</v>
      </c>
      <c r="BD4872" t="s">
        <v>9009</v>
      </c>
      <c r="BE4872" t="s">
        <v>9010</v>
      </c>
      <c r="BF4872" t="s">
        <v>592</v>
      </c>
    </row>
    <row r="4873" spans="25:58">
      <c r="Y4873" t="str">
        <f t="shared" si="216"/>
        <v/>
      </c>
      <c r="BC4873" t="s">
        <v>9008</v>
      </c>
      <c r="BD4873" t="s">
        <v>9009</v>
      </c>
      <c r="BE4873" t="s">
        <v>9011</v>
      </c>
      <c r="BF4873" t="s">
        <v>607</v>
      </c>
    </row>
    <row r="4874" spans="25:58">
      <c r="Y4874" t="str">
        <f t="shared" si="216"/>
        <v/>
      </c>
      <c r="BC4874" t="s">
        <v>9012</v>
      </c>
      <c r="BD4874" t="s">
        <v>9013</v>
      </c>
      <c r="BE4874" t="s">
        <v>9014</v>
      </c>
      <c r="BF4874" t="s">
        <v>647</v>
      </c>
    </row>
    <row r="4875" spans="25:58">
      <c r="Y4875" t="str">
        <f t="shared" si="216"/>
        <v/>
      </c>
      <c r="BC4875" t="s">
        <v>9012</v>
      </c>
      <c r="BD4875" t="s">
        <v>9013</v>
      </c>
      <c r="BE4875" t="s">
        <v>9014</v>
      </c>
      <c r="BF4875" t="s">
        <v>647</v>
      </c>
    </row>
    <row r="4876" spans="25:58">
      <c r="Y4876" t="str">
        <f t="shared" si="216"/>
        <v/>
      </c>
      <c r="BC4876" t="s">
        <v>9012</v>
      </c>
      <c r="BD4876" t="s">
        <v>9013</v>
      </c>
      <c r="BE4876" t="s">
        <v>9014</v>
      </c>
      <c r="BF4876" t="s">
        <v>647</v>
      </c>
    </row>
    <row r="4877" spans="25:58">
      <c r="Y4877" t="str">
        <f t="shared" si="216"/>
        <v/>
      </c>
      <c r="BC4877" t="s">
        <v>9012</v>
      </c>
      <c r="BD4877" t="s">
        <v>9013</v>
      </c>
      <c r="BE4877" t="s">
        <v>9014</v>
      </c>
      <c r="BF4877" t="s">
        <v>647</v>
      </c>
    </row>
    <row r="4878" spans="25:58">
      <c r="Y4878" t="str">
        <f t="shared" ref="Y4878:Y4941" si="217">MID($W4878,2,1)</f>
        <v/>
      </c>
      <c r="BC4878" t="s">
        <v>9012</v>
      </c>
      <c r="BD4878" t="s">
        <v>9013</v>
      </c>
      <c r="BE4878" t="s">
        <v>9014</v>
      </c>
      <c r="BF4878" t="s">
        <v>647</v>
      </c>
    </row>
    <row r="4879" spans="25:58">
      <c r="Y4879" t="str">
        <f t="shared" si="217"/>
        <v/>
      </c>
      <c r="BC4879" t="s">
        <v>9015</v>
      </c>
      <c r="BD4879" t="s">
        <v>9016</v>
      </c>
      <c r="BE4879" t="s">
        <v>9017</v>
      </c>
      <c r="BF4879" t="s">
        <v>655</v>
      </c>
    </row>
    <row r="4880" spans="25:58">
      <c r="Y4880" t="str">
        <f t="shared" si="217"/>
        <v/>
      </c>
      <c r="BC4880" t="s">
        <v>9015</v>
      </c>
      <c r="BD4880" t="s">
        <v>9016</v>
      </c>
      <c r="BE4880" t="s">
        <v>9018</v>
      </c>
      <c r="BF4880" t="s">
        <v>611</v>
      </c>
    </row>
    <row r="4881" spans="25:58">
      <c r="Y4881" t="str">
        <f t="shared" si="217"/>
        <v/>
      </c>
      <c r="BC4881" t="s">
        <v>9019</v>
      </c>
      <c r="BD4881" t="s">
        <v>9020</v>
      </c>
      <c r="BE4881" t="s">
        <v>9021</v>
      </c>
      <c r="BF4881" t="s">
        <v>595</v>
      </c>
    </row>
    <row r="4882" spans="25:58">
      <c r="Y4882" t="str">
        <f t="shared" si="217"/>
        <v/>
      </c>
      <c r="BC4882" t="s">
        <v>9022</v>
      </c>
      <c r="BD4882" t="s">
        <v>9023</v>
      </c>
      <c r="BE4882" t="s">
        <v>9007</v>
      </c>
      <c r="BF4882" t="s">
        <v>619</v>
      </c>
    </row>
    <row r="4883" spans="25:58">
      <c r="Y4883" t="str">
        <f t="shared" si="217"/>
        <v/>
      </c>
      <c r="BC4883" t="s">
        <v>9022</v>
      </c>
      <c r="BD4883" t="s">
        <v>9023</v>
      </c>
      <c r="BE4883" t="s">
        <v>9024</v>
      </c>
      <c r="BF4883" t="s">
        <v>1703</v>
      </c>
    </row>
    <row r="4884" spans="25:58">
      <c r="Y4884" t="str">
        <f t="shared" si="217"/>
        <v/>
      </c>
      <c r="BC4884" t="s">
        <v>9025</v>
      </c>
      <c r="BD4884" t="s">
        <v>9026</v>
      </c>
      <c r="BE4884" t="s">
        <v>9027</v>
      </c>
      <c r="BF4884" t="s">
        <v>1659</v>
      </c>
    </row>
    <row r="4885" spans="25:58">
      <c r="Y4885" t="str">
        <f t="shared" si="217"/>
        <v/>
      </c>
      <c r="BC4885" t="s">
        <v>9028</v>
      </c>
      <c r="BD4885" t="s">
        <v>9029</v>
      </c>
      <c r="BE4885" t="s">
        <v>9014</v>
      </c>
      <c r="BF4885" t="s">
        <v>647</v>
      </c>
    </row>
    <row r="4886" spans="25:58">
      <c r="Y4886" t="str">
        <f t="shared" si="217"/>
        <v/>
      </c>
      <c r="BC4886" t="s">
        <v>9030</v>
      </c>
      <c r="BD4886" t="s">
        <v>9031</v>
      </c>
      <c r="BE4886" t="s">
        <v>9014</v>
      </c>
      <c r="BF4886" t="s">
        <v>647</v>
      </c>
    </row>
    <row r="4887" spans="25:58">
      <c r="Y4887" t="str">
        <f t="shared" si="217"/>
        <v/>
      </c>
      <c r="BC4887" t="s">
        <v>9032</v>
      </c>
      <c r="BD4887" t="s">
        <v>9033</v>
      </c>
      <c r="BE4887" t="s">
        <v>9034</v>
      </c>
      <c r="BF4887" t="s">
        <v>1663</v>
      </c>
    </row>
    <row r="4888" spans="25:58">
      <c r="Y4888" t="str">
        <f t="shared" si="217"/>
        <v/>
      </c>
      <c r="BC4888" t="s">
        <v>9035</v>
      </c>
      <c r="BD4888" t="s">
        <v>9036</v>
      </c>
      <c r="BE4888" t="s">
        <v>9014</v>
      </c>
      <c r="BF4888" t="s">
        <v>647</v>
      </c>
    </row>
    <row r="4889" spans="25:58">
      <c r="Y4889" t="str">
        <f t="shared" si="217"/>
        <v/>
      </c>
      <c r="BC4889" t="s">
        <v>9037</v>
      </c>
      <c r="BD4889" t="s">
        <v>9038</v>
      </c>
      <c r="BE4889" t="s">
        <v>9017</v>
      </c>
      <c r="BF4889" t="s">
        <v>655</v>
      </c>
    </row>
    <row r="4890" spans="25:58">
      <c r="Y4890" t="str">
        <f t="shared" si="217"/>
        <v/>
      </c>
      <c r="BC4890" t="s">
        <v>9039</v>
      </c>
      <c r="BD4890" t="s">
        <v>9040</v>
      </c>
      <c r="BE4890" t="s">
        <v>9010</v>
      </c>
      <c r="BF4890" t="s">
        <v>592</v>
      </c>
    </row>
    <row r="4891" spans="25:58">
      <c r="Y4891" t="str">
        <f t="shared" si="217"/>
        <v/>
      </c>
      <c r="BC4891" t="s">
        <v>9041</v>
      </c>
      <c r="BD4891" t="s">
        <v>9042</v>
      </c>
      <c r="BE4891" t="s">
        <v>9043</v>
      </c>
      <c r="BF4891" t="s">
        <v>631</v>
      </c>
    </row>
    <row r="4892" spans="25:58">
      <c r="Y4892" t="str">
        <f t="shared" si="217"/>
        <v/>
      </c>
      <c r="BC4892" t="s">
        <v>9044</v>
      </c>
      <c r="BD4892" t="s">
        <v>9045</v>
      </c>
      <c r="BE4892" t="s">
        <v>9021</v>
      </c>
      <c r="BF4892" t="s">
        <v>595</v>
      </c>
    </row>
    <row r="4893" spans="25:58">
      <c r="Y4893" t="str">
        <f t="shared" si="217"/>
        <v/>
      </c>
      <c r="BC4893" t="s">
        <v>9046</v>
      </c>
      <c r="BD4893" t="s">
        <v>9047</v>
      </c>
      <c r="BE4893" t="s">
        <v>9048</v>
      </c>
      <c r="BF4893" t="s">
        <v>624</v>
      </c>
    </row>
    <row r="4894" spans="25:58">
      <c r="Y4894" t="str">
        <f t="shared" si="217"/>
        <v/>
      </c>
      <c r="BC4894" t="s">
        <v>9049</v>
      </c>
      <c r="BD4894" t="s">
        <v>9050</v>
      </c>
      <c r="BE4894" t="s">
        <v>9051</v>
      </c>
      <c r="BF4894" t="s">
        <v>603</v>
      </c>
    </row>
    <row r="4895" spans="25:58">
      <c r="Y4895" t="str">
        <f t="shared" si="217"/>
        <v/>
      </c>
      <c r="BC4895" t="s">
        <v>9052</v>
      </c>
      <c r="BD4895" t="s">
        <v>9053</v>
      </c>
      <c r="BE4895" t="s">
        <v>9043</v>
      </c>
      <c r="BF4895" t="s">
        <v>631</v>
      </c>
    </row>
    <row r="4896" spans="25:58">
      <c r="Y4896" t="str">
        <f t="shared" si="217"/>
        <v/>
      </c>
      <c r="BC4896" t="s">
        <v>9052</v>
      </c>
      <c r="BD4896" t="s">
        <v>9053</v>
      </c>
      <c r="BE4896" t="s">
        <v>9043</v>
      </c>
      <c r="BF4896" t="s">
        <v>631</v>
      </c>
    </row>
    <row r="4897" spans="25:58">
      <c r="Y4897" t="str">
        <f t="shared" si="217"/>
        <v/>
      </c>
      <c r="BC4897" t="s">
        <v>9054</v>
      </c>
      <c r="BD4897" t="s">
        <v>9055</v>
      </c>
      <c r="BE4897" t="s">
        <v>9021</v>
      </c>
      <c r="BF4897" t="s">
        <v>595</v>
      </c>
    </row>
    <row r="4898" spans="25:58">
      <c r="Y4898" t="str">
        <f t="shared" si="217"/>
        <v/>
      </c>
      <c r="BC4898" t="s">
        <v>9054</v>
      </c>
      <c r="BD4898" t="s">
        <v>9055</v>
      </c>
      <c r="BE4898" t="s">
        <v>9056</v>
      </c>
      <c r="BF4898" t="s">
        <v>1711</v>
      </c>
    </row>
    <row r="4899" spans="25:58">
      <c r="Y4899" t="str">
        <f t="shared" si="217"/>
        <v/>
      </c>
      <c r="BC4899" t="s">
        <v>9057</v>
      </c>
      <c r="BD4899" t="s">
        <v>9058</v>
      </c>
      <c r="BE4899" t="s">
        <v>9004</v>
      </c>
      <c r="BF4899" t="s">
        <v>635</v>
      </c>
    </row>
    <row r="4900" spans="25:58">
      <c r="Y4900" t="str">
        <f t="shared" si="217"/>
        <v/>
      </c>
      <c r="BC4900" t="s">
        <v>9059</v>
      </c>
      <c r="BD4900" t="s">
        <v>9060</v>
      </c>
      <c r="BE4900" t="s">
        <v>9061</v>
      </c>
      <c r="BF4900" t="s">
        <v>1645</v>
      </c>
    </row>
    <row r="4901" spans="25:58">
      <c r="Y4901" t="str">
        <f t="shared" si="217"/>
        <v/>
      </c>
      <c r="BC4901" t="s">
        <v>9062</v>
      </c>
      <c r="BD4901" t="s">
        <v>9063</v>
      </c>
      <c r="BE4901" t="s">
        <v>9048</v>
      </c>
      <c r="BF4901" t="s">
        <v>624</v>
      </c>
    </row>
    <row r="4902" spans="25:58">
      <c r="Y4902" t="str">
        <f t="shared" si="217"/>
        <v/>
      </c>
      <c r="BC4902" t="s">
        <v>9064</v>
      </c>
      <c r="BD4902" t="s">
        <v>9065</v>
      </c>
      <c r="BE4902" t="s">
        <v>9051</v>
      </c>
      <c r="BF4902" t="s">
        <v>603</v>
      </c>
    </row>
    <row r="4903" spans="25:58">
      <c r="Y4903" t="str">
        <f t="shared" si="217"/>
        <v/>
      </c>
      <c r="BC4903" t="s">
        <v>9059</v>
      </c>
      <c r="BD4903" t="s">
        <v>9060</v>
      </c>
      <c r="BE4903" t="s">
        <v>9010</v>
      </c>
      <c r="BF4903" t="s">
        <v>592</v>
      </c>
    </row>
    <row r="4904" spans="25:58">
      <c r="Y4904" t="str">
        <f t="shared" si="217"/>
        <v/>
      </c>
      <c r="BC4904" t="s">
        <v>9059</v>
      </c>
      <c r="BD4904" t="s">
        <v>9060</v>
      </c>
      <c r="BE4904" t="s">
        <v>9004</v>
      </c>
      <c r="BF4904" t="s">
        <v>635</v>
      </c>
    </row>
    <row r="4905" spans="25:58">
      <c r="Y4905" t="str">
        <f t="shared" si="217"/>
        <v/>
      </c>
      <c r="BC4905" t="s">
        <v>9066</v>
      </c>
      <c r="BD4905" t="s">
        <v>9067</v>
      </c>
      <c r="BE4905" t="s">
        <v>9004</v>
      </c>
      <c r="BF4905" t="s">
        <v>635</v>
      </c>
    </row>
    <row r="4906" spans="25:58">
      <c r="Y4906" t="str">
        <f t="shared" si="217"/>
        <v/>
      </c>
      <c r="BC4906" t="s">
        <v>9068</v>
      </c>
      <c r="BD4906" t="s">
        <v>9069</v>
      </c>
      <c r="BE4906" t="s">
        <v>9070</v>
      </c>
      <c r="BF4906" t="s">
        <v>647</v>
      </c>
    </row>
    <row r="4907" spans="25:58">
      <c r="Y4907" t="str">
        <f t="shared" si="217"/>
        <v/>
      </c>
      <c r="BC4907" t="s">
        <v>9071</v>
      </c>
      <c r="BD4907" t="s">
        <v>9072</v>
      </c>
      <c r="BE4907" t="s">
        <v>9073</v>
      </c>
      <c r="BF4907" t="s">
        <v>658</v>
      </c>
    </row>
    <row r="4908" spans="25:58">
      <c r="Y4908" t="str">
        <f t="shared" si="217"/>
        <v/>
      </c>
      <c r="BC4908" t="s">
        <v>9071</v>
      </c>
      <c r="BD4908" t="s">
        <v>9072</v>
      </c>
      <c r="BE4908" t="s">
        <v>9074</v>
      </c>
      <c r="BF4908" t="s">
        <v>631</v>
      </c>
    </row>
    <row r="4909" spans="25:58">
      <c r="Y4909" t="str">
        <f t="shared" si="217"/>
        <v/>
      </c>
      <c r="BC4909" t="s">
        <v>9071</v>
      </c>
      <c r="BD4909" t="s">
        <v>9072</v>
      </c>
      <c r="BE4909" t="s">
        <v>9073</v>
      </c>
      <c r="BF4909" t="s">
        <v>658</v>
      </c>
    </row>
    <row r="4910" spans="25:58">
      <c r="Y4910" t="str">
        <f t="shared" si="217"/>
        <v/>
      </c>
      <c r="BC4910" t="s">
        <v>9071</v>
      </c>
      <c r="BD4910" t="s">
        <v>9072</v>
      </c>
      <c r="BE4910" t="s">
        <v>9073</v>
      </c>
      <c r="BF4910" t="s">
        <v>658</v>
      </c>
    </row>
    <row r="4911" spans="25:58">
      <c r="Y4911" t="str">
        <f t="shared" si="217"/>
        <v/>
      </c>
      <c r="BC4911" t="s">
        <v>9071</v>
      </c>
      <c r="BD4911" t="s">
        <v>9072</v>
      </c>
      <c r="BE4911" t="s">
        <v>9075</v>
      </c>
      <c r="BF4911" t="s">
        <v>635</v>
      </c>
    </row>
    <row r="4912" spans="25:58">
      <c r="Y4912" t="str">
        <f t="shared" si="217"/>
        <v/>
      </c>
      <c r="BC4912" t="s">
        <v>9076</v>
      </c>
      <c r="BD4912" t="s">
        <v>9077</v>
      </c>
      <c r="BE4912" t="s">
        <v>9078</v>
      </c>
      <c r="BF4912" t="s">
        <v>619</v>
      </c>
    </row>
    <row r="4913" spans="25:58">
      <c r="Y4913" t="str">
        <f t="shared" si="217"/>
        <v/>
      </c>
      <c r="BC4913" t="s">
        <v>9076</v>
      </c>
      <c r="BD4913" t="s">
        <v>9077</v>
      </c>
      <c r="BE4913" t="s">
        <v>9079</v>
      </c>
      <c r="BF4913" t="s">
        <v>1703</v>
      </c>
    </row>
    <row r="4914" spans="25:58">
      <c r="Y4914" t="str">
        <f t="shared" si="217"/>
        <v/>
      </c>
      <c r="BC4914" t="s">
        <v>9080</v>
      </c>
      <c r="BD4914" t="s">
        <v>9081</v>
      </c>
      <c r="BE4914" t="s">
        <v>9082</v>
      </c>
      <c r="BF4914" t="s">
        <v>599</v>
      </c>
    </row>
    <row r="4915" spans="25:58">
      <c r="Y4915" t="str">
        <f t="shared" si="217"/>
        <v/>
      </c>
      <c r="BC4915" t="s">
        <v>9080</v>
      </c>
      <c r="BD4915" t="s">
        <v>9081</v>
      </c>
      <c r="BE4915" t="s">
        <v>9083</v>
      </c>
      <c r="BF4915" t="s">
        <v>651</v>
      </c>
    </row>
    <row r="4916" spans="25:58">
      <c r="Y4916" t="str">
        <f t="shared" si="217"/>
        <v/>
      </c>
      <c r="BC4916" t="s">
        <v>9084</v>
      </c>
      <c r="BD4916" t="s">
        <v>9085</v>
      </c>
      <c r="BE4916" t="s">
        <v>9078</v>
      </c>
      <c r="BF4916" t="s">
        <v>619</v>
      </c>
    </row>
    <row r="4917" spans="25:58">
      <c r="Y4917" t="str">
        <f t="shared" si="217"/>
        <v/>
      </c>
      <c r="BC4917" t="s">
        <v>9084</v>
      </c>
      <c r="BD4917" t="s">
        <v>9085</v>
      </c>
      <c r="BE4917" t="s">
        <v>9079</v>
      </c>
      <c r="BF4917" t="s">
        <v>1703</v>
      </c>
    </row>
    <row r="4918" spans="25:58">
      <c r="Y4918" t="str">
        <f t="shared" si="217"/>
        <v/>
      </c>
      <c r="BC4918" t="s">
        <v>9086</v>
      </c>
      <c r="BD4918" t="s">
        <v>9087</v>
      </c>
      <c r="BE4918" t="s">
        <v>9088</v>
      </c>
      <c r="BF4918" t="s">
        <v>643</v>
      </c>
    </row>
    <row r="4919" spans="25:58">
      <c r="Y4919" t="str">
        <f t="shared" si="217"/>
        <v/>
      </c>
      <c r="BC4919" t="s">
        <v>9086</v>
      </c>
      <c r="BD4919" t="s">
        <v>9087</v>
      </c>
      <c r="BE4919" t="s">
        <v>9073</v>
      </c>
      <c r="BF4919" t="s">
        <v>658</v>
      </c>
    </row>
    <row r="4920" spans="25:58">
      <c r="Y4920" t="str">
        <f t="shared" si="217"/>
        <v/>
      </c>
      <c r="BC4920" t="s">
        <v>9089</v>
      </c>
      <c r="BD4920" t="s">
        <v>9090</v>
      </c>
      <c r="BE4920" t="s">
        <v>9083</v>
      </c>
      <c r="BF4920" t="s">
        <v>651</v>
      </c>
    </row>
    <row r="4921" spans="25:58">
      <c r="Y4921" t="str">
        <f t="shared" si="217"/>
        <v/>
      </c>
      <c r="BC4921" t="s">
        <v>9089</v>
      </c>
      <c r="BD4921" t="s">
        <v>9090</v>
      </c>
      <c r="BE4921" t="s">
        <v>9091</v>
      </c>
      <c r="BF4921" t="s">
        <v>627</v>
      </c>
    </row>
    <row r="4922" spans="25:58">
      <c r="Y4922" t="str">
        <f t="shared" si="217"/>
        <v/>
      </c>
      <c r="BC4922" t="s">
        <v>9092</v>
      </c>
      <c r="BD4922" t="s">
        <v>9093</v>
      </c>
      <c r="BE4922" t="s">
        <v>9075</v>
      </c>
      <c r="BF4922" t="s">
        <v>635</v>
      </c>
    </row>
    <row r="4923" spans="25:58">
      <c r="Y4923" t="str">
        <f t="shared" si="217"/>
        <v/>
      </c>
      <c r="BC4923" t="s">
        <v>9092</v>
      </c>
      <c r="BD4923" t="s">
        <v>9093</v>
      </c>
      <c r="BE4923" t="s">
        <v>9094</v>
      </c>
      <c r="BF4923" t="s">
        <v>1645</v>
      </c>
    </row>
    <row r="4924" spans="25:58">
      <c r="Y4924" t="str">
        <f t="shared" si="217"/>
        <v/>
      </c>
      <c r="BC4924" t="s">
        <v>9092</v>
      </c>
      <c r="BD4924" t="s">
        <v>9093</v>
      </c>
      <c r="BE4924" t="s">
        <v>9094</v>
      </c>
      <c r="BF4924" t="s">
        <v>1645</v>
      </c>
    </row>
    <row r="4925" spans="25:58">
      <c r="Y4925" t="str">
        <f t="shared" si="217"/>
        <v/>
      </c>
      <c r="BC4925" t="s">
        <v>9095</v>
      </c>
      <c r="BD4925" t="s">
        <v>9096</v>
      </c>
      <c r="BE4925" t="s">
        <v>9097</v>
      </c>
      <c r="BF4925" t="s">
        <v>592</v>
      </c>
    </row>
    <row r="4926" spans="25:58">
      <c r="Y4926" t="str">
        <f t="shared" si="217"/>
        <v/>
      </c>
      <c r="BC4926" t="s">
        <v>9098</v>
      </c>
      <c r="BD4926" t="s">
        <v>9099</v>
      </c>
      <c r="BE4926" t="s">
        <v>9083</v>
      </c>
      <c r="BF4926" t="s">
        <v>651</v>
      </c>
    </row>
    <row r="4927" spans="25:58">
      <c r="Y4927" t="str">
        <f t="shared" si="217"/>
        <v/>
      </c>
      <c r="BC4927" t="s">
        <v>9098</v>
      </c>
      <c r="BD4927" t="s">
        <v>9099</v>
      </c>
      <c r="BE4927" t="s">
        <v>9100</v>
      </c>
      <c r="BF4927" t="s">
        <v>1637</v>
      </c>
    </row>
    <row r="4928" spans="25:58">
      <c r="Y4928" t="str">
        <f t="shared" si="217"/>
        <v/>
      </c>
      <c r="BC4928" t="s">
        <v>9098</v>
      </c>
      <c r="BD4928" t="s">
        <v>9099</v>
      </c>
      <c r="BE4928" t="s">
        <v>9100</v>
      </c>
      <c r="BF4928" t="s">
        <v>1637</v>
      </c>
    </row>
    <row r="4929" spans="25:58">
      <c r="Y4929" t="str">
        <f t="shared" si="217"/>
        <v/>
      </c>
      <c r="BC4929" t="s">
        <v>9098</v>
      </c>
      <c r="BD4929" t="s">
        <v>9099</v>
      </c>
      <c r="BE4929" t="s">
        <v>9100</v>
      </c>
      <c r="BF4929" t="s">
        <v>1637</v>
      </c>
    </row>
    <row r="4930" spans="25:58">
      <c r="Y4930" t="str">
        <f t="shared" si="217"/>
        <v/>
      </c>
      <c r="BC4930" t="s">
        <v>9098</v>
      </c>
      <c r="BD4930" t="s">
        <v>9099</v>
      </c>
      <c r="BE4930" t="s">
        <v>9100</v>
      </c>
      <c r="BF4930" t="s">
        <v>1637</v>
      </c>
    </row>
    <row r="4931" spans="25:58">
      <c r="Y4931" t="str">
        <f t="shared" si="217"/>
        <v/>
      </c>
      <c r="BC4931" t="s">
        <v>9098</v>
      </c>
      <c r="BD4931" t="s">
        <v>9099</v>
      </c>
      <c r="BE4931" t="s">
        <v>9101</v>
      </c>
      <c r="BF4931" t="s">
        <v>595</v>
      </c>
    </row>
    <row r="4932" spans="25:58">
      <c r="Y4932" t="str">
        <f t="shared" si="217"/>
        <v/>
      </c>
      <c r="BC4932" t="s">
        <v>9102</v>
      </c>
      <c r="BD4932" t="s">
        <v>9103</v>
      </c>
      <c r="BE4932" t="s">
        <v>9070</v>
      </c>
      <c r="BF4932" t="s">
        <v>647</v>
      </c>
    </row>
    <row r="4933" spans="25:58">
      <c r="Y4933" t="str">
        <f t="shared" si="217"/>
        <v/>
      </c>
      <c r="BC4933" t="s">
        <v>9104</v>
      </c>
      <c r="BD4933" t="s">
        <v>9105</v>
      </c>
      <c r="BE4933" t="s">
        <v>9082</v>
      </c>
      <c r="BF4933" t="s">
        <v>599</v>
      </c>
    </row>
    <row r="4934" spans="25:58">
      <c r="Y4934" t="str">
        <f t="shared" si="217"/>
        <v/>
      </c>
      <c r="BC4934" t="s">
        <v>9106</v>
      </c>
      <c r="BD4934" t="s">
        <v>9107</v>
      </c>
      <c r="BE4934" t="s">
        <v>9108</v>
      </c>
      <c r="BF4934" t="s">
        <v>1659</v>
      </c>
    </row>
    <row r="4935" spans="25:58">
      <c r="Y4935" t="str">
        <f t="shared" si="217"/>
        <v/>
      </c>
      <c r="BC4935" t="s">
        <v>9109</v>
      </c>
      <c r="BD4935" t="s">
        <v>9110</v>
      </c>
      <c r="BE4935" t="s">
        <v>9070</v>
      </c>
      <c r="BF4935" t="s">
        <v>647</v>
      </c>
    </row>
    <row r="4936" spans="25:58">
      <c r="Y4936" t="str">
        <f t="shared" si="217"/>
        <v/>
      </c>
      <c r="BC4936" t="s">
        <v>9111</v>
      </c>
      <c r="BD4936" t="s">
        <v>9112</v>
      </c>
      <c r="BE4936" t="s">
        <v>9078</v>
      </c>
      <c r="BF4936" t="s">
        <v>619</v>
      </c>
    </row>
    <row r="4937" spans="25:58">
      <c r="Y4937" t="str">
        <f t="shared" si="217"/>
        <v/>
      </c>
      <c r="BC4937" t="s">
        <v>9111</v>
      </c>
      <c r="BD4937" t="s">
        <v>9112</v>
      </c>
      <c r="BE4937" t="s">
        <v>9079</v>
      </c>
      <c r="BF4937" t="s">
        <v>1703</v>
      </c>
    </row>
    <row r="4938" spans="25:58">
      <c r="Y4938" t="str">
        <f t="shared" si="217"/>
        <v/>
      </c>
      <c r="BC4938" t="s">
        <v>9113</v>
      </c>
      <c r="BD4938" t="s">
        <v>9114</v>
      </c>
      <c r="BE4938" t="s">
        <v>9115</v>
      </c>
      <c r="BF4938" t="s">
        <v>655</v>
      </c>
    </row>
    <row r="4939" spans="25:58">
      <c r="Y4939" t="str">
        <f t="shared" si="217"/>
        <v/>
      </c>
      <c r="BC4939" t="s">
        <v>9116</v>
      </c>
      <c r="BD4939" t="s">
        <v>9117</v>
      </c>
      <c r="BE4939" t="s">
        <v>9083</v>
      </c>
      <c r="BF4939" t="s">
        <v>651</v>
      </c>
    </row>
    <row r="4940" spans="25:58">
      <c r="Y4940" t="str">
        <f t="shared" si="217"/>
        <v/>
      </c>
      <c r="BC4940" t="s">
        <v>9116</v>
      </c>
      <c r="BD4940" t="s">
        <v>9117</v>
      </c>
      <c r="BE4940" t="s">
        <v>9083</v>
      </c>
      <c r="BF4940" t="s">
        <v>651</v>
      </c>
    </row>
    <row r="4941" spans="25:58">
      <c r="Y4941" t="str">
        <f t="shared" si="217"/>
        <v/>
      </c>
      <c r="BC4941" t="s">
        <v>9118</v>
      </c>
      <c r="BD4941" t="s">
        <v>9119</v>
      </c>
      <c r="BE4941" t="s">
        <v>9088</v>
      </c>
      <c r="BF4941" t="s">
        <v>643</v>
      </c>
    </row>
    <row r="4942" spans="25:58">
      <c r="Y4942" t="str">
        <f t="shared" ref="Y4942:Y5005" si="218">MID($W4942,2,1)</f>
        <v/>
      </c>
      <c r="BC4942" t="s">
        <v>9120</v>
      </c>
      <c r="BD4942" t="s">
        <v>9121</v>
      </c>
      <c r="BE4942" t="s">
        <v>9075</v>
      </c>
      <c r="BF4942" t="s">
        <v>635</v>
      </c>
    </row>
    <row r="4943" spans="25:58">
      <c r="Y4943" t="str">
        <f t="shared" si="218"/>
        <v/>
      </c>
      <c r="BC4943" t="s">
        <v>9122</v>
      </c>
      <c r="BD4943" t="s">
        <v>9123</v>
      </c>
      <c r="BE4943" t="s">
        <v>9124</v>
      </c>
      <c r="BF4943" t="s">
        <v>639</v>
      </c>
    </row>
    <row r="4944" spans="25:58">
      <c r="Y4944" t="str">
        <f t="shared" si="218"/>
        <v/>
      </c>
      <c r="BC4944" t="s">
        <v>9125</v>
      </c>
      <c r="BD4944" t="s">
        <v>9126</v>
      </c>
      <c r="BE4944" t="s">
        <v>9074</v>
      </c>
      <c r="BF4944" t="s">
        <v>631</v>
      </c>
    </row>
    <row r="4945" spans="25:58">
      <c r="Y4945" t="str">
        <f t="shared" si="218"/>
        <v/>
      </c>
      <c r="BC4945" t="s">
        <v>9125</v>
      </c>
      <c r="BD4945" t="s">
        <v>9126</v>
      </c>
      <c r="BE4945" t="s">
        <v>9074</v>
      </c>
      <c r="BF4945" t="s">
        <v>631</v>
      </c>
    </row>
    <row r="4946" spans="25:58">
      <c r="Y4946" t="str">
        <f t="shared" si="218"/>
        <v/>
      </c>
      <c r="BC4946" t="s">
        <v>9127</v>
      </c>
      <c r="BD4946" t="s">
        <v>9128</v>
      </c>
      <c r="BE4946" t="s">
        <v>9129</v>
      </c>
      <c r="BF4946" t="s">
        <v>624</v>
      </c>
    </row>
    <row r="4947" spans="25:58">
      <c r="Y4947" t="str">
        <f t="shared" si="218"/>
        <v/>
      </c>
      <c r="BC4947" t="s">
        <v>9127</v>
      </c>
      <c r="BD4947" t="s">
        <v>9128</v>
      </c>
      <c r="BE4947" t="s">
        <v>9129</v>
      </c>
      <c r="BF4947" t="s">
        <v>624</v>
      </c>
    </row>
    <row r="4948" spans="25:58">
      <c r="Y4948" t="str">
        <f t="shared" si="218"/>
        <v/>
      </c>
      <c r="BC4948" t="s">
        <v>9130</v>
      </c>
      <c r="BD4948" t="s">
        <v>9131</v>
      </c>
      <c r="BE4948" t="s">
        <v>9132</v>
      </c>
      <c r="BF4948" t="s">
        <v>1663</v>
      </c>
    </row>
    <row r="4949" spans="25:58">
      <c r="Y4949" t="str">
        <f t="shared" si="218"/>
        <v/>
      </c>
      <c r="BC4949" t="s">
        <v>9130</v>
      </c>
      <c r="BD4949" t="s">
        <v>9131</v>
      </c>
      <c r="BE4949" t="s">
        <v>9132</v>
      </c>
      <c r="BF4949" t="s">
        <v>1663</v>
      </c>
    </row>
    <row r="4950" spans="25:58">
      <c r="Y4950" t="str">
        <f t="shared" si="218"/>
        <v/>
      </c>
      <c r="BC4950" t="s">
        <v>9133</v>
      </c>
      <c r="BD4950" t="s">
        <v>9134</v>
      </c>
      <c r="BE4950" t="s">
        <v>9097</v>
      </c>
      <c r="BF4950" t="s">
        <v>592</v>
      </c>
    </row>
    <row r="4951" spans="25:58">
      <c r="Y4951" t="str">
        <f t="shared" si="218"/>
        <v/>
      </c>
      <c r="BC4951" t="s">
        <v>9135</v>
      </c>
      <c r="BD4951" t="s">
        <v>9136</v>
      </c>
      <c r="BE4951" t="s">
        <v>9129</v>
      </c>
      <c r="BF4951" t="s">
        <v>624</v>
      </c>
    </row>
    <row r="4952" spans="25:58">
      <c r="Y4952" t="str">
        <f t="shared" si="218"/>
        <v/>
      </c>
      <c r="BC4952" t="s">
        <v>9137</v>
      </c>
      <c r="BD4952" t="s">
        <v>9138</v>
      </c>
      <c r="BE4952" t="s">
        <v>9097</v>
      </c>
      <c r="BF4952" t="s">
        <v>592</v>
      </c>
    </row>
    <row r="4953" spans="25:58">
      <c r="Y4953" t="str">
        <f t="shared" si="218"/>
        <v/>
      </c>
      <c r="BC4953" t="s">
        <v>9137</v>
      </c>
      <c r="BD4953" t="s">
        <v>9138</v>
      </c>
      <c r="BE4953" t="s">
        <v>9097</v>
      </c>
      <c r="BF4953" t="s">
        <v>592</v>
      </c>
    </row>
    <row r="4954" spans="25:58">
      <c r="Y4954" t="str">
        <f t="shared" si="218"/>
        <v/>
      </c>
      <c r="BC4954" t="s">
        <v>9139</v>
      </c>
      <c r="BD4954" t="s">
        <v>9140</v>
      </c>
      <c r="BE4954" t="s">
        <v>9070</v>
      </c>
      <c r="BF4954" t="s">
        <v>647</v>
      </c>
    </row>
    <row r="4955" spans="25:58">
      <c r="Y4955" t="str">
        <f t="shared" si="218"/>
        <v/>
      </c>
      <c r="BC4955" t="s">
        <v>9141</v>
      </c>
      <c r="BD4955" t="s">
        <v>9142</v>
      </c>
      <c r="BE4955" t="s">
        <v>9073</v>
      </c>
      <c r="BF4955" t="s">
        <v>658</v>
      </c>
    </row>
    <row r="4956" spans="25:58">
      <c r="Y4956" t="str">
        <f t="shared" si="218"/>
        <v/>
      </c>
      <c r="BC4956" t="s">
        <v>9141</v>
      </c>
      <c r="BD4956" t="s">
        <v>9142</v>
      </c>
      <c r="BE4956" t="s">
        <v>9073</v>
      </c>
      <c r="BF4956" t="s">
        <v>658</v>
      </c>
    </row>
    <row r="4957" spans="25:58">
      <c r="Y4957" t="str">
        <f t="shared" si="218"/>
        <v/>
      </c>
      <c r="BC4957" t="s">
        <v>9143</v>
      </c>
      <c r="BD4957" t="s">
        <v>9144</v>
      </c>
      <c r="BE4957" t="s">
        <v>9129</v>
      </c>
      <c r="BF4957" t="s">
        <v>624</v>
      </c>
    </row>
    <row r="4958" spans="25:58">
      <c r="Y4958" t="str">
        <f t="shared" si="218"/>
        <v/>
      </c>
      <c r="BC4958" t="s">
        <v>9145</v>
      </c>
      <c r="BD4958" t="s">
        <v>9146</v>
      </c>
      <c r="BE4958" t="s">
        <v>9070</v>
      </c>
      <c r="BF4958" t="s">
        <v>647</v>
      </c>
    </row>
    <row r="4959" spans="25:58">
      <c r="Y4959" t="str">
        <f t="shared" si="218"/>
        <v/>
      </c>
      <c r="BC4959" t="s">
        <v>9147</v>
      </c>
      <c r="BD4959" t="s">
        <v>9148</v>
      </c>
      <c r="BE4959" t="s">
        <v>9075</v>
      </c>
      <c r="BF4959" t="s">
        <v>635</v>
      </c>
    </row>
    <row r="4960" spans="25:58">
      <c r="Y4960" t="str">
        <f t="shared" si="218"/>
        <v/>
      </c>
      <c r="BC4960" t="s">
        <v>9149</v>
      </c>
      <c r="BD4960" t="s">
        <v>9150</v>
      </c>
      <c r="BE4960" t="s">
        <v>9129</v>
      </c>
      <c r="BF4960" t="s">
        <v>624</v>
      </c>
    </row>
    <row r="4961" spans="25:58">
      <c r="Y4961" t="str">
        <f t="shared" si="218"/>
        <v/>
      </c>
      <c r="BC4961" t="s">
        <v>9151</v>
      </c>
      <c r="BD4961" t="s">
        <v>9152</v>
      </c>
      <c r="BE4961" t="s">
        <v>9115</v>
      </c>
      <c r="BF4961" t="s">
        <v>655</v>
      </c>
    </row>
    <row r="4962" spans="25:58">
      <c r="Y4962" t="str">
        <f t="shared" si="218"/>
        <v/>
      </c>
      <c r="BC4962" t="s">
        <v>9153</v>
      </c>
      <c r="BD4962" t="s">
        <v>9154</v>
      </c>
      <c r="BE4962" t="s">
        <v>9115</v>
      </c>
      <c r="BF4962" t="s">
        <v>655</v>
      </c>
    </row>
    <row r="4963" spans="25:58">
      <c r="Y4963" t="str">
        <f t="shared" si="218"/>
        <v/>
      </c>
      <c r="BC4963" t="s">
        <v>9153</v>
      </c>
      <c r="BD4963" t="s">
        <v>9154</v>
      </c>
      <c r="BE4963" t="s">
        <v>9115</v>
      </c>
      <c r="BF4963" t="s">
        <v>655</v>
      </c>
    </row>
    <row r="4964" spans="25:58">
      <c r="Y4964" t="str">
        <f t="shared" si="218"/>
        <v/>
      </c>
      <c r="BC4964" t="s">
        <v>9153</v>
      </c>
      <c r="BD4964" t="s">
        <v>9154</v>
      </c>
      <c r="BE4964" t="s">
        <v>9155</v>
      </c>
      <c r="BF4964" t="s">
        <v>611</v>
      </c>
    </row>
    <row r="4965" spans="25:58">
      <c r="Y4965" t="str">
        <f t="shared" si="218"/>
        <v/>
      </c>
      <c r="BC4965" t="s">
        <v>9153</v>
      </c>
      <c r="BD4965" t="s">
        <v>9154</v>
      </c>
      <c r="BE4965" t="s">
        <v>9155</v>
      </c>
      <c r="BF4965" t="s">
        <v>611</v>
      </c>
    </row>
    <row r="4966" spans="25:58">
      <c r="Y4966" t="str">
        <f t="shared" si="218"/>
        <v/>
      </c>
      <c r="BC4966" t="s">
        <v>9156</v>
      </c>
      <c r="BD4966" t="s">
        <v>9157</v>
      </c>
      <c r="BE4966" t="s">
        <v>9115</v>
      </c>
      <c r="BF4966" t="s">
        <v>655</v>
      </c>
    </row>
    <row r="4967" spans="25:58">
      <c r="Y4967" t="str">
        <f t="shared" si="218"/>
        <v/>
      </c>
      <c r="BC4967" t="s">
        <v>9158</v>
      </c>
      <c r="BD4967" t="s">
        <v>9159</v>
      </c>
      <c r="BE4967" t="s">
        <v>9108</v>
      </c>
      <c r="BF4967" t="s">
        <v>1659</v>
      </c>
    </row>
    <row r="4968" spans="25:58">
      <c r="Y4968" t="str">
        <f t="shared" si="218"/>
        <v/>
      </c>
      <c r="BC4968" t="s">
        <v>9160</v>
      </c>
      <c r="BD4968" t="s">
        <v>9161</v>
      </c>
      <c r="BE4968" t="s">
        <v>9097</v>
      </c>
      <c r="BF4968" t="s">
        <v>592</v>
      </c>
    </row>
    <row r="4969" spans="25:58">
      <c r="Y4969" t="str">
        <f t="shared" si="218"/>
        <v/>
      </c>
      <c r="BC4969" t="s">
        <v>9162</v>
      </c>
      <c r="BD4969" t="s">
        <v>9163</v>
      </c>
      <c r="BE4969" t="s">
        <v>9101</v>
      </c>
      <c r="BF4969" t="s">
        <v>595</v>
      </c>
    </row>
    <row r="4970" spans="25:58">
      <c r="Y4970" t="str">
        <f t="shared" si="218"/>
        <v/>
      </c>
      <c r="BC4970" t="s">
        <v>9162</v>
      </c>
      <c r="BD4970" t="s">
        <v>9163</v>
      </c>
      <c r="BE4970" t="s">
        <v>9101</v>
      </c>
      <c r="BF4970" t="s">
        <v>595</v>
      </c>
    </row>
    <row r="4971" spans="25:58">
      <c r="Y4971" t="str">
        <f t="shared" si="218"/>
        <v/>
      </c>
      <c r="BC4971" t="s">
        <v>9164</v>
      </c>
      <c r="BD4971" t="s">
        <v>9165</v>
      </c>
      <c r="BE4971" t="s">
        <v>9097</v>
      </c>
      <c r="BF4971" t="s">
        <v>592</v>
      </c>
    </row>
    <row r="4972" spans="25:58">
      <c r="Y4972" t="str">
        <f t="shared" si="218"/>
        <v/>
      </c>
      <c r="BC4972" t="s">
        <v>9164</v>
      </c>
      <c r="BD4972" t="s">
        <v>9165</v>
      </c>
      <c r="BE4972" t="s">
        <v>9097</v>
      </c>
      <c r="BF4972" t="s">
        <v>592</v>
      </c>
    </row>
    <row r="4973" spans="25:58">
      <c r="Y4973" t="str">
        <f t="shared" si="218"/>
        <v/>
      </c>
      <c r="BC4973" t="s">
        <v>9164</v>
      </c>
      <c r="BD4973" t="s">
        <v>9165</v>
      </c>
      <c r="BE4973" t="s">
        <v>9166</v>
      </c>
      <c r="BF4973" t="s">
        <v>607</v>
      </c>
    </row>
    <row r="4974" spans="25:58">
      <c r="Y4974" t="str">
        <f t="shared" si="218"/>
        <v/>
      </c>
      <c r="BC4974" t="s">
        <v>9164</v>
      </c>
      <c r="BD4974" t="s">
        <v>9165</v>
      </c>
      <c r="BE4974" t="s">
        <v>9166</v>
      </c>
      <c r="BF4974" t="s">
        <v>607</v>
      </c>
    </row>
    <row r="4975" spans="25:58">
      <c r="Y4975" t="str">
        <f t="shared" si="218"/>
        <v/>
      </c>
      <c r="BC4975" t="s">
        <v>9167</v>
      </c>
      <c r="BD4975" t="s">
        <v>9168</v>
      </c>
      <c r="BE4975" t="s">
        <v>9088</v>
      </c>
      <c r="BF4975" t="s">
        <v>643</v>
      </c>
    </row>
    <row r="4976" spans="25:58">
      <c r="Y4976" t="str">
        <f t="shared" si="218"/>
        <v/>
      </c>
      <c r="BC4976" t="s">
        <v>9169</v>
      </c>
      <c r="BD4976" t="s">
        <v>9170</v>
      </c>
      <c r="BE4976" t="s">
        <v>9101</v>
      </c>
      <c r="BF4976" t="s">
        <v>595</v>
      </c>
    </row>
    <row r="4977" spans="25:58">
      <c r="Y4977" t="str">
        <f t="shared" si="218"/>
        <v/>
      </c>
      <c r="BC4977" t="s">
        <v>9171</v>
      </c>
      <c r="BD4977" t="s">
        <v>9172</v>
      </c>
      <c r="BE4977" t="s">
        <v>9115</v>
      </c>
      <c r="BF4977" t="s">
        <v>655</v>
      </c>
    </row>
    <row r="4978" spans="25:58">
      <c r="Y4978" t="str">
        <f t="shared" si="218"/>
        <v/>
      </c>
      <c r="BC4978" t="s">
        <v>9171</v>
      </c>
      <c r="BD4978" t="s">
        <v>9172</v>
      </c>
      <c r="BE4978" t="s">
        <v>9115</v>
      </c>
      <c r="BF4978" t="s">
        <v>655</v>
      </c>
    </row>
    <row r="4979" spans="25:58">
      <c r="Y4979" t="str">
        <f t="shared" si="218"/>
        <v/>
      </c>
      <c r="BC4979" t="s">
        <v>9173</v>
      </c>
      <c r="BD4979" t="s">
        <v>9174</v>
      </c>
      <c r="BE4979" t="s">
        <v>9101</v>
      </c>
      <c r="BF4979" t="s">
        <v>595</v>
      </c>
    </row>
    <row r="4980" spans="25:58">
      <c r="Y4980" t="str">
        <f t="shared" si="218"/>
        <v/>
      </c>
      <c r="BC4980" t="s">
        <v>9173</v>
      </c>
      <c r="BD4980" t="s">
        <v>9174</v>
      </c>
      <c r="BE4980" t="s">
        <v>9101</v>
      </c>
      <c r="BF4980" t="s">
        <v>595</v>
      </c>
    </row>
    <row r="4981" spans="25:58">
      <c r="Y4981" t="str">
        <f t="shared" si="218"/>
        <v/>
      </c>
      <c r="BC4981" t="s">
        <v>9175</v>
      </c>
      <c r="BD4981" t="s">
        <v>9176</v>
      </c>
      <c r="BE4981" t="s">
        <v>9082</v>
      </c>
      <c r="BF4981" t="s">
        <v>599</v>
      </c>
    </row>
    <row r="4982" spans="25:58">
      <c r="Y4982" t="str">
        <f t="shared" si="218"/>
        <v/>
      </c>
      <c r="BC4982" t="s">
        <v>9177</v>
      </c>
      <c r="BD4982" t="s">
        <v>9178</v>
      </c>
      <c r="BE4982" t="s">
        <v>9124</v>
      </c>
      <c r="BF4982" t="s">
        <v>639</v>
      </c>
    </row>
    <row r="4983" spans="25:58">
      <c r="Y4983" t="str">
        <f t="shared" si="218"/>
        <v/>
      </c>
      <c r="BC4983" t="s">
        <v>9179</v>
      </c>
      <c r="BD4983" t="s">
        <v>9180</v>
      </c>
      <c r="BE4983" t="s">
        <v>9129</v>
      </c>
      <c r="BF4983" t="s">
        <v>624</v>
      </c>
    </row>
    <row r="4984" spans="25:58">
      <c r="Y4984" t="str">
        <f t="shared" si="218"/>
        <v/>
      </c>
      <c r="BC4984" t="s">
        <v>9181</v>
      </c>
      <c r="BD4984" t="s">
        <v>9182</v>
      </c>
      <c r="BE4984" t="s">
        <v>9078</v>
      </c>
      <c r="BF4984" t="s">
        <v>619</v>
      </c>
    </row>
    <row r="4985" spans="25:58">
      <c r="Y4985" t="str">
        <f t="shared" si="218"/>
        <v/>
      </c>
      <c r="BC4985" t="s">
        <v>9181</v>
      </c>
      <c r="BD4985" t="s">
        <v>9182</v>
      </c>
      <c r="BE4985" t="s">
        <v>9079</v>
      </c>
      <c r="BF4985" t="s">
        <v>1703</v>
      </c>
    </row>
    <row r="4986" spans="25:58">
      <c r="Y4986" t="str">
        <f t="shared" si="218"/>
        <v/>
      </c>
      <c r="BC4986" t="s">
        <v>9183</v>
      </c>
      <c r="BD4986" t="s">
        <v>9184</v>
      </c>
      <c r="BE4986" t="s">
        <v>9097</v>
      </c>
      <c r="BF4986" t="s">
        <v>592</v>
      </c>
    </row>
    <row r="4987" spans="25:58">
      <c r="Y4987" t="str">
        <f t="shared" si="218"/>
        <v/>
      </c>
      <c r="BC4987" t="s">
        <v>9185</v>
      </c>
      <c r="BD4987" t="s">
        <v>9186</v>
      </c>
      <c r="BE4987" t="s">
        <v>9075</v>
      </c>
      <c r="BF4987" t="s">
        <v>635</v>
      </c>
    </row>
    <row r="4988" spans="25:58">
      <c r="Y4988" t="str">
        <f t="shared" si="218"/>
        <v/>
      </c>
      <c r="BC4988" t="s">
        <v>9183</v>
      </c>
      <c r="BD4988" t="s">
        <v>9184</v>
      </c>
      <c r="BE4988" t="s">
        <v>9166</v>
      </c>
      <c r="BF4988" t="s">
        <v>607</v>
      </c>
    </row>
    <row r="4989" spans="25:58">
      <c r="Y4989" t="str">
        <f t="shared" si="218"/>
        <v/>
      </c>
      <c r="BC4989" t="s">
        <v>9187</v>
      </c>
      <c r="BD4989" t="s">
        <v>9188</v>
      </c>
      <c r="BE4989" t="s">
        <v>9189</v>
      </c>
      <c r="BF4989" t="s">
        <v>658</v>
      </c>
    </row>
    <row r="4990" spans="25:58">
      <c r="Y4990" t="str">
        <f t="shared" si="218"/>
        <v/>
      </c>
      <c r="BC4990" t="s">
        <v>9187</v>
      </c>
      <c r="BD4990" t="s">
        <v>9188</v>
      </c>
      <c r="BE4990" t="s">
        <v>9189</v>
      </c>
      <c r="BF4990" t="s">
        <v>658</v>
      </c>
    </row>
    <row r="4991" spans="25:58">
      <c r="Y4991" t="str">
        <f t="shared" si="218"/>
        <v/>
      </c>
      <c r="BC4991" t="s">
        <v>9190</v>
      </c>
      <c r="BD4991" t="s">
        <v>9191</v>
      </c>
      <c r="BE4991" t="s">
        <v>9192</v>
      </c>
      <c r="BF4991" t="s">
        <v>631</v>
      </c>
    </row>
    <row r="4992" spans="25:58">
      <c r="Y4992" t="str">
        <f t="shared" si="218"/>
        <v/>
      </c>
      <c r="BC4992" t="s">
        <v>9190</v>
      </c>
      <c r="BD4992" t="s">
        <v>9191</v>
      </c>
      <c r="BE4992" t="s">
        <v>9193</v>
      </c>
      <c r="BF4992" t="s">
        <v>627</v>
      </c>
    </row>
    <row r="4993" spans="25:58">
      <c r="Y4993" t="str">
        <f t="shared" si="218"/>
        <v/>
      </c>
      <c r="BC4993" t="s">
        <v>9194</v>
      </c>
      <c r="BD4993" t="s">
        <v>9195</v>
      </c>
      <c r="BE4993" t="s">
        <v>9196</v>
      </c>
      <c r="BF4993" t="s">
        <v>1659</v>
      </c>
    </row>
    <row r="4994" spans="25:58">
      <c r="Y4994" t="str">
        <f t="shared" si="218"/>
        <v/>
      </c>
      <c r="BC4994" t="s">
        <v>9197</v>
      </c>
      <c r="BD4994" t="s">
        <v>9198</v>
      </c>
      <c r="BE4994" t="s">
        <v>9196</v>
      </c>
      <c r="BF4994" t="s">
        <v>1659</v>
      </c>
    </row>
    <row r="4995" spans="25:58">
      <c r="Y4995" t="str">
        <f t="shared" si="218"/>
        <v/>
      </c>
      <c r="BC4995" t="s">
        <v>9199</v>
      </c>
      <c r="BD4995" t="s">
        <v>9200</v>
      </c>
      <c r="BE4995" t="s">
        <v>9201</v>
      </c>
      <c r="BF4995" t="s">
        <v>624</v>
      </c>
    </row>
    <row r="4996" spans="25:58">
      <c r="Y4996" t="str">
        <f t="shared" si="218"/>
        <v/>
      </c>
      <c r="BC4996" t="s">
        <v>9202</v>
      </c>
      <c r="BD4996" t="s">
        <v>9203</v>
      </c>
      <c r="BE4996" t="s">
        <v>9204</v>
      </c>
      <c r="BF4996" t="s">
        <v>635</v>
      </c>
    </row>
    <row r="4997" spans="25:58">
      <c r="Y4997" t="str">
        <f t="shared" si="218"/>
        <v/>
      </c>
      <c r="BC4997" t="s">
        <v>9202</v>
      </c>
      <c r="BD4997" t="s">
        <v>9203</v>
      </c>
      <c r="BE4997" t="s">
        <v>9205</v>
      </c>
      <c r="BF4997" t="s">
        <v>1645</v>
      </c>
    </row>
    <row r="4998" spans="25:58">
      <c r="Y4998" t="str">
        <f t="shared" si="218"/>
        <v/>
      </c>
      <c r="BC4998" t="s">
        <v>9206</v>
      </c>
      <c r="BD4998" t="s">
        <v>9207</v>
      </c>
      <c r="BE4998" t="s">
        <v>9201</v>
      </c>
      <c r="BF4998" t="s">
        <v>624</v>
      </c>
    </row>
    <row r="4999" spans="25:58">
      <c r="Y4999" t="str">
        <f t="shared" si="218"/>
        <v/>
      </c>
      <c r="BC4999" t="s">
        <v>9208</v>
      </c>
      <c r="BD4999" t="s">
        <v>9209</v>
      </c>
      <c r="BE4999" t="s">
        <v>9196</v>
      </c>
      <c r="BF4999" t="s">
        <v>1659</v>
      </c>
    </row>
    <row r="5000" spans="25:58">
      <c r="Y5000" t="str">
        <f t="shared" si="218"/>
        <v/>
      </c>
      <c r="BC5000" t="s">
        <v>9210</v>
      </c>
      <c r="BD5000" t="s">
        <v>9211</v>
      </c>
      <c r="BE5000" t="s">
        <v>9204</v>
      </c>
      <c r="BF5000" t="s">
        <v>635</v>
      </c>
    </row>
    <row r="5001" spans="25:58">
      <c r="Y5001" t="str">
        <f t="shared" si="218"/>
        <v/>
      </c>
      <c r="BC5001" t="s">
        <v>9210</v>
      </c>
      <c r="BD5001" t="s">
        <v>9211</v>
      </c>
      <c r="BE5001" t="s">
        <v>9205</v>
      </c>
      <c r="BF5001" t="s">
        <v>1645</v>
      </c>
    </row>
    <row r="5002" spans="25:58">
      <c r="Y5002" t="str">
        <f t="shared" si="218"/>
        <v/>
      </c>
      <c r="BC5002" t="s">
        <v>9212</v>
      </c>
      <c r="BD5002" t="s">
        <v>9213</v>
      </c>
      <c r="BE5002" t="s">
        <v>9214</v>
      </c>
      <c r="BF5002" t="s">
        <v>619</v>
      </c>
    </row>
    <row r="5003" spans="25:58">
      <c r="Y5003" t="str">
        <f t="shared" si="218"/>
        <v/>
      </c>
      <c r="BC5003" t="s">
        <v>9212</v>
      </c>
      <c r="BD5003" t="s">
        <v>9213</v>
      </c>
      <c r="BE5003" t="s">
        <v>9215</v>
      </c>
      <c r="BF5003" t="s">
        <v>1703</v>
      </c>
    </row>
    <row r="5004" spans="25:58">
      <c r="Y5004" t="str">
        <f t="shared" si="218"/>
        <v/>
      </c>
      <c r="BC5004" t="s">
        <v>9212</v>
      </c>
      <c r="BD5004" t="s">
        <v>9213</v>
      </c>
      <c r="BE5004" t="s">
        <v>9204</v>
      </c>
      <c r="BF5004" t="s">
        <v>635</v>
      </c>
    </row>
    <row r="5005" spans="25:58">
      <c r="Y5005" t="str">
        <f t="shared" si="218"/>
        <v/>
      </c>
      <c r="BC5005" t="s">
        <v>9216</v>
      </c>
      <c r="BD5005" t="s">
        <v>9217</v>
      </c>
      <c r="BE5005" t="s">
        <v>9218</v>
      </c>
      <c r="BF5005" t="s">
        <v>599</v>
      </c>
    </row>
    <row r="5006" spans="25:58">
      <c r="Y5006" t="str">
        <f t="shared" ref="Y5006:Y5069" si="219">MID($W5006,2,1)</f>
        <v/>
      </c>
      <c r="BC5006" t="s">
        <v>9216</v>
      </c>
      <c r="BD5006" t="s">
        <v>9217</v>
      </c>
      <c r="BE5006" t="s">
        <v>9218</v>
      </c>
      <c r="BF5006" t="s">
        <v>599</v>
      </c>
    </row>
    <row r="5007" spans="25:58">
      <c r="Y5007" t="str">
        <f t="shared" si="219"/>
        <v/>
      </c>
      <c r="BC5007" t="s">
        <v>9216</v>
      </c>
      <c r="BD5007" t="s">
        <v>9217</v>
      </c>
      <c r="BE5007" t="s">
        <v>9189</v>
      </c>
      <c r="BF5007" t="s">
        <v>658</v>
      </c>
    </row>
    <row r="5008" spans="25:58">
      <c r="Y5008" t="str">
        <f t="shared" si="219"/>
        <v/>
      </c>
      <c r="BC5008" t="s">
        <v>9219</v>
      </c>
      <c r="BD5008" t="s">
        <v>9220</v>
      </c>
      <c r="BE5008" t="s">
        <v>9221</v>
      </c>
      <c r="BF5008" t="s">
        <v>1686</v>
      </c>
    </row>
    <row r="5009" spans="25:58">
      <c r="Y5009" t="str">
        <f t="shared" si="219"/>
        <v/>
      </c>
      <c r="BC5009" t="s">
        <v>9219</v>
      </c>
      <c r="BD5009" t="s">
        <v>9220</v>
      </c>
      <c r="BE5009" t="s">
        <v>9221</v>
      </c>
      <c r="BF5009" t="s">
        <v>1686</v>
      </c>
    </row>
    <row r="5010" spans="25:58">
      <c r="Y5010" t="str">
        <f t="shared" si="219"/>
        <v/>
      </c>
      <c r="BC5010" t="s">
        <v>9222</v>
      </c>
      <c r="BD5010" t="s">
        <v>9223</v>
      </c>
      <c r="BE5010" t="s">
        <v>9224</v>
      </c>
      <c r="BF5010" t="s">
        <v>592</v>
      </c>
    </row>
    <row r="5011" spans="25:58">
      <c r="Y5011" t="str">
        <f t="shared" si="219"/>
        <v/>
      </c>
      <c r="BC5011" t="s">
        <v>9225</v>
      </c>
      <c r="BD5011" t="s">
        <v>9226</v>
      </c>
      <c r="BE5011" t="s">
        <v>9196</v>
      </c>
      <c r="BF5011" t="s">
        <v>1659</v>
      </c>
    </row>
    <row r="5012" spans="25:58">
      <c r="Y5012" t="str">
        <f t="shared" si="219"/>
        <v/>
      </c>
      <c r="BC5012" t="s">
        <v>9227</v>
      </c>
      <c r="BD5012" t="s">
        <v>9228</v>
      </c>
      <c r="BE5012" t="s">
        <v>9229</v>
      </c>
      <c r="BF5012" t="s">
        <v>595</v>
      </c>
    </row>
    <row r="5013" spans="25:58">
      <c r="Y5013" t="str">
        <f t="shared" si="219"/>
        <v/>
      </c>
      <c r="BC5013" t="s">
        <v>9230</v>
      </c>
      <c r="BD5013" t="s">
        <v>9231</v>
      </c>
      <c r="BE5013" t="s">
        <v>9232</v>
      </c>
      <c r="BF5013" t="s">
        <v>639</v>
      </c>
    </row>
    <row r="5014" spans="25:58">
      <c r="Y5014" t="str">
        <f t="shared" si="219"/>
        <v/>
      </c>
      <c r="BC5014" t="s">
        <v>9230</v>
      </c>
      <c r="BD5014" t="s">
        <v>9231</v>
      </c>
      <c r="BE5014" t="s">
        <v>9232</v>
      </c>
      <c r="BF5014" t="s">
        <v>639</v>
      </c>
    </row>
    <row r="5015" spans="25:58">
      <c r="Y5015" t="str">
        <f t="shared" si="219"/>
        <v/>
      </c>
      <c r="BC5015" t="s">
        <v>9233</v>
      </c>
      <c r="BD5015" t="s">
        <v>9234</v>
      </c>
      <c r="BE5015" t="s">
        <v>9201</v>
      </c>
      <c r="BF5015" t="s">
        <v>624</v>
      </c>
    </row>
    <row r="5016" spans="25:58">
      <c r="Y5016" t="str">
        <f t="shared" si="219"/>
        <v/>
      </c>
      <c r="BC5016" t="s">
        <v>9235</v>
      </c>
      <c r="BD5016" t="s">
        <v>9236</v>
      </c>
      <c r="BE5016" t="s">
        <v>9204</v>
      </c>
      <c r="BF5016" t="s">
        <v>635</v>
      </c>
    </row>
    <row r="5017" spans="25:58">
      <c r="Y5017" t="str">
        <f t="shared" si="219"/>
        <v/>
      </c>
      <c r="BC5017" t="s">
        <v>9235</v>
      </c>
      <c r="BD5017" t="s">
        <v>9236</v>
      </c>
      <c r="BE5017" t="s">
        <v>9204</v>
      </c>
      <c r="BF5017" t="s">
        <v>635</v>
      </c>
    </row>
    <row r="5018" spans="25:58">
      <c r="Y5018" t="str">
        <f t="shared" si="219"/>
        <v/>
      </c>
      <c r="BC5018" t="s">
        <v>9237</v>
      </c>
      <c r="BD5018" t="s">
        <v>9238</v>
      </c>
      <c r="BE5018" t="s">
        <v>9214</v>
      </c>
      <c r="BF5018" t="s">
        <v>619</v>
      </c>
    </row>
    <row r="5019" spans="25:58">
      <c r="Y5019" t="str">
        <f t="shared" si="219"/>
        <v/>
      </c>
      <c r="BC5019" t="s">
        <v>9237</v>
      </c>
      <c r="BD5019" t="s">
        <v>9238</v>
      </c>
      <c r="BE5019" t="s">
        <v>9214</v>
      </c>
      <c r="BF5019" t="s">
        <v>619</v>
      </c>
    </row>
    <row r="5020" spans="25:58">
      <c r="Y5020" t="str">
        <f t="shared" si="219"/>
        <v/>
      </c>
      <c r="BC5020" t="s">
        <v>9237</v>
      </c>
      <c r="BD5020" t="s">
        <v>9238</v>
      </c>
      <c r="BE5020" t="s">
        <v>9215</v>
      </c>
      <c r="BF5020" t="s">
        <v>1703</v>
      </c>
    </row>
    <row r="5021" spans="25:58">
      <c r="Y5021" t="str">
        <f t="shared" si="219"/>
        <v/>
      </c>
      <c r="BC5021" t="s">
        <v>9237</v>
      </c>
      <c r="BD5021" t="s">
        <v>9238</v>
      </c>
      <c r="BE5021" t="s">
        <v>9215</v>
      </c>
      <c r="BF5021" t="s">
        <v>1703</v>
      </c>
    </row>
    <row r="5022" spans="25:58">
      <c r="Y5022" t="str">
        <f t="shared" si="219"/>
        <v/>
      </c>
      <c r="BC5022" t="s">
        <v>9239</v>
      </c>
      <c r="BD5022" t="s">
        <v>9240</v>
      </c>
      <c r="BE5022" t="s">
        <v>9241</v>
      </c>
      <c r="BF5022" t="s">
        <v>655</v>
      </c>
    </row>
    <row r="5023" spans="25:58">
      <c r="Y5023" t="str">
        <f t="shared" si="219"/>
        <v/>
      </c>
      <c r="BC5023" t="s">
        <v>9242</v>
      </c>
      <c r="BD5023" t="s">
        <v>9243</v>
      </c>
      <c r="BE5023" t="s">
        <v>9244</v>
      </c>
      <c r="BF5023" t="s">
        <v>643</v>
      </c>
    </row>
    <row r="5024" spans="25:58">
      <c r="Y5024" t="str">
        <f t="shared" si="219"/>
        <v/>
      </c>
      <c r="BC5024" t="s">
        <v>9245</v>
      </c>
      <c r="BD5024" t="s">
        <v>9246</v>
      </c>
      <c r="BE5024" t="s">
        <v>9247</v>
      </c>
      <c r="BF5024" t="s">
        <v>1637</v>
      </c>
    </row>
    <row r="5025" spans="25:58">
      <c r="Y5025" t="str">
        <f t="shared" si="219"/>
        <v/>
      </c>
      <c r="BC5025" t="s">
        <v>9248</v>
      </c>
      <c r="BD5025" t="s">
        <v>9249</v>
      </c>
      <c r="BE5025" t="s">
        <v>9250</v>
      </c>
      <c r="BF5025" t="s">
        <v>1711</v>
      </c>
    </row>
    <row r="5026" spans="25:58">
      <c r="Y5026" t="str">
        <f t="shared" si="219"/>
        <v/>
      </c>
      <c r="BC5026" t="s">
        <v>9248</v>
      </c>
      <c r="BD5026" t="s">
        <v>9249</v>
      </c>
      <c r="BE5026" t="s">
        <v>9250</v>
      </c>
      <c r="BF5026" t="s">
        <v>1711</v>
      </c>
    </row>
    <row r="5027" spans="25:58">
      <c r="Y5027" t="str">
        <f t="shared" si="219"/>
        <v/>
      </c>
      <c r="BC5027" t="s">
        <v>9251</v>
      </c>
      <c r="BD5027" t="s">
        <v>9252</v>
      </c>
      <c r="BE5027" t="s">
        <v>9229</v>
      </c>
      <c r="BF5027" t="s">
        <v>595</v>
      </c>
    </row>
    <row r="5028" spans="25:58">
      <c r="Y5028" t="str">
        <f t="shared" si="219"/>
        <v/>
      </c>
      <c r="BC5028" t="s">
        <v>9253</v>
      </c>
      <c r="BD5028" t="s">
        <v>9254</v>
      </c>
      <c r="BE5028" t="s">
        <v>9189</v>
      </c>
      <c r="BF5028" t="s">
        <v>658</v>
      </c>
    </row>
    <row r="5029" spans="25:58">
      <c r="Y5029" t="str">
        <f t="shared" si="219"/>
        <v/>
      </c>
      <c r="BC5029" t="s">
        <v>9255</v>
      </c>
      <c r="BD5029" t="s">
        <v>9256</v>
      </c>
      <c r="BE5029" t="s">
        <v>9257</v>
      </c>
      <c r="BF5029" t="s">
        <v>651</v>
      </c>
    </row>
    <row r="5030" spans="25:58">
      <c r="Y5030" t="str">
        <f t="shared" si="219"/>
        <v/>
      </c>
      <c r="BC5030" t="s">
        <v>9258</v>
      </c>
      <c r="BD5030" t="s">
        <v>9259</v>
      </c>
      <c r="BE5030" t="s">
        <v>9260</v>
      </c>
      <c r="BF5030" t="s">
        <v>603</v>
      </c>
    </row>
    <row r="5031" spans="25:58">
      <c r="Y5031" t="str">
        <f t="shared" si="219"/>
        <v/>
      </c>
      <c r="BC5031" t="s">
        <v>9261</v>
      </c>
      <c r="BD5031" t="s">
        <v>9262</v>
      </c>
      <c r="BE5031" t="s">
        <v>9224</v>
      </c>
      <c r="BF5031" t="s">
        <v>592</v>
      </c>
    </row>
    <row r="5032" spans="25:58">
      <c r="Y5032" t="str">
        <f t="shared" si="219"/>
        <v/>
      </c>
      <c r="BC5032" t="s">
        <v>9263</v>
      </c>
      <c r="BD5032" t="s">
        <v>9264</v>
      </c>
      <c r="BE5032" t="s">
        <v>9224</v>
      </c>
      <c r="BF5032" t="s">
        <v>592</v>
      </c>
    </row>
    <row r="5033" spans="25:58">
      <c r="Y5033" t="str">
        <f t="shared" si="219"/>
        <v/>
      </c>
      <c r="BC5033" t="s">
        <v>9263</v>
      </c>
      <c r="BD5033" t="s">
        <v>9264</v>
      </c>
      <c r="BE5033" t="s">
        <v>9265</v>
      </c>
      <c r="BF5033" t="s">
        <v>607</v>
      </c>
    </row>
    <row r="5034" spans="25:58">
      <c r="Y5034" t="str">
        <f t="shared" si="219"/>
        <v/>
      </c>
      <c r="BC5034" t="s">
        <v>9266</v>
      </c>
      <c r="BD5034" t="s">
        <v>9267</v>
      </c>
      <c r="BE5034" t="s">
        <v>9229</v>
      </c>
      <c r="BF5034" t="s">
        <v>595</v>
      </c>
    </row>
    <row r="5035" spans="25:58">
      <c r="Y5035" t="str">
        <f t="shared" si="219"/>
        <v/>
      </c>
      <c r="BC5035" t="s">
        <v>9268</v>
      </c>
      <c r="BD5035" t="s">
        <v>9269</v>
      </c>
      <c r="BE5035" t="s">
        <v>9241</v>
      </c>
      <c r="BF5035" t="s">
        <v>655</v>
      </c>
    </row>
    <row r="5036" spans="25:58">
      <c r="Y5036" t="str">
        <f t="shared" si="219"/>
        <v/>
      </c>
      <c r="BC5036" t="s">
        <v>9268</v>
      </c>
      <c r="BD5036" t="s">
        <v>9269</v>
      </c>
      <c r="BE5036" t="s">
        <v>9270</v>
      </c>
      <c r="BF5036" t="s">
        <v>611</v>
      </c>
    </row>
    <row r="5037" spans="25:58">
      <c r="Y5037" t="str">
        <f t="shared" si="219"/>
        <v/>
      </c>
      <c r="BC5037" t="s">
        <v>9271</v>
      </c>
      <c r="BD5037" t="s">
        <v>9272</v>
      </c>
      <c r="BE5037" t="s">
        <v>9241</v>
      </c>
      <c r="BF5037" t="s">
        <v>655</v>
      </c>
    </row>
    <row r="5038" spans="25:58">
      <c r="Y5038" t="str">
        <f t="shared" si="219"/>
        <v/>
      </c>
      <c r="BC5038" t="s">
        <v>9273</v>
      </c>
      <c r="BD5038" t="s">
        <v>9274</v>
      </c>
      <c r="BE5038" t="s">
        <v>9204</v>
      </c>
      <c r="BF5038" t="s">
        <v>635</v>
      </c>
    </row>
    <row r="5039" spans="25:58">
      <c r="Y5039" t="str">
        <f t="shared" si="219"/>
        <v/>
      </c>
      <c r="BC5039" t="s">
        <v>9273</v>
      </c>
      <c r="BD5039" t="s">
        <v>9274</v>
      </c>
      <c r="BE5039" t="s">
        <v>9204</v>
      </c>
      <c r="BF5039" t="s">
        <v>635</v>
      </c>
    </row>
    <row r="5040" spans="25:58">
      <c r="Y5040" t="str">
        <f t="shared" si="219"/>
        <v/>
      </c>
      <c r="BC5040" t="s">
        <v>9275</v>
      </c>
      <c r="BD5040" t="s">
        <v>9276</v>
      </c>
      <c r="BE5040" t="s">
        <v>9192</v>
      </c>
      <c r="BF5040" t="s">
        <v>631</v>
      </c>
    </row>
    <row r="5041" spans="25:58">
      <c r="Y5041" t="str">
        <f t="shared" si="219"/>
        <v/>
      </c>
      <c r="BC5041" t="s">
        <v>9277</v>
      </c>
      <c r="BD5041" t="s">
        <v>9278</v>
      </c>
      <c r="BE5041" t="s">
        <v>9189</v>
      </c>
      <c r="BF5041" t="s">
        <v>658</v>
      </c>
    </row>
    <row r="5042" spans="25:58">
      <c r="Y5042" t="str">
        <f t="shared" si="219"/>
        <v/>
      </c>
      <c r="BC5042" t="s">
        <v>9279</v>
      </c>
      <c r="BD5042" t="s">
        <v>9280</v>
      </c>
      <c r="BE5042" t="s">
        <v>9204</v>
      </c>
      <c r="BF5042" t="s">
        <v>635</v>
      </c>
    </row>
    <row r="5043" spans="25:58">
      <c r="Y5043" t="str">
        <f t="shared" si="219"/>
        <v/>
      </c>
      <c r="BC5043" t="s">
        <v>9281</v>
      </c>
      <c r="BD5043" t="s">
        <v>9282</v>
      </c>
      <c r="BE5043" t="s">
        <v>9283</v>
      </c>
      <c r="BF5043" t="s">
        <v>635</v>
      </c>
    </row>
    <row r="5044" spans="25:58">
      <c r="Y5044" t="str">
        <f t="shared" si="219"/>
        <v/>
      </c>
      <c r="BC5044" t="s">
        <v>9284</v>
      </c>
      <c r="BD5044" t="s">
        <v>9285</v>
      </c>
      <c r="BE5044" t="s">
        <v>9286</v>
      </c>
      <c r="BF5044" t="s">
        <v>619</v>
      </c>
    </row>
    <row r="5045" spans="25:58">
      <c r="Y5045" t="str">
        <f t="shared" si="219"/>
        <v/>
      </c>
      <c r="BC5045" t="s">
        <v>9287</v>
      </c>
      <c r="BD5045" t="s">
        <v>9288</v>
      </c>
      <c r="BE5045" t="s">
        <v>9289</v>
      </c>
      <c r="BF5045" t="s">
        <v>647</v>
      </c>
    </row>
    <row r="5046" spans="25:58">
      <c r="Y5046" t="str">
        <f t="shared" si="219"/>
        <v/>
      </c>
      <c r="BC5046" t="s">
        <v>9290</v>
      </c>
      <c r="BD5046" t="s">
        <v>9291</v>
      </c>
      <c r="BE5046" t="s">
        <v>9292</v>
      </c>
      <c r="BF5046" t="s">
        <v>615</v>
      </c>
    </row>
    <row r="5047" spans="25:58">
      <c r="Y5047" t="str">
        <f t="shared" si="219"/>
        <v/>
      </c>
      <c r="BC5047" t="s">
        <v>9293</v>
      </c>
      <c r="BD5047" t="s">
        <v>9294</v>
      </c>
      <c r="BE5047" t="s">
        <v>9295</v>
      </c>
      <c r="BF5047" t="s">
        <v>655</v>
      </c>
    </row>
    <row r="5048" spans="25:58">
      <c r="Y5048" t="str">
        <f t="shared" si="219"/>
        <v/>
      </c>
      <c r="BC5048" t="s">
        <v>9296</v>
      </c>
      <c r="BD5048" t="s">
        <v>9297</v>
      </c>
      <c r="BE5048" t="s">
        <v>9298</v>
      </c>
      <c r="BF5048" t="s">
        <v>1637</v>
      </c>
    </row>
    <row r="5049" spans="25:58">
      <c r="Y5049" t="str">
        <f t="shared" si="219"/>
        <v/>
      </c>
      <c r="BC5049" t="s">
        <v>9299</v>
      </c>
      <c r="BD5049" t="s">
        <v>9300</v>
      </c>
      <c r="BE5049" t="s">
        <v>9301</v>
      </c>
      <c r="BF5049" t="s">
        <v>1686</v>
      </c>
    </row>
    <row r="5050" spans="25:58">
      <c r="Y5050" t="str">
        <f t="shared" si="219"/>
        <v/>
      </c>
      <c r="BC5050" t="s">
        <v>9299</v>
      </c>
      <c r="BD5050" t="s">
        <v>9300</v>
      </c>
      <c r="BE5050" t="s">
        <v>9301</v>
      </c>
      <c r="BF5050" t="s">
        <v>1686</v>
      </c>
    </row>
    <row r="5051" spans="25:58">
      <c r="Y5051" t="str">
        <f t="shared" si="219"/>
        <v/>
      </c>
      <c r="BC5051" t="s">
        <v>9302</v>
      </c>
      <c r="BD5051" t="s">
        <v>9303</v>
      </c>
      <c r="BE5051" t="s">
        <v>9283</v>
      </c>
      <c r="BF5051" t="s">
        <v>635</v>
      </c>
    </row>
    <row r="5052" spans="25:58">
      <c r="Y5052" t="str">
        <f t="shared" si="219"/>
        <v/>
      </c>
      <c r="BC5052" t="s">
        <v>9302</v>
      </c>
      <c r="BD5052" t="s">
        <v>9303</v>
      </c>
      <c r="BE5052" t="s">
        <v>9304</v>
      </c>
      <c r="BF5052" t="s">
        <v>1659</v>
      </c>
    </row>
    <row r="5053" spans="25:58">
      <c r="Y5053" t="str">
        <f t="shared" si="219"/>
        <v/>
      </c>
      <c r="BC5053" t="s">
        <v>9302</v>
      </c>
      <c r="BD5053" t="s">
        <v>9303</v>
      </c>
      <c r="BE5053" t="s">
        <v>9305</v>
      </c>
      <c r="BF5053" t="s">
        <v>622</v>
      </c>
    </row>
    <row r="5054" spans="25:58">
      <c r="Y5054" t="str">
        <f t="shared" si="219"/>
        <v/>
      </c>
      <c r="BC5054" t="s">
        <v>9306</v>
      </c>
      <c r="BD5054" t="s">
        <v>9307</v>
      </c>
      <c r="BE5054" t="s">
        <v>9304</v>
      </c>
      <c r="BF5054" t="s">
        <v>1659</v>
      </c>
    </row>
    <row r="5055" spans="25:58">
      <c r="Y5055" t="str">
        <f t="shared" si="219"/>
        <v/>
      </c>
      <c r="BC5055" t="s">
        <v>9308</v>
      </c>
      <c r="BD5055" t="s">
        <v>9309</v>
      </c>
      <c r="BE5055" t="s">
        <v>9310</v>
      </c>
      <c r="BF5055" t="s">
        <v>599</v>
      </c>
    </row>
    <row r="5056" spans="25:58">
      <c r="Y5056" t="str">
        <f t="shared" si="219"/>
        <v/>
      </c>
      <c r="BC5056" t="s">
        <v>9308</v>
      </c>
      <c r="BD5056" t="s">
        <v>9309</v>
      </c>
      <c r="BE5056" t="s">
        <v>9286</v>
      </c>
      <c r="BF5056" t="s">
        <v>619</v>
      </c>
    </row>
    <row r="5057" spans="25:58">
      <c r="Y5057" t="str">
        <f t="shared" si="219"/>
        <v/>
      </c>
      <c r="BC5057" t="s">
        <v>9308</v>
      </c>
      <c r="BD5057" t="s">
        <v>9309</v>
      </c>
      <c r="BE5057" t="s">
        <v>9311</v>
      </c>
      <c r="BF5057" t="s">
        <v>1703</v>
      </c>
    </row>
    <row r="5058" spans="25:58">
      <c r="Y5058" t="str">
        <f t="shared" si="219"/>
        <v/>
      </c>
      <c r="BC5058" t="s">
        <v>9312</v>
      </c>
      <c r="BD5058" t="s">
        <v>9313</v>
      </c>
      <c r="BE5058" t="s">
        <v>9314</v>
      </c>
      <c r="BF5058" t="s">
        <v>639</v>
      </c>
    </row>
    <row r="5059" spans="25:58">
      <c r="Y5059" t="str">
        <f t="shared" si="219"/>
        <v/>
      </c>
      <c r="BC5059" t="s">
        <v>9315</v>
      </c>
      <c r="BD5059" t="s">
        <v>9316</v>
      </c>
      <c r="BE5059" t="s">
        <v>9317</v>
      </c>
      <c r="BF5059" t="s">
        <v>658</v>
      </c>
    </row>
    <row r="5060" spans="25:58">
      <c r="Y5060" t="str">
        <f t="shared" si="219"/>
        <v/>
      </c>
      <c r="BC5060" t="s">
        <v>9318</v>
      </c>
      <c r="BD5060" t="s">
        <v>9319</v>
      </c>
      <c r="BE5060" t="s">
        <v>9286</v>
      </c>
      <c r="BF5060" t="s">
        <v>619</v>
      </c>
    </row>
    <row r="5061" spans="25:58">
      <c r="Y5061" t="str">
        <f t="shared" si="219"/>
        <v/>
      </c>
      <c r="BC5061" t="s">
        <v>9318</v>
      </c>
      <c r="BD5061" t="s">
        <v>9319</v>
      </c>
      <c r="BE5061" t="s">
        <v>9311</v>
      </c>
      <c r="BF5061" t="s">
        <v>1703</v>
      </c>
    </row>
    <row r="5062" spans="25:58">
      <c r="Y5062" t="str">
        <f t="shared" si="219"/>
        <v/>
      </c>
      <c r="BC5062" t="s">
        <v>9320</v>
      </c>
      <c r="BD5062" t="s">
        <v>9321</v>
      </c>
      <c r="BE5062" t="s">
        <v>9322</v>
      </c>
      <c r="BF5062" t="s">
        <v>651</v>
      </c>
    </row>
    <row r="5063" spans="25:58">
      <c r="Y5063" t="str">
        <f t="shared" si="219"/>
        <v/>
      </c>
      <c r="BC5063" t="s">
        <v>9323</v>
      </c>
      <c r="BD5063" t="s">
        <v>9324</v>
      </c>
      <c r="BE5063" t="s">
        <v>9325</v>
      </c>
      <c r="BF5063" t="s">
        <v>643</v>
      </c>
    </row>
    <row r="5064" spans="25:58">
      <c r="Y5064" t="str">
        <f t="shared" si="219"/>
        <v/>
      </c>
      <c r="BC5064" t="s">
        <v>9323</v>
      </c>
      <c r="BD5064" t="s">
        <v>9324</v>
      </c>
      <c r="BE5064" t="s">
        <v>9286</v>
      </c>
      <c r="BF5064" t="s">
        <v>619</v>
      </c>
    </row>
    <row r="5065" spans="25:58">
      <c r="Y5065" t="str">
        <f t="shared" si="219"/>
        <v/>
      </c>
      <c r="BC5065" t="s">
        <v>9323</v>
      </c>
      <c r="BD5065" t="s">
        <v>9324</v>
      </c>
      <c r="BE5065" t="s">
        <v>9311</v>
      </c>
      <c r="BF5065" t="s">
        <v>1703</v>
      </c>
    </row>
    <row r="5066" spans="25:58">
      <c r="Y5066" t="str">
        <f t="shared" si="219"/>
        <v/>
      </c>
      <c r="BC5066" t="s">
        <v>9323</v>
      </c>
      <c r="BD5066" t="s">
        <v>9324</v>
      </c>
      <c r="BE5066" t="s">
        <v>9326</v>
      </c>
      <c r="BF5066" t="s">
        <v>592</v>
      </c>
    </row>
    <row r="5067" spans="25:58">
      <c r="Y5067" t="str">
        <f t="shared" si="219"/>
        <v/>
      </c>
      <c r="BC5067" t="s">
        <v>9323</v>
      </c>
      <c r="BD5067" t="s">
        <v>9324</v>
      </c>
      <c r="BE5067" t="s">
        <v>9327</v>
      </c>
      <c r="BF5067" t="s">
        <v>607</v>
      </c>
    </row>
    <row r="5068" spans="25:58">
      <c r="Y5068" t="str">
        <f t="shared" si="219"/>
        <v/>
      </c>
      <c r="BC5068" t="s">
        <v>9328</v>
      </c>
      <c r="BD5068" t="s">
        <v>9329</v>
      </c>
      <c r="BE5068" t="s">
        <v>9325</v>
      </c>
      <c r="BF5068" t="s">
        <v>643</v>
      </c>
    </row>
    <row r="5069" spans="25:58">
      <c r="Y5069" t="str">
        <f t="shared" si="219"/>
        <v/>
      </c>
      <c r="BC5069" t="s">
        <v>9330</v>
      </c>
      <c r="BD5069" t="s">
        <v>9331</v>
      </c>
      <c r="BE5069" t="s">
        <v>9289</v>
      </c>
      <c r="BF5069" t="s">
        <v>647</v>
      </c>
    </row>
    <row r="5070" spans="25:58">
      <c r="Y5070" t="str">
        <f t="shared" ref="Y5070:Y5133" si="220">MID($W5070,2,1)</f>
        <v/>
      </c>
      <c r="BC5070" t="s">
        <v>9330</v>
      </c>
      <c r="BD5070" t="s">
        <v>9331</v>
      </c>
      <c r="BE5070" t="s">
        <v>9289</v>
      </c>
      <c r="BF5070" t="s">
        <v>647</v>
      </c>
    </row>
    <row r="5071" spans="25:58">
      <c r="Y5071" t="str">
        <f t="shared" si="220"/>
        <v/>
      </c>
      <c r="BC5071" t="s">
        <v>9332</v>
      </c>
      <c r="BD5071" t="s">
        <v>9333</v>
      </c>
      <c r="BE5071" t="s">
        <v>9289</v>
      </c>
      <c r="BF5071" t="s">
        <v>647</v>
      </c>
    </row>
    <row r="5072" spans="25:58">
      <c r="Y5072" t="str">
        <f t="shared" si="220"/>
        <v/>
      </c>
      <c r="BC5072" t="s">
        <v>9334</v>
      </c>
      <c r="BD5072" t="s">
        <v>9335</v>
      </c>
      <c r="BE5072" t="s">
        <v>9336</v>
      </c>
      <c r="BF5072" t="s">
        <v>627</v>
      </c>
    </row>
    <row r="5073" spans="25:58">
      <c r="Y5073" t="str">
        <f t="shared" si="220"/>
        <v/>
      </c>
      <c r="BC5073" t="s">
        <v>9337</v>
      </c>
      <c r="BD5073" t="s">
        <v>9338</v>
      </c>
      <c r="BE5073" t="s">
        <v>9336</v>
      </c>
      <c r="BF5073" t="s">
        <v>627</v>
      </c>
    </row>
    <row r="5074" spans="25:58">
      <c r="Y5074" t="str">
        <f t="shared" si="220"/>
        <v/>
      </c>
      <c r="BC5074" t="s">
        <v>9337</v>
      </c>
      <c r="BD5074" t="s">
        <v>9338</v>
      </c>
      <c r="BE5074" t="s">
        <v>9336</v>
      </c>
      <c r="BF5074" t="s">
        <v>627</v>
      </c>
    </row>
    <row r="5075" spans="25:58">
      <c r="Y5075" t="str">
        <f t="shared" si="220"/>
        <v/>
      </c>
      <c r="BC5075" t="s">
        <v>9339</v>
      </c>
      <c r="BD5075" t="s">
        <v>9340</v>
      </c>
      <c r="BE5075" t="s">
        <v>9295</v>
      </c>
      <c r="BF5075" t="s">
        <v>655</v>
      </c>
    </row>
    <row r="5076" spans="25:58">
      <c r="Y5076" t="str">
        <f t="shared" si="220"/>
        <v/>
      </c>
      <c r="BC5076" t="s">
        <v>9341</v>
      </c>
      <c r="BD5076" t="s">
        <v>9342</v>
      </c>
      <c r="BE5076" t="s">
        <v>9343</v>
      </c>
      <c r="BF5076" t="s">
        <v>595</v>
      </c>
    </row>
    <row r="5077" spans="25:58">
      <c r="Y5077" t="str">
        <f t="shared" si="220"/>
        <v/>
      </c>
      <c r="BC5077" t="s">
        <v>9341</v>
      </c>
      <c r="BD5077" t="s">
        <v>9342</v>
      </c>
      <c r="BE5077" t="s">
        <v>9343</v>
      </c>
      <c r="BF5077" t="s">
        <v>595</v>
      </c>
    </row>
    <row r="5078" spans="25:58">
      <c r="Y5078" t="str">
        <f t="shared" si="220"/>
        <v/>
      </c>
      <c r="BC5078" t="s">
        <v>9344</v>
      </c>
      <c r="BD5078" t="s">
        <v>9345</v>
      </c>
      <c r="BE5078" t="s">
        <v>9346</v>
      </c>
      <c r="BF5078" t="s">
        <v>624</v>
      </c>
    </row>
    <row r="5079" spans="25:58">
      <c r="Y5079" t="str">
        <f t="shared" si="220"/>
        <v/>
      </c>
      <c r="BC5079" t="s">
        <v>9347</v>
      </c>
      <c r="BD5079" t="s">
        <v>9348</v>
      </c>
      <c r="BE5079" t="s">
        <v>9343</v>
      </c>
      <c r="BF5079" t="s">
        <v>595</v>
      </c>
    </row>
    <row r="5080" spans="25:58">
      <c r="Y5080" t="str">
        <f t="shared" si="220"/>
        <v/>
      </c>
      <c r="BC5080" t="s">
        <v>9349</v>
      </c>
      <c r="BD5080" t="s">
        <v>9350</v>
      </c>
      <c r="BE5080" t="s">
        <v>9351</v>
      </c>
      <c r="BF5080" t="s">
        <v>1711</v>
      </c>
    </row>
    <row r="5081" spans="25:58">
      <c r="Y5081" t="str">
        <f t="shared" si="220"/>
        <v/>
      </c>
      <c r="BC5081" t="s">
        <v>9352</v>
      </c>
      <c r="BD5081" t="s">
        <v>9353</v>
      </c>
      <c r="BE5081" t="s">
        <v>9343</v>
      </c>
      <c r="BF5081" t="s">
        <v>595</v>
      </c>
    </row>
    <row r="5082" spans="25:58">
      <c r="Y5082" t="str">
        <f t="shared" si="220"/>
        <v/>
      </c>
      <c r="BC5082" t="s">
        <v>9354</v>
      </c>
      <c r="BD5082" t="s">
        <v>9355</v>
      </c>
      <c r="BE5082" t="s">
        <v>9314</v>
      </c>
      <c r="BF5082" t="s">
        <v>639</v>
      </c>
    </row>
    <row r="5083" spans="25:58">
      <c r="Y5083" t="str">
        <f t="shared" si="220"/>
        <v/>
      </c>
      <c r="BC5083" t="s">
        <v>9356</v>
      </c>
      <c r="BD5083" t="s">
        <v>9357</v>
      </c>
      <c r="BE5083" t="s">
        <v>9358</v>
      </c>
      <c r="BF5083" t="s">
        <v>631</v>
      </c>
    </row>
    <row r="5084" spans="25:58">
      <c r="Y5084" t="str">
        <f t="shared" si="220"/>
        <v/>
      </c>
      <c r="BC5084" t="s">
        <v>9359</v>
      </c>
      <c r="BD5084" t="s">
        <v>9360</v>
      </c>
      <c r="BE5084" t="s">
        <v>9295</v>
      </c>
      <c r="BF5084" t="s">
        <v>655</v>
      </c>
    </row>
    <row r="5085" spans="25:58">
      <c r="Y5085" t="str">
        <f t="shared" si="220"/>
        <v/>
      </c>
      <c r="BC5085" t="s">
        <v>9361</v>
      </c>
      <c r="BD5085" t="s">
        <v>9362</v>
      </c>
      <c r="BE5085" t="s">
        <v>9346</v>
      </c>
      <c r="BF5085" t="s">
        <v>624</v>
      </c>
    </row>
    <row r="5086" spans="25:58">
      <c r="Y5086" t="str">
        <f t="shared" si="220"/>
        <v/>
      </c>
      <c r="BC5086" t="s">
        <v>9363</v>
      </c>
      <c r="BD5086" t="s">
        <v>9364</v>
      </c>
      <c r="BE5086" t="s">
        <v>9289</v>
      </c>
      <c r="BF5086" t="s">
        <v>647</v>
      </c>
    </row>
    <row r="5087" spans="25:58">
      <c r="Y5087" t="str">
        <f t="shared" si="220"/>
        <v/>
      </c>
      <c r="BC5087" t="s">
        <v>9365</v>
      </c>
      <c r="BD5087" t="s">
        <v>9366</v>
      </c>
      <c r="BE5087" t="s">
        <v>9286</v>
      </c>
      <c r="BF5087" t="s">
        <v>619</v>
      </c>
    </row>
    <row r="5088" spans="25:58">
      <c r="Y5088" t="str">
        <f t="shared" si="220"/>
        <v/>
      </c>
      <c r="BC5088" t="s">
        <v>9365</v>
      </c>
      <c r="BD5088" t="s">
        <v>9366</v>
      </c>
      <c r="BE5088" t="s">
        <v>9286</v>
      </c>
      <c r="BF5088" t="s">
        <v>619</v>
      </c>
    </row>
    <row r="5089" spans="25:58">
      <c r="Y5089" t="str">
        <f t="shared" si="220"/>
        <v/>
      </c>
      <c r="BC5089" t="s">
        <v>9365</v>
      </c>
      <c r="BD5089" t="s">
        <v>9366</v>
      </c>
      <c r="BE5089" t="s">
        <v>9311</v>
      </c>
      <c r="BF5089" t="s">
        <v>1703</v>
      </c>
    </row>
    <row r="5090" spans="25:58">
      <c r="Y5090" t="str">
        <f t="shared" si="220"/>
        <v/>
      </c>
      <c r="BC5090" t="s">
        <v>9365</v>
      </c>
      <c r="BD5090" t="s">
        <v>9366</v>
      </c>
      <c r="BE5090" t="s">
        <v>9311</v>
      </c>
      <c r="BF5090" t="s">
        <v>1703</v>
      </c>
    </row>
    <row r="5091" spans="25:58">
      <c r="Y5091" t="str">
        <f t="shared" si="220"/>
        <v/>
      </c>
      <c r="BC5091" t="s">
        <v>9367</v>
      </c>
      <c r="BD5091" t="s">
        <v>9368</v>
      </c>
      <c r="BE5091" t="s">
        <v>9301</v>
      </c>
      <c r="BF5091" t="s">
        <v>1686</v>
      </c>
    </row>
    <row r="5092" spans="25:58">
      <c r="Y5092" t="str">
        <f t="shared" si="220"/>
        <v/>
      </c>
      <c r="BC5092" t="s">
        <v>9369</v>
      </c>
      <c r="BD5092" t="s">
        <v>9370</v>
      </c>
      <c r="BE5092" t="s">
        <v>9343</v>
      </c>
      <c r="BF5092" t="s">
        <v>595</v>
      </c>
    </row>
    <row r="5093" spans="25:58">
      <c r="Y5093" t="str">
        <f t="shared" si="220"/>
        <v/>
      </c>
      <c r="BC5093" t="s">
        <v>9369</v>
      </c>
      <c r="BD5093" t="s">
        <v>9370</v>
      </c>
      <c r="BE5093" t="s">
        <v>9343</v>
      </c>
      <c r="BF5093" t="s">
        <v>595</v>
      </c>
    </row>
    <row r="5094" spans="25:58">
      <c r="Y5094" t="str">
        <f t="shared" si="220"/>
        <v/>
      </c>
      <c r="BC5094" t="s">
        <v>9371</v>
      </c>
      <c r="BD5094" t="s">
        <v>9372</v>
      </c>
      <c r="BE5094" t="s">
        <v>9317</v>
      </c>
      <c r="BF5094" t="s">
        <v>658</v>
      </c>
    </row>
    <row r="5095" spans="25:58">
      <c r="Y5095" t="str">
        <f t="shared" si="220"/>
        <v/>
      </c>
      <c r="BC5095" t="s">
        <v>9373</v>
      </c>
      <c r="BD5095" t="s">
        <v>9374</v>
      </c>
      <c r="BE5095" t="s">
        <v>9295</v>
      </c>
      <c r="BF5095" t="s">
        <v>655</v>
      </c>
    </row>
    <row r="5096" spans="25:58">
      <c r="Y5096" t="str">
        <f t="shared" si="220"/>
        <v/>
      </c>
      <c r="BC5096" t="s">
        <v>9373</v>
      </c>
      <c r="BD5096" t="s">
        <v>9374</v>
      </c>
      <c r="BE5096" t="s">
        <v>9375</v>
      </c>
      <c r="BF5096" t="s">
        <v>611</v>
      </c>
    </row>
    <row r="5097" spans="25:58">
      <c r="Y5097" t="str">
        <f t="shared" si="220"/>
        <v/>
      </c>
      <c r="BC5097" t="s">
        <v>9376</v>
      </c>
      <c r="BD5097" t="s">
        <v>9377</v>
      </c>
      <c r="BE5097" t="s">
        <v>9343</v>
      </c>
      <c r="BF5097" t="s">
        <v>595</v>
      </c>
    </row>
    <row r="5098" spans="25:58">
      <c r="Y5098" t="str">
        <f t="shared" si="220"/>
        <v/>
      </c>
      <c r="BC5098" t="s">
        <v>9376</v>
      </c>
      <c r="BD5098" t="s">
        <v>9377</v>
      </c>
      <c r="BE5098" t="s">
        <v>9343</v>
      </c>
      <c r="BF5098" t="s">
        <v>595</v>
      </c>
    </row>
    <row r="5099" spans="25:58">
      <c r="Y5099" t="str">
        <f t="shared" si="220"/>
        <v/>
      </c>
      <c r="BC5099" t="s">
        <v>9378</v>
      </c>
      <c r="BD5099" t="s">
        <v>9379</v>
      </c>
      <c r="BE5099" t="s">
        <v>9317</v>
      </c>
      <c r="BF5099" t="s">
        <v>658</v>
      </c>
    </row>
    <row r="5100" spans="25:58">
      <c r="Y5100" t="str">
        <f t="shared" si="220"/>
        <v/>
      </c>
      <c r="BC5100" t="s">
        <v>9380</v>
      </c>
      <c r="BD5100" t="s">
        <v>9381</v>
      </c>
      <c r="BE5100" t="s">
        <v>9325</v>
      </c>
      <c r="BF5100" t="s">
        <v>643</v>
      </c>
    </row>
    <row r="5101" spans="25:58">
      <c r="Y5101" t="str">
        <f t="shared" si="220"/>
        <v/>
      </c>
      <c r="BC5101" t="s">
        <v>9382</v>
      </c>
      <c r="BD5101" t="s">
        <v>9383</v>
      </c>
      <c r="BE5101" t="s">
        <v>9384</v>
      </c>
      <c r="BF5101" t="s">
        <v>1645</v>
      </c>
    </row>
    <row r="5102" spans="25:58">
      <c r="Y5102" t="str">
        <f t="shared" si="220"/>
        <v/>
      </c>
      <c r="BC5102" t="s">
        <v>9385</v>
      </c>
      <c r="BD5102" t="s">
        <v>9386</v>
      </c>
      <c r="BE5102" t="s">
        <v>9358</v>
      </c>
      <c r="BF5102" t="s">
        <v>631</v>
      </c>
    </row>
    <row r="5103" spans="25:58">
      <c r="Y5103" t="str">
        <f t="shared" si="220"/>
        <v/>
      </c>
      <c r="BC5103" t="s">
        <v>9387</v>
      </c>
      <c r="BD5103" t="s">
        <v>9388</v>
      </c>
      <c r="BE5103" t="s">
        <v>9343</v>
      </c>
      <c r="BF5103" t="s">
        <v>595</v>
      </c>
    </row>
    <row r="5104" spans="25:58">
      <c r="Y5104" t="str">
        <f t="shared" si="220"/>
        <v/>
      </c>
      <c r="BC5104" t="s">
        <v>9382</v>
      </c>
      <c r="BD5104" t="s">
        <v>9383</v>
      </c>
      <c r="BE5104" t="s">
        <v>9326</v>
      </c>
      <c r="BF5104" t="s">
        <v>592</v>
      </c>
    </row>
    <row r="5105" spans="25:58">
      <c r="Y5105" t="str">
        <f t="shared" si="220"/>
        <v/>
      </c>
      <c r="BC5105" t="s">
        <v>9382</v>
      </c>
      <c r="BD5105" t="s">
        <v>9383</v>
      </c>
      <c r="BE5105" t="s">
        <v>9283</v>
      </c>
      <c r="BF5105" t="s">
        <v>635</v>
      </c>
    </row>
    <row r="5106" spans="25:58">
      <c r="Y5106" t="str">
        <f t="shared" si="220"/>
        <v/>
      </c>
      <c r="BC5106" t="s">
        <v>9389</v>
      </c>
      <c r="BD5106" t="s">
        <v>9390</v>
      </c>
      <c r="BE5106" t="s">
        <v>9283</v>
      </c>
      <c r="BF5106" t="s">
        <v>635</v>
      </c>
    </row>
    <row r="5107" spans="25:58">
      <c r="Y5107" t="str">
        <f t="shared" si="220"/>
        <v/>
      </c>
      <c r="BC5107" t="s">
        <v>9389</v>
      </c>
      <c r="BD5107" t="s">
        <v>9390</v>
      </c>
      <c r="BE5107" t="s">
        <v>9283</v>
      </c>
      <c r="BF5107" t="s">
        <v>635</v>
      </c>
    </row>
    <row r="5108" spans="25:58">
      <c r="Y5108" t="str">
        <f t="shared" si="220"/>
        <v/>
      </c>
      <c r="BC5108" t="s">
        <v>9391</v>
      </c>
      <c r="BD5108" t="s">
        <v>9392</v>
      </c>
      <c r="BE5108" t="s">
        <v>9393</v>
      </c>
      <c r="BF5108" t="s">
        <v>592</v>
      </c>
    </row>
    <row r="5109" spans="25:58">
      <c r="Y5109" t="str">
        <f t="shared" si="220"/>
        <v/>
      </c>
      <c r="BC5109" t="s">
        <v>9391</v>
      </c>
      <c r="BD5109" t="s">
        <v>9392</v>
      </c>
      <c r="BE5109" t="s">
        <v>9393</v>
      </c>
      <c r="BF5109" t="s">
        <v>592</v>
      </c>
    </row>
    <row r="5110" spans="25:58">
      <c r="Y5110" t="str">
        <f t="shared" si="220"/>
        <v/>
      </c>
      <c r="BC5110" t="s">
        <v>9394</v>
      </c>
      <c r="BD5110" t="s">
        <v>9395</v>
      </c>
      <c r="BE5110" t="s">
        <v>9396</v>
      </c>
      <c r="BF5110" t="s">
        <v>1659</v>
      </c>
    </row>
    <row r="5111" spans="25:58">
      <c r="Y5111" t="str">
        <f t="shared" si="220"/>
        <v/>
      </c>
      <c r="BC5111" t="s">
        <v>9394</v>
      </c>
      <c r="BD5111" t="s">
        <v>9395</v>
      </c>
      <c r="BE5111" t="s">
        <v>9397</v>
      </c>
      <c r="BF5111" t="s">
        <v>622</v>
      </c>
    </row>
    <row r="5112" spans="25:58">
      <c r="Y5112" t="str">
        <f t="shared" si="220"/>
        <v/>
      </c>
      <c r="BC5112" t="s">
        <v>9394</v>
      </c>
      <c r="BD5112" t="s">
        <v>9395</v>
      </c>
      <c r="BE5112" t="s">
        <v>9398</v>
      </c>
      <c r="BF5112" t="s">
        <v>635</v>
      </c>
    </row>
    <row r="5113" spans="25:58">
      <c r="Y5113" t="str">
        <f t="shared" si="220"/>
        <v/>
      </c>
      <c r="BC5113" t="s">
        <v>9399</v>
      </c>
      <c r="BD5113" t="s">
        <v>9400</v>
      </c>
      <c r="BE5113" t="s">
        <v>9396</v>
      </c>
      <c r="BF5113" t="s">
        <v>1659</v>
      </c>
    </row>
    <row r="5114" spans="25:58">
      <c r="Y5114" t="str">
        <f t="shared" si="220"/>
        <v/>
      </c>
      <c r="BC5114" t="s">
        <v>9401</v>
      </c>
      <c r="BD5114" t="s">
        <v>9402</v>
      </c>
      <c r="BE5114" t="s">
        <v>9393</v>
      </c>
      <c r="BF5114" t="s">
        <v>592</v>
      </c>
    </row>
    <row r="5115" spans="25:58">
      <c r="Y5115" t="str">
        <f t="shared" si="220"/>
        <v/>
      </c>
      <c r="BC5115" t="s">
        <v>9403</v>
      </c>
      <c r="BD5115" t="s">
        <v>9404</v>
      </c>
      <c r="BE5115" t="s">
        <v>9405</v>
      </c>
      <c r="BF5115" t="s">
        <v>655</v>
      </c>
    </row>
    <row r="5116" spans="25:58">
      <c r="Y5116" t="str">
        <f t="shared" si="220"/>
        <v/>
      </c>
      <c r="BC5116" t="s">
        <v>9403</v>
      </c>
      <c r="BD5116" t="s">
        <v>9404</v>
      </c>
      <c r="BE5116" t="s">
        <v>9406</v>
      </c>
      <c r="BF5116" t="s">
        <v>611</v>
      </c>
    </row>
    <row r="5117" spans="25:58">
      <c r="Y5117" t="str">
        <f t="shared" si="220"/>
        <v/>
      </c>
      <c r="BC5117" t="s">
        <v>9403</v>
      </c>
      <c r="BD5117" t="s">
        <v>9404</v>
      </c>
      <c r="BE5117" t="s">
        <v>9407</v>
      </c>
      <c r="BF5117" t="s">
        <v>619</v>
      </c>
    </row>
    <row r="5118" spans="25:58">
      <c r="Y5118" t="str">
        <f t="shared" si="220"/>
        <v/>
      </c>
      <c r="BC5118" t="s">
        <v>9403</v>
      </c>
      <c r="BD5118" t="s">
        <v>9404</v>
      </c>
      <c r="BE5118" t="s">
        <v>9408</v>
      </c>
      <c r="BF5118" t="s">
        <v>1703</v>
      </c>
    </row>
    <row r="5119" spans="25:58">
      <c r="Y5119" t="str">
        <f t="shared" si="220"/>
        <v/>
      </c>
      <c r="BC5119" t="s">
        <v>9409</v>
      </c>
      <c r="BD5119" t="s">
        <v>9410</v>
      </c>
      <c r="BE5119" t="s">
        <v>9396</v>
      </c>
      <c r="BF5119" t="s">
        <v>1659</v>
      </c>
    </row>
    <row r="5120" spans="25:58">
      <c r="Y5120" t="str">
        <f t="shared" si="220"/>
        <v/>
      </c>
      <c r="BC5120" t="s">
        <v>9411</v>
      </c>
      <c r="BD5120" t="s">
        <v>9412</v>
      </c>
      <c r="BE5120" t="s">
        <v>9407</v>
      </c>
      <c r="BF5120" t="s">
        <v>619</v>
      </c>
    </row>
    <row r="5121" spans="25:58">
      <c r="Y5121" t="str">
        <f t="shared" si="220"/>
        <v/>
      </c>
      <c r="BC5121" t="s">
        <v>9413</v>
      </c>
      <c r="BD5121" t="s">
        <v>9414</v>
      </c>
      <c r="BE5121" t="s">
        <v>9415</v>
      </c>
      <c r="BF5121" t="s">
        <v>624</v>
      </c>
    </row>
    <row r="5122" spans="25:58">
      <c r="Y5122" t="str">
        <f t="shared" si="220"/>
        <v/>
      </c>
      <c r="BC5122" t="s">
        <v>9413</v>
      </c>
      <c r="BD5122" t="s">
        <v>9414</v>
      </c>
      <c r="BE5122" t="s">
        <v>9407</v>
      </c>
      <c r="BF5122" t="s">
        <v>619</v>
      </c>
    </row>
    <row r="5123" spans="25:58">
      <c r="Y5123" t="str">
        <f t="shared" si="220"/>
        <v/>
      </c>
      <c r="BC5123" t="s">
        <v>9413</v>
      </c>
      <c r="BD5123" t="s">
        <v>9414</v>
      </c>
      <c r="BE5123" t="s">
        <v>9408</v>
      </c>
      <c r="BF5123" t="s">
        <v>1703</v>
      </c>
    </row>
    <row r="5124" spans="25:58">
      <c r="Y5124" t="str">
        <f t="shared" si="220"/>
        <v/>
      </c>
      <c r="BC5124" t="s">
        <v>9416</v>
      </c>
      <c r="BD5124" t="s">
        <v>9417</v>
      </c>
      <c r="BE5124" t="s">
        <v>9418</v>
      </c>
      <c r="BF5124" t="s">
        <v>651</v>
      </c>
    </row>
    <row r="5125" spans="25:58">
      <c r="Y5125" t="str">
        <f t="shared" si="220"/>
        <v/>
      </c>
      <c r="BC5125" t="s">
        <v>9419</v>
      </c>
      <c r="BD5125" t="s">
        <v>9420</v>
      </c>
      <c r="BE5125" t="s">
        <v>9421</v>
      </c>
      <c r="BF5125" t="s">
        <v>627</v>
      </c>
    </row>
    <row r="5126" spans="25:58">
      <c r="Y5126" t="str">
        <f t="shared" si="220"/>
        <v/>
      </c>
      <c r="BC5126" t="s">
        <v>9422</v>
      </c>
      <c r="BD5126" t="s">
        <v>9423</v>
      </c>
      <c r="BE5126" t="s">
        <v>9424</v>
      </c>
      <c r="BF5126" t="s">
        <v>1711</v>
      </c>
    </row>
    <row r="5127" spans="25:58">
      <c r="Y5127" t="str">
        <f t="shared" si="220"/>
        <v/>
      </c>
      <c r="BC5127" t="s">
        <v>9422</v>
      </c>
      <c r="BD5127" t="s">
        <v>9423</v>
      </c>
      <c r="BE5127" t="s">
        <v>9424</v>
      </c>
      <c r="BF5127" t="s">
        <v>1711</v>
      </c>
    </row>
    <row r="5128" spans="25:58">
      <c r="Y5128" t="str">
        <f t="shared" si="220"/>
        <v/>
      </c>
      <c r="BC5128" t="s">
        <v>9425</v>
      </c>
      <c r="BD5128" t="s">
        <v>9426</v>
      </c>
      <c r="BE5128" t="s">
        <v>9398</v>
      </c>
      <c r="BF5128" t="s">
        <v>635</v>
      </c>
    </row>
    <row r="5129" spans="25:58">
      <c r="Y5129" t="str">
        <f t="shared" si="220"/>
        <v/>
      </c>
      <c r="BC5129" t="s">
        <v>9425</v>
      </c>
      <c r="BD5129" t="s">
        <v>9426</v>
      </c>
      <c r="BE5129" t="s">
        <v>9427</v>
      </c>
      <c r="BF5129" t="s">
        <v>647</v>
      </c>
    </row>
    <row r="5130" spans="25:58">
      <c r="Y5130" t="str">
        <f t="shared" si="220"/>
        <v/>
      </c>
      <c r="BC5130" t="s">
        <v>9425</v>
      </c>
      <c r="BD5130" t="s">
        <v>9426</v>
      </c>
      <c r="BE5130" t="s">
        <v>9397</v>
      </c>
      <c r="BF5130" t="s">
        <v>622</v>
      </c>
    </row>
    <row r="5131" spans="25:58">
      <c r="Y5131" t="str">
        <f t="shared" si="220"/>
        <v/>
      </c>
      <c r="BC5131" t="s">
        <v>9428</v>
      </c>
      <c r="BD5131" t="s">
        <v>9429</v>
      </c>
      <c r="BE5131" t="s">
        <v>9430</v>
      </c>
      <c r="BF5131" t="s">
        <v>595</v>
      </c>
    </row>
    <row r="5132" spans="25:58">
      <c r="Y5132" t="str">
        <f t="shared" si="220"/>
        <v/>
      </c>
      <c r="BC5132" t="s">
        <v>9431</v>
      </c>
      <c r="BD5132" t="s">
        <v>9432</v>
      </c>
      <c r="BE5132" t="s">
        <v>9398</v>
      </c>
      <c r="BF5132" t="s">
        <v>635</v>
      </c>
    </row>
    <row r="5133" spans="25:58">
      <c r="Y5133" t="str">
        <f t="shared" si="220"/>
        <v/>
      </c>
      <c r="BC5133" t="s">
        <v>9433</v>
      </c>
      <c r="BD5133" t="s">
        <v>9434</v>
      </c>
      <c r="BE5133" t="s">
        <v>9393</v>
      </c>
      <c r="BF5133" t="s">
        <v>592</v>
      </c>
    </row>
    <row r="5134" spans="25:58">
      <c r="Y5134" t="str">
        <f t="shared" ref="Y5134:Y5197" si="221">MID($W5134,2,1)</f>
        <v/>
      </c>
      <c r="BC5134" t="s">
        <v>9433</v>
      </c>
      <c r="BD5134" t="s">
        <v>9434</v>
      </c>
      <c r="BE5134" t="s">
        <v>9435</v>
      </c>
      <c r="BF5134" t="s">
        <v>607</v>
      </c>
    </row>
    <row r="5135" spans="25:58">
      <c r="Y5135" t="str">
        <f t="shared" si="221"/>
        <v/>
      </c>
      <c r="BC5135" t="s">
        <v>9436</v>
      </c>
      <c r="BD5135" t="s">
        <v>9437</v>
      </c>
      <c r="BE5135" t="s">
        <v>9398</v>
      </c>
      <c r="BF5135" t="s">
        <v>635</v>
      </c>
    </row>
    <row r="5136" spans="25:58">
      <c r="Y5136" t="str">
        <f t="shared" si="221"/>
        <v/>
      </c>
      <c r="BC5136" t="s">
        <v>9436</v>
      </c>
      <c r="BD5136" t="s">
        <v>9437</v>
      </c>
      <c r="BE5136" t="s">
        <v>9438</v>
      </c>
      <c r="BF5136" t="s">
        <v>1645</v>
      </c>
    </row>
    <row r="5137" spans="25:58">
      <c r="Y5137" t="str">
        <f t="shared" si="221"/>
        <v/>
      </c>
      <c r="BC5137" t="s">
        <v>9439</v>
      </c>
      <c r="BD5137" t="s">
        <v>9440</v>
      </c>
      <c r="BE5137" t="s">
        <v>9418</v>
      </c>
      <c r="BF5137" t="s">
        <v>651</v>
      </c>
    </row>
    <row r="5138" spans="25:58">
      <c r="Y5138" t="str">
        <f t="shared" si="221"/>
        <v/>
      </c>
      <c r="BC5138" t="s">
        <v>9441</v>
      </c>
      <c r="BD5138" t="s">
        <v>9442</v>
      </c>
      <c r="BE5138" t="s">
        <v>9430</v>
      </c>
      <c r="BF5138" t="s">
        <v>595</v>
      </c>
    </row>
    <row r="5139" spans="25:58">
      <c r="Y5139" t="str">
        <f t="shared" si="221"/>
        <v/>
      </c>
      <c r="BC5139" t="s">
        <v>9443</v>
      </c>
      <c r="BD5139" t="s">
        <v>9444</v>
      </c>
      <c r="BE5139" t="s">
        <v>9415</v>
      </c>
      <c r="BF5139" t="s">
        <v>624</v>
      </c>
    </row>
    <row r="5140" spans="25:58">
      <c r="Y5140" t="str">
        <f t="shared" si="221"/>
        <v/>
      </c>
      <c r="BC5140" t="s">
        <v>9445</v>
      </c>
      <c r="BD5140" t="s">
        <v>9446</v>
      </c>
      <c r="BE5140" t="s">
        <v>9447</v>
      </c>
      <c r="BF5140" t="s">
        <v>639</v>
      </c>
    </row>
    <row r="5141" spans="25:58">
      <c r="Y5141" t="str">
        <f t="shared" si="221"/>
        <v/>
      </c>
      <c r="BC5141" t="s">
        <v>9448</v>
      </c>
      <c r="BD5141" t="s">
        <v>9449</v>
      </c>
      <c r="BE5141" t="s">
        <v>9450</v>
      </c>
      <c r="BF5141" t="s">
        <v>603</v>
      </c>
    </row>
    <row r="5142" spans="25:58">
      <c r="Y5142" t="str">
        <f t="shared" si="221"/>
        <v/>
      </c>
      <c r="BC5142" t="s">
        <v>9451</v>
      </c>
      <c r="BD5142" t="s">
        <v>9452</v>
      </c>
      <c r="BE5142" t="s">
        <v>9453</v>
      </c>
      <c r="BF5142" t="s">
        <v>643</v>
      </c>
    </row>
    <row r="5143" spans="25:58">
      <c r="Y5143" t="str">
        <f t="shared" si="221"/>
        <v/>
      </c>
      <c r="BC5143" t="s">
        <v>9451</v>
      </c>
      <c r="BD5143" t="s">
        <v>9452</v>
      </c>
      <c r="BE5143" t="s">
        <v>9398</v>
      </c>
      <c r="BF5143" t="s">
        <v>635</v>
      </c>
    </row>
    <row r="5144" spans="25:58">
      <c r="Y5144" t="str">
        <f t="shared" si="221"/>
        <v/>
      </c>
      <c r="BC5144" t="s">
        <v>9451</v>
      </c>
      <c r="BD5144" t="s">
        <v>9452</v>
      </c>
      <c r="BE5144" t="s">
        <v>9398</v>
      </c>
      <c r="BF5144" t="s">
        <v>635</v>
      </c>
    </row>
    <row r="5145" spans="25:58">
      <c r="Y5145" t="str">
        <f t="shared" si="221"/>
        <v/>
      </c>
      <c r="BC5145" t="s">
        <v>9454</v>
      </c>
      <c r="BD5145" t="s">
        <v>9455</v>
      </c>
      <c r="BE5145" t="s">
        <v>9456</v>
      </c>
      <c r="BF5145" t="s">
        <v>631</v>
      </c>
    </row>
    <row r="5146" spans="25:58">
      <c r="Y5146" t="str">
        <f t="shared" si="221"/>
        <v/>
      </c>
      <c r="BC5146" t="s">
        <v>9457</v>
      </c>
      <c r="BD5146" t="s">
        <v>9458</v>
      </c>
      <c r="BE5146" t="s">
        <v>9405</v>
      </c>
      <c r="BF5146" t="s">
        <v>655</v>
      </c>
    </row>
    <row r="5147" spans="25:58">
      <c r="Y5147" t="str">
        <f t="shared" si="221"/>
        <v/>
      </c>
      <c r="BC5147" t="s">
        <v>9459</v>
      </c>
      <c r="BD5147" t="s">
        <v>9460</v>
      </c>
      <c r="BE5147" t="s">
        <v>9398</v>
      </c>
      <c r="BF5147" t="s">
        <v>635</v>
      </c>
    </row>
    <row r="5148" spans="25:58">
      <c r="Y5148" t="str">
        <f t="shared" si="221"/>
        <v/>
      </c>
      <c r="BC5148" t="s">
        <v>9461</v>
      </c>
      <c r="BD5148" t="s">
        <v>9462</v>
      </c>
      <c r="BE5148" t="s">
        <v>9407</v>
      </c>
      <c r="BF5148" t="s">
        <v>619</v>
      </c>
    </row>
    <row r="5149" spans="25:58">
      <c r="Y5149" t="str">
        <f t="shared" si="221"/>
        <v/>
      </c>
      <c r="BC5149" t="s">
        <v>9461</v>
      </c>
      <c r="BD5149" t="s">
        <v>9462</v>
      </c>
      <c r="BE5149" t="s">
        <v>9408</v>
      </c>
      <c r="BF5149" t="s">
        <v>1703</v>
      </c>
    </row>
    <row r="5150" spans="25:58">
      <c r="Y5150" t="str">
        <f t="shared" si="221"/>
        <v/>
      </c>
      <c r="BC5150" t="s">
        <v>9463</v>
      </c>
      <c r="BD5150" t="s">
        <v>9464</v>
      </c>
      <c r="BE5150" t="s">
        <v>9407</v>
      </c>
      <c r="BF5150" t="s">
        <v>619</v>
      </c>
    </row>
    <row r="5151" spans="25:58">
      <c r="Y5151" t="str">
        <f t="shared" si="221"/>
        <v/>
      </c>
      <c r="BC5151" t="s">
        <v>9465</v>
      </c>
      <c r="BD5151" t="s">
        <v>9466</v>
      </c>
      <c r="BE5151" t="s">
        <v>9415</v>
      </c>
      <c r="BF5151" t="s">
        <v>624</v>
      </c>
    </row>
    <row r="5152" spans="25:58">
      <c r="Y5152" t="str">
        <f t="shared" si="221"/>
        <v/>
      </c>
      <c r="BC5152" t="s">
        <v>9467</v>
      </c>
      <c r="BD5152" t="s">
        <v>9468</v>
      </c>
      <c r="BE5152" t="s">
        <v>9469</v>
      </c>
      <c r="BF5152" t="s">
        <v>1686</v>
      </c>
    </row>
    <row r="5153" spans="25:58">
      <c r="Y5153" t="str">
        <f t="shared" si="221"/>
        <v/>
      </c>
      <c r="BC5153" t="s">
        <v>9470</v>
      </c>
      <c r="BD5153" t="s">
        <v>9471</v>
      </c>
      <c r="BE5153" t="s">
        <v>9430</v>
      </c>
      <c r="BF5153" t="s">
        <v>595</v>
      </c>
    </row>
    <row r="5154" spans="25:58">
      <c r="Y5154" t="str">
        <f t="shared" si="221"/>
        <v/>
      </c>
      <c r="BC5154" t="s">
        <v>9470</v>
      </c>
      <c r="BD5154" t="s">
        <v>9471</v>
      </c>
      <c r="BE5154" t="s">
        <v>9430</v>
      </c>
      <c r="BF5154" t="s">
        <v>595</v>
      </c>
    </row>
    <row r="5155" spans="25:58">
      <c r="Y5155" t="str">
        <f t="shared" si="221"/>
        <v/>
      </c>
      <c r="BC5155" t="s">
        <v>9470</v>
      </c>
      <c r="BD5155" t="s">
        <v>9471</v>
      </c>
      <c r="BE5155" t="s">
        <v>9430</v>
      </c>
      <c r="BF5155" t="s">
        <v>595</v>
      </c>
    </row>
    <row r="5156" spans="25:58">
      <c r="Y5156" t="str">
        <f t="shared" si="221"/>
        <v/>
      </c>
      <c r="BC5156" t="s">
        <v>9472</v>
      </c>
      <c r="BD5156" t="s">
        <v>9473</v>
      </c>
      <c r="BE5156" t="s">
        <v>9438</v>
      </c>
      <c r="BF5156" t="s">
        <v>1645</v>
      </c>
    </row>
    <row r="5157" spans="25:58">
      <c r="Y5157" t="str">
        <f t="shared" si="221"/>
        <v/>
      </c>
      <c r="BC5157" t="s">
        <v>9472</v>
      </c>
      <c r="BD5157" t="s">
        <v>9473</v>
      </c>
      <c r="BE5157" t="s">
        <v>9405</v>
      </c>
      <c r="BF5157" t="s">
        <v>655</v>
      </c>
    </row>
    <row r="5158" spans="25:58">
      <c r="Y5158" t="str">
        <f t="shared" si="221"/>
        <v/>
      </c>
      <c r="BC5158" t="s">
        <v>9472</v>
      </c>
      <c r="BD5158" t="s">
        <v>9473</v>
      </c>
      <c r="BE5158" t="s">
        <v>9469</v>
      </c>
      <c r="BF5158" t="s">
        <v>1686</v>
      </c>
    </row>
    <row r="5159" spans="25:58">
      <c r="Y5159" t="str">
        <f t="shared" si="221"/>
        <v/>
      </c>
      <c r="BC5159" t="s">
        <v>9474</v>
      </c>
      <c r="BD5159" t="s">
        <v>9475</v>
      </c>
      <c r="BE5159" t="s">
        <v>9476</v>
      </c>
      <c r="BF5159" t="s">
        <v>1637</v>
      </c>
    </row>
    <row r="5160" spans="25:58">
      <c r="Y5160" t="str">
        <f t="shared" si="221"/>
        <v/>
      </c>
      <c r="BC5160" t="s">
        <v>9477</v>
      </c>
      <c r="BD5160" t="s">
        <v>9478</v>
      </c>
      <c r="BE5160" t="s">
        <v>9469</v>
      </c>
      <c r="BF5160" t="s">
        <v>1686</v>
      </c>
    </row>
    <row r="5161" spans="25:58">
      <c r="Y5161" t="str">
        <f t="shared" si="221"/>
        <v/>
      </c>
      <c r="BC5161" t="s">
        <v>9479</v>
      </c>
      <c r="BD5161" t="s">
        <v>9480</v>
      </c>
      <c r="BE5161" t="s">
        <v>9453</v>
      </c>
      <c r="BF5161" t="s">
        <v>643</v>
      </c>
    </row>
    <row r="5162" spans="25:58">
      <c r="Y5162" t="str">
        <f t="shared" si="221"/>
        <v/>
      </c>
      <c r="BC5162" t="s">
        <v>9481</v>
      </c>
      <c r="BD5162" t="s">
        <v>9482</v>
      </c>
      <c r="BE5162" t="s">
        <v>9483</v>
      </c>
      <c r="BF5162" t="s">
        <v>658</v>
      </c>
    </row>
    <row r="5163" spans="25:58">
      <c r="Y5163" t="str">
        <f t="shared" si="221"/>
        <v/>
      </c>
      <c r="BC5163" t="s">
        <v>9484</v>
      </c>
      <c r="BD5163" t="s">
        <v>9485</v>
      </c>
      <c r="BE5163" t="s">
        <v>9396</v>
      </c>
      <c r="BF5163" t="s">
        <v>1659</v>
      </c>
    </row>
    <row r="5164" spans="25:58">
      <c r="Y5164" t="str">
        <f t="shared" si="221"/>
        <v/>
      </c>
      <c r="BC5164" t="s">
        <v>9486</v>
      </c>
      <c r="BD5164" t="s">
        <v>9487</v>
      </c>
      <c r="BE5164" t="s">
        <v>9418</v>
      </c>
      <c r="BF5164" t="s">
        <v>651</v>
      </c>
    </row>
    <row r="5165" spans="25:58">
      <c r="Y5165" t="str">
        <f t="shared" si="221"/>
        <v/>
      </c>
      <c r="BC5165" t="s">
        <v>9488</v>
      </c>
      <c r="BD5165" t="s">
        <v>9489</v>
      </c>
      <c r="BE5165" t="s">
        <v>9490</v>
      </c>
      <c r="BF5165" t="s">
        <v>631</v>
      </c>
    </row>
    <row r="5166" spans="25:58">
      <c r="Y5166" t="str">
        <f t="shared" si="221"/>
        <v/>
      </c>
      <c r="BC5166" t="s">
        <v>9488</v>
      </c>
      <c r="BD5166" t="s">
        <v>9489</v>
      </c>
      <c r="BE5166" t="s">
        <v>9491</v>
      </c>
      <c r="BF5166" t="s">
        <v>658</v>
      </c>
    </row>
    <row r="5167" spans="25:58">
      <c r="Y5167" t="str">
        <f t="shared" si="221"/>
        <v/>
      </c>
      <c r="BC5167" t="s">
        <v>9488</v>
      </c>
      <c r="BD5167" t="s">
        <v>9489</v>
      </c>
      <c r="BE5167" t="s">
        <v>9492</v>
      </c>
      <c r="BF5167" t="s">
        <v>1645</v>
      </c>
    </row>
    <row r="5168" spans="25:58">
      <c r="Y5168" t="str">
        <f t="shared" si="221"/>
        <v/>
      </c>
      <c r="BC5168" t="s">
        <v>9493</v>
      </c>
      <c r="BD5168" t="s">
        <v>9494</v>
      </c>
      <c r="BE5168" t="s">
        <v>9490</v>
      </c>
      <c r="BF5168" t="s">
        <v>631</v>
      </c>
    </row>
    <row r="5169" spans="25:58">
      <c r="Y5169" t="str">
        <f t="shared" si="221"/>
        <v/>
      </c>
      <c r="BC5169" t="s">
        <v>9495</v>
      </c>
      <c r="BD5169" t="s">
        <v>9496</v>
      </c>
      <c r="BE5169" t="s">
        <v>9490</v>
      </c>
      <c r="BF5169" t="s">
        <v>631</v>
      </c>
    </row>
    <row r="5170" spans="25:58">
      <c r="Y5170" t="str">
        <f t="shared" si="221"/>
        <v/>
      </c>
      <c r="BC5170" t="s">
        <v>9497</v>
      </c>
      <c r="BD5170" t="s">
        <v>9498</v>
      </c>
      <c r="BE5170" t="s">
        <v>9490</v>
      </c>
      <c r="BF5170" t="s">
        <v>631</v>
      </c>
    </row>
    <row r="5171" spans="25:58">
      <c r="Y5171" t="str">
        <f t="shared" si="221"/>
        <v/>
      </c>
      <c r="BC5171" t="s">
        <v>9499</v>
      </c>
      <c r="BD5171" t="s">
        <v>9500</v>
      </c>
      <c r="BE5171" t="s">
        <v>9490</v>
      </c>
      <c r="BF5171" t="s">
        <v>631</v>
      </c>
    </row>
    <row r="5172" spans="25:58">
      <c r="Y5172" t="str">
        <f t="shared" si="221"/>
        <v/>
      </c>
      <c r="BC5172" t="s">
        <v>9499</v>
      </c>
      <c r="BD5172" t="s">
        <v>9500</v>
      </c>
      <c r="BE5172" t="s">
        <v>9490</v>
      </c>
      <c r="BF5172" t="s">
        <v>631</v>
      </c>
    </row>
    <row r="5173" spans="25:58">
      <c r="Y5173" t="str">
        <f t="shared" si="221"/>
        <v/>
      </c>
      <c r="BC5173" t="s">
        <v>9501</v>
      </c>
      <c r="BD5173" t="s">
        <v>9502</v>
      </c>
      <c r="BE5173" t="s">
        <v>9503</v>
      </c>
      <c r="BF5173" t="s">
        <v>1711</v>
      </c>
    </row>
    <row r="5174" spans="25:58">
      <c r="Y5174" t="str">
        <f t="shared" si="221"/>
        <v/>
      </c>
      <c r="BC5174" t="s">
        <v>9504</v>
      </c>
      <c r="BD5174" t="s">
        <v>9505</v>
      </c>
      <c r="BE5174" t="s">
        <v>9506</v>
      </c>
      <c r="BF5174" t="s">
        <v>631</v>
      </c>
    </row>
    <row r="5175" spans="25:58">
      <c r="Y5175" t="str">
        <f t="shared" si="221"/>
        <v/>
      </c>
      <c r="BC5175" t="s">
        <v>9504</v>
      </c>
      <c r="BD5175" t="s">
        <v>9505</v>
      </c>
      <c r="BE5175" t="s">
        <v>9507</v>
      </c>
      <c r="BF5175" t="s">
        <v>1645</v>
      </c>
    </row>
    <row r="5176" spans="25:58">
      <c r="Y5176" t="str">
        <f t="shared" si="221"/>
        <v/>
      </c>
      <c r="BC5176" t="s">
        <v>9504</v>
      </c>
      <c r="BD5176" t="s">
        <v>9505</v>
      </c>
      <c r="BE5176" t="s">
        <v>9507</v>
      </c>
      <c r="BF5176" t="s">
        <v>1645</v>
      </c>
    </row>
    <row r="5177" spans="25:58">
      <c r="Y5177" t="str">
        <f t="shared" si="221"/>
        <v/>
      </c>
      <c r="BC5177" t="s">
        <v>9508</v>
      </c>
      <c r="BD5177" t="s">
        <v>9509</v>
      </c>
      <c r="BE5177" t="s">
        <v>9510</v>
      </c>
      <c r="BF5177" t="s">
        <v>647</v>
      </c>
    </row>
    <row r="5178" spans="25:58">
      <c r="Y5178" t="str">
        <f t="shared" si="221"/>
        <v/>
      </c>
      <c r="BC5178" t="s">
        <v>9511</v>
      </c>
      <c r="BD5178" t="s">
        <v>9512</v>
      </c>
      <c r="BE5178" t="s">
        <v>9513</v>
      </c>
      <c r="BF5178" t="s">
        <v>658</v>
      </c>
    </row>
    <row r="5179" spans="25:58">
      <c r="Y5179" t="str">
        <f t="shared" si="221"/>
        <v/>
      </c>
      <c r="BC5179" t="s">
        <v>9514</v>
      </c>
      <c r="BD5179" t="s">
        <v>9515</v>
      </c>
      <c r="BE5179" t="s">
        <v>9506</v>
      </c>
      <c r="BF5179" t="s">
        <v>631</v>
      </c>
    </row>
    <row r="5180" spans="25:58">
      <c r="Y5180" t="str">
        <f t="shared" si="221"/>
        <v/>
      </c>
      <c r="BC5180" t="s">
        <v>9516</v>
      </c>
      <c r="BD5180" t="s">
        <v>9517</v>
      </c>
      <c r="BE5180" t="s">
        <v>9510</v>
      </c>
      <c r="BF5180" t="s">
        <v>647</v>
      </c>
    </row>
    <row r="5181" spans="25:58">
      <c r="Y5181" t="str">
        <f t="shared" si="221"/>
        <v/>
      </c>
      <c r="BC5181" t="s">
        <v>9518</v>
      </c>
      <c r="BD5181" t="s">
        <v>9519</v>
      </c>
      <c r="BE5181" t="s">
        <v>9520</v>
      </c>
      <c r="BF5181" t="s">
        <v>655</v>
      </c>
    </row>
    <row r="5182" spans="25:58">
      <c r="Y5182" t="str">
        <f t="shared" si="221"/>
        <v/>
      </c>
      <c r="BC5182" t="s">
        <v>9521</v>
      </c>
      <c r="BD5182" t="s">
        <v>9522</v>
      </c>
      <c r="BE5182" t="s">
        <v>9520</v>
      </c>
      <c r="BF5182" t="s">
        <v>655</v>
      </c>
    </row>
    <row r="5183" spans="25:58">
      <c r="Y5183" t="str">
        <f t="shared" si="221"/>
        <v/>
      </c>
      <c r="BC5183" t="s">
        <v>9521</v>
      </c>
      <c r="BD5183" t="s">
        <v>9522</v>
      </c>
      <c r="BE5183" t="s">
        <v>9520</v>
      </c>
      <c r="BF5183" t="s">
        <v>655</v>
      </c>
    </row>
    <row r="5184" spans="25:58">
      <c r="Y5184" t="str">
        <f t="shared" si="221"/>
        <v/>
      </c>
      <c r="BC5184" t="s">
        <v>9523</v>
      </c>
      <c r="BD5184" t="s">
        <v>9524</v>
      </c>
      <c r="BE5184" t="s">
        <v>9525</v>
      </c>
      <c r="BF5184" t="s">
        <v>651</v>
      </c>
    </row>
    <row r="5185" spans="25:58">
      <c r="Y5185" t="str">
        <f t="shared" si="221"/>
        <v/>
      </c>
      <c r="BC5185" t="s">
        <v>9526</v>
      </c>
      <c r="BD5185" t="s">
        <v>9527</v>
      </c>
      <c r="BE5185" t="s">
        <v>9528</v>
      </c>
      <c r="BF5185" t="s">
        <v>1663</v>
      </c>
    </row>
    <row r="5186" spans="25:58">
      <c r="Y5186" t="str">
        <f t="shared" si="221"/>
        <v/>
      </c>
      <c r="BC5186" t="s">
        <v>9529</v>
      </c>
      <c r="BD5186" t="s">
        <v>9530</v>
      </c>
      <c r="BE5186" t="s">
        <v>9531</v>
      </c>
      <c r="BF5186" t="s">
        <v>619</v>
      </c>
    </row>
    <row r="5187" spans="25:58">
      <c r="Y5187" t="str">
        <f t="shared" si="221"/>
        <v/>
      </c>
      <c r="BC5187" t="s">
        <v>9529</v>
      </c>
      <c r="BD5187" t="s">
        <v>9530</v>
      </c>
      <c r="BE5187" t="s">
        <v>9531</v>
      </c>
      <c r="BF5187" t="s">
        <v>619</v>
      </c>
    </row>
    <row r="5188" spans="25:58">
      <c r="Y5188" t="str">
        <f t="shared" si="221"/>
        <v/>
      </c>
      <c r="BC5188" t="s">
        <v>9529</v>
      </c>
      <c r="BD5188" t="s">
        <v>9530</v>
      </c>
      <c r="BE5188" t="s">
        <v>9531</v>
      </c>
      <c r="BF5188" t="s">
        <v>619</v>
      </c>
    </row>
    <row r="5189" spans="25:58">
      <c r="Y5189" t="str">
        <f t="shared" si="221"/>
        <v/>
      </c>
      <c r="BC5189" t="s">
        <v>9529</v>
      </c>
      <c r="BD5189" t="s">
        <v>9530</v>
      </c>
      <c r="BE5189" t="s">
        <v>9532</v>
      </c>
      <c r="BF5189" t="s">
        <v>1703</v>
      </c>
    </row>
    <row r="5190" spans="25:58">
      <c r="Y5190" t="str">
        <f t="shared" si="221"/>
        <v/>
      </c>
      <c r="BC5190" t="s">
        <v>9529</v>
      </c>
      <c r="BD5190" t="s">
        <v>9530</v>
      </c>
      <c r="BE5190" t="s">
        <v>9532</v>
      </c>
      <c r="BF5190" t="s">
        <v>1703</v>
      </c>
    </row>
    <row r="5191" spans="25:58">
      <c r="Y5191" t="str">
        <f t="shared" si="221"/>
        <v/>
      </c>
      <c r="BC5191" t="s">
        <v>9529</v>
      </c>
      <c r="BD5191" t="s">
        <v>9530</v>
      </c>
      <c r="BE5191" t="s">
        <v>9532</v>
      </c>
      <c r="BF5191" t="s">
        <v>1703</v>
      </c>
    </row>
    <row r="5192" spans="25:58">
      <c r="Y5192" t="str">
        <f t="shared" si="221"/>
        <v/>
      </c>
      <c r="BC5192" t="s">
        <v>9533</v>
      </c>
      <c r="BD5192" t="s">
        <v>9534</v>
      </c>
      <c r="BE5192" t="s">
        <v>9535</v>
      </c>
      <c r="BF5192" t="s">
        <v>624</v>
      </c>
    </row>
    <row r="5193" spans="25:58">
      <c r="Y5193" t="str">
        <f t="shared" si="221"/>
        <v/>
      </c>
      <c r="BC5193" t="s">
        <v>9536</v>
      </c>
      <c r="BD5193" t="s">
        <v>9537</v>
      </c>
      <c r="BE5193" t="s">
        <v>9538</v>
      </c>
      <c r="BF5193" t="s">
        <v>1711</v>
      </c>
    </row>
    <row r="5194" spans="25:58">
      <c r="Y5194" t="str">
        <f t="shared" si="221"/>
        <v/>
      </c>
      <c r="BC5194" t="s">
        <v>9536</v>
      </c>
      <c r="BD5194" t="s">
        <v>9537</v>
      </c>
      <c r="BE5194" t="s">
        <v>9538</v>
      </c>
      <c r="BF5194" t="s">
        <v>1711</v>
      </c>
    </row>
    <row r="5195" spans="25:58">
      <c r="Y5195" t="str">
        <f t="shared" si="221"/>
        <v/>
      </c>
      <c r="BC5195" t="s">
        <v>9536</v>
      </c>
      <c r="BD5195" t="s">
        <v>9537</v>
      </c>
      <c r="BE5195" t="s">
        <v>9538</v>
      </c>
      <c r="BF5195" t="s">
        <v>1711</v>
      </c>
    </row>
    <row r="5196" spans="25:58">
      <c r="Y5196" t="str">
        <f t="shared" si="221"/>
        <v/>
      </c>
      <c r="BC5196" t="s">
        <v>9539</v>
      </c>
      <c r="BD5196" t="s">
        <v>9540</v>
      </c>
      <c r="BE5196" t="s">
        <v>9538</v>
      </c>
      <c r="BF5196" t="s">
        <v>1711</v>
      </c>
    </row>
    <row r="5197" spans="25:58">
      <c r="Y5197" t="str">
        <f t="shared" si="221"/>
        <v/>
      </c>
      <c r="BC5197" t="s">
        <v>9541</v>
      </c>
      <c r="BD5197" t="s">
        <v>9542</v>
      </c>
      <c r="BE5197" t="s">
        <v>9543</v>
      </c>
      <c r="BF5197" t="s">
        <v>631</v>
      </c>
    </row>
    <row r="5198" spans="25:58">
      <c r="Y5198" t="str">
        <f t="shared" ref="Y5198:Y5261" si="222">MID($W5198,2,1)</f>
        <v/>
      </c>
      <c r="BC5198" t="s">
        <v>9544</v>
      </c>
      <c r="BD5198" t="s">
        <v>9545</v>
      </c>
      <c r="BE5198" t="s">
        <v>9546</v>
      </c>
      <c r="BF5198" t="s">
        <v>592</v>
      </c>
    </row>
    <row r="5199" spans="25:58">
      <c r="Y5199" t="str">
        <f t="shared" si="222"/>
        <v/>
      </c>
      <c r="BC5199" t="s">
        <v>9544</v>
      </c>
      <c r="BD5199" t="s">
        <v>9545</v>
      </c>
      <c r="BE5199" t="s">
        <v>9547</v>
      </c>
      <c r="BF5199" t="s">
        <v>607</v>
      </c>
    </row>
    <row r="5200" spans="25:58">
      <c r="Y5200" t="str">
        <f t="shared" si="222"/>
        <v/>
      </c>
      <c r="BC5200" t="s">
        <v>9548</v>
      </c>
      <c r="BD5200" t="s">
        <v>9549</v>
      </c>
      <c r="BE5200" t="s">
        <v>9550</v>
      </c>
      <c r="BF5200" t="s">
        <v>595</v>
      </c>
    </row>
    <row r="5201" spans="25:58">
      <c r="Y5201" t="str">
        <f t="shared" si="222"/>
        <v/>
      </c>
      <c r="BC5201" t="s">
        <v>9551</v>
      </c>
      <c r="BD5201" t="s">
        <v>9552</v>
      </c>
      <c r="BE5201" t="s">
        <v>9553</v>
      </c>
      <c r="BF5201" t="s">
        <v>1637</v>
      </c>
    </row>
    <row r="5202" spans="25:58">
      <c r="Y5202" t="str">
        <f t="shared" si="222"/>
        <v/>
      </c>
      <c r="BC5202" t="s">
        <v>9551</v>
      </c>
      <c r="BD5202" t="s">
        <v>9552</v>
      </c>
      <c r="BE5202" t="s">
        <v>9553</v>
      </c>
      <c r="BF5202" t="s">
        <v>1637</v>
      </c>
    </row>
    <row r="5203" spans="25:58">
      <c r="Y5203" t="str">
        <f t="shared" si="222"/>
        <v/>
      </c>
      <c r="BC5203" t="s">
        <v>9551</v>
      </c>
      <c r="BD5203" t="s">
        <v>9552</v>
      </c>
      <c r="BE5203" t="s">
        <v>9553</v>
      </c>
      <c r="BF5203" t="s">
        <v>1637</v>
      </c>
    </row>
    <row r="5204" spans="25:58">
      <c r="Y5204" t="str">
        <f t="shared" si="222"/>
        <v/>
      </c>
      <c r="BC5204" t="s">
        <v>9554</v>
      </c>
      <c r="BD5204" t="s">
        <v>9555</v>
      </c>
      <c r="BE5204" t="s">
        <v>9550</v>
      </c>
      <c r="BF5204" t="s">
        <v>595</v>
      </c>
    </row>
    <row r="5205" spans="25:58">
      <c r="Y5205" t="str">
        <f t="shared" si="222"/>
        <v/>
      </c>
      <c r="BC5205" t="s">
        <v>9556</v>
      </c>
      <c r="BD5205" t="s">
        <v>9557</v>
      </c>
      <c r="BE5205" t="s">
        <v>9543</v>
      </c>
      <c r="BF5205" t="s">
        <v>631</v>
      </c>
    </row>
    <row r="5206" spans="25:58">
      <c r="Y5206" t="str">
        <f t="shared" si="222"/>
        <v/>
      </c>
      <c r="BC5206" t="s">
        <v>9558</v>
      </c>
      <c r="BD5206" t="s">
        <v>9559</v>
      </c>
      <c r="BE5206" t="s">
        <v>9560</v>
      </c>
      <c r="BF5206" t="s">
        <v>615</v>
      </c>
    </row>
    <row r="5207" spans="25:58">
      <c r="Y5207" t="str">
        <f t="shared" si="222"/>
        <v/>
      </c>
      <c r="BC5207" t="s">
        <v>9558</v>
      </c>
      <c r="BD5207" t="s">
        <v>9559</v>
      </c>
      <c r="BE5207" t="s">
        <v>9560</v>
      </c>
      <c r="BF5207" t="s">
        <v>615</v>
      </c>
    </row>
    <row r="5208" spans="25:58">
      <c r="Y5208" t="str">
        <f t="shared" si="222"/>
        <v/>
      </c>
      <c r="BC5208" t="s">
        <v>9558</v>
      </c>
      <c r="BD5208" t="s">
        <v>9559</v>
      </c>
      <c r="BE5208" t="s">
        <v>9560</v>
      </c>
      <c r="BF5208" t="s">
        <v>615</v>
      </c>
    </row>
    <row r="5209" spans="25:58">
      <c r="Y5209" t="str">
        <f t="shared" si="222"/>
        <v/>
      </c>
      <c r="BC5209" t="s">
        <v>9561</v>
      </c>
      <c r="BD5209" t="s">
        <v>9562</v>
      </c>
      <c r="BE5209" t="s">
        <v>9531</v>
      </c>
      <c r="BF5209" t="s">
        <v>619</v>
      </c>
    </row>
    <row r="5210" spans="25:58">
      <c r="Y5210" t="str">
        <f t="shared" si="222"/>
        <v/>
      </c>
      <c r="BC5210" t="s">
        <v>9561</v>
      </c>
      <c r="BD5210" t="s">
        <v>9562</v>
      </c>
      <c r="BE5210" t="s">
        <v>9531</v>
      </c>
      <c r="BF5210" t="s">
        <v>619</v>
      </c>
    </row>
    <row r="5211" spans="25:58">
      <c r="Y5211" t="str">
        <f t="shared" si="222"/>
        <v/>
      </c>
      <c r="BC5211" t="s">
        <v>9561</v>
      </c>
      <c r="BD5211" t="s">
        <v>9562</v>
      </c>
      <c r="BE5211" t="s">
        <v>9531</v>
      </c>
      <c r="BF5211" t="s">
        <v>619</v>
      </c>
    </row>
    <row r="5212" spans="25:58">
      <c r="Y5212" t="str">
        <f t="shared" si="222"/>
        <v/>
      </c>
      <c r="BC5212" t="s">
        <v>9563</v>
      </c>
      <c r="BD5212" t="s">
        <v>9564</v>
      </c>
      <c r="BE5212" t="s">
        <v>9525</v>
      </c>
      <c r="BF5212" t="s">
        <v>651</v>
      </c>
    </row>
    <row r="5213" spans="25:58">
      <c r="Y5213" t="str">
        <f t="shared" si="222"/>
        <v/>
      </c>
      <c r="BC5213" t="s">
        <v>9563</v>
      </c>
      <c r="BD5213" t="s">
        <v>9564</v>
      </c>
      <c r="BE5213" t="s">
        <v>9525</v>
      </c>
      <c r="BF5213" t="s">
        <v>651</v>
      </c>
    </row>
    <row r="5214" spans="25:58">
      <c r="Y5214" t="str">
        <f t="shared" si="222"/>
        <v/>
      </c>
      <c r="BC5214" t="s">
        <v>9563</v>
      </c>
      <c r="BD5214" t="s">
        <v>9564</v>
      </c>
      <c r="BE5214" t="s">
        <v>9525</v>
      </c>
      <c r="BF5214" t="s">
        <v>651</v>
      </c>
    </row>
    <row r="5215" spans="25:58">
      <c r="Y5215" t="str">
        <f t="shared" si="222"/>
        <v/>
      </c>
      <c r="BC5215" t="s">
        <v>9565</v>
      </c>
      <c r="BD5215" t="s">
        <v>9566</v>
      </c>
      <c r="BE5215" t="s">
        <v>9567</v>
      </c>
      <c r="BF5215" t="s">
        <v>627</v>
      </c>
    </row>
    <row r="5216" spans="25:58">
      <c r="Y5216" t="str">
        <f t="shared" si="222"/>
        <v/>
      </c>
      <c r="BC5216" t="s">
        <v>9568</v>
      </c>
      <c r="BD5216" t="s">
        <v>9569</v>
      </c>
      <c r="BE5216" t="s">
        <v>9570</v>
      </c>
      <c r="BF5216" t="s">
        <v>631</v>
      </c>
    </row>
    <row r="5217" spans="25:58">
      <c r="Y5217" t="str">
        <f t="shared" si="222"/>
        <v/>
      </c>
      <c r="BC5217" t="s">
        <v>9568</v>
      </c>
      <c r="BD5217" t="s">
        <v>9569</v>
      </c>
      <c r="BE5217" t="s">
        <v>9571</v>
      </c>
      <c r="BF5217" t="s">
        <v>1645</v>
      </c>
    </row>
    <row r="5218" spans="25:58">
      <c r="Y5218" t="str">
        <f t="shared" si="222"/>
        <v/>
      </c>
      <c r="BC5218" t="s">
        <v>9568</v>
      </c>
      <c r="BD5218" t="s">
        <v>9569</v>
      </c>
      <c r="BE5218" t="s">
        <v>9572</v>
      </c>
      <c r="BF5218" t="s">
        <v>651</v>
      </c>
    </row>
    <row r="5219" spans="25:58">
      <c r="Y5219" t="str">
        <f t="shared" si="222"/>
        <v/>
      </c>
      <c r="BC5219" t="s">
        <v>9573</v>
      </c>
      <c r="BD5219" t="s">
        <v>9574</v>
      </c>
      <c r="BE5219" t="s">
        <v>9570</v>
      </c>
      <c r="BF5219" t="s">
        <v>631</v>
      </c>
    </row>
    <row r="5220" spans="25:58">
      <c r="Y5220" t="str">
        <f t="shared" si="222"/>
        <v/>
      </c>
      <c r="BC5220" t="s">
        <v>9573</v>
      </c>
      <c r="BD5220" t="s">
        <v>9574</v>
      </c>
      <c r="BE5220" t="s">
        <v>9575</v>
      </c>
      <c r="BF5220" t="s">
        <v>619</v>
      </c>
    </row>
    <row r="5221" spans="25:58">
      <c r="Y5221" t="str">
        <f t="shared" si="222"/>
        <v/>
      </c>
      <c r="BC5221" t="s">
        <v>9573</v>
      </c>
      <c r="BD5221" t="s">
        <v>9574</v>
      </c>
      <c r="BE5221" t="s">
        <v>9576</v>
      </c>
      <c r="BF5221" t="s">
        <v>1703</v>
      </c>
    </row>
    <row r="5222" spans="25:58">
      <c r="Y5222" t="str">
        <f t="shared" si="222"/>
        <v/>
      </c>
      <c r="BC5222" t="s">
        <v>9577</v>
      </c>
      <c r="BD5222" t="s">
        <v>9578</v>
      </c>
      <c r="BE5222" t="s">
        <v>9579</v>
      </c>
      <c r="BF5222" t="s">
        <v>639</v>
      </c>
    </row>
    <row r="5223" spans="25:58">
      <c r="Y5223" t="str">
        <f t="shared" si="222"/>
        <v/>
      </c>
      <c r="BC5223" t="s">
        <v>9577</v>
      </c>
      <c r="BD5223" t="s">
        <v>9578</v>
      </c>
      <c r="BE5223" t="s">
        <v>9579</v>
      </c>
      <c r="BF5223" t="s">
        <v>639</v>
      </c>
    </row>
    <row r="5224" spans="25:58">
      <c r="Y5224" t="str">
        <f t="shared" si="222"/>
        <v/>
      </c>
      <c r="BC5224" t="s">
        <v>9580</v>
      </c>
      <c r="BD5224" t="s">
        <v>9581</v>
      </c>
      <c r="BE5224" t="s">
        <v>9582</v>
      </c>
      <c r="BF5224" t="s">
        <v>658</v>
      </c>
    </row>
    <row r="5225" spans="25:58">
      <c r="Y5225" t="str">
        <f t="shared" si="222"/>
        <v/>
      </c>
      <c r="BC5225" t="s">
        <v>9583</v>
      </c>
      <c r="BD5225" t="s">
        <v>9584</v>
      </c>
      <c r="BE5225" t="s">
        <v>9572</v>
      </c>
      <c r="BF5225" t="s">
        <v>651</v>
      </c>
    </row>
    <row r="5226" spans="25:58">
      <c r="Y5226" t="str">
        <f t="shared" si="222"/>
        <v/>
      </c>
      <c r="BC5226" t="s">
        <v>9583</v>
      </c>
      <c r="BD5226" t="s">
        <v>9584</v>
      </c>
      <c r="BE5226" t="s">
        <v>9585</v>
      </c>
      <c r="BF5226" t="s">
        <v>627</v>
      </c>
    </row>
    <row r="5227" spans="25:58">
      <c r="Y5227" t="str">
        <f t="shared" si="222"/>
        <v/>
      </c>
      <c r="BC5227" t="s">
        <v>9586</v>
      </c>
      <c r="BD5227" t="s">
        <v>9587</v>
      </c>
      <c r="BE5227" t="s">
        <v>9588</v>
      </c>
      <c r="BF5227" t="s">
        <v>595</v>
      </c>
    </row>
    <row r="5228" spans="25:58">
      <c r="Y5228" t="str">
        <f t="shared" si="222"/>
        <v/>
      </c>
      <c r="BC5228" t="s">
        <v>9589</v>
      </c>
      <c r="BD5228" t="s">
        <v>9590</v>
      </c>
      <c r="BE5228" t="s">
        <v>9588</v>
      </c>
      <c r="BF5228" t="s">
        <v>595</v>
      </c>
    </row>
    <row r="5229" spans="25:58">
      <c r="Y5229" t="str">
        <f t="shared" si="222"/>
        <v/>
      </c>
      <c r="BC5229" t="s">
        <v>9591</v>
      </c>
      <c r="BD5229" t="s">
        <v>9592</v>
      </c>
      <c r="BE5229" t="s">
        <v>9593</v>
      </c>
      <c r="BF5229" t="s">
        <v>624</v>
      </c>
    </row>
    <row r="5230" spans="25:58">
      <c r="Y5230" t="str">
        <f t="shared" si="222"/>
        <v/>
      </c>
      <c r="BC5230" t="s">
        <v>9594</v>
      </c>
      <c r="BD5230" t="s">
        <v>9595</v>
      </c>
      <c r="BE5230" t="s">
        <v>9575</v>
      </c>
      <c r="BF5230" t="s">
        <v>619</v>
      </c>
    </row>
    <row r="5231" spans="25:58">
      <c r="Y5231" t="str">
        <f t="shared" si="222"/>
        <v/>
      </c>
      <c r="BC5231" t="s">
        <v>9594</v>
      </c>
      <c r="BD5231" t="s">
        <v>9595</v>
      </c>
      <c r="BE5231" t="s">
        <v>9576</v>
      </c>
      <c r="BF5231" t="s">
        <v>1703</v>
      </c>
    </row>
    <row r="5232" spans="25:58">
      <c r="Y5232" t="str">
        <f t="shared" si="222"/>
        <v/>
      </c>
      <c r="BC5232" t="s">
        <v>9594</v>
      </c>
      <c r="BD5232" t="s">
        <v>9595</v>
      </c>
      <c r="BE5232" t="s">
        <v>9596</v>
      </c>
      <c r="BF5232" t="s">
        <v>635</v>
      </c>
    </row>
    <row r="5233" spans="25:58">
      <c r="Y5233" t="str">
        <f t="shared" si="222"/>
        <v/>
      </c>
      <c r="BC5233" t="s">
        <v>9594</v>
      </c>
      <c r="BD5233" t="s">
        <v>9595</v>
      </c>
      <c r="BE5233" t="s">
        <v>9596</v>
      </c>
      <c r="BF5233" t="s">
        <v>635</v>
      </c>
    </row>
    <row r="5234" spans="25:58">
      <c r="Y5234" t="str">
        <f t="shared" si="222"/>
        <v/>
      </c>
      <c r="BC5234" t="s">
        <v>9597</v>
      </c>
      <c r="BD5234" t="s">
        <v>9598</v>
      </c>
      <c r="BE5234" t="s">
        <v>9572</v>
      </c>
      <c r="BF5234" t="s">
        <v>651</v>
      </c>
    </row>
    <row r="5235" spans="25:58">
      <c r="Y5235" t="str">
        <f t="shared" si="222"/>
        <v/>
      </c>
      <c r="BC5235" t="s">
        <v>9597</v>
      </c>
      <c r="BD5235" t="s">
        <v>9598</v>
      </c>
      <c r="BE5235" t="s">
        <v>9572</v>
      </c>
      <c r="BF5235" t="s">
        <v>651</v>
      </c>
    </row>
    <row r="5236" spans="25:58">
      <c r="Y5236" t="str">
        <f t="shared" si="222"/>
        <v/>
      </c>
      <c r="BC5236" t="s">
        <v>9599</v>
      </c>
      <c r="BD5236" t="s">
        <v>9600</v>
      </c>
      <c r="BE5236" t="s">
        <v>9593</v>
      </c>
      <c r="BF5236" t="s">
        <v>624</v>
      </c>
    </row>
    <row r="5237" spans="25:58">
      <c r="Y5237" t="str">
        <f t="shared" si="222"/>
        <v/>
      </c>
      <c r="BC5237" t="s">
        <v>9601</v>
      </c>
      <c r="BD5237" t="s">
        <v>9602</v>
      </c>
      <c r="BE5237" t="s">
        <v>9570</v>
      </c>
      <c r="BF5237" t="s">
        <v>631</v>
      </c>
    </row>
    <row r="5238" spans="25:58">
      <c r="Y5238" t="str">
        <f t="shared" si="222"/>
        <v/>
      </c>
      <c r="BC5238" t="s">
        <v>9603</v>
      </c>
      <c r="BD5238" t="s">
        <v>9604</v>
      </c>
      <c r="BE5238" t="s">
        <v>9575</v>
      </c>
      <c r="BF5238" t="s">
        <v>619</v>
      </c>
    </row>
    <row r="5239" spans="25:58">
      <c r="Y5239" t="str">
        <f t="shared" si="222"/>
        <v/>
      </c>
      <c r="BC5239" t="s">
        <v>9603</v>
      </c>
      <c r="BD5239" t="s">
        <v>9604</v>
      </c>
      <c r="BE5239" t="s">
        <v>9576</v>
      </c>
      <c r="BF5239" t="s">
        <v>1703</v>
      </c>
    </row>
    <row r="5240" spans="25:58">
      <c r="Y5240" t="str">
        <f t="shared" si="222"/>
        <v/>
      </c>
      <c r="BC5240" t="s">
        <v>9605</v>
      </c>
      <c r="BD5240" t="s">
        <v>9606</v>
      </c>
      <c r="BE5240" t="s">
        <v>9607</v>
      </c>
      <c r="BF5240" t="s">
        <v>655</v>
      </c>
    </row>
    <row r="5241" spans="25:58">
      <c r="Y5241" t="str">
        <f t="shared" si="222"/>
        <v/>
      </c>
      <c r="BC5241" t="s">
        <v>9608</v>
      </c>
      <c r="BD5241" t="s">
        <v>9609</v>
      </c>
      <c r="BE5241" t="s">
        <v>9610</v>
      </c>
      <c r="BF5241" t="s">
        <v>599</v>
      </c>
    </row>
    <row r="5242" spans="25:58">
      <c r="Y5242" t="str">
        <f t="shared" si="222"/>
        <v/>
      </c>
      <c r="BC5242" t="s">
        <v>9611</v>
      </c>
      <c r="BD5242" t="s">
        <v>9612</v>
      </c>
      <c r="BE5242" t="s">
        <v>9613</v>
      </c>
      <c r="BF5242" t="s">
        <v>603</v>
      </c>
    </row>
    <row r="5243" spans="25:58">
      <c r="Y5243" t="str">
        <f t="shared" si="222"/>
        <v/>
      </c>
      <c r="BC5243" t="s">
        <v>9614</v>
      </c>
      <c r="BD5243" t="s">
        <v>9615</v>
      </c>
      <c r="BE5243" t="s">
        <v>9607</v>
      </c>
      <c r="BF5243" t="s">
        <v>655</v>
      </c>
    </row>
    <row r="5244" spans="25:58">
      <c r="Y5244" t="str">
        <f t="shared" si="222"/>
        <v/>
      </c>
      <c r="BC5244" t="s">
        <v>9614</v>
      </c>
      <c r="BD5244" t="s">
        <v>9615</v>
      </c>
      <c r="BE5244" t="s">
        <v>9616</v>
      </c>
      <c r="BF5244" t="s">
        <v>611</v>
      </c>
    </row>
    <row r="5245" spans="25:58">
      <c r="Y5245" t="str">
        <f t="shared" si="222"/>
        <v/>
      </c>
      <c r="BC5245" t="s">
        <v>9617</v>
      </c>
      <c r="BD5245" t="s">
        <v>9618</v>
      </c>
      <c r="BE5245" t="s">
        <v>9619</v>
      </c>
      <c r="BF5245" t="s">
        <v>615</v>
      </c>
    </row>
    <row r="5246" spans="25:58">
      <c r="Y5246" t="str">
        <f t="shared" si="222"/>
        <v/>
      </c>
      <c r="BC5246" t="s">
        <v>9620</v>
      </c>
      <c r="BD5246" t="s">
        <v>9621</v>
      </c>
      <c r="BE5246" t="s">
        <v>9622</v>
      </c>
      <c r="BF5246" t="s">
        <v>1711</v>
      </c>
    </row>
    <row r="5247" spans="25:58">
      <c r="Y5247" t="str">
        <f t="shared" si="222"/>
        <v/>
      </c>
      <c r="BC5247" t="s">
        <v>9623</v>
      </c>
      <c r="BD5247" t="s">
        <v>9624</v>
      </c>
      <c r="BE5247" t="s">
        <v>9607</v>
      </c>
      <c r="BF5247" t="s">
        <v>655</v>
      </c>
    </row>
    <row r="5248" spans="25:58">
      <c r="Y5248" t="str">
        <f t="shared" si="222"/>
        <v/>
      </c>
      <c r="BC5248" t="s">
        <v>9623</v>
      </c>
      <c r="BD5248" t="s">
        <v>9624</v>
      </c>
      <c r="BE5248" t="s">
        <v>9607</v>
      </c>
      <c r="BF5248" t="s">
        <v>655</v>
      </c>
    </row>
    <row r="5249" spans="25:58">
      <c r="Y5249" t="str">
        <f t="shared" si="222"/>
        <v/>
      </c>
      <c r="BC5249" t="s">
        <v>9623</v>
      </c>
      <c r="BD5249" t="s">
        <v>9624</v>
      </c>
      <c r="BE5249" t="s">
        <v>9616</v>
      </c>
      <c r="BF5249" t="s">
        <v>611</v>
      </c>
    </row>
    <row r="5250" spans="25:58">
      <c r="Y5250" t="str">
        <f t="shared" si="222"/>
        <v/>
      </c>
      <c r="BC5250" t="s">
        <v>9623</v>
      </c>
      <c r="BD5250" t="s">
        <v>9624</v>
      </c>
      <c r="BE5250" t="s">
        <v>9616</v>
      </c>
      <c r="BF5250" t="s">
        <v>611</v>
      </c>
    </row>
    <row r="5251" spans="25:58">
      <c r="Y5251" t="str">
        <f t="shared" si="222"/>
        <v/>
      </c>
      <c r="BC5251" t="s">
        <v>9625</v>
      </c>
      <c r="BD5251" t="s">
        <v>9626</v>
      </c>
      <c r="BE5251" t="s">
        <v>9610</v>
      </c>
      <c r="BF5251" t="s">
        <v>599</v>
      </c>
    </row>
    <row r="5252" spans="25:58">
      <c r="Y5252" t="str">
        <f t="shared" si="222"/>
        <v/>
      </c>
      <c r="BC5252" t="s">
        <v>9627</v>
      </c>
      <c r="BD5252" t="s">
        <v>9628</v>
      </c>
      <c r="BE5252" t="s">
        <v>9570</v>
      </c>
      <c r="BF5252" t="s">
        <v>631</v>
      </c>
    </row>
    <row r="5253" spans="25:58">
      <c r="Y5253" t="str">
        <f t="shared" si="222"/>
        <v/>
      </c>
      <c r="BC5253" t="s">
        <v>9629</v>
      </c>
      <c r="BD5253" t="s">
        <v>9630</v>
      </c>
      <c r="BE5253" t="s">
        <v>9588</v>
      </c>
      <c r="BF5253" t="s">
        <v>595</v>
      </c>
    </row>
    <row r="5254" spans="25:58">
      <c r="Y5254" t="str">
        <f t="shared" si="222"/>
        <v/>
      </c>
      <c r="BC5254" t="s">
        <v>9631</v>
      </c>
      <c r="BD5254" t="s">
        <v>9632</v>
      </c>
      <c r="BE5254" t="s">
        <v>9575</v>
      </c>
      <c r="BF5254" t="s">
        <v>619</v>
      </c>
    </row>
    <row r="5255" spans="25:58">
      <c r="Y5255" t="str">
        <f t="shared" si="222"/>
        <v/>
      </c>
      <c r="BC5255" t="s">
        <v>9631</v>
      </c>
      <c r="BD5255" t="s">
        <v>9632</v>
      </c>
      <c r="BE5255" t="s">
        <v>9575</v>
      </c>
      <c r="BF5255" t="s">
        <v>619</v>
      </c>
    </row>
    <row r="5256" spans="25:58">
      <c r="Y5256" t="str">
        <f t="shared" si="222"/>
        <v/>
      </c>
      <c r="BC5256" t="s">
        <v>9633</v>
      </c>
      <c r="BD5256" t="s">
        <v>9634</v>
      </c>
      <c r="BE5256" t="s">
        <v>9575</v>
      </c>
      <c r="BF5256" t="s">
        <v>619</v>
      </c>
    </row>
    <row r="5257" spans="25:58">
      <c r="Y5257" t="str">
        <f t="shared" si="222"/>
        <v/>
      </c>
      <c r="BC5257" t="s">
        <v>9633</v>
      </c>
      <c r="BD5257" t="s">
        <v>9634</v>
      </c>
      <c r="BE5257" t="s">
        <v>9576</v>
      </c>
      <c r="BF5257" t="s">
        <v>1703</v>
      </c>
    </row>
    <row r="5258" spans="25:58">
      <c r="Y5258" t="str">
        <f t="shared" si="222"/>
        <v/>
      </c>
      <c r="BC5258" t="s">
        <v>9635</v>
      </c>
      <c r="BD5258" t="s">
        <v>9636</v>
      </c>
      <c r="BE5258" t="s">
        <v>9637</v>
      </c>
      <c r="BF5258" t="s">
        <v>643</v>
      </c>
    </row>
    <row r="5259" spans="25:58">
      <c r="Y5259" t="str">
        <f t="shared" si="222"/>
        <v/>
      </c>
      <c r="BC5259" t="s">
        <v>9638</v>
      </c>
      <c r="BD5259" t="s">
        <v>9639</v>
      </c>
      <c r="BE5259" t="s">
        <v>9640</v>
      </c>
      <c r="BF5259" t="s">
        <v>1663</v>
      </c>
    </row>
    <row r="5260" spans="25:58">
      <c r="Y5260" t="str">
        <f t="shared" si="222"/>
        <v/>
      </c>
      <c r="BC5260" t="s">
        <v>9641</v>
      </c>
      <c r="BD5260" t="s">
        <v>9642</v>
      </c>
      <c r="BE5260" t="s">
        <v>9579</v>
      </c>
      <c r="BF5260" t="s">
        <v>639</v>
      </c>
    </row>
    <row r="5261" spans="25:58">
      <c r="Y5261" t="str">
        <f t="shared" si="222"/>
        <v/>
      </c>
      <c r="BC5261" t="s">
        <v>9643</v>
      </c>
      <c r="BD5261" t="s">
        <v>9644</v>
      </c>
      <c r="BE5261" t="s">
        <v>9582</v>
      </c>
      <c r="BF5261" t="s">
        <v>658</v>
      </c>
    </row>
    <row r="5262" spans="25:58">
      <c r="Y5262" t="str">
        <f t="shared" ref="Y5262:Y5325" si="223">MID($W5262,2,1)</f>
        <v/>
      </c>
      <c r="BC5262" t="s">
        <v>9645</v>
      </c>
      <c r="BD5262" t="s">
        <v>9646</v>
      </c>
      <c r="BE5262" t="s">
        <v>9572</v>
      </c>
      <c r="BF5262" t="s">
        <v>651</v>
      </c>
    </row>
    <row r="5263" spans="25:58">
      <c r="Y5263" t="str">
        <f t="shared" si="223"/>
        <v/>
      </c>
      <c r="BC5263" t="s">
        <v>9647</v>
      </c>
      <c r="BD5263" t="s">
        <v>9648</v>
      </c>
      <c r="BE5263" t="s">
        <v>9607</v>
      </c>
      <c r="BF5263" t="s">
        <v>655</v>
      </c>
    </row>
    <row r="5264" spans="25:58">
      <c r="Y5264" t="str">
        <f t="shared" si="223"/>
        <v/>
      </c>
      <c r="BC5264" t="s">
        <v>9649</v>
      </c>
      <c r="BD5264" t="s">
        <v>9650</v>
      </c>
      <c r="BE5264" t="s">
        <v>9593</v>
      </c>
      <c r="BF5264" t="s">
        <v>624</v>
      </c>
    </row>
    <row r="5265" spans="25:58">
      <c r="Y5265" t="str">
        <f t="shared" si="223"/>
        <v/>
      </c>
      <c r="BC5265" t="s">
        <v>9647</v>
      </c>
      <c r="BD5265" t="s">
        <v>9648</v>
      </c>
      <c r="BE5265" t="s">
        <v>9616</v>
      </c>
      <c r="BF5265" t="s">
        <v>611</v>
      </c>
    </row>
    <row r="5266" spans="25:58">
      <c r="Y5266" t="str">
        <f t="shared" si="223"/>
        <v/>
      </c>
      <c r="BC5266" t="s">
        <v>9651</v>
      </c>
      <c r="BD5266" t="s">
        <v>9652</v>
      </c>
      <c r="BE5266" t="s">
        <v>9596</v>
      </c>
      <c r="BF5266" t="s">
        <v>635</v>
      </c>
    </row>
    <row r="5267" spans="25:58">
      <c r="Y5267" t="str">
        <f t="shared" si="223"/>
        <v/>
      </c>
      <c r="BC5267" t="s">
        <v>9653</v>
      </c>
      <c r="BD5267" t="s">
        <v>9654</v>
      </c>
      <c r="BE5267" t="s">
        <v>9655</v>
      </c>
      <c r="BF5267" t="s">
        <v>592</v>
      </c>
    </row>
    <row r="5268" spans="25:58">
      <c r="Y5268" t="str">
        <f t="shared" si="223"/>
        <v/>
      </c>
      <c r="BC5268" t="s">
        <v>9653</v>
      </c>
      <c r="BD5268" t="s">
        <v>9654</v>
      </c>
      <c r="BE5268" t="s">
        <v>9656</v>
      </c>
      <c r="BF5268" t="s">
        <v>1711</v>
      </c>
    </row>
    <row r="5269" spans="25:58">
      <c r="Y5269" t="str">
        <f t="shared" si="223"/>
        <v/>
      </c>
      <c r="BC5269" t="s">
        <v>9653</v>
      </c>
      <c r="BD5269" t="s">
        <v>9654</v>
      </c>
      <c r="BE5269" t="s">
        <v>9656</v>
      </c>
      <c r="BF5269" t="s">
        <v>1711</v>
      </c>
    </row>
    <row r="5270" spans="25:58">
      <c r="Y5270" t="str">
        <f t="shared" si="223"/>
        <v/>
      </c>
      <c r="BC5270" t="s">
        <v>9653</v>
      </c>
      <c r="BD5270" t="s">
        <v>9654</v>
      </c>
      <c r="BE5270" t="s">
        <v>9656</v>
      </c>
      <c r="BF5270" t="s">
        <v>1711</v>
      </c>
    </row>
    <row r="5271" spans="25:58">
      <c r="Y5271" t="str">
        <f t="shared" si="223"/>
        <v/>
      </c>
      <c r="BC5271" t="s">
        <v>9653</v>
      </c>
      <c r="BD5271" t="s">
        <v>9654</v>
      </c>
      <c r="BE5271" t="s">
        <v>9657</v>
      </c>
      <c r="BF5271" t="s">
        <v>607</v>
      </c>
    </row>
    <row r="5272" spans="25:58">
      <c r="Y5272" t="str">
        <f t="shared" si="223"/>
        <v/>
      </c>
      <c r="BC5272" t="s">
        <v>9658</v>
      </c>
      <c r="BD5272" t="s">
        <v>9659</v>
      </c>
      <c r="BE5272" t="s">
        <v>9660</v>
      </c>
      <c r="BF5272" t="s">
        <v>599</v>
      </c>
    </row>
    <row r="5273" spans="25:58">
      <c r="Y5273" t="str">
        <f t="shared" si="223"/>
        <v/>
      </c>
      <c r="BC5273" t="s">
        <v>9658</v>
      </c>
      <c r="BD5273" t="s">
        <v>9659</v>
      </c>
      <c r="BE5273" t="s">
        <v>9660</v>
      </c>
      <c r="BF5273" t="s">
        <v>599</v>
      </c>
    </row>
    <row r="5274" spans="25:58">
      <c r="Y5274" t="str">
        <f t="shared" si="223"/>
        <v/>
      </c>
      <c r="BC5274" t="s">
        <v>9661</v>
      </c>
      <c r="BD5274" t="s">
        <v>9662</v>
      </c>
      <c r="BE5274" t="s">
        <v>9663</v>
      </c>
      <c r="BF5274" t="s">
        <v>615</v>
      </c>
    </row>
    <row r="5275" spans="25:58">
      <c r="Y5275" t="str">
        <f t="shared" si="223"/>
        <v/>
      </c>
      <c r="BC5275" t="s">
        <v>9661</v>
      </c>
      <c r="BD5275" t="s">
        <v>9662</v>
      </c>
      <c r="BE5275" t="s">
        <v>9663</v>
      </c>
      <c r="BF5275" t="s">
        <v>615</v>
      </c>
    </row>
    <row r="5276" spans="25:58">
      <c r="Y5276" t="str">
        <f t="shared" si="223"/>
        <v/>
      </c>
      <c r="BC5276" t="s">
        <v>9664</v>
      </c>
      <c r="BD5276" t="s">
        <v>9665</v>
      </c>
      <c r="BE5276" t="s">
        <v>9666</v>
      </c>
      <c r="BF5276" t="s">
        <v>631</v>
      </c>
    </row>
    <row r="5277" spans="25:58">
      <c r="Y5277" t="str">
        <f t="shared" si="223"/>
        <v/>
      </c>
      <c r="BC5277" t="s">
        <v>9667</v>
      </c>
      <c r="BD5277" t="s">
        <v>9668</v>
      </c>
      <c r="BE5277" t="s">
        <v>9669</v>
      </c>
      <c r="BF5277" t="s">
        <v>595</v>
      </c>
    </row>
    <row r="5278" spans="25:58">
      <c r="Y5278" t="str">
        <f t="shared" si="223"/>
        <v/>
      </c>
      <c r="BC5278" t="s">
        <v>9670</v>
      </c>
      <c r="BD5278" t="s">
        <v>9671</v>
      </c>
      <c r="BE5278" t="s">
        <v>9672</v>
      </c>
      <c r="BF5278" t="s">
        <v>615</v>
      </c>
    </row>
    <row r="5279" spans="25:58">
      <c r="Y5279" t="str">
        <f t="shared" si="223"/>
        <v/>
      </c>
      <c r="BC5279" t="s">
        <v>9673</v>
      </c>
      <c r="BD5279" t="s">
        <v>9674</v>
      </c>
      <c r="BE5279" t="s">
        <v>9675</v>
      </c>
      <c r="BF5279" t="s">
        <v>631</v>
      </c>
    </row>
    <row r="5280" spans="25:58">
      <c r="Y5280" t="str">
        <f t="shared" si="223"/>
        <v/>
      </c>
      <c r="BC5280" t="s">
        <v>9676</v>
      </c>
      <c r="BD5280" t="s">
        <v>9677</v>
      </c>
      <c r="BE5280" t="s">
        <v>9678</v>
      </c>
      <c r="BF5280" t="s">
        <v>635</v>
      </c>
    </row>
    <row r="5281" spans="25:58">
      <c r="Y5281" t="str">
        <f t="shared" si="223"/>
        <v/>
      </c>
      <c r="BC5281" t="s">
        <v>9679</v>
      </c>
      <c r="BD5281" t="s">
        <v>9680</v>
      </c>
      <c r="BE5281" t="s">
        <v>9681</v>
      </c>
      <c r="BF5281" t="s">
        <v>647</v>
      </c>
    </row>
    <row r="5282" spans="25:58">
      <c r="Y5282" t="str">
        <f t="shared" si="223"/>
        <v/>
      </c>
      <c r="BC5282" t="s">
        <v>9682</v>
      </c>
      <c r="BD5282" t="s">
        <v>9683</v>
      </c>
      <c r="BE5282" t="s">
        <v>9684</v>
      </c>
      <c r="BF5282" t="s">
        <v>643</v>
      </c>
    </row>
    <row r="5283" spans="25:58">
      <c r="Y5283" t="str">
        <f t="shared" si="223"/>
        <v/>
      </c>
      <c r="BC5283" t="s">
        <v>9685</v>
      </c>
      <c r="BD5283" t="s">
        <v>9686</v>
      </c>
      <c r="BE5283" t="s">
        <v>9687</v>
      </c>
      <c r="BF5283" t="s">
        <v>599</v>
      </c>
    </row>
    <row r="5284" spans="25:58">
      <c r="Y5284" t="str">
        <f t="shared" si="223"/>
        <v/>
      </c>
      <c r="BC5284" t="s">
        <v>9688</v>
      </c>
      <c r="BD5284" t="s">
        <v>9689</v>
      </c>
      <c r="BE5284" t="s">
        <v>9690</v>
      </c>
      <c r="BF5284" t="s">
        <v>639</v>
      </c>
    </row>
    <row r="5285" spans="25:58">
      <c r="Y5285" t="str">
        <f t="shared" si="223"/>
        <v/>
      </c>
      <c r="BC5285" t="s">
        <v>9691</v>
      </c>
      <c r="BD5285" t="s">
        <v>9692</v>
      </c>
      <c r="BE5285" t="s">
        <v>9681</v>
      </c>
      <c r="BF5285" t="s">
        <v>647</v>
      </c>
    </row>
    <row r="5286" spans="25:58">
      <c r="Y5286" t="str">
        <f t="shared" si="223"/>
        <v/>
      </c>
      <c r="BC5286" t="s">
        <v>9693</v>
      </c>
      <c r="BD5286" t="s">
        <v>9694</v>
      </c>
      <c r="BE5286" t="s">
        <v>9695</v>
      </c>
      <c r="BF5286" t="s">
        <v>603</v>
      </c>
    </row>
    <row r="5287" spans="25:58">
      <c r="Y5287" t="str">
        <f t="shared" si="223"/>
        <v/>
      </c>
      <c r="BC5287" t="s">
        <v>9696</v>
      </c>
      <c r="BD5287" t="s">
        <v>9697</v>
      </c>
      <c r="BE5287" t="s">
        <v>9698</v>
      </c>
      <c r="BF5287" t="s">
        <v>624</v>
      </c>
    </row>
    <row r="5288" spans="25:58">
      <c r="Y5288" t="str">
        <f t="shared" si="223"/>
        <v/>
      </c>
      <c r="BC5288" t="s">
        <v>9699</v>
      </c>
      <c r="BD5288" t="s">
        <v>9700</v>
      </c>
      <c r="BE5288" t="s">
        <v>9698</v>
      </c>
      <c r="BF5288" t="s">
        <v>624</v>
      </c>
    </row>
    <row r="5289" spans="25:58">
      <c r="Y5289" t="str">
        <f t="shared" si="223"/>
        <v/>
      </c>
      <c r="BC5289" t="s">
        <v>9701</v>
      </c>
      <c r="BD5289" t="s">
        <v>9702</v>
      </c>
      <c r="BE5289" t="s">
        <v>9703</v>
      </c>
      <c r="BF5289" t="s">
        <v>1659</v>
      </c>
    </row>
    <row r="5290" spans="25:58">
      <c r="Y5290" t="str">
        <f t="shared" si="223"/>
        <v/>
      </c>
      <c r="BC5290" t="s">
        <v>9704</v>
      </c>
      <c r="BD5290" t="s">
        <v>9705</v>
      </c>
      <c r="BE5290" t="s">
        <v>9706</v>
      </c>
      <c r="BF5290" t="s">
        <v>635</v>
      </c>
    </row>
    <row r="5291" spans="25:58">
      <c r="Y5291" t="str">
        <f t="shared" si="223"/>
        <v/>
      </c>
      <c r="BC5291" t="s">
        <v>9707</v>
      </c>
      <c r="BD5291" t="s">
        <v>9708</v>
      </c>
      <c r="BE5291" t="s">
        <v>9709</v>
      </c>
      <c r="BF5291" t="s">
        <v>647</v>
      </c>
    </row>
    <row r="5292" spans="25:58">
      <c r="Y5292" t="str">
        <f t="shared" si="223"/>
        <v/>
      </c>
      <c r="BC5292" t="s">
        <v>9707</v>
      </c>
      <c r="BD5292" t="s">
        <v>9708</v>
      </c>
      <c r="BE5292" t="s">
        <v>9710</v>
      </c>
      <c r="BF5292" t="s">
        <v>1711</v>
      </c>
    </row>
    <row r="5293" spans="25:58">
      <c r="Y5293" t="str">
        <f t="shared" si="223"/>
        <v/>
      </c>
      <c r="BC5293" t="s">
        <v>9711</v>
      </c>
      <c r="BD5293" t="s">
        <v>9712</v>
      </c>
      <c r="BE5293" t="s">
        <v>9713</v>
      </c>
      <c r="BF5293" t="s">
        <v>651</v>
      </c>
    </row>
    <row r="5294" spans="25:58">
      <c r="Y5294" t="str">
        <f t="shared" si="223"/>
        <v/>
      </c>
      <c r="BC5294" t="s">
        <v>9711</v>
      </c>
      <c r="BD5294" t="s">
        <v>9712</v>
      </c>
      <c r="BE5294" t="s">
        <v>9713</v>
      </c>
      <c r="BF5294" t="s">
        <v>651</v>
      </c>
    </row>
    <row r="5295" spans="25:58">
      <c r="Y5295" t="str">
        <f t="shared" si="223"/>
        <v/>
      </c>
      <c r="BC5295" t="s">
        <v>9711</v>
      </c>
      <c r="BD5295" t="s">
        <v>9712</v>
      </c>
      <c r="BE5295" t="s">
        <v>9714</v>
      </c>
      <c r="BF5295" t="s">
        <v>627</v>
      </c>
    </row>
    <row r="5296" spans="25:58">
      <c r="Y5296" t="str">
        <f t="shared" si="223"/>
        <v/>
      </c>
      <c r="BC5296" t="s">
        <v>9711</v>
      </c>
      <c r="BD5296" t="s">
        <v>9712</v>
      </c>
      <c r="BE5296" t="s">
        <v>9714</v>
      </c>
      <c r="BF5296" t="s">
        <v>627</v>
      </c>
    </row>
    <row r="5297" spans="25:58">
      <c r="Y5297" t="str">
        <f t="shared" si="223"/>
        <v/>
      </c>
      <c r="BC5297" t="s">
        <v>9715</v>
      </c>
      <c r="BD5297" t="s">
        <v>9716</v>
      </c>
      <c r="BE5297" t="s">
        <v>9717</v>
      </c>
      <c r="BF5297" t="s">
        <v>615</v>
      </c>
    </row>
    <row r="5298" spans="25:58">
      <c r="Y5298" t="str">
        <f t="shared" si="223"/>
        <v/>
      </c>
      <c r="BC5298" t="s">
        <v>9715</v>
      </c>
      <c r="BD5298" t="s">
        <v>9716</v>
      </c>
      <c r="BE5298" t="s">
        <v>9717</v>
      </c>
      <c r="BF5298" t="s">
        <v>615</v>
      </c>
    </row>
    <row r="5299" spans="25:58">
      <c r="Y5299" t="str">
        <f t="shared" si="223"/>
        <v/>
      </c>
      <c r="BC5299" t="s">
        <v>9715</v>
      </c>
      <c r="BD5299" t="s">
        <v>9716</v>
      </c>
      <c r="BE5299" t="s">
        <v>9717</v>
      </c>
      <c r="BF5299" t="s">
        <v>615</v>
      </c>
    </row>
    <row r="5300" spans="25:58">
      <c r="Y5300" t="str">
        <f t="shared" si="223"/>
        <v/>
      </c>
      <c r="BC5300" t="s">
        <v>9715</v>
      </c>
      <c r="BD5300" t="s">
        <v>9716</v>
      </c>
      <c r="BE5300" t="s">
        <v>9717</v>
      </c>
      <c r="BF5300" t="s">
        <v>615</v>
      </c>
    </row>
    <row r="5301" spans="25:58">
      <c r="Y5301" t="str">
        <f t="shared" si="223"/>
        <v/>
      </c>
      <c r="BC5301" t="s">
        <v>9718</v>
      </c>
      <c r="BD5301" t="s">
        <v>9719</v>
      </c>
      <c r="BE5301" t="s">
        <v>9720</v>
      </c>
      <c r="BF5301" t="s">
        <v>619</v>
      </c>
    </row>
    <row r="5302" spans="25:58">
      <c r="Y5302" t="str">
        <f t="shared" si="223"/>
        <v/>
      </c>
      <c r="BC5302" t="s">
        <v>9718</v>
      </c>
      <c r="BD5302" t="s">
        <v>9719</v>
      </c>
      <c r="BE5302" t="s">
        <v>9721</v>
      </c>
      <c r="BF5302" t="s">
        <v>1703</v>
      </c>
    </row>
    <row r="5303" spans="25:58">
      <c r="Y5303" t="str">
        <f t="shared" si="223"/>
        <v/>
      </c>
      <c r="BC5303" t="s">
        <v>9722</v>
      </c>
      <c r="BD5303" t="s">
        <v>9723</v>
      </c>
      <c r="BE5303" t="s">
        <v>9717</v>
      </c>
      <c r="BF5303" t="s">
        <v>615</v>
      </c>
    </row>
    <row r="5304" spans="25:58">
      <c r="Y5304" t="str">
        <f t="shared" si="223"/>
        <v/>
      </c>
      <c r="BC5304" t="s">
        <v>9724</v>
      </c>
      <c r="BD5304" t="s">
        <v>9725</v>
      </c>
      <c r="BE5304" t="s">
        <v>9714</v>
      </c>
      <c r="BF5304" t="s">
        <v>627</v>
      </c>
    </row>
    <row r="5305" spans="25:58">
      <c r="Y5305" t="str">
        <f t="shared" si="223"/>
        <v/>
      </c>
      <c r="BC5305" t="s">
        <v>9724</v>
      </c>
      <c r="BD5305" t="s">
        <v>9725</v>
      </c>
      <c r="BE5305" t="s">
        <v>9714</v>
      </c>
      <c r="BF5305" t="s">
        <v>627</v>
      </c>
    </row>
    <row r="5306" spans="25:58">
      <c r="Y5306" t="str">
        <f t="shared" si="223"/>
        <v/>
      </c>
      <c r="BC5306" t="s">
        <v>9724</v>
      </c>
      <c r="BD5306" t="s">
        <v>9725</v>
      </c>
      <c r="BE5306" t="s">
        <v>9714</v>
      </c>
      <c r="BF5306" t="s">
        <v>627</v>
      </c>
    </row>
    <row r="5307" spans="25:58">
      <c r="Y5307" t="str">
        <f t="shared" si="223"/>
        <v/>
      </c>
      <c r="BC5307" t="s">
        <v>9724</v>
      </c>
      <c r="BD5307" t="s">
        <v>9725</v>
      </c>
      <c r="BE5307" t="s">
        <v>9714</v>
      </c>
      <c r="BF5307" t="s">
        <v>627</v>
      </c>
    </row>
    <row r="5308" spans="25:58">
      <c r="Y5308" t="str">
        <f t="shared" si="223"/>
        <v/>
      </c>
      <c r="BC5308" t="s">
        <v>9726</v>
      </c>
      <c r="BD5308" t="s">
        <v>9727</v>
      </c>
      <c r="BE5308" t="s">
        <v>9728</v>
      </c>
      <c r="BF5308" t="s">
        <v>1659</v>
      </c>
    </row>
    <row r="5309" spans="25:58">
      <c r="Y5309" t="str">
        <f t="shared" si="223"/>
        <v/>
      </c>
      <c r="BC5309" t="s">
        <v>9726</v>
      </c>
      <c r="BD5309" t="s">
        <v>9727</v>
      </c>
      <c r="BE5309" t="s">
        <v>9728</v>
      </c>
      <c r="BF5309" t="s">
        <v>1659</v>
      </c>
    </row>
    <row r="5310" spans="25:58">
      <c r="Y5310" t="str">
        <f t="shared" si="223"/>
        <v/>
      </c>
      <c r="BC5310" t="s">
        <v>9729</v>
      </c>
      <c r="BD5310" t="s">
        <v>9730</v>
      </c>
      <c r="BE5310" t="s">
        <v>9710</v>
      </c>
      <c r="BF5310" t="s">
        <v>1711</v>
      </c>
    </row>
    <row r="5311" spans="25:58">
      <c r="Y5311" t="str">
        <f t="shared" si="223"/>
        <v/>
      </c>
      <c r="BC5311" t="s">
        <v>9731</v>
      </c>
      <c r="BD5311" t="s">
        <v>9732</v>
      </c>
      <c r="BE5311" t="s">
        <v>9728</v>
      </c>
      <c r="BF5311" t="s">
        <v>1659</v>
      </c>
    </row>
    <row r="5312" spans="25:58">
      <c r="Y5312" t="str">
        <f t="shared" si="223"/>
        <v/>
      </c>
      <c r="BC5312" t="s">
        <v>9731</v>
      </c>
      <c r="BD5312" t="s">
        <v>9732</v>
      </c>
      <c r="BE5312" t="s">
        <v>9714</v>
      </c>
      <c r="BF5312" t="s">
        <v>627</v>
      </c>
    </row>
    <row r="5313" spans="25:58">
      <c r="Y5313" t="str">
        <f t="shared" si="223"/>
        <v/>
      </c>
      <c r="BC5313" t="s">
        <v>9733</v>
      </c>
      <c r="BD5313" t="s">
        <v>9734</v>
      </c>
      <c r="BE5313" t="s">
        <v>9735</v>
      </c>
      <c r="BF5313" t="s">
        <v>643</v>
      </c>
    </row>
    <row r="5314" spans="25:58">
      <c r="Y5314" t="str">
        <f t="shared" si="223"/>
        <v/>
      </c>
      <c r="BC5314" t="s">
        <v>9733</v>
      </c>
      <c r="BD5314" t="s">
        <v>9734</v>
      </c>
      <c r="BE5314" t="s">
        <v>9735</v>
      </c>
      <c r="BF5314" t="s">
        <v>643</v>
      </c>
    </row>
    <row r="5315" spans="25:58">
      <c r="Y5315" t="str">
        <f t="shared" si="223"/>
        <v/>
      </c>
      <c r="BC5315" t="s">
        <v>9736</v>
      </c>
      <c r="BD5315" t="s">
        <v>9737</v>
      </c>
      <c r="BE5315" t="s">
        <v>9738</v>
      </c>
      <c r="BF5315" t="s">
        <v>627</v>
      </c>
    </row>
    <row r="5316" spans="25:58">
      <c r="Y5316" t="str">
        <f t="shared" si="223"/>
        <v/>
      </c>
      <c r="BC5316" t="s">
        <v>9736</v>
      </c>
      <c r="BD5316" t="s">
        <v>9737</v>
      </c>
      <c r="BE5316" t="s">
        <v>9738</v>
      </c>
      <c r="BF5316" t="s">
        <v>627</v>
      </c>
    </row>
    <row r="5317" spans="25:58">
      <c r="Y5317" t="str">
        <f t="shared" si="223"/>
        <v/>
      </c>
      <c r="BC5317" t="s">
        <v>9739</v>
      </c>
      <c r="BD5317" t="s">
        <v>9740</v>
      </c>
      <c r="BE5317" t="s">
        <v>9741</v>
      </c>
      <c r="BF5317" t="s">
        <v>647</v>
      </c>
    </row>
    <row r="5318" spans="25:58">
      <c r="Y5318" t="str">
        <f t="shared" si="223"/>
        <v/>
      </c>
      <c r="BC5318" t="s">
        <v>9739</v>
      </c>
      <c r="BD5318" t="s">
        <v>9740</v>
      </c>
      <c r="BE5318" t="s">
        <v>9742</v>
      </c>
      <c r="BF5318" t="s">
        <v>1686</v>
      </c>
    </row>
    <row r="5319" spans="25:58">
      <c r="Y5319" t="str">
        <f t="shared" si="223"/>
        <v/>
      </c>
      <c r="BC5319" t="s">
        <v>9739</v>
      </c>
      <c r="BD5319" t="s">
        <v>9740</v>
      </c>
      <c r="BE5319" t="s">
        <v>9742</v>
      </c>
      <c r="BF5319" t="s">
        <v>1686</v>
      </c>
    </row>
    <row r="5320" spans="25:58">
      <c r="Y5320" t="str">
        <f t="shared" si="223"/>
        <v/>
      </c>
      <c r="BC5320" t="s">
        <v>9739</v>
      </c>
      <c r="BD5320" t="s">
        <v>9740</v>
      </c>
      <c r="BE5320" t="s">
        <v>9743</v>
      </c>
      <c r="BF5320" t="s">
        <v>643</v>
      </c>
    </row>
    <row r="5321" spans="25:58">
      <c r="Y5321" t="str">
        <f t="shared" si="223"/>
        <v/>
      </c>
      <c r="BC5321" t="s">
        <v>9744</v>
      </c>
      <c r="BD5321" t="s">
        <v>9745</v>
      </c>
      <c r="BE5321" t="s">
        <v>9746</v>
      </c>
      <c r="BF5321" t="s">
        <v>639</v>
      </c>
    </row>
    <row r="5322" spans="25:58">
      <c r="Y5322" t="str">
        <f t="shared" si="223"/>
        <v/>
      </c>
      <c r="BC5322" t="s">
        <v>9744</v>
      </c>
      <c r="BD5322" t="s">
        <v>9745</v>
      </c>
      <c r="BE5322" t="s">
        <v>9746</v>
      </c>
      <c r="BF5322" t="s">
        <v>639</v>
      </c>
    </row>
    <row r="5323" spans="25:58">
      <c r="Y5323" t="str">
        <f t="shared" si="223"/>
        <v/>
      </c>
      <c r="BC5323" t="s">
        <v>9747</v>
      </c>
      <c r="BD5323" t="s">
        <v>9748</v>
      </c>
      <c r="BE5323" t="s">
        <v>9741</v>
      </c>
      <c r="BF5323" t="s">
        <v>647</v>
      </c>
    </row>
    <row r="5324" spans="25:58">
      <c r="Y5324" t="str">
        <f t="shared" si="223"/>
        <v/>
      </c>
      <c r="BC5324" t="s">
        <v>9747</v>
      </c>
      <c r="BD5324" t="s">
        <v>9748</v>
      </c>
      <c r="BE5324" t="s">
        <v>9741</v>
      </c>
      <c r="BF5324" t="s">
        <v>647</v>
      </c>
    </row>
    <row r="5325" spans="25:58">
      <c r="Y5325" t="str">
        <f t="shared" si="223"/>
        <v/>
      </c>
      <c r="BC5325" t="s">
        <v>9749</v>
      </c>
      <c r="BD5325" t="s">
        <v>9750</v>
      </c>
      <c r="BE5325" t="s">
        <v>9751</v>
      </c>
      <c r="BF5325" t="s">
        <v>635</v>
      </c>
    </row>
    <row r="5326" spans="25:58">
      <c r="Y5326" t="str">
        <f t="shared" ref="Y5326:Y5389" si="224">MID($W5326,2,1)</f>
        <v/>
      </c>
      <c r="BC5326" t="s">
        <v>9749</v>
      </c>
      <c r="BD5326" t="s">
        <v>9750</v>
      </c>
      <c r="BE5326" t="s">
        <v>9751</v>
      </c>
      <c r="BF5326" t="s">
        <v>635</v>
      </c>
    </row>
    <row r="5327" spans="25:58">
      <c r="Y5327" t="str">
        <f t="shared" si="224"/>
        <v/>
      </c>
      <c r="BC5327" t="s">
        <v>9752</v>
      </c>
      <c r="BD5327" t="s">
        <v>9753</v>
      </c>
      <c r="BE5327" t="s">
        <v>9742</v>
      </c>
      <c r="BF5327" t="s">
        <v>1686</v>
      </c>
    </row>
    <row r="5328" spans="25:58">
      <c r="Y5328" t="str">
        <f t="shared" si="224"/>
        <v/>
      </c>
      <c r="BC5328" t="s">
        <v>9754</v>
      </c>
      <c r="BD5328" t="s">
        <v>9755</v>
      </c>
      <c r="BE5328" t="s">
        <v>9756</v>
      </c>
      <c r="BF5328" t="s">
        <v>624</v>
      </c>
    </row>
    <row r="5329" spans="25:58">
      <c r="Y5329" t="str">
        <f t="shared" si="224"/>
        <v/>
      </c>
      <c r="BC5329" t="s">
        <v>9754</v>
      </c>
      <c r="BD5329" t="s">
        <v>9755</v>
      </c>
      <c r="BE5329" t="s">
        <v>9756</v>
      </c>
      <c r="BF5329" t="s">
        <v>624</v>
      </c>
    </row>
    <row r="5330" spans="25:58">
      <c r="Y5330" t="str">
        <f t="shared" si="224"/>
        <v/>
      </c>
      <c r="BC5330" t="s">
        <v>9757</v>
      </c>
      <c r="BD5330" t="s">
        <v>9758</v>
      </c>
      <c r="BE5330" t="s">
        <v>9759</v>
      </c>
      <c r="BF5330" t="s">
        <v>619</v>
      </c>
    </row>
    <row r="5331" spans="25:58">
      <c r="Y5331" t="str">
        <f t="shared" si="224"/>
        <v/>
      </c>
      <c r="BC5331" t="s">
        <v>9757</v>
      </c>
      <c r="BD5331" t="s">
        <v>9758</v>
      </c>
      <c r="BE5331" t="s">
        <v>9760</v>
      </c>
      <c r="BF5331" t="s">
        <v>1703</v>
      </c>
    </row>
    <row r="5332" spans="25:58">
      <c r="Y5332" t="str">
        <f t="shared" si="224"/>
        <v/>
      </c>
      <c r="BC5332" t="s">
        <v>9761</v>
      </c>
      <c r="BD5332" t="s">
        <v>9762</v>
      </c>
      <c r="BE5332" t="s">
        <v>9763</v>
      </c>
      <c r="BF5332" t="s">
        <v>631</v>
      </c>
    </row>
    <row r="5333" spans="25:58">
      <c r="Y5333" t="str">
        <f t="shared" si="224"/>
        <v/>
      </c>
      <c r="BC5333" t="s">
        <v>9761</v>
      </c>
      <c r="BD5333" t="s">
        <v>9762</v>
      </c>
      <c r="BE5333" t="s">
        <v>9764</v>
      </c>
      <c r="BF5333" t="s">
        <v>1645</v>
      </c>
    </row>
    <row r="5334" spans="25:58">
      <c r="Y5334" t="str">
        <f t="shared" si="224"/>
        <v/>
      </c>
      <c r="BC5334" t="s">
        <v>9765</v>
      </c>
      <c r="BD5334" t="s">
        <v>9766</v>
      </c>
      <c r="BE5334" t="s">
        <v>9767</v>
      </c>
      <c r="BF5334" t="s">
        <v>635</v>
      </c>
    </row>
    <row r="5335" spans="25:58">
      <c r="Y5335" t="str">
        <f t="shared" si="224"/>
        <v/>
      </c>
      <c r="BC5335" t="s">
        <v>9768</v>
      </c>
      <c r="BD5335" t="s">
        <v>9769</v>
      </c>
      <c r="BE5335" t="s">
        <v>9770</v>
      </c>
      <c r="BF5335" t="s">
        <v>599</v>
      </c>
    </row>
    <row r="5336" spans="25:58">
      <c r="Y5336" t="str">
        <f t="shared" si="224"/>
        <v/>
      </c>
      <c r="BC5336" t="s">
        <v>9771</v>
      </c>
      <c r="BD5336" t="s">
        <v>9772</v>
      </c>
      <c r="BE5336" t="s">
        <v>9770</v>
      </c>
      <c r="BF5336" t="s">
        <v>599</v>
      </c>
    </row>
    <row r="5337" spans="25:58">
      <c r="Y5337" t="str">
        <f t="shared" si="224"/>
        <v/>
      </c>
      <c r="BC5337" t="s">
        <v>9773</v>
      </c>
      <c r="BD5337" t="s">
        <v>9774</v>
      </c>
      <c r="BE5337" t="s">
        <v>9775</v>
      </c>
      <c r="BF5337" t="s">
        <v>624</v>
      </c>
    </row>
    <row r="5338" spans="25:58">
      <c r="Y5338" t="str">
        <f t="shared" si="224"/>
        <v/>
      </c>
      <c r="BC5338" t="s">
        <v>9776</v>
      </c>
      <c r="BD5338" t="s">
        <v>9777</v>
      </c>
      <c r="BE5338" t="s">
        <v>9778</v>
      </c>
      <c r="BF5338" t="s">
        <v>647</v>
      </c>
    </row>
    <row r="5339" spans="25:58">
      <c r="Y5339" t="str">
        <f t="shared" si="224"/>
        <v/>
      </c>
      <c r="BC5339" t="s">
        <v>9779</v>
      </c>
      <c r="BD5339" t="s">
        <v>9780</v>
      </c>
      <c r="BE5339" t="s">
        <v>9767</v>
      </c>
      <c r="BF5339" t="s">
        <v>635</v>
      </c>
    </row>
    <row r="5340" spans="25:58">
      <c r="Y5340" t="str">
        <f t="shared" si="224"/>
        <v/>
      </c>
      <c r="BC5340" t="s">
        <v>9781</v>
      </c>
      <c r="BD5340" t="s">
        <v>9782</v>
      </c>
      <c r="BE5340" t="s">
        <v>9775</v>
      </c>
      <c r="BF5340" t="s">
        <v>624</v>
      </c>
    </row>
    <row r="5341" spans="25:58">
      <c r="Y5341" t="str">
        <f t="shared" si="224"/>
        <v/>
      </c>
      <c r="BC5341" t="s">
        <v>9783</v>
      </c>
      <c r="BD5341" t="s">
        <v>9784</v>
      </c>
      <c r="BE5341" t="s">
        <v>9767</v>
      </c>
      <c r="BF5341" t="s">
        <v>635</v>
      </c>
    </row>
    <row r="5342" spans="25:58">
      <c r="Y5342" t="str">
        <f t="shared" si="224"/>
        <v/>
      </c>
      <c r="BC5342" t="s">
        <v>9783</v>
      </c>
      <c r="BD5342" t="s">
        <v>9784</v>
      </c>
      <c r="BE5342" t="s">
        <v>9767</v>
      </c>
      <c r="BF5342" t="s">
        <v>635</v>
      </c>
    </row>
    <row r="5343" spans="25:58">
      <c r="Y5343" t="str">
        <f t="shared" si="224"/>
        <v/>
      </c>
      <c r="BC5343" t="s">
        <v>9785</v>
      </c>
      <c r="BD5343" t="s">
        <v>9786</v>
      </c>
      <c r="BE5343" t="s">
        <v>9770</v>
      </c>
      <c r="BF5343" t="s">
        <v>599</v>
      </c>
    </row>
    <row r="5344" spans="25:58">
      <c r="Y5344" t="str">
        <f t="shared" si="224"/>
        <v/>
      </c>
      <c r="BC5344" t="s">
        <v>9785</v>
      </c>
      <c r="BD5344" t="s">
        <v>9786</v>
      </c>
      <c r="BE5344" t="s">
        <v>9770</v>
      </c>
      <c r="BF5344" t="s">
        <v>599</v>
      </c>
    </row>
    <row r="5345" spans="25:58">
      <c r="Y5345" t="str">
        <f t="shared" si="224"/>
        <v/>
      </c>
      <c r="BC5345" t="s">
        <v>9787</v>
      </c>
      <c r="BD5345" t="s">
        <v>9788</v>
      </c>
      <c r="BE5345" t="s">
        <v>9763</v>
      </c>
      <c r="BF5345" t="s">
        <v>631</v>
      </c>
    </row>
    <row r="5346" spans="25:58">
      <c r="Y5346" t="str">
        <f t="shared" si="224"/>
        <v/>
      </c>
      <c r="BC5346" t="s">
        <v>9789</v>
      </c>
      <c r="BD5346" t="s">
        <v>9790</v>
      </c>
      <c r="BE5346" t="s">
        <v>9767</v>
      </c>
      <c r="BF5346" t="s">
        <v>635</v>
      </c>
    </row>
    <row r="5347" spans="25:58">
      <c r="Y5347" t="str">
        <f t="shared" si="224"/>
        <v/>
      </c>
      <c r="BC5347" t="s">
        <v>9791</v>
      </c>
      <c r="BD5347" t="s">
        <v>9792</v>
      </c>
      <c r="BE5347" t="s">
        <v>9793</v>
      </c>
      <c r="BF5347" t="s">
        <v>647</v>
      </c>
    </row>
    <row r="5348" spans="25:58">
      <c r="Y5348" t="str">
        <f t="shared" si="224"/>
        <v/>
      </c>
      <c r="BC5348" t="s">
        <v>9794</v>
      </c>
      <c r="BD5348" t="s">
        <v>9795</v>
      </c>
      <c r="BE5348" t="s">
        <v>9793</v>
      </c>
      <c r="BF5348" t="s">
        <v>647</v>
      </c>
    </row>
    <row r="5349" spans="25:58">
      <c r="Y5349" t="str">
        <f t="shared" si="224"/>
        <v/>
      </c>
      <c r="BC5349" t="s">
        <v>9794</v>
      </c>
      <c r="BD5349" t="s">
        <v>9795</v>
      </c>
      <c r="BE5349" t="s">
        <v>9793</v>
      </c>
      <c r="BF5349" t="s">
        <v>647</v>
      </c>
    </row>
    <row r="5350" spans="25:58">
      <c r="Y5350" t="str">
        <f t="shared" si="224"/>
        <v/>
      </c>
      <c r="BC5350" t="s">
        <v>9794</v>
      </c>
      <c r="BD5350" t="s">
        <v>9795</v>
      </c>
      <c r="BE5350" t="s">
        <v>9793</v>
      </c>
      <c r="BF5350" t="s">
        <v>647</v>
      </c>
    </row>
    <row r="5351" spans="25:58">
      <c r="Y5351" t="str">
        <f t="shared" si="224"/>
        <v/>
      </c>
      <c r="BC5351" t="s">
        <v>9796</v>
      </c>
      <c r="BD5351" t="s">
        <v>9797</v>
      </c>
      <c r="BE5351" t="s">
        <v>9798</v>
      </c>
      <c r="BF5351" t="s">
        <v>624</v>
      </c>
    </row>
    <row r="5352" spans="25:58">
      <c r="Y5352" t="str">
        <f t="shared" si="224"/>
        <v/>
      </c>
      <c r="BC5352" t="s">
        <v>9799</v>
      </c>
      <c r="BD5352" t="s">
        <v>9800</v>
      </c>
      <c r="BE5352" t="s">
        <v>9801</v>
      </c>
      <c r="BF5352" t="s">
        <v>643</v>
      </c>
    </row>
    <row r="5353" spans="25:58">
      <c r="Y5353" t="str">
        <f t="shared" si="224"/>
        <v/>
      </c>
      <c r="BC5353" t="s">
        <v>9802</v>
      </c>
      <c r="BD5353" t="s">
        <v>9803</v>
      </c>
      <c r="BE5353" t="s">
        <v>9804</v>
      </c>
      <c r="BF5353" t="s">
        <v>655</v>
      </c>
    </row>
    <row r="5354" spans="25:58">
      <c r="Y5354" t="str">
        <f t="shared" si="224"/>
        <v/>
      </c>
      <c r="BC5354" t="s">
        <v>9802</v>
      </c>
      <c r="BD5354" t="s">
        <v>9803</v>
      </c>
      <c r="BE5354" t="s">
        <v>9805</v>
      </c>
      <c r="BF5354" t="s">
        <v>611</v>
      </c>
    </row>
    <row r="5355" spans="25:58">
      <c r="Y5355" t="str">
        <f t="shared" si="224"/>
        <v/>
      </c>
      <c r="BC5355" t="s">
        <v>9806</v>
      </c>
      <c r="BD5355" t="s">
        <v>9807</v>
      </c>
      <c r="BE5355" t="s">
        <v>9808</v>
      </c>
      <c r="BF5355" t="s">
        <v>631</v>
      </c>
    </row>
    <row r="5356" spans="25:58">
      <c r="Y5356" t="str">
        <f t="shared" si="224"/>
        <v/>
      </c>
      <c r="BC5356" t="s">
        <v>9809</v>
      </c>
      <c r="BD5356" t="s">
        <v>9810</v>
      </c>
      <c r="BE5356" t="s">
        <v>9811</v>
      </c>
      <c r="BF5356" t="s">
        <v>1711</v>
      </c>
    </row>
    <row r="5357" spans="25:58">
      <c r="Y5357" t="str">
        <f t="shared" si="224"/>
        <v/>
      </c>
      <c r="BC5357" t="s">
        <v>9812</v>
      </c>
      <c r="BD5357" t="s">
        <v>9813</v>
      </c>
      <c r="BE5357" t="s">
        <v>9814</v>
      </c>
      <c r="BF5357" t="s">
        <v>647</v>
      </c>
    </row>
    <row r="5358" spans="25:58">
      <c r="Y5358" t="str">
        <f t="shared" si="224"/>
        <v/>
      </c>
      <c r="BC5358" t="s">
        <v>9815</v>
      </c>
      <c r="BD5358" t="s">
        <v>9816</v>
      </c>
      <c r="BE5358" t="s">
        <v>9817</v>
      </c>
      <c r="BF5358" t="s">
        <v>615</v>
      </c>
    </row>
    <row r="5359" spans="25:58">
      <c r="Y5359" t="str">
        <f t="shared" si="224"/>
        <v/>
      </c>
      <c r="BC5359" t="s">
        <v>9818</v>
      </c>
      <c r="BD5359" t="s">
        <v>9819</v>
      </c>
      <c r="BE5359" t="s">
        <v>9820</v>
      </c>
      <c r="BF5359" t="s">
        <v>603</v>
      </c>
    </row>
    <row r="5360" spans="25:58">
      <c r="Y5360" t="str">
        <f t="shared" si="224"/>
        <v/>
      </c>
      <c r="BC5360" t="s">
        <v>9821</v>
      </c>
      <c r="BD5360" t="s">
        <v>9822</v>
      </c>
      <c r="BE5360" t="s">
        <v>9823</v>
      </c>
      <c r="BF5360" t="s">
        <v>635</v>
      </c>
    </row>
    <row r="5361" spans="25:58">
      <c r="Y5361" t="str">
        <f t="shared" si="224"/>
        <v/>
      </c>
      <c r="BC5361" t="s">
        <v>9824</v>
      </c>
      <c r="BD5361" t="s">
        <v>9825</v>
      </c>
      <c r="BE5361" t="s">
        <v>9826</v>
      </c>
      <c r="BF5361" t="s">
        <v>655</v>
      </c>
    </row>
    <row r="5362" spans="25:58">
      <c r="Y5362" t="str">
        <f t="shared" si="224"/>
        <v/>
      </c>
      <c r="BC5362" t="s">
        <v>9824</v>
      </c>
      <c r="BD5362" t="s">
        <v>9825</v>
      </c>
      <c r="BE5362" t="s">
        <v>9826</v>
      </c>
      <c r="BF5362" t="s">
        <v>655</v>
      </c>
    </row>
    <row r="5363" spans="25:58">
      <c r="Y5363" t="str">
        <f t="shared" si="224"/>
        <v/>
      </c>
      <c r="BC5363" t="s">
        <v>9824</v>
      </c>
      <c r="BD5363" t="s">
        <v>9825</v>
      </c>
      <c r="BE5363" t="s">
        <v>9827</v>
      </c>
      <c r="BF5363" t="s">
        <v>611</v>
      </c>
    </row>
    <row r="5364" spans="25:58">
      <c r="Y5364" t="str">
        <f t="shared" si="224"/>
        <v/>
      </c>
      <c r="BC5364" t="s">
        <v>9824</v>
      </c>
      <c r="BD5364" t="s">
        <v>9825</v>
      </c>
      <c r="BE5364" t="s">
        <v>9827</v>
      </c>
      <c r="BF5364" t="s">
        <v>611</v>
      </c>
    </row>
    <row r="5365" spans="25:58">
      <c r="Y5365" t="str">
        <f t="shared" si="224"/>
        <v/>
      </c>
      <c r="BC5365" t="s">
        <v>9828</v>
      </c>
      <c r="BD5365" t="s">
        <v>9829</v>
      </c>
      <c r="BE5365" t="s">
        <v>9830</v>
      </c>
      <c r="BF5365" t="s">
        <v>624</v>
      </c>
    </row>
    <row r="5366" spans="25:58">
      <c r="Y5366" t="str">
        <f t="shared" si="224"/>
        <v/>
      </c>
      <c r="BC5366" t="s">
        <v>9828</v>
      </c>
      <c r="BD5366" t="s">
        <v>9829</v>
      </c>
      <c r="BE5366" t="s">
        <v>9830</v>
      </c>
      <c r="BF5366" t="s">
        <v>624</v>
      </c>
    </row>
    <row r="5367" spans="25:58">
      <c r="Y5367" t="str">
        <f t="shared" si="224"/>
        <v/>
      </c>
      <c r="BC5367" t="s">
        <v>9831</v>
      </c>
      <c r="BD5367" t="s">
        <v>9832</v>
      </c>
      <c r="BE5367" t="s">
        <v>9833</v>
      </c>
      <c r="BF5367" t="s">
        <v>595</v>
      </c>
    </row>
    <row r="5368" spans="25:58">
      <c r="Y5368" t="str">
        <f t="shared" si="224"/>
        <v/>
      </c>
      <c r="BC5368" t="s">
        <v>9834</v>
      </c>
      <c r="BD5368" t="s">
        <v>9835</v>
      </c>
      <c r="BE5368" t="s">
        <v>9817</v>
      </c>
      <c r="BF5368" t="s">
        <v>615</v>
      </c>
    </row>
    <row r="5369" spans="25:58">
      <c r="Y5369" t="str">
        <f t="shared" si="224"/>
        <v/>
      </c>
      <c r="BC5369" t="s">
        <v>9836</v>
      </c>
      <c r="BD5369" t="s">
        <v>9837</v>
      </c>
      <c r="BE5369" t="s">
        <v>9833</v>
      </c>
      <c r="BF5369" t="s">
        <v>595</v>
      </c>
    </row>
    <row r="5370" spans="25:58">
      <c r="Y5370" t="str">
        <f t="shared" si="224"/>
        <v/>
      </c>
      <c r="BC5370" t="s">
        <v>9838</v>
      </c>
      <c r="BD5370" t="s">
        <v>9839</v>
      </c>
      <c r="BE5370" t="s">
        <v>9840</v>
      </c>
      <c r="BF5370" t="s">
        <v>1663</v>
      </c>
    </row>
    <row r="5371" spans="25:58">
      <c r="Y5371" t="str">
        <f t="shared" si="224"/>
        <v/>
      </c>
      <c r="BC5371" t="s">
        <v>9841</v>
      </c>
      <c r="BD5371" t="s">
        <v>9842</v>
      </c>
      <c r="BE5371" t="s">
        <v>9843</v>
      </c>
      <c r="BF5371" t="s">
        <v>658</v>
      </c>
    </row>
    <row r="5372" spans="25:58">
      <c r="Y5372" t="str">
        <f t="shared" si="224"/>
        <v/>
      </c>
      <c r="BC5372" t="s">
        <v>9841</v>
      </c>
      <c r="BD5372" t="s">
        <v>9842</v>
      </c>
      <c r="BE5372" t="s">
        <v>9844</v>
      </c>
      <c r="BF5372" t="s">
        <v>635</v>
      </c>
    </row>
    <row r="5373" spans="25:58">
      <c r="Y5373" t="str">
        <f t="shared" si="224"/>
        <v/>
      </c>
      <c r="BC5373" t="s">
        <v>9845</v>
      </c>
      <c r="BD5373" t="s">
        <v>9846</v>
      </c>
      <c r="BE5373" t="s">
        <v>9847</v>
      </c>
      <c r="BF5373" t="s">
        <v>643</v>
      </c>
    </row>
    <row r="5374" spans="25:58">
      <c r="Y5374" t="str">
        <f t="shared" si="224"/>
        <v/>
      </c>
      <c r="BC5374" t="s">
        <v>9848</v>
      </c>
      <c r="BD5374" t="s">
        <v>9849</v>
      </c>
      <c r="BE5374" t="s">
        <v>9850</v>
      </c>
      <c r="BF5374" t="s">
        <v>599</v>
      </c>
    </row>
    <row r="5375" spans="25:58">
      <c r="Y5375" t="str">
        <f t="shared" si="224"/>
        <v/>
      </c>
      <c r="BC5375" t="s">
        <v>9851</v>
      </c>
      <c r="BD5375" t="s">
        <v>9852</v>
      </c>
      <c r="BE5375" t="s">
        <v>9853</v>
      </c>
      <c r="BF5375" t="s">
        <v>647</v>
      </c>
    </row>
    <row r="5376" spans="25:58">
      <c r="Y5376" t="str">
        <f t="shared" si="224"/>
        <v/>
      </c>
      <c r="BC5376" t="s">
        <v>9854</v>
      </c>
      <c r="BD5376" t="s">
        <v>9855</v>
      </c>
      <c r="BE5376" t="s">
        <v>9850</v>
      </c>
      <c r="BF5376" t="s">
        <v>599</v>
      </c>
    </row>
    <row r="5377" spans="25:58">
      <c r="Y5377" t="str">
        <f t="shared" si="224"/>
        <v/>
      </c>
      <c r="BC5377" t="s">
        <v>9856</v>
      </c>
      <c r="BD5377" t="s">
        <v>9857</v>
      </c>
      <c r="BE5377" t="s">
        <v>9858</v>
      </c>
      <c r="BF5377" t="s">
        <v>592</v>
      </c>
    </row>
    <row r="5378" spans="25:58">
      <c r="Y5378" t="str">
        <f t="shared" si="224"/>
        <v/>
      </c>
      <c r="BC5378" t="s">
        <v>9856</v>
      </c>
      <c r="BD5378" t="s">
        <v>9857</v>
      </c>
      <c r="BE5378" t="s">
        <v>9858</v>
      </c>
      <c r="BF5378" t="s">
        <v>592</v>
      </c>
    </row>
    <row r="5379" spans="25:58">
      <c r="Y5379" t="str">
        <f t="shared" si="224"/>
        <v/>
      </c>
      <c r="BC5379" t="s">
        <v>9856</v>
      </c>
      <c r="BD5379" t="s">
        <v>9857</v>
      </c>
      <c r="BE5379" t="s">
        <v>9859</v>
      </c>
      <c r="BF5379" t="s">
        <v>607</v>
      </c>
    </row>
    <row r="5380" spans="25:58">
      <c r="Y5380" t="str">
        <f t="shared" si="224"/>
        <v/>
      </c>
      <c r="BC5380" t="s">
        <v>9860</v>
      </c>
      <c r="BD5380" t="s">
        <v>9861</v>
      </c>
      <c r="BE5380" t="s">
        <v>9862</v>
      </c>
      <c r="BF5380" t="s">
        <v>619</v>
      </c>
    </row>
    <row r="5381" spans="25:58">
      <c r="Y5381" t="str">
        <f t="shared" si="224"/>
        <v/>
      </c>
      <c r="BC5381" t="s">
        <v>9860</v>
      </c>
      <c r="BD5381" t="s">
        <v>9861</v>
      </c>
      <c r="BE5381" t="s">
        <v>9863</v>
      </c>
      <c r="BF5381" t="s">
        <v>1703</v>
      </c>
    </row>
    <row r="5382" spans="25:58">
      <c r="Y5382" t="str">
        <f t="shared" si="224"/>
        <v/>
      </c>
      <c r="BC5382" t="s">
        <v>9864</v>
      </c>
      <c r="BD5382" t="s">
        <v>9865</v>
      </c>
      <c r="BE5382" t="s">
        <v>9866</v>
      </c>
      <c r="BF5382" t="s">
        <v>1659</v>
      </c>
    </row>
    <row r="5383" spans="25:58">
      <c r="Y5383" t="str">
        <f t="shared" si="224"/>
        <v/>
      </c>
      <c r="BC5383" t="s">
        <v>9867</v>
      </c>
      <c r="BD5383" t="s">
        <v>9868</v>
      </c>
      <c r="BE5383" t="s">
        <v>9869</v>
      </c>
      <c r="BF5383" t="s">
        <v>643</v>
      </c>
    </row>
    <row r="5384" spans="25:58">
      <c r="Y5384" t="str">
        <f t="shared" si="224"/>
        <v/>
      </c>
      <c r="BC5384" t="s">
        <v>9870</v>
      </c>
      <c r="BD5384" t="s">
        <v>9871</v>
      </c>
      <c r="BE5384" t="s">
        <v>9858</v>
      </c>
      <c r="BF5384" t="s">
        <v>592</v>
      </c>
    </row>
    <row r="5385" spans="25:58">
      <c r="Y5385" t="str">
        <f t="shared" si="224"/>
        <v/>
      </c>
      <c r="BC5385" t="s">
        <v>9870</v>
      </c>
      <c r="BD5385" t="s">
        <v>9871</v>
      </c>
      <c r="BE5385" t="s">
        <v>9859</v>
      </c>
      <c r="BF5385" t="s">
        <v>607</v>
      </c>
    </row>
    <row r="5386" spans="25:58">
      <c r="Y5386" t="str">
        <f t="shared" si="224"/>
        <v/>
      </c>
      <c r="BC5386" t="s">
        <v>9872</v>
      </c>
      <c r="BD5386" t="s">
        <v>9873</v>
      </c>
      <c r="BE5386" t="s">
        <v>9874</v>
      </c>
      <c r="BF5386" t="s">
        <v>655</v>
      </c>
    </row>
    <row r="5387" spans="25:58">
      <c r="Y5387" t="str">
        <f t="shared" si="224"/>
        <v/>
      </c>
      <c r="BC5387" t="s">
        <v>9875</v>
      </c>
      <c r="BD5387" t="s">
        <v>9876</v>
      </c>
      <c r="BE5387" t="s">
        <v>9877</v>
      </c>
      <c r="BF5387" t="s">
        <v>643</v>
      </c>
    </row>
    <row r="5388" spans="25:58">
      <c r="Y5388" t="str">
        <f t="shared" si="224"/>
        <v/>
      </c>
      <c r="BC5388" t="s">
        <v>9875</v>
      </c>
      <c r="BD5388" t="s">
        <v>9876</v>
      </c>
      <c r="BE5388" t="s">
        <v>9877</v>
      </c>
      <c r="BF5388" t="s">
        <v>643</v>
      </c>
    </row>
    <row r="5389" spans="25:58">
      <c r="Y5389" t="str">
        <f t="shared" si="224"/>
        <v/>
      </c>
      <c r="BC5389" t="s">
        <v>9878</v>
      </c>
      <c r="BD5389" t="s">
        <v>9879</v>
      </c>
      <c r="BE5389" t="s">
        <v>9880</v>
      </c>
      <c r="BF5389" t="s">
        <v>631</v>
      </c>
    </row>
    <row r="5390" spans="25:58">
      <c r="Y5390" t="str">
        <f t="shared" ref="Y5390:Y5453" si="225">MID($W5390,2,1)</f>
        <v/>
      </c>
      <c r="BC5390" t="s">
        <v>9881</v>
      </c>
      <c r="BD5390" t="s">
        <v>9882</v>
      </c>
      <c r="BE5390" t="s">
        <v>9883</v>
      </c>
      <c r="BF5390" t="s">
        <v>595</v>
      </c>
    </row>
    <row r="5391" spans="25:58">
      <c r="Y5391" t="str">
        <f t="shared" si="225"/>
        <v/>
      </c>
      <c r="BC5391" t="s">
        <v>9884</v>
      </c>
      <c r="BD5391" t="s">
        <v>9885</v>
      </c>
      <c r="BE5391" t="s">
        <v>9883</v>
      </c>
      <c r="BF5391" t="s">
        <v>595</v>
      </c>
    </row>
    <row r="5392" spans="25:58">
      <c r="Y5392" t="str">
        <f t="shared" si="225"/>
        <v/>
      </c>
      <c r="BC5392" t="s">
        <v>9884</v>
      </c>
      <c r="BD5392" t="s">
        <v>9885</v>
      </c>
      <c r="BE5392" t="s">
        <v>9883</v>
      </c>
      <c r="BF5392" t="s">
        <v>595</v>
      </c>
    </row>
    <row r="5393" spans="25:58">
      <c r="Y5393" t="str">
        <f t="shared" si="225"/>
        <v/>
      </c>
      <c r="BC5393" t="s">
        <v>9886</v>
      </c>
      <c r="BD5393" t="s">
        <v>9887</v>
      </c>
      <c r="BE5393" t="s">
        <v>9888</v>
      </c>
      <c r="BF5393" t="s">
        <v>624</v>
      </c>
    </row>
    <row r="5394" spans="25:58">
      <c r="Y5394" t="str">
        <f t="shared" si="225"/>
        <v/>
      </c>
      <c r="BC5394" t="s">
        <v>9889</v>
      </c>
      <c r="BD5394" t="s">
        <v>9890</v>
      </c>
      <c r="BE5394" t="s">
        <v>9891</v>
      </c>
      <c r="BF5394" t="s">
        <v>599</v>
      </c>
    </row>
    <row r="5395" spans="25:58">
      <c r="Y5395" t="str">
        <f t="shared" si="225"/>
        <v/>
      </c>
      <c r="BC5395" t="s">
        <v>9892</v>
      </c>
      <c r="BD5395" t="s">
        <v>9893</v>
      </c>
      <c r="BE5395" t="s">
        <v>9877</v>
      </c>
      <c r="BF5395" t="s">
        <v>643</v>
      </c>
    </row>
    <row r="5396" spans="25:58">
      <c r="Y5396" t="str">
        <f t="shared" si="225"/>
        <v/>
      </c>
      <c r="BC5396" t="s">
        <v>9894</v>
      </c>
      <c r="BD5396" t="s">
        <v>9895</v>
      </c>
      <c r="BE5396" t="s">
        <v>9896</v>
      </c>
      <c r="BF5396" t="s">
        <v>619</v>
      </c>
    </row>
    <row r="5397" spans="25:58">
      <c r="Y5397" t="str">
        <f t="shared" si="225"/>
        <v/>
      </c>
      <c r="BC5397" t="s">
        <v>9894</v>
      </c>
      <c r="BD5397" t="s">
        <v>9895</v>
      </c>
      <c r="BE5397" t="s">
        <v>9896</v>
      </c>
      <c r="BF5397" t="s">
        <v>619</v>
      </c>
    </row>
    <row r="5398" spans="25:58">
      <c r="Y5398" t="str">
        <f t="shared" si="225"/>
        <v/>
      </c>
      <c r="BC5398" t="s">
        <v>9897</v>
      </c>
      <c r="BD5398" t="s">
        <v>9898</v>
      </c>
      <c r="BE5398" t="s">
        <v>9899</v>
      </c>
      <c r="BF5398" t="s">
        <v>615</v>
      </c>
    </row>
    <row r="5399" spans="25:58">
      <c r="Y5399" t="str">
        <f t="shared" si="225"/>
        <v/>
      </c>
      <c r="BC5399" t="s">
        <v>9897</v>
      </c>
      <c r="BD5399" t="s">
        <v>9898</v>
      </c>
      <c r="BE5399" t="s">
        <v>9899</v>
      </c>
      <c r="BF5399" t="s">
        <v>615</v>
      </c>
    </row>
    <row r="5400" spans="25:58">
      <c r="Y5400" t="str">
        <f t="shared" si="225"/>
        <v/>
      </c>
      <c r="BC5400" t="s">
        <v>9897</v>
      </c>
      <c r="BD5400" t="s">
        <v>9898</v>
      </c>
      <c r="BE5400" t="s">
        <v>9899</v>
      </c>
      <c r="BF5400" t="s">
        <v>615</v>
      </c>
    </row>
    <row r="5401" spans="25:58">
      <c r="Y5401" t="str">
        <f t="shared" si="225"/>
        <v/>
      </c>
      <c r="BC5401" t="s">
        <v>9900</v>
      </c>
      <c r="BD5401" t="s">
        <v>9901</v>
      </c>
      <c r="BE5401" t="s">
        <v>9880</v>
      </c>
      <c r="BF5401" t="s">
        <v>631</v>
      </c>
    </row>
    <row r="5402" spans="25:58">
      <c r="Y5402" t="str">
        <f t="shared" si="225"/>
        <v/>
      </c>
      <c r="BC5402" t="s">
        <v>9900</v>
      </c>
      <c r="BD5402" t="s">
        <v>9901</v>
      </c>
      <c r="BE5402" t="s">
        <v>9891</v>
      </c>
      <c r="BF5402" t="s">
        <v>599</v>
      </c>
    </row>
    <row r="5403" spans="25:58">
      <c r="Y5403" t="str">
        <f t="shared" si="225"/>
        <v/>
      </c>
      <c r="BC5403" t="s">
        <v>9902</v>
      </c>
      <c r="BD5403" t="s">
        <v>9903</v>
      </c>
      <c r="BE5403" t="s">
        <v>9883</v>
      </c>
      <c r="BF5403" t="s">
        <v>595</v>
      </c>
    </row>
    <row r="5404" spans="25:58">
      <c r="Y5404" t="str">
        <f t="shared" si="225"/>
        <v/>
      </c>
      <c r="BC5404" t="s">
        <v>9902</v>
      </c>
      <c r="BD5404" t="s">
        <v>9903</v>
      </c>
      <c r="BE5404" t="s">
        <v>9883</v>
      </c>
      <c r="BF5404" t="s">
        <v>595</v>
      </c>
    </row>
    <row r="5405" spans="25:58">
      <c r="Y5405" t="str">
        <f t="shared" si="225"/>
        <v/>
      </c>
      <c r="BC5405" t="s">
        <v>9904</v>
      </c>
      <c r="BD5405" t="s">
        <v>9905</v>
      </c>
      <c r="BE5405" t="s">
        <v>9906</v>
      </c>
      <c r="BF5405" t="s">
        <v>631</v>
      </c>
    </row>
    <row r="5406" spans="25:58">
      <c r="Y5406" t="str">
        <f t="shared" si="225"/>
        <v/>
      </c>
      <c r="BC5406" t="s">
        <v>9904</v>
      </c>
      <c r="BD5406" t="s">
        <v>9905</v>
      </c>
      <c r="BE5406" t="s">
        <v>9907</v>
      </c>
      <c r="BF5406" t="s">
        <v>1645</v>
      </c>
    </row>
    <row r="5407" spans="25:58">
      <c r="Y5407" t="str">
        <f t="shared" si="225"/>
        <v/>
      </c>
      <c r="BC5407" t="s">
        <v>9904</v>
      </c>
      <c r="BD5407" t="s">
        <v>9905</v>
      </c>
      <c r="BE5407" t="s">
        <v>9908</v>
      </c>
      <c r="BF5407" t="s">
        <v>1637</v>
      </c>
    </row>
    <row r="5408" spans="25:58">
      <c r="Y5408" t="str">
        <f t="shared" si="225"/>
        <v/>
      </c>
      <c r="BC5408" t="s">
        <v>9904</v>
      </c>
      <c r="BD5408" t="s">
        <v>9905</v>
      </c>
      <c r="BE5408" t="s">
        <v>9907</v>
      </c>
      <c r="BF5408" t="s">
        <v>1645</v>
      </c>
    </row>
    <row r="5409" spans="25:58">
      <c r="Y5409" t="str">
        <f t="shared" si="225"/>
        <v/>
      </c>
      <c r="BC5409" t="s">
        <v>9904</v>
      </c>
      <c r="BD5409" t="s">
        <v>9905</v>
      </c>
      <c r="BE5409" t="s">
        <v>9908</v>
      </c>
      <c r="BF5409" t="s">
        <v>1637</v>
      </c>
    </row>
    <row r="5410" spans="25:58">
      <c r="Y5410" t="str">
        <f t="shared" si="225"/>
        <v/>
      </c>
      <c r="BC5410" t="s">
        <v>9909</v>
      </c>
      <c r="BD5410" t="s">
        <v>9910</v>
      </c>
      <c r="BE5410" t="s">
        <v>9911</v>
      </c>
      <c r="BF5410" t="s">
        <v>651</v>
      </c>
    </row>
    <row r="5411" spans="25:58">
      <c r="Y5411" t="str">
        <f t="shared" si="225"/>
        <v/>
      </c>
      <c r="BC5411" t="s">
        <v>9912</v>
      </c>
      <c r="BD5411" t="s">
        <v>9913</v>
      </c>
      <c r="BE5411" t="s">
        <v>9914</v>
      </c>
      <c r="BF5411" t="s">
        <v>599</v>
      </c>
    </row>
    <row r="5412" spans="25:58">
      <c r="Y5412" t="str">
        <f t="shared" si="225"/>
        <v/>
      </c>
      <c r="BC5412" t="s">
        <v>9915</v>
      </c>
      <c r="BD5412" t="s">
        <v>9916</v>
      </c>
      <c r="BE5412" t="s">
        <v>9917</v>
      </c>
      <c r="BF5412" t="s">
        <v>643</v>
      </c>
    </row>
    <row r="5413" spans="25:58">
      <c r="Y5413" t="str">
        <f t="shared" si="225"/>
        <v/>
      </c>
      <c r="BC5413" t="s">
        <v>9915</v>
      </c>
      <c r="BD5413" t="s">
        <v>9916</v>
      </c>
      <c r="BE5413" t="s">
        <v>9917</v>
      </c>
      <c r="BF5413" t="s">
        <v>643</v>
      </c>
    </row>
    <row r="5414" spans="25:58">
      <c r="Y5414" t="str">
        <f t="shared" si="225"/>
        <v/>
      </c>
      <c r="BC5414" t="s">
        <v>9918</v>
      </c>
      <c r="BD5414" t="s">
        <v>9919</v>
      </c>
      <c r="BE5414" t="s">
        <v>9911</v>
      </c>
      <c r="BF5414" t="s">
        <v>651</v>
      </c>
    </row>
    <row r="5415" spans="25:58">
      <c r="Y5415" t="str">
        <f t="shared" si="225"/>
        <v/>
      </c>
      <c r="BC5415" t="s">
        <v>9920</v>
      </c>
      <c r="BD5415" t="s">
        <v>9921</v>
      </c>
      <c r="BE5415" t="s">
        <v>9914</v>
      </c>
      <c r="BF5415" t="s">
        <v>599</v>
      </c>
    </row>
    <row r="5416" spans="25:58">
      <c r="Y5416" t="str">
        <f t="shared" si="225"/>
        <v/>
      </c>
      <c r="BC5416" t="s">
        <v>9922</v>
      </c>
      <c r="BD5416" t="s">
        <v>9923</v>
      </c>
      <c r="BE5416" t="s">
        <v>9924</v>
      </c>
      <c r="BF5416" t="s">
        <v>619</v>
      </c>
    </row>
    <row r="5417" spans="25:58">
      <c r="Y5417" t="str">
        <f t="shared" si="225"/>
        <v/>
      </c>
      <c r="BC5417" t="s">
        <v>9922</v>
      </c>
      <c r="BD5417" t="s">
        <v>9923</v>
      </c>
      <c r="BE5417" t="s">
        <v>9925</v>
      </c>
      <c r="BF5417" t="s">
        <v>1703</v>
      </c>
    </row>
    <row r="5418" spans="25:58">
      <c r="Y5418" t="str">
        <f t="shared" si="225"/>
        <v/>
      </c>
      <c r="BC5418" t="s">
        <v>9926</v>
      </c>
      <c r="BD5418" t="s">
        <v>9927</v>
      </c>
      <c r="BE5418" t="s">
        <v>9928</v>
      </c>
      <c r="BF5418" t="s">
        <v>624</v>
      </c>
    </row>
    <row r="5419" spans="25:58">
      <c r="Y5419" t="str">
        <f t="shared" si="225"/>
        <v/>
      </c>
      <c r="BC5419" t="s">
        <v>9929</v>
      </c>
      <c r="BD5419" t="s">
        <v>9930</v>
      </c>
      <c r="BE5419" t="s">
        <v>9931</v>
      </c>
      <c r="BF5419" t="s">
        <v>655</v>
      </c>
    </row>
    <row r="5420" spans="25:58">
      <c r="Y5420" t="str">
        <f t="shared" si="225"/>
        <v/>
      </c>
      <c r="BC5420" t="s">
        <v>9932</v>
      </c>
      <c r="BD5420" t="s">
        <v>9933</v>
      </c>
      <c r="BE5420" t="s">
        <v>9906</v>
      </c>
      <c r="BF5420" t="s">
        <v>631</v>
      </c>
    </row>
    <row r="5421" spans="25:58">
      <c r="Y5421" t="str">
        <f t="shared" si="225"/>
        <v/>
      </c>
      <c r="BC5421" t="s">
        <v>9934</v>
      </c>
      <c r="BD5421" t="s">
        <v>9935</v>
      </c>
      <c r="BE5421" t="s">
        <v>9936</v>
      </c>
      <c r="BF5421" t="s">
        <v>592</v>
      </c>
    </row>
    <row r="5422" spans="25:58">
      <c r="Y5422" t="str">
        <f t="shared" si="225"/>
        <v/>
      </c>
      <c r="BC5422" t="s">
        <v>9937</v>
      </c>
      <c r="BD5422" t="s">
        <v>9938</v>
      </c>
      <c r="BE5422" t="s">
        <v>9939</v>
      </c>
      <c r="BF5422" t="s">
        <v>1659</v>
      </c>
    </row>
    <row r="5423" spans="25:58">
      <c r="Y5423" t="str">
        <f t="shared" si="225"/>
        <v/>
      </c>
      <c r="BC5423" t="s">
        <v>9940</v>
      </c>
      <c r="BD5423" t="s">
        <v>9941</v>
      </c>
      <c r="BE5423" t="s">
        <v>9942</v>
      </c>
      <c r="BF5423" t="s">
        <v>1711</v>
      </c>
    </row>
    <row r="5424" spans="25:58">
      <c r="Y5424" t="str">
        <f t="shared" si="225"/>
        <v/>
      </c>
      <c r="BC5424" t="s">
        <v>9943</v>
      </c>
      <c r="BD5424" t="s">
        <v>9944</v>
      </c>
      <c r="BE5424" t="s">
        <v>9945</v>
      </c>
      <c r="BF5424" t="s">
        <v>603</v>
      </c>
    </row>
    <row r="5425" spans="25:58">
      <c r="Y5425" t="str">
        <f t="shared" si="225"/>
        <v/>
      </c>
      <c r="BC5425" t="s">
        <v>9943</v>
      </c>
      <c r="BD5425" t="s">
        <v>9944</v>
      </c>
      <c r="BE5425" t="s">
        <v>9946</v>
      </c>
      <c r="BF5425" t="s">
        <v>1663</v>
      </c>
    </row>
    <row r="5426" spans="25:58">
      <c r="Y5426" t="str">
        <f t="shared" si="225"/>
        <v/>
      </c>
      <c r="BC5426" t="s">
        <v>9947</v>
      </c>
      <c r="BD5426" t="s">
        <v>9948</v>
      </c>
      <c r="BE5426" t="s">
        <v>9906</v>
      </c>
      <c r="BF5426" t="s">
        <v>631</v>
      </c>
    </row>
    <row r="5427" spans="25:58">
      <c r="Y5427" t="str">
        <f t="shared" si="225"/>
        <v/>
      </c>
      <c r="BC5427" t="s">
        <v>9949</v>
      </c>
      <c r="BD5427" t="s">
        <v>9950</v>
      </c>
      <c r="BE5427" t="s">
        <v>9951</v>
      </c>
      <c r="BF5427" t="s">
        <v>647</v>
      </c>
    </row>
    <row r="5428" spans="25:58">
      <c r="Y5428" t="str">
        <f t="shared" si="225"/>
        <v/>
      </c>
      <c r="BC5428" t="s">
        <v>9952</v>
      </c>
      <c r="BD5428" t="s">
        <v>9953</v>
      </c>
      <c r="BE5428" t="s">
        <v>9954</v>
      </c>
      <c r="BF5428" t="s">
        <v>635</v>
      </c>
    </row>
    <row r="5429" spans="25:58">
      <c r="Y5429" t="str">
        <f t="shared" si="225"/>
        <v/>
      </c>
      <c r="BC5429" t="s">
        <v>9952</v>
      </c>
      <c r="BD5429" t="s">
        <v>9953</v>
      </c>
      <c r="BE5429" t="s">
        <v>9954</v>
      </c>
      <c r="BF5429" t="s">
        <v>635</v>
      </c>
    </row>
    <row r="5430" spans="25:58">
      <c r="Y5430" t="str">
        <f t="shared" si="225"/>
        <v/>
      </c>
      <c r="BC5430" t="s">
        <v>9955</v>
      </c>
      <c r="BD5430" t="s">
        <v>9956</v>
      </c>
      <c r="BE5430" t="s">
        <v>9936</v>
      </c>
      <c r="BF5430" t="s">
        <v>592</v>
      </c>
    </row>
    <row r="5431" spans="25:58">
      <c r="Y5431" t="str">
        <f t="shared" si="225"/>
        <v/>
      </c>
      <c r="BC5431" t="s">
        <v>9955</v>
      </c>
      <c r="BD5431" t="s">
        <v>9956</v>
      </c>
      <c r="BE5431" t="s">
        <v>9957</v>
      </c>
      <c r="BF5431" t="s">
        <v>607</v>
      </c>
    </row>
    <row r="5432" spans="25:58">
      <c r="Y5432" t="str">
        <f t="shared" si="225"/>
        <v/>
      </c>
      <c r="BC5432" t="s">
        <v>9958</v>
      </c>
      <c r="BD5432" t="s">
        <v>9959</v>
      </c>
      <c r="BE5432" t="s">
        <v>9908</v>
      </c>
      <c r="BF5432" t="s">
        <v>1637</v>
      </c>
    </row>
    <row r="5433" spans="25:58">
      <c r="Y5433" t="str">
        <f t="shared" si="225"/>
        <v/>
      </c>
      <c r="BC5433" t="s">
        <v>9960</v>
      </c>
      <c r="BD5433" t="s">
        <v>9961</v>
      </c>
      <c r="BE5433" t="s">
        <v>9914</v>
      </c>
      <c r="BF5433" t="s">
        <v>599</v>
      </c>
    </row>
    <row r="5434" spans="25:58">
      <c r="Y5434" t="str">
        <f t="shared" si="225"/>
        <v/>
      </c>
      <c r="BC5434" t="s">
        <v>9962</v>
      </c>
      <c r="BD5434" t="s">
        <v>9963</v>
      </c>
      <c r="BE5434" t="s">
        <v>9942</v>
      </c>
      <c r="BF5434" t="s">
        <v>1711</v>
      </c>
    </row>
    <row r="5435" spans="25:58">
      <c r="Y5435" t="str">
        <f t="shared" si="225"/>
        <v/>
      </c>
      <c r="BC5435" t="s">
        <v>9964</v>
      </c>
      <c r="BD5435" t="s">
        <v>9965</v>
      </c>
      <c r="BE5435" t="s">
        <v>9924</v>
      </c>
      <c r="BF5435" t="s">
        <v>619</v>
      </c>
    </row>
    <row r="5436" spans="25:58">
      <c r="Y5436" t="str">
        <f t="shared" si="225"/>
        <v/>
      </c>
      <c r="BC5436" t="s">
        <v>9964</v>
      </c>
      <c r="BD5436" t="s">
        <v>9965</v>
      </c>
      <c r="BE5436" t="s">
        <v>9925</v>
      </c>
      <c r="BF5436" t="s">
        <v>1703</v>
      </c>
    </row>
    <row r="5437" spans="25:58">
      <c r="Y5437" t="str">
        <f t="shared" si="225"/>
        <v/>
      </c>
      <c r="BC5437" t="s">
        <v>9966</v>
      </c>
      <c r="BD5437" t="s">
        <v>9967</v>
      </c>
      <c r="BE5437" t="s">
        <v>9906</v>
      </c>
      <c r="BF5437" t="s">
        <v>631</v>
      </c>
    </row>
    <row r="5438" spans="25:58">
      <c r="Y5438" t="str">
        <f t="shared" si="225"/>
        <v/>
      </c>
      <c r="BC5438" t="s">
        <v>9968</v>
      </c>
      <c r="BD5438" t="s">
        <v>9969</v>
      </c>
      <c r="BE5438" t="s">
        <v>9931</v>
      </c>
      <c r="BF5438" t="s">
        <v>655</v>
      </c>
    </row>
    <row r="5439" spans="25:58">
      <c r="Y5439" t="str">
        <f t="shared" si="225"/>
        <v/>
      </c>
      <c r="BC5439" t="s">
        <v>9970</v>
      </c>
      <c r="BD5439" t="s">
        <v>9971</v>
      </c>
      <c r="BE5439" t="s">
        <v>9931</v>
      </c>
      <c r="BF5439" t="s">
        <v>655</v>
      </c>
    </row>
    <row r="5440" spans="25:58">
      <c r="Y5440" t="str">
        <f t="shared" si="225"/>
        <v/>
      </c>
      <c r="BC5440" t="s">
        <v>9968</v>
      </c>
      <c r="BD5440" t="s">
        <v>9969</v>
      </c>
      <c r="BE5440" t="s">
        <v>9972</v>
      </c>
      <c r="BF5440" t="s">
        <v>611</v>
      </c>
    </row>
    <row r="5441" spans="25:58">
      <c r="Y5441" t="str">
        <f t="shared" si="225"/>
        <v/>
      </c>
      <c r="BC5441" t="s">
        <v>9973</v>
      </c>
      <c r="BD5441" t="s">
        <v>9974</v>
      </c>
      <c r="BE5441" t="s">
        <v>9914</v>
      </c>
      <c r="BF5441" t="s">
        <v>599</v>
      </c>
    </row>
    <row r="5442" spans="25:58">
      <c r="Y5442" t="str">
        <f t="shared" si="225"/>
        <v/>
      </c>
      <c r="BC5442" t="s">
        <v>9973</v>
      </c>
      <c r="BD5442" t="s">
        <v>9974</v>
      </c>
      <c r="BE5442" t="s">
        <v>9914</v>
      </c>
      <c r="BF5442" t="s">
        <v>599</v>
      </c>
    </row>
    <row r="5443" spans="25:58">
      <c r="Y5443" t="str">
        <f t="shared" si="225"/>
        <v/>
      </c>
      <c r="BC5443" t="s">
        <v>9975</v>
      </c>
      <c r="BD5443" t="s">
        <v>9976</v>
      </c>
      <c r="BE5443" t="s">
        <v>9936</v>
      </c>
      <c r="BF5443" t="s">
        <v>592</v>
      </c>
    </row>
    <row r="5444" spans="25:58">
      <c r="Y5444" t="str">
        <f t="shared" si="225"/>
        <v/>
      </c>
      <c r="BC5444" t="s">
        <v>9977</v>
      </c>
      <c r="BD5444" t="s">
        <v>9978</v>
      </c>
      <c r="BE5444" t="s">
        <v>9979</v>
      </c>
      <c r="BF5444" t="s">
        <v>592</v>
      </c>
    </row>
    <row r="5445" spans="25:58">
      <c r="Y5445" t="str">
        <f t="shared" si="225"/>
        <v/>
      </c>
      <c r="BC5445" t="s">
        <v>9977</v>
      </c>
      <c r="BD5445" t="s">
        <v>9978</v>
      </c>
      <c r="BE5445" t="s">
        <v>9979</v>
      </c>
      <c r="BF5445" t="s">
        <v>592</v>
      </c>
    </row>
    <row r="5446" spans="25:58">
      <c r="Y5446" t="str">
        <f t="shared" si="225"/>
        <v/>
      </c>
      <c r="BC5446" t="s">
        <v>9980</v>
      </c>
      <c r="BD5446" t="s">
        <v>9981</v>
      </c>
      <c r="BE5446" t="s">
        <v>9982</v>
      </c>
      <c r="BF5446" t="s">
        <v>651</v>
      </c>
    </row>
    <row r="5447" spans="25:58">
      <c r="Y5447" t="str">
        <f t="shared" si="225"/>
        <v/>
      </c>
      <c r="BC5447" t="s">
        <v>9980</v>
      </c>
      <c r="BD5447" t="s">
        <v>9981</v>
      </c>
      <c r="BE5447" t="s">
        <v>9982</v>
      </c>
      <c r="BF5447" t="s">
        <v>651</v>
      </c>
    </row>
    <row r="5448" spans="25:58">
      <c r="Y5448" t="str">
        <f t="shared" si="225"/>
        <v/>
      </c>
      <c r="BC5448" t="s">
        <v>9983</v>
      </c>
      <c r="BD5448" t="s">
        <v>9984</v>
      </c>
      <c r="BE5448" t="s">
        <v>9985</v>
      </c>
      <c r="BF5448" t="s">
        <v>615</v>
      </c>
    </row>
    <row r="5449" spans="25:58">
      <c r="Y5449" t="str">
        <f t="shared" si="225"/>
        <v/>
      </c>
      <c r="BC5449" t="s">
        <v>9983</v>
      </c>
      <c r="BD5449" t="s">
        <v>9984</v>
      </c>
      <c r="BE5449" t="s">
        <v>9985</v>
      </c>
      <c r="BF5449" t="s">
        <v>615</v>
      </c>
    </row>
    <row r="5450" spans="25:58">
      <c r="Y5450" t="str">
        <f t="shared" si="225"/>
        <v/>
      </c>
      <c r="BC5450" t="s">
        <v>9986</v>
      </c>
      <c r="BD5450" t="s">
        <v>9987</v>
      </c>
      <c r="BE5450" t="s">
        <v>9988</v>
      </c>
      <c r="BF5450" t="s">
        <v>647</v>
      </c>
    </row>
    <row r="5451" spans="25:58">
      <c r="Y5451" t="str">
        <f t="shared" si="225"/>
        <v/>
      </c>
      <c r="BC5451" t="s">
        <v>9986</v>
      </c>
      <c r="BD5451" t="s">
        <v>9987</v>
      </c>
      <c r="BE5451" t="s">
        <v>9988</v>
      </c>
      <c r="BF5451" t="s">
        <v>647</v>
      </c>
    </row>
    <row r="5452" spans="25:58">
      <c r="Y5452" t="str">
        <f t="shared" si="225"/>
        <v/>
      </c>
      <c r="BC5452" t="s">
        <v>9989</v>
      </c>
      <c r="BD5452" t="s">
        <v>9990</v>
      </c>
      <c r="BE5452" t="s">
        <v>9991</v>
      </c>
      <c r="BF5452" t="s">
        <v>1711</v>
      </c>
    </row>
    <row r="5453" spans="25:58">
      <c r="Y5453" t="str">
        <f t="shared" si="225"/>
        <v/>
      </c>
      <c r="BC5453" t="s">
        <v>9989</v>
      </c>
      <c r="BD5453" t="s">
        <v>9990</v>
      </c>
      <c r="BE5453" t="s">
        <v>9991</v>
      </c>
      <c r="BF5453" t="s">
        <v>1711</v>
      </c>
    </row>
    <row r="5454" spans="25:58">
      <c r="Y5454" t="str">
        <f t="shared" ref="Y5454:Y5517" si="226">MID($W5454,2,1)</f>
        <v/>
      </c>
      <c r="BC5454" t="s">
        <v>9992</v>
      </c>
      <c r="BD5454" t="s">
        <v>9993</v>
      </c>
      <c r="BE5454" t="s">
        <v>9994</v>
      </c>
      <c r="BF5454" t="s">
        <v>599</v>
      </c>
    </row>
    <row r="5455" spans="25:58">
      <c r="Y5455" t="str">
        <f t="shared" si="226"/>
        <v/>
      </c>
      <c r="BC5455" t="s">
        <v>9995</v>
      </c>
      <c r="BD5455" t="s">
        <v>9996</v>
      </c>
      <c r="BE5455" t="s">
        <v>9997</v>
      </c>
      <c r="BF5455" t="s">
        <v>615</v>
      </c>
    </row>
    <row r="5456" spans="25:58">
      <c r="Y5456" t="str">
        <f t="shared" si="226"/>
        <v/>
      </c>
      <c r="BC5456" t="s">
        <v>9998</v>
      </c>
      <c r="BD5456" t="s">
        <v>9999</v>
      </c>
      <c r="BE5456" t="s">
        <v>10000</v>
      </c>
      <c r="BF5456" t="s">
        <v>592</v>
      </c>
    </row>
    <row r="5457" spans="25:58">
      <c r="Y5457" t="str">
        <f t="shared" si="226"/>
        <v/>
      </c>
      <c r="BC5457" t="s">
        <v>9998</v>
      </c>
      <c r="BD5457" t="s">
        <v>9999</v>
      </c>
      <c r="BE5457" t="s">
        <v>10001</v>
      </c>
      <c r="BF5457" t="s">
        <v>607</v>
      </c>
    </row>
    <row r="5458" spans="25:58">
      <c r="Y5458" t="str">
        <f t="shared" si="226"/>
        <v/>
      </c>
      <c r="BC5458" t="s">
        <v>10002</v>
      </c>
      <c r="BD5458" t="s">
        <v>10003</v>
      </c>
      <c r="BE5458" t="s">
        <v>10004</v>
      </c>
      <c r="BF5458" t="s">
        <v>651</v>
      </c>
    </row>
    <row r="5459" spans="25:58">
      <c r="Y5459" t="str">
        <f t="shared" si="226"/>
        <v/>
      </c>
      <c r="BC5459" t="s">
        <v>10002</v>
      </c>
      <c r="BD5459" t="s">
        <v>10003</v>
      </c>
      <c r="BE5459" t="s">
        <v>10005</v>
      </c>
      <c r="BF5459" t="s">
        <v>627</v>
      </c>
    </row>
    <row r="5460" spans="25:58">
      <c r="Y5460" t="str">
        <f t="shared" si="226"/>
        <v/>
      </c>
      <c r="BC5460" t="s">
        <v>10006</v>
      </c>
      <c r="BD5460" t="s">
        <v>10007</v>
      </c>
      <c r="BE5460" t="s">
        <v>10008</v>
      </c>
      <c r="BF5460" t="s">
        <v>1711</v>
      </c>
    </row>
    <row r="5461" spans="25:58">
      <c r="Y5461" t="str">
        <f t="shared" si="226"/>
        <v/>
      </c>
      <c r="BC5461" t="s">
        <v>10009</v>
      </c>
      <c r="BD5461" t="s">
        <v>10010</v>
      </c>
      <c r="BE5461" t="s">
        <v>10011</v>
      </c>
      <c r="BF5461" t="s">
        <v>1659</v>
      </c>
    </row>
    <row r="5462" spans="25:58">
      <c r="Y5462" t="str">
        <f t="shared" si="226"/>
        <v/>
      </c>
      <c r="BC5462" t="s">
        <v>10012</v>
      </c>
      <c r="BD5462" t="s">
        <v>10013</v>
      </c>
      <c r="BE5462" t="s">
        <v>10014</v>
      </c>
      <c r="BF5462" t="s">
        <v>1663</v>
      </c>
    </row>
    <row r="5463" spans="25:58">
      <c r="Y5463" t="str">
        <f t="shared" si="226"/>
        <v/>
      </c>
      <c r="BC5463" t="s">
        <v>10015</v>
      </c>
      <c r="BD5463" t="s">
        <v>10016</v>
      </c>
      <c r="BE5463" t="s">
        <v>10017</v>
      </c>
      <c r="BF5463" t="s">
        <v>631</v>
      </c>
    </row>
    <row r="5464" spans="25:58">
      <c r="Y5464" t="str">
        <f t="shared" si="226"/>
        <v/>
      </c>
      <c r="BC5464" t="s">
        <v>10018</v>
      </c>
      <c r="BD5464" t="s">
        <v>10019</v>
      </c>
      <c r="BE5464" t="s">
        <v>10020</v>
      </c>
      <c r="BF5464" t="s">
        <v>647</v>
      </c>
    </row>
    <row r="5465" spans="25:58">
      <c r="Y5465" t="str">
        <f t="shared" si="226"/>
        <v/>
      </c>
      <c r="BC5465" t="s">
        <v>10021</v>
      </c>
      <c r="BD5465" t="s">
        <v>10022</v>
      </c>
      <c r="BE5465" t="s">
        <v>10020</v>
      </c>
      <c r="BF5465" t="s">
        <v>647</v>
      </c>
    </row>
    <row r="5466" spans="25:58">
      <c r="Y5466" t="str">
        <f t="shared" si="226"/>
        <v/>
      </c>
      <c r="BC5466" t="s">
        <v>10023</v>
      </c>
      <c r="BD5466" t="s">
        <v>10024</v>
      </c>
      <c r="BE5466" t="s">
        <v>10020</v>
      </c>
      <c r="BF5466" t="s">
        <v>647</v>
      </c>
    </row>
    <row r="5467" spans="25:58">
      <c r="Y5467" t="str">
        <f t="shared" si="226"/>
        <v/>
      </c>
      <c r="BC5467" t="s">
        <v>10025</v>
      </c>
      <c r="BD5467" t="s">
        <v>10026</v>
      </c>
      <c r="BE5467" t="s">
        <v>10027</v>
      </c>
      <c r="BF5467" t="s">
        <v>647</v>
      </c>
    </row>
    <row r="5468" spans="25:58">
      <c r="Y5468" t="str">
        <f t="shared" si="226"/>
        <v/>
      </c>
      <c r="BC5468" t="s">
        <v>10025</v>
      </c>
      <c r="BD5468" t="s">
        <v>10026</v>
      </c>
      <c r="BE5468" t="s">
        <v>10027</v>
      </c>
      <c r="BF5468" t="s">
        <v>647</v>
      </c>
    </row>
    <row r="5469" spans="25:58">
      <c r="Y5469" t="str">
        <f t="shared" si="226"/>
        <v/>
      </c>
      <c r="BC5469" t="s">
        <v>10028</v>
      </c>
      <c r="BD5469" t="s">
        <v>10029</v>
      </c>
      <c r="BE5469" t="s">
        <v>10030</v>
      </c>
      <c r="BF5469" t="s">
        <v>631</v>
      </c>
    </row>
    <row r="5470" spans="25:58">
      <c r="Y5470" t="str">
        <f t="shared" si="226"/>
        <v/>
      </c>
      <c r="BC5470" t="s">
        <v>10028</v>
      </c>
      <c r="BD5470" t="s">
        <v>10029</v>
      </c>
      <c r="BE5470" t="s">
        <v>10030</v>
      </c>
      <c r="BF5470" t="s">
        <v>631</v>
      </c>
    </row>
    <row r="5471" spans="25:58">
      <c r="Y5471" t="str">
        <f t="shared" si="226"/>
        <v/>
      </c>
      <c r="BC5471" t="s">
        <v>10031</v>
      </c>
      <c r="BD5471" t="s">
        <v>10032</v>
      </c>
      <c r="BE5471" t="s">
        <v>10033</v>
      </c>
      <c r="BF5471" t="s">
        <v>1711</v>
      </c>
    </row>
    <row r="5472" spans="25:58">
      <c r="Y5472" t="str">
        <f t="shared" si="226"/>
        <v/>
      </c>
      <c r="BC5472" t="s">
        <v>10034</v>
      </c>
      <c r="BD5472" t="s">
        <v>10035</v>
      </c>
      <c r="BE5472" t="s">
        <v>10036</v>
      </c>
      <c r="BF5472" t="s">
        <v>599</v>
      </c>
    </row>
    <row r="5473" spans="25:58">
      <c r="Y5473" t="str">
        <f t="shared" si="226"/>
        <v/>
      </c>
      <c r="BC5473" t="s">
        <v>10034</v>
      </c>
      <c r="BD5473" t="s">
        <v>10035</v>
      </c>
      <c r="BE5473" t="s">
        <v>10036</v>
      </c>
      <c r="BF5473" t="s">
        <v>599</v>
      </c>
    </row>
    <row r="5474" spans="25:58">
      <c r="Y5474" t="str">
        <f t="shared" si="226"/>
        <v/>
      </c>
      <c r="BC5474" t="s">
        <v>10037</v>
      </c>
      <c r="BD5474" t="s">
        <v>10038</v>
      </c>
      <c r="BE5474" t="s">
        <v>10039</v>
      </c>
      <c r="BF5474" t="s">
        <v>655</v>
      </c>
    </row>
    <row r="5475" spans="25:58">
      <c r="Y5475" t="str">
        <f t="shared" si="226"/>
        <v/>
      </c>
      <c r="BC5475" t="s">
        <v>10037</v>
      </c>
      <c r="BD5475" t="s">
        <v>10038</v>
      </c>
      <c r="BE5475" t="s">
        <v>10040</v>
      </c>
      <c r="BF5475" t="s">
        <v>611</v>
      </c>
    </row>
    <row r="5476" spans="25:58">
      <c r="Y5476" t="str">
        <f t="shared" si="226"/>
        <v/>
      </c>
      <c r="BC5476" t="s">
        <v>10041</v>
      </c>
      <c r="BD5476" t="s">
        <v>10042</v>
      </c>
      <c r="BE5476" t="s">
        <v>10043</v>
      </c>
      <c r="BF5476" t="s">
        <v>615</v>
      </c>
    </row>
    <row r="5477" spans="25:58">
      <c r="Y5477" t="str">
        <f t="shared" si="226"/>
        <v/>
      </c>
      <c r="BC5477" t="s">
        <v>10041</v>
      </c>
      <c r="BD5477" t="s">
        <v>10042</v>
      </c>
      <c r="BE5477" t="s">
        <v>10043</v>
      </c>
      <c r="BF5477" t="s">
        <v>615</v>
      </c>
    </row>
    <row r="5478" spans="25:58">
      <c r="Y5478" t="str">
        <f t="shared" si="226"/>
        <v/>
      </c>
      <c r="BC5478" t="s">
        <v>10044</v>
      </c>
      <c r="BD5478" t="s">
        <v>10045</v>
      </c>
      <c r="BE5478" t="s">
        <v>10030</v>
      </c>
      <c r="BF5478" t="s">
        <v>631</v>
      </c>
    </row>
    <row r="5479" spans="25:58">
      <c r="Y5479" t="str">
        <f t="shared" si="226"/>
        <v/>
      </c>
      <c r="BC5479" t="s">
        <v>10044</v>
      </c>
      <c r="BD5479" t="s">
        <v>10045</v>
      </c>
      <c r="BE5479" t="s">
        <v>10030</v>
      </c>
      <c r="BF5479" t="s">
        <v>631</v>
      </c>
    </row>
    <row r="5480" spans="25:58">
      <c r="Y5480" t="str">
        <f t="shared" si="226"/>
        <v/>
      </c>
      <c r="BC5480" t="s">
        <v>10046</v>
      </c>
      <c r="BD5480" t="s">
        <v>10047</v>
      </c>
      <c r="BE5480" t="s">
        <v>10048</v>
      </c>
      <c r="BF5480" t="s">
        <v>651</v>
      </c>
    </row>
    <row r="5481" spans="25:58">
      <c r="Y5481" t="str">
        <f t="shared" si="226"/>
        <v/>
      </c>
      <c r="BC5481" t="s">
        <v>10046</v>
      </c>
      <c r="BD5481" t="s">
        <v>10047</v>
      </c>
      <c r="BE5481" t="s">
        <v>10048</v>
      </c>
      <c r="BF5481" t="s">
        <v>651</v>
      </c>
    </row>
    <row r="5482" spans="25:58">
      <c r="Y5482" t="str">
        <f t="shared" si="226"/>
        <v/>
      </c>
      <c r="BC5482" t="s">
        <v>10046</v>
      </c>
      <c r="BD5482" t="s">
        <v>10047</v>
      </c>
      <c r="BE5482" t="s">
        <v>10049</v>
      </c>
      <c r="BF5482" t="s">
        <v>627</v>
      </c>
    </row>
    <row r="5483" spans="25:58">
      <c r="Y5483" t="str">
        <f t="shared" si="226"/>
        <v/>
      </c>
      <c r="BC5483" t="s">
        <v>10046</v>
      </c>
      <c r="BD5483" t="s">
        <v>10047</v>
      </c>
      <c r="BE5483" t="s">
        <v>10049</v>
      </c>
      <c r="BF5483" t="s">
        <v>627</v>
      </c>
    </row>
    <row r="5484" spans="25:58">
      <c r="Y5484" t="str">
        <f t="shared" si="226"/>
        <v/>
      </c>
      <c r="BC5484" t="s">
        <v>10050</v>
      </c>
      <c r="BD5484" t="s">
        <v>10051</v>
      </c>
      <c r="BE5484" t="s">
        <v>10052</v>
      </c>
      <c r="BF5484" t="s">
        <v>592</v>
      </c>
    </row>
    <row r="5485" spans="25:58">
      <c r="Y5485" t="str">
        <f t="shared" si="226"/>
        <v/>
      </c>
      <c r="BC5485" t="s">
        <v>10050</v>
      </c>
      <c r="BD5485" t="s">
        <v>10051</v>
      </c>
      <c r="BE5485" t="s">
        <v>10052</v>
      </c>
      <c r="BF5485" t="s">
        <v>592</v>
      </c>
    </row>
    <row r="5486" spans="25:58">
      <c r="Y5486" t="str">
        <f t="shared" si="226"/>
        <v/>
      </c>
      <c r="BC5486" t="s">
        <v>10053</v>
      </c>
      <c r="BD5486" t="s">
        <v>10054</v>
      </c>
      <c r="BE5486" t="s">
        <v>10033</v>
      </c>
      <c r="BF5486" t="s">
        <v>1711</v>
      </c>
    </row>
    <row r="5487" spans="25:58">
      <c r="Y5487" t="str">
        <f t="shared" si="226"/>
        <v/>
      </c>
      <c r="BC5487" t="s">
        <v>10055</v>
      </c>
      <c r="BD5487" t="s">
        <v>10056</v>
      </c>
      <c r="BE5487" t="s">
        <v>10057</v>
      </c>
      <c r="BF5487" t="s">
        <v>595</v>
      </c>
    </row>
    <row r="5488" spans="25:58">
      <c r="Y5488" t="str">
        <f t="shared" si="226"/>
        <v/>
      </c>
      <c r="BC5488" t="s">
        <v>10058</v>
      </c>
      <c r="BD5488" t="s">
        <v>10059</v>
      </c>
      <c r="BE5488" t="s">
        <v>10060</v>
      </c>
      <c r="BF5488" t="s">
        <v>624</v>
      </c>
    </row>
    <row r="5489" spans="25:58">
      <c r="Y5489" t="str">
        <f t="shared" si="226"/>
        <v/>
      </c>
      <c r="BC5489" t="s">
        <v>10061</v>
      </c>
      <c r="BD5489" t="s">
        <v>10062</v>
      </c>
      <c r="BE5489" t="s">
        <v>10063</v>
      </c>
      <c r="BF5489" t="s">
        <v>651</v>
      </c>
    </row>
    <row r="5490" spans="25:58">
      <c r="Y5490" t="str">
        <f t="shared" si="226"/>
        <v/>
      </c>
      <c r="BC5490" t="s">
        <v>10064</v>
      </c>
      <c r="BD5490" t="s">
        <v>10065</v>
      </c>
      <c r="BE5490" t="s">
        <v>10066</v>
      </c>
      <c r="BF5490" t="s">
        <v>1637</v>
      </c>
    </row>
    <row r="5491" spans="25:58">
      <c r="Y5491" t="str">
        <f t="shared" si="226"/>
        <v/>
      </c>
      <c r="BC5491" t="s">
        <v>10064</v>
      </c>
      <c r="BD5491" t="s">
        <v>10065</v>
      </c>
      <c r="BE5491" t="s">
        <v>10066</v>
      </c>
      <c r="BF5491" t="s">
        <v>1637</v>
      </c>
    </row>
    <row r="5492" spans="25:58">
      <c r="Y5492" t="str">
        <f t="shared" si="226"/>
        <v/>
      </c>
      <c r="BC5492" t="s">
        <v>10064</v>
      </c>
      <c r="BD5492" t="s">
        <v>10065</v>
      </c>
      <c r="BE5492" t="s">
        <v>10066</v>
      </c>
      <c r="BF5492" t="s">
        <v>1637</v>
      </c>
    </row>
    <row r="5493" spans="25:58">
      <c r="Y5493" t="str">
        <f t="shared" si="226"/>
        <v/>
      </c>
      <c r="BC5493" t="s">
        <v>10067</v>
      </c>
      <c r="BD5493" t="s">
        <v>10068</v>
      </c>
      <c r="BE5493" t="s">
        <v>10069</v>
      </c>
      <c r="BF5493" t="s">
        <v>647</v>
      </c>
    </row>
    <row r="5494" spans="25:58">
      <c r="Y5494" t="str">
        <f t="shared" si="226"/>
        <v/>
      </c>
      <c r="BC5494" t="s">
        <v>10070</v>
      </c>
      <c r="BD5494" t="s">
        <v>10071</v>
      </c>
      <c r="BE5494" t="s">
        <v>10072</v>
      </c>
      <c r="BF5494" t="s">
        <v>631</v>
      </c>
    </row>
    <row r="5495" spans="25:58">
      <c r="Y5495" t="str">
        <f t="shared" si="226"/>
        <v/>
      </c>
      <c r="BC5495" t="s">
        <v>10073</v>
      </c>
      <c r="BD5495" t="s">
        <v>10074</v>
      </c>
      <c r="BE5495" t="s">
        <v>10075</v>
      </c>
      <c r="BF5495" t="s">
        <v>643</v>
      </c>
    </row>
    <row r="5496" spans="25:58">
      <c r="Y5496" t="str">
        <f t="shared" si="226"/>
        <v/>
      </c>
      <c r="BC5496" t="s">
        <v>10076</v>
      </c>
      <c r="BD5496" t="s">
        <v>10077</v>
      </c>
      <c r="BE5496" t="s">
        <v>10078</v>
      </c>
      <c r="BF5496" t="s">
        <v>592</v>
      </c>
    </row>
    <row r="5497" spans="25:58">
      <c r="Y5497" t="str">
        <f t="shared" si="226"/>
        <v/>
      </c>
      <c r="BC5497" t="s">
        <v>10076</v>
      </c>
      <c r="BD5497" t="s">
        <v>10077</v>
      </c>
      <c r="BE5497" t="s">
        <v>10079</v>
      </c>
      <c r="BF5497" t="s">
        <v>607</v>
      </c>
    </row>
    <row r="5498" spans="25:58">
      <c r="Y5498" t="str">
        <f t="shared" si="226"/>
        <v/>
      </c>
      <c r="BC5498" t="s">
        <v>10080</v>
      </c>
      <c r="BD5498" t="s">
        <v>10081</v>
      </c>
      <c r="BE5498" t="s">
        <v>10060</v>
      </c>
      <c r="BF5498" t="s">
        <v>624</v>
      </c>
    </row>
    <row r="5499" spans="25:58">
      <c r="Y5499" t="str">
        <f t="shared" si="226"/>
        <v/>
      </c>
      <c r="BC5499" t="s">
        <v>10080</v>
      </c>
      <c r="BD5499" t="s">
        <v>10081</v>
      </c>
      <c r="BE5499" t="s">
        <v>10082</v>
      </c>
      <c r="BF5499" t="s">
        <v>1686</v>
      </c>
    </row>
    <row r="5500" spans="25:58">
      <c r="Y5500" t="str">
        <f t="shared" si="226"/>
        <v/>
      </c>
      <c r="BC5500" t="s">
        <v>10083</v>
      </c>
      <c r="BD5500" t="s">
        <v>10084</v>
      </c>
      <c r="BE5500" t="s">
        <v>10085</v>
      </c>
      <c r="BF5500" t="s">
        <v>635</v>
      </c>
    </row>
    <row r="5501" spans="25:58">
      <c r="Y5501" t="str">
        <f t="shared" si="226"/>
        <v/>
      </c>
      <c r="BC5501" t="s">
        <v>10086</v>
      </c>
      <c r="BD5501" t="s">
        <v>10087</v>
      </c>
      <c r="BE5501" t="s">
        <v>10088</v>
      </c>
      <c r="BF5501" t="s">
        <v>658</v>
      </c>
    </row>
    <row r="5502" spans="25:58">
      <c r="Y5502" t="str">
        <f t="shared" si="226"/>
        <v/>
      </c>
      <c r="BC5502" t="s">
        <v>10089</v>
      </c>
      <c r="BD5502" t="s">
        <v>10090</v>
      </c>
      <c r="BE5502" t="s">
        <v>10091</v>
      </c>
      <c r="BF5502" t="s">
        <v>655</v>
      </c>
    </row>
    <row r="5503" spans="25:58">
      <c r="Y5503" t="str">
        <f t="shared" si="226"/>
        <v/>
      </c>
      <c r="BC5503" t="s">
        <v>10089</v>
      </c>
      <c r="BD5503" t="s">
        <v>10090</v>
      </c>
      <c r="BE5503" t="s">
        <v>10092</v>
      </c>
      <c r="BF5503" t="s">
        <v>611</v>
      </c>
    </row>
    <row r="5504" spans="25:58">
      <c r="Y5504" t="str">
        <f t="shared" si="226"/>
        <v/>
      </c>
      <c r="BC5504" t="s">
        <v>10093</v>
      </c>
      <c r="BD5504" t="s">
        <v>10094</v>
      </c>
      <c r="BE5504" t="s">
        <v>10095</v>
      </c>
      <c r="BF5504" t="s">
        <v>619</v>
      </c>
    </row>
    <row r="5505" spans="25:58">
      <c r="Y5505" t="str">
        <f t="shared" si="226"/>
        <v/>
      </c>
      <c r="BC5505" t="s">
        <v>10093</v>
      </c>
      <c r="BD5505" t="s">
        <v>10094</v>
      </c>
      <c r="BE5505" t="s">
        <v>10096</v>
      </c>
      <c r="BF5505" t="s">
        <v>1703</v>
      </c>
    </row>
    <row r="5506" spans="25:58">
      <c r="Y5506" t="str">
        <f t="shared" si="226"/>
        <v/>
      </c>
      <c r="BC5506" t="s">
        <v>10097</v>
      </c>
      <c r="BD5506" t="s">
        <v>10098</v>
      </c>
      <c r="BE5506" t="s">
        <v>10091</v>
      </c>
      <c r="BF5506" t="s">
        <v>655</v>
      </c>
    </row>
    <row r="5507" spans="25:58">
      <c r="Y5507" t="str">
        <f t="shared" si="226"/>
        <v/>
      </c>
      <c r="BC5507" t="s">
        <v>10099</v>
      </c>
      <c r="BD5507" t="s">
        <v>10100</v>
      </c>
      <c r="BE5507" t="s">
        <v>10101</v>
      </c>
      <c r="BF5507" t="s">
        <v>624</v>
      </c>
    </row>
    <row r="5508" spans="25:58">
      <c r="Y5508" t="str">
        <f t="shared" si="226"/>
        <v/>
      </c>
      <c r="BC5508" t="s">
        <v>10099</v>
      </c>
      <c r="BD5508" t="s">
        <v>10100</v>
      </c>
      <c r="BE5508" t="s">
        <v>10101</v>
      </c>
      <c r="BF5508" t="s">
        <v>624</v>
      </c>
    </row>
    <row r="5509" spans="25:58">
      <c r="Y5509" t="str">
        <f t="shared" si="226"/>
        <v/>
      </c>
      <c r="BC5509" t="s">
        <v>10102</v>
      </c>
      <c r="BD5509" t="s">
        <v>10103</v>
      </c>
      <c r="BE5509" t="s">
        <v>10104</v>
      </c>
      <c r="BF5509" t="s">
        <v>658</v>
      </c>
    </row>
    <row r="5510" spans="25:58">
      <c r="Y5510" t="str">
        <f t="shared" si="226"/>
        <v/>
      </c>
      <c r="BC5510" t="s">
        <v>10105</v>
      </c>
      <c r="BD5510" t="s">
        <v>10106</v>
      </c>
      <c r="BE5510" t="s">
        <v>10107</v>
      </c>
      <c r="BF5510" t="s">
        <v>1637</v>
      </c>
    </row>
    <row r="5511" spans="25:58">
      <c r="Y5511" t="str">
        <f t="shared" si="226"/>
        <v/>
      </c>
      <c r="BC5511" t="s">
        <v>10108</v>
      </c>
      <c r="BD5511" t="s">
        <v>10109</v>
      </c>
      <c r="BE5511" t="s">
        <v>10110</v>
      </c>
      <c r="BF5511" t="s">
        <v>592</v>
      </c>
    </row>
    <row r="5512" spans="25:58">
      <c r="Y5512" t="str">
        <f t="shared" si="226"/>
        <v/>
      </c>
      <c r="BC5512" t="s">
        <v>10111</v>
      </c>
      <c r="BD5512" t="s">
        <v>10112</v>
      </c>
      <c r="BE5512" t="s">
        <v>10113</v>
      </c>
      <c r="BF5512" t="s">
        <v>1659</v>
      </c>
    </row>
    <row r="5513" spans="25:58">
      <c r="Y5513" t="str">
        <f t="shared" si="226"/>
        <v/>
      </c>
      <c r="BC5513" t="s">
        <v>10114</v>
      </c>
      <c r="BD5513" t="s">
        <v>10115</v>
      </c>
      <c r="BE5513" t="s">
        <v>10116</v>
      </c>
      <c r="BF5513" t="s">
        <v>643</v>
      </c>
    </row>
    <row r="5514" spans="25:58">
      <c r="Y5514" t="str">
        <f t="shared" si="226"/>
        <v/>
      </c>
      <c r="BC5514" t="s">
        <v>10117</v>
      </c>
      <c r="BD5514" t="s">
        <v>10118</v>
      </c>
      <c r="BE5514" t="s">
        <v>10104</v>
      </c>
      <c r="BF5514" t="s">
        <v>658</v>
      </c>
    </row>
    <row r="5515" spans="25:58">
      <c r="Y5515" t="str">
        <f t="shared" si="226"/>
        <v/>
      </c>
      <c r="BC5515" t="s">
        <v>10119</v>
      </c>
      <c r="BD5515" t="s">
        <v>10120</v>
      </c>
      <c r="BE5515" t="s">
        <v>10121</v>
      </c>
      <c r="BF5515" t="s">
        <v>647</v>
      </c>
    </row>
    <row r="5516" spans="25:58">
      <c r="Y5516" t="str">
        <f t="shared" si="226"/>
        <v/>
      </c>
      <c r="BC5516" t="s">
        <v>10122</v>
      </c>
      <c r="BD5516" t="s">
        <v>10123</v>
      </c>
      <c r="BE5516" t="s">
        <v>10124</v>
      </c>
      <c r="BF5516" t="s">
        <v>619</v>
      </c>
    </row>
    <row r="5517" spans="25:58">
      <c r="Y5517" t="str">
        <f t="shared" si="226"/>
        <v/>
      </c>
      <c r="BC5517" t="s">
        <v>10125</v>
      </c>
      <c r="BD5517" t="s">
        <v>10126</v>
      </c>
      <c r="BE5517" t="s">
        <v>10121</v>
      </c>
      <c r="BF5517" t="s">
        <v>647</v>
      </c>
    </row>
    <row r="5518" spans="25:58">
      <c r="Y5518" t="str">
        <f t="shared" ref="Y5518:Y5581" si="227">MID($W5518,2,1)</f>
        <v/>
      </c>
      <c r="BC5518" t="s">
        <v>10127</v>
      </c>
      <c r="BD5518" t="s">
        <v>10128</v>
      </c>
      <c r="BE5518" t="s">
        <v>10129</v>
      </c>
      <c r="BF5518" t="s">
        <v>639</v>
      </c>
    </row>
    <row r="5519" spans="25:58">
      <c r="Y5519" t="str">
        <f t="shared" si="227"/>
        <v/>
      </c>
      <c r="BC5519" t="s">
        <v>10130</v>
      </c>
      <c r="BD5519" t="s">
        <v>10131</v>
      </c>
      <c r="BE5519" t="s">
        <v>10132</v>
      </c>
      <c r="BF5519" t="s">
        <v>1711</v>
      </c>
    </row>
    <row r="5520" spans="25:58">
      <c r="Y5520" t="str">
        <f t="shared" si="227"/>
        <v/>
      </c>
      <c r="BC5520" t="s">
        <v>10133</v>
      </c>
      <c r="BD5520" t="s">
        <v>10134</v>
      </c>
      <c r="BE5520" t="s">
        <v>10135</v>
      </c>
      <c r="BF5520" t="s">
        <v>635</v>
      </c>
    </row>
    <row r="5521" spans="25:58">
      <c r="Y5521" t="str">
        <f t="shared" si="227"/>
        <v/>
      </c>
      <c r="BC5521" t="s">
        <v>10136</v>
      </c>
      <c r="BD5521" t="s">
        <v>10137</v>
      </c>
      <c r="BE5521" t="s">
        <v>10104</v>
      </c>
      <c r="BF5521" t="s">
        <v>658</v>
      </c>
    </row>
    <row r="5522" spans="25:58">
      <c r="Y5522" t="str">
        <f t="shared" si="227"/>
        <v/>
      </c>
      <c r="BC5522" t="s">
        <v>10138</v>
      </c>
      <c r="BD5522" t="s">
        <v>10139</v>
      </c>
      <c r="BE5522" t="s">
        <v>10140</v>
      </c>
      <c r="BF5522" t="s">
        <v>1663</v>
      </c>
    </row>
    <row r="5523" spans="25:58">
      <c r="Y5523" t="str">
        <f t="shared" si="227"/>
        <v/>
      </c>
      <c r="BC5523" t="s">
        <v>10141</v>
      </c>
      <c r="BD5523" t="s">
        <v>10142</v>
      </c>
      <c r="BE5523" t="s">
        <v>10143</v>
      </c>
      <c r="BF5523" t="s">
        <v>631</v>
      </c>
    </row>
    <row r="5524" spans="25:58">
      <c r="Y5524" t="str">
        <f t="shared" si="227"/>
        <v/>
      </c>
      <c r="BC5524" t="s">
        <v>10144</v>
      </c>
      <c r="BD5524" t="s">
        <v>10145</v>
      </c>
      <c r="BE5524" t="s">
        <v>10146</v>
      </c>
      <c r="BF5524" t="s">
        <v>1686</v>
      </c>
    </row>
    <row r="5525" spans="25:58">
      <c r="Y5525" t="str">
        <f t="shared" si="227"/>
        <v/>
      </c>
      <c r="BC5525" t="s">
        <v>10147</v>
      </c>
      <c r="BD5525" t="s">
        <v>10148</v>
      </c>
      <c r="BE5525" t="s">
        <v>10135</v>
      </c>
      <c r="BF5525" t="s">
        <v>635</v>
      </c>
    </row>
    <row r="5526" spans="25:58">
      <c r="Y5526" t="str">
        <f t="shared" si="227"/>
        <v/>
      </c>
      <c r="BC5526" t="s">
        <v>10149</v>
      </c>
      <c r="BD5526" t="s">
        <v>10150</v>
      </c>
      <c r="BE5526" t="s">
        <v>10151</v>
      </c>
      <c r="BF5526" t="s">
        <v>595</v>
      </c>
    </row>
    <row r="5527" spans="25:58">
      <c r="Y5527" t="str">
        <f t="shared" si="227"/>
        <v/>
      </c>
      <c r="BC5527" t="s">
        <v>10152</v>
      </c>
      <c r="BD5527" t="s">
        <v>10153</v>
      </c>
      <c r="BE5527" t="s">
        <v>10154</v>
      </c>
      <c r="BF5527" t="s">
        <v>655</v>
      </c>
    </row>
    <row r="5528" spans="25:58">
      <c r="Y5528" t="str">
        <f t="shared" si="227"/>
        <v/>
      </c>
      <c r="BC5528" t="s">
        <v>10155</v>
      </c>
      <c r="BD5528" t="s">
        <v>10156</v>
      </c>
      <c r="BE5528" t="s">
        <v>10157</v>
      </c>
      <c r="BF5528" t="s">
        <v>627</v>
      </c>
    </row>
    <row r="5529" spans="25:58">
      <c r="Y5529" t="str">
        <f t="shared" si="227"/>
        <v/>
      </c>
      <c r="BC5529" t="s">
        <v>10155</v>
      </c>
      <c r="BD5529" t="s">
        <v>10156</v>
      </c>
      <c r="BE5529" t="s">
        <v>10158</v>
      </c>
      <c r="BF5529" t="s">
        <v>1645</v>
      </c>
    </row>
    <row r="5530" spans="25:58">
      <c r="Y5530" t="str">
        <f t="shared" si="227"/>
        <v/>
      </c>
      <c r="BC5530" t="s">
        <v>10155</v>
      </c>
      <c r="BD5530" t="s">
        <v>10156</v>
      </c>
      <c r="BE5530" t="s">
        <v>10158</v>
      </c>
      <c r="BF5530" t="s">
        <v>1645</v>
      </c>
    </row>
    <row r="5531" spans="25:58">
      <c r="Y5531" t="str">
        <f t="shared" si="227"/>
        <v/>
      </c>
      <c r="BC5531" t="s">
        <v>10159</v>
      </c>
      <c r="BD5531" t="s">
        <v>10160</v>
      </c>
      <c r="BE5531" t="s">
        <v>10161</v>
      </c>
      <c r="BF5531" t="s">
        <v>1711</v>
      </c>
    </row>
    <row r="5532" spans="25:58">
      <c r="Y5532" t="str">
        <f t="shared" si="227"/>
        <v/>
      </c>
      <c r="BC5532" t="s">
        <v>10162</v>
      </c>
      <c r="BD5532" t="s">
        <v>10163</v>
      </c>
      <c r="BE5532" t="s">
        <v>10164</v>
      </c>
      <c r="BF5532" t="s">
        <v>651</v>
      </c>
    </row>
    <row r="5533" spans="25:58">
      <c r="Y5533" t="str">
        <f t="shared" si="227"/>
        <v/>
      </c>
      <c r="BC5533" t="s">
        <v>10162</v>
      </c>
      <c r="BD5533" t="s">
        <v>10163</v>
      </c>
      <c r="BE5533" t="s">
        <v>10164</v>
      </c>
      <c r="BF5533" t="s">
        <v>651</v>
      </c>
    </row>
    <row r="5534" spans="25:58">
      <c r="Y5534" t="str">
        <f t="shared" si="227"/>
        <v/>
      </c>
      <c r="BC5534" t="s">
        <v>10165</v>
      </c>
      <c r="BD5534" t="s">
        <v>10166</v>
      </c>
      <c r="BE5534" t="s">
        <v>10167</v>
      </c>
      <c r="BF5534" t="s">
        <v>603</v>
      </c>
    </row>
    <row r="5535" spans="25:58">
      <c r="Y5535" t="str">
        <f t="shared" si="227"/>
        <v/>
      </c>
      <c r="BC5535" t="s">
        <v>10168</v>
      </c>
      <c r="BD5535" t="s">
        <v>10169</v>
      </c>
      <c r="BE5535" t="s">
        <v>10170</v>
      </c>
      <c r="BF5535" t="s">
        <v>624</v>
      </c>
    </row>
    <row r="5536" spans="25:58">
      <c r="Y5536" t="str">
        <f t="shared" si="227"/>
        <v/>
      </c>
      <c r="BC5536" t="s">
        <v>10168</v>
      </c>
      <c r="BD5536" t="s">
        <v>10169</v>
      </c>
      <c r="BE5536" t="s">
        <v>10170</v>
      </c>
      <c r="BF5536" t="s">
        <v>624</v>
      </c>
    </row>
    <row r="5537" spans="25:58">
      <c r="Y5537" t="str">
        <f t="shared" si="227"/>
        <v/>
      </c>
      <c r="BC5537" t="s">
        <v>10171</v>
      </c>
      <c r="BD5537" t="s">
        <v>10172</v>
      </c>
      <c r="BE5537" t="s">
        <v>10173</v>
      </c>
      <c r="BF5537" t="s">
        <v>655</v>
      </c>
    </row>
    <row r="5538" spans="25:58">
      <c r="Y5538" t="str">
        <f t="shared" si="227"/>
        <v/>
      </c>
      <c r="BC5538" t="s">
        <v>10171</v>
      </c>
      <c r="BD5538" t="s">
        <v>10172</v>
      </c>
      <c r="BE5538" t="s">
        <v>10174</v>
      </c>
      <c r="BF5538" t="s">
        <v>611</v>
      </c>
    </row>
    <row r="5539" spans="25:58">
      <c r="Y5539" t="str">
        <f t="shared" si="227"/>
        <v/>
      </c>
      <c r="BC5539" t="s">
        <v>10175</v>
      </c>
      <c r="BD5539" t="s">
        <v>10176</v>
      </c>
      <c r="BE5539" t="s">
        <v>10170</v>
      </c>
      <c r="BF5539" t="s">
        <v>624</v>
      </c>
    </row>
    <row r="5540" spans="25:58">
      <c r="Y5540" t="str">
        <f t="shared" si="227"/>
        <v/>
      </c>
      <c r="BC5540" t="s">
        <v>10175</v>
      </c>
      <c r="BD5540" t="s">
        <v>10176</v>
      </c>
      <c r="BE5540" t="s">
        <v>10170</v>
      </c>
      <c r="BF5540" t="s">
        <v>624</v>
      </c>
    </row>
    <row r="5541" spans="25:58">
      <c r="Y5541" t="str">
        <f t="shared" si="227"/>
        <v/>
      </c>
      <c r="BC5541" t="s">
        <v>10177</v>
      </c>
      <c r="BD5541" t="s">
        <v>10178</v>
      </c>
      <c r="BE5541" t="s">
        <v>10179</v>
      </c>
      <c r="BF5541" t="s">
        <v>1659</v>
      </c>
    </row>
    <row r="5542" spans="25:58">
      <c r="Y5542" t="str">
        <f t="shared" si="227"/>
        <v/>
      </c>
      <c r="BC5542" t="s">
        <v>10180</v>
      </c>
      <c r="BD5542" t="s">
        <v>10181</v>
      </c>
      <c r="BE5542" t="s">
        <v>10164</v>
      </c>
      <c r="BF5542" t="s">
        <v>651</v>
      </c>
    </row>
    <row r="5543" spans="25:58">
      <c r="Y5543" t="str">
        <f t="shared" si="227"/>
        <v/>
      </c>
      <c r="BC5543" t="s">
        <v>10182</v>
      </c>
      <c r="BD5543" t="s">
        <v>10183</v>
      </c>
      <c r="BE5543" t="s">
        <v>10184</v>
      </c>
      <c r="BF5543" t="s">
        <v>595</v>
      </c>
    </row>
    <row r="5544" spans="25:58">
      <c r="Y5544" t="str">
        <f t="shared" si="227"/>
        <v/>
      </c>
      <c r="BC5544" t="s">
        <v>10185</v>
      </c>
      <c r="BD5544" t="s">
        <v>10186</v>
      </c>
      <c r="BE5544" t="s">
        <v>10187</v>
      </c>
      <c r="BF5544" t="s">
        <v>592</v>
      </c>
    </row>
    <row r="5545" spans="25:58">
      <c r="Y5545" t="str">
        <f t="shared" si="227"/>
        <v/>
      </c>
      <c r="BC5545" t="s">
        <v>10185</v>
      </c>
      <c r="BD5545" t="s">
        <v>10186</v>
      </c>
      <c r="BE5545" t="s">
        <v>10187</v>
      </c>
      <c r="BF5545" t="s">
        <v>592</v>
      </c>
    </row>
    <row r="5546" spans="25:58">
      <c r="Y5546" t="str">
        <f t="shared" si="227"/>
        <v/>
      </c>
      <c r="BC5546" t="s">
        <v>10188</v>
      </c>
      <c r="BD5546" t="s">
        <v>10189</v>
      </c>
      <c r="BE5546" t="s">
        <v>10170</v>
      </c>
      <c r="BF5546" t="s">
        <v>624</v>
      </c>
    </row>
    <row r="5547" spans="25:58">
      <c r="Y5547" t="str">
        <f t="shared" si="227"/>
        <v/>
      </c>
      <c r="BC5547" t="s">
        <v>10188</v>
      </c>
      <c r="BD5547" t="s">
        <v>10189</v>
      </c>
      <c r="BE5547" t="s">
        <v>10170</v>
      </c>
      <c r="BF5547" t="s">
        <v>624</v>
      </c>
    </row>
    <row r="5548" spans="25:58">
      <c r="Y5548" t="str">
        <f t="shared" si="227"/>
        <v/>
      </c>
      <c r="BC5548" t="s">
        <v>10190</v>
      </c>
      <c r="BD5548" t="s">
        <v>10191</v>
      </c>
      <c r="BE5548" t="s">
        <v>10161</v>
      </c>
      <c r="BF5548" t="s">
        <v>1711</v>
      </c>
    </row>
    <row r="5549" spans="25:58">
      <c r="Y5549" t="str">
        <f t="shared" si="227"/>
        <v/>
      </c>
      <c r="BC5549" t="s">
        <v>10192</v>
      </c>
      <c r="BD5549" t="s">
        <v>10193</v>
      </c>
      <c r="BE5549" t="s">
        <v>10170</v>
      </c>
      <c r="BF5549" t="s">
        <v>624</v>
      </c>
    </row>
    <row r="5550" spans="25:58">
      <c r="Y5550" t="str">
        <f t="shared" si="227"/>
        <v/>
      </c>
      <c r="BC5550" t="s">
        <v>10194</v>
      </c>
      <c r="BD5550" t="s">
        <v>10195</v>
      </c>
      <c r="BE5550" t="s">
        <v>10196</v>
      </c>
      <c r="BF5550" t="s">
        <v>643</v>
      </c>
    </row>
    <row r="5551" spans="25:58">
      <c r="Y5551" t="str">
        <f t="shared" si="227"/>
        <v/>
      </c>
      <c r="BC5551" t="s">
        <v>10197</v>
      </c>
      <c r="BD5551" t="s">
        <v>10198</v>
      </c>
      <c r="BE5551" t="s">
        <v>10199</v>
      </c>
      <c r="BF5551" t="s">
        <v>627</v>
      </c>
    </row>
    <row r="5552" spans="25:58">
      <c r="Y5552" t="str">
        <f t="shared" si="227"/>
        <v/>
      </c>
      <c r="BC5552" t="s">
        <v>10197</v>
      </c>
      <c r="BD5552" t="s">
        <v>10198</v>
      </c>
      <c r="BE5552" t="s">
        <v>10200</v>
      </c>
      <c r="BF5552" t="s">
        <v>1645</v>
      </c>
    </row>
    <row r="5553" spans="25:58">
      <c r="Y5553" t="str">
        <f t="shared" si="227"/>
        <v/>
      </c>
      <c r="BC5553" t="s">
        <v>10201</v>
      </c>
      <c r="BD5553" t="s">
        <v>10202</v>
      </c>
      <c r="BE5553" t="s">
        <v>10199</v>
      </c>
      <c r="BF5553" t="s">
        <v>627</v>
      </c>
    </row>
    <row r="5554" spans="25:58">
      <c r="Y5554" t="str">
        <f t="shared" si="227"/>
        <v/>
      </c>
      <c r="BC5554" t="s">
        <v>10201</v>
      </c>
      <c r="BD5554" t="s">
        <v>10202</v>
      </c>
      <c r="BE5554" t="s">
        <v>10203</v>
      </c>
      <c r="BF5554" t="s">
        <v>622</v>
      </c>
    </row>
    <row r="5555" spans="25:58">
      <c r="Y5555" t="str">
        <f t="shared" si="227"/>
        <v/>
      </c>
      <c r="BC5555" t="s">
        <v>10204</v>
      </c>
      <c r="BD5555" t="s">
        <v>10205</v>
      </c>
      <c r="BE5555" t="s">
        <v>10206</v>
      </c>
      <c r="BF5555" t="s">
        <v>643</v>
      </c>
    </row>
    <row r="5556" spans="25:58">
      <c r="Y5556" t="str">
        <f t="shared" si="227"/>
        <v/>
      </c>
      <c r="BC5556" t="s">
        <v>10204</v>
      </c>
      <c r="BD5556" t="s">
        <v>10205</v>
      </c>
      <c r="BE5556" t="s">
        <v>10199</v>
      </c>
      <c r="BF5556" t="s">
        <v>627</v>
      </c>
    </row>
    <row r="5557" spans="25:58">
      <c r="Y5557" t="str">
        <f t="shared" si="227"/>
        <v/>
      </c>
      <c r="BC5557" t="s">
        <v>10204</v>
      </c>
      <c r="BD5557" t="s">
        <v>10205</v>
      </c>
      <c r="BE5557" t="s">
        <v>10199</v>
      </c>
      <c r="BF5557" t="s">
        <v>627</v>
      </c>
    </row>
    <row r="5558" spans="25:58">
      <c r="Y5558" t="str">
        <f t="shared" si="227"/>
        <v/>
      </c>
      <c r="BC5558" t="s">
        <v>10207</v>
      </c>
      <c r="BD5558" t="s">
        <v>10208</v>
      </c>
      <c r="BE5558" t="s">
        <v>10209</v>
      </c>
      <c r="BF5558" t="s">
        <v>595</v>
      </c>
    </row>
    <row r="5559" spans="25:58">
      <c r="Y5559" t="str">
        <f t="shared" si="227"/>
        <v/>
      </c>
      <c r="BC5559" t="s">
        <v>10210</v>
      </c>
      <c r="BD5559" t="s">
        <v>10211</v>
      </c>
      <c r="BE5559" t="s">
        <v>10212</v>
      </c>
      <c r="BF5559" t="s">
        <v>595</v>
      </c>
    </row>
    <row r="5560" spans="25:58">
      <c r="Y5560" t="str">
        <f t="shared" si="227"/>
        <v/>
      </c>
      <c r="BC5560" t="s">
        <v>10210</v>
      </c>
      <c r="BD5560" t="s">
        <v>10211</v>
      </c>
      <c r="BE5560" t="s">
        <v>10213</v>
      </c>
      <c r="BF5560" t="s">
        <v>627</v>
      </c>
    </row>
    <row r="5561" spans="25:58">
      <c r="Y5561" t="str">
        <f t="shared" si="227"/>
        <v/>
      </c>
      <c r="BC5561" t="s">
        <v>10214</v>
      </c>
      <c r="BD5561" t="s">
        <v>10215</v>
      </c>
      <c r="BE5561" t="s">
        <v>10216</v>
      </c>
      <c r="BF5561" t="s">
        <v>1659</v>
      </c>
    </row>
    <row r="5562" spans="25:58">
      <c r="Y5562" t="str">
        <f t="shared" si="227"/>
        <v/>
      </c>
      <c r="BC5562" t="s">
        <v>10217</v>
      </c>
      <c r="BD5562" t="s">
        <v>10218</v>
      </c>
      <c r="BE5562" t="s">
        <v>10219</v>
      </c>
      <c r="BF5562" t="s">
        <v>631</v>
      </c>
    </row>
    <row r="5563" spans="25:58">
      <c r="Y5563" t="str">
        <f t="shared" si="227"/>
        <v/>
      </c>
      <c r="BC5563" t="s">
        <v>10217</v>
      </c>
      <c r="BD5563" t="s">
        <v>10218</v>
      </c>
      <c r="BE5563" t="s">
        <v>10213</v>
      </c>
      <c r="BF5563" t="s">
        <v>627</v>
      </c>
    </row>
    <row r="5564" spans="25:58">
      <c r="Y5564" t="str">
        <f t="shared" si="227"/>
        <v/>
      </c>
      <c r="BC5564" t="s">
        <v>10220</v>
      </c>
      <c r="BD5564" t="s">
        <v>10221</v>
      </c>
      <c r="BE5564" t="s">
        <v>10222</v>
      </c>
      <c r="BF5564" t="s">
        <v>639</v>
      </c>
    </row>
    <row r="5565" spans="25:58">
      <c r="Y5565" t="str">
        <f t="shared" si="227"/>
        <v/>
      </c>
      <c r="BC5565" t="s">
        <v>10220</v>
      </c>
      <c r="BD5565" t="s">
        <v>10221</v>
      </c>
      <c r="BE5565" t="s">
        <v>10223</v>
      </c>
      <c r="BF5565" t="s">
        <v>599</v>
      </c>
    </row>
    <row r="5566" spans="25:58">
      <c r="Y5566" t="str">
        <f t="shared" si="227"/>
        <v/>
      </c>
      <c r="BC5566" t="s">
        <v>10224</v>
      </c>
      <c r="BD5566" t="s">
        <v>10225</v>
      </c>
      <c r="BE5566" t="s">
        <v>10212</v>
      </c>
      <c r="BF5566" t="s">
        <v>595</v>
      </c>
    </row>
    <row r="5567" spans="25:58">
      <c r="Y5567" t="str">
        <f t="shared" si="227"/>
        <v/>
      </c>
      <c r="BC5567" t="s">
        <v>10226</v>
      </c>
      <c r="BD5567" t="s">
        <v>10227</v>
      </c>
      <c r="BE5567" t="s">
        <v>10228</v>
      </c>
      <c r="BF5567" t="s">
        <v>655</v>
      </c>
    </row>
    <row r="5568" spans="25:58">
      <c r="Y5568" t="str">
        <f t="shared" si="227"/>
        <v/>
      </c>
      <c r="BC5568" t="s">
        <v>10226</v>
      </c>
      <c r="BD5568" t="s">
        <v>10227</v>
      </c>
      <c r="BE5568" t="s">
        <v>10229</v>
      </c>
      <c r="BF5568" t="s">
        <v>611</v>
      </c>
    </row>
    <row r="5569" spans="25:58">
      <c r="Y5569" t="str">
        <f t="shared" si="227"/>
        <v/>
      </c>
      <c r="BC5569" t="s">
        <v>10230</v>
      </c>
      <c r="BD5569" t="s">
        <v>10231</v>
      </c>
      <c r="BE5569" t="s">
        <v>10232</v>
      </c>
      <c r="BF5569" t="s">
        <v>651</v>
      </c>
    </row>
    <row r="5570" spans="25:58">
      <c r="Y5570" t="str">
        <f t="shared" si="227"/>
        <v/>
      </c>
      <c r="BC5570" t="s">
        <v>10233</v>
      </c>
      <c r="BD5570" t="s">
        <v>10234</v>
      </c>
      <c r="BE5570" t="s">
        <v>10235</v>
      </c>
      <c r="BF5570" t="s">
        <v>603</v>
      </c>
    </row>
    <row r="5571" spans="25:58">
      <c r="Y5571" t="str">
        <f t="shared" si="227"/>
        <v/>
      </c>
      <c r="BC5571" t="s">
        <v>10236</v>
      </c>
      <c r="BD5571" t="s">
        <v>10237</v>
      </c>
      <c r="BE5571" t="s">
        <v>10238</v>
      </c>
      <c r="BF5571" t="s">
        <v>1637</v>
      </c>
    </row>
    <row r="5572" spans="25:58">
      <c r="Y5572" t="str">
        <f t="shared" si="227"/>
        <v/>
      </c>
      <c r="BC5572" t="s">
        <v>10239</v>
      </c>
      <c r="BD5572" t="s">
        <v>10240</v>
      </c>
      <c r="BE5572" t="s">
        <v>10241</v>
      </c>
      <c r="BF5572" t="s">
        <v>635</v>
      </c>
    </row>
    <row r="5573" spans="25:58">
      <c r="Y5573" t="str">
        <f t="shared" si="227"/>
        <v/>
      </c>
      <c r="BC5573" t="s">
        <v>10242</v>
      </c>
      <c r="BD5573" t="s">
        <v>10243</v>
      </c>
      <c r="BE5573" t="s">
        <v>10244</v>
      </c>
      <c r="BF5573" t="s">
        <v>619</v>
      </c>
    </row>
    <row r="5574" spans="25:58">
      <c r="Y5574" t="str">
        <f t="shared" si="227"/>
        <v/>
      </c>
      <c r="BC5574" t="s">
        <v>10242</v>
      </c>
      <c r="BD5574" t="s">
        <v>10243</v>
      </c>
      <c r="BE5574" t="s">
        <v>10245</v>
      </c>
      <c r="BF5574" t="s">
        <v>1703</v>
      </c>
    </row>
    <row r="5575" spans="25:58">
      <c r="Y5575" t="str">
        <f t="shared" si="227"/>
        <v/>
      </c>
      <c r="BC5575" t="s">
        <v>10246</v>
      </c>
      <c r="BD5575" t="s">
        <v>10247</v>
      </c>
      <c r="BE5575" t="s">
        <v>10228</v>
      </c>
      <c r="BF5575" t="s">
        <v>655</v>
      </c>
    </row>
    <row r="5576" spans="25:58">
      <c r="Y5576" t="str">
        <f t="shared" si="227"/>
        <v/>
      </c>
      <c r="BC5576" t="s">
        <v>10248</v>
      </c>
      <c r="BD5576" t="s">
        <v>10249</v>
      </c>
      <c r="BE5576" t="s">
        <v>10216</v>
      </c>
      <c r="BF5576" t="s">
        <v>1659</v>
      </c>
    </row>
    <row r="5577" spans="25:58">
      <c r="Y5577" t="str">
        <f t="shared" si="227"/>
        <v/>
      </c>
      <c r="BC5577" t="s">
        <v>10250</v>
      </c>
      <c r="BD5577" t="s">
        <v>10251</v>
      </c>
      <c r="BE5577" t="s">
        <v>10244</v>
      </c>
      <c r="BF5577" t="s">
        <v>619</v>
      </c>
    </row>
    <row r="5578" spans="25:58">
      <c r="Y5578" t="str">
        <f t="shared" si="227"/>
        <v/>
      </c>
      <c r="BC5578" t="s">
        <v>10252</v>
      </c>
      <c r="BD5578" t="s">
        <v>10253</v>
      </c>
      <c r="BE5578" t="s">
        <v>10212</v>
      </c>
      <c r="BF5578" t="s">
        <v>595</v>
      </c>
    </row>
    <row r="5579" spans="25:58">
      <c r="Y5579" t="str">
        <f t="shared" si="227"/>
        <v/>
      </c>
      <c r="BC5579" t="s">
        <v>10252</v>
      </c>
      <c r="BD5579" t="s">
        <v>10253</v>
      </c>
      <c r="BE5579" t="s">
        <v>10213</v>
      </c>
      <c r="BF5579" t="s">
        <v>627</v>
      </c>
    </row>
    <row r="5580" spans="25:58">
      <c r="Y5580" t="str">
        <f t="shared" si="227"/>
        <v/>
      </c>
      <c r="BC5580" t="s">
        <v>10254</v>
      </c>
      <c r="BD5580" t="s">
        <v>10255</v>
      </c>
      <c r="BE5580" t="s">
        <v>10238</v>
      </c>
      <c r="BF5580" t="s">
        <v>1637</v>
      </c>
    </row>
    <row r="5581" spans="25:58">
      <c r="Y5581" t="str">
        <f t="shared" si="227"/>
        <v/>
      </c>
      <c r="BC5581" t="s">
        <v>10256</v>
      </c>
      <c r="BD5581" t="s">
        <v>10257</v>
      </c>
      <c r="BE5581" t="s">
        <v>10212</v>
      </c>
      <c r="BF5581" t="s">
        <v>595</v>
      </c>
    </row>
    <row r="5582" spans="25:58">
      <c r="Y5582" t="str">
        <f t="shared" ref="Y5582:Y5645" si="228">MID($W5582,2,1)</f>
        <v/>
      </c>
      <c r="BC5582" t="s">
        <v>10258</v>
      </c>
      <c r="BD5582" t="s">
        <v>10259</v>
      </c>
      <c r="BE5582" t="s">
        <v>10228</v>
      </c>
      <c r="BF5582" t="s">
        <v>655</v>
      </c>
    </row>
    <row r="5583" spans="25:58">
      <c r="Y5583" t="str">
        <f t="shared" si="228"/>
        <v/>
      </c>
      <c r="BC5583" t="s">
        <v>10260</v>
      </c>
      <c r="BD5583" t="s">
        <v>10261</v>
      </c>
      <c r="BE5583" t="s">
        <v>10228</v>
      </c>
      <c r="BF5583" t="s">
        <v>655</v>
      </c>
    </row>
    <row r="5584" spans="25:58">
      <c r="Y5584" t="str">
        <f t="shared" si="228"/>
        <v/>
      </c>
      <c r="BC5584" t="s">
        <v>10260</v>
      </c>
      <c r="BD5584" t="s">
        <v>10261</v>
      </c>
      <c r="BE5584" t="s">
        <v>10229</v>
      </c>
      <c r="BF5584" t="s">
        <v>611</v>
      </c>
    </row>
    <row r="5585" spans="25:58">
      <c r="Y5585" t="str">
        <f t="shared" si="228"/>
        <v/>
      </c>
      <c r="BC5585" t="s">
        <v>10262</v>
      </c>
      <c r="BD5585" t="s">
        <v>10263</v>
      </c>
      <c r="BE5585" t="s">
        <v>10219</v>
      </c>
      <c r="BF5585" t="s">
        <v>631</v>
      </c>
    </row>
    <row r="5586" spans="25:58">
      <c r="Y5586" t="str">
        <f t="shared" si="228"/>
        <v/>
      </c>
      <c r="BC5586" t="s">
        <v>10264</v>
      </c>
      <c r="BD5586" t="s">
        <v>10265</v>
      </c>
      <c r="BE5586" t="s">
        <v>10266</v>
      </c>
      <c r="BF5586" t="s">
        <v>624</v>
      </c>
    </row>
    <row r="5587" spans="25:58">
      <c r="Y5587" t="str">
        <f t="shared" si="228"/>
        <v/>
      </c>
      <c r="BC5587" t="s">
        <v>10267</v>
      </c>
      <c r="BD5587" t="s">
        <v>10268</v>
      </c>
      <c r="BE5587" t="s">
        <v>10219</v>
      </c>
      <c r="BF5587" t="s">
        <v>631</v>
      </c>
    </row>
    <row r="5588" spans="25:58">
      <c r="Y5588" t="str">
        <f t="shared" si="228"/>
        <v/>
      </c>
      <c r="BC5588" t="s">
        <v>10269</v>
      </c>
      <c r="BD5588" t="s">
        <v>10270</v>
      </c>
      <c r="BE5588" t="s">
        <v>10212</v>
      </c>
      <c r="BF5588" t="s">
        <v>595</v>
      </c>
    </row>
    <row r="5589" spans="25:58">
      <c r="Y5589" t="str">
        <f t="shared" si="228"/>
        <v/>
      </c>
      <c r="BC5589" t="s">
        <v>10271</v>
      </c>
      <c r="BD5589" t="s">
        <v>10272</v>
      </c>
      <c r="BE5589" t="s">
        <v>10232</v>
      </c>
      <c r="BF5589" t="s">
        <v>651</v>
      </c>
    </row>
    <row r="5590" spans="25:58">
      <c r="Y5590" t="str">
        <f t="shared" si="228"/>
        <v/>
      </c>
      <c r="BC5590" t="s">
        <v>10273</v>
      </c>
      <c r="BD5590" t="s">
        <v>10274</v>
      </c>
      <c r="BE5590" t="s">
        <v>10235</v>
      </c>
      <c r="BF5590" t="s">
        <v>603</v>
      </c>
    </row>
    <row r="5591" spans="25:58">
      <c r="Y5591" t="str">
        <f t="shared" si="228"/>
        <v/>
      </c>
      <c r="BC5591" t="s">
        <v>10273</v>
      </c>
      <c r="BD5591" t="s">
        <v>10274</v>
      </c>
      <c r="BE5591" t="s">
        <v>10213</v>
      </c>
      <c r="BF5591" t="s">
        <v>627</v>
      </c>
    </row>
    <row r="5592" spans="25:58">
      <c r="Y5592" t="str">
        <f t="shared" si="228"/>
        <v/>
      </c>
      <c r="BC5592" t="s">
        <v>10275</v>
      </c>
      <c r="BD5592" t="s">
        <v>10276</v>
      </c>
      <c r="BE5592" t="s">
        <v>10238</v>
      </c>
      <c r="BF5592" t="s">
        <v>1637</v>
      </c>
    </row>
    <row r="5593" spans="25:58">
      <c r="Y5593" t="str">
        <f t="shared" si="228"/>
        <v/>
      </c>
      <c r="BC5593" t="s">
        <v>10277</v>
      </c>
      <c r="BD5593" t="s">
        <v>10278</v>
      </c>
      <c r="BE5593" t="s">
        <v>10266</v>
      </c>
      <c r="BF5593" t="s">
        <v>624</v>
      </c>
    </row>
    <row r="5594" spans="25:58">
      <c r="Y5594" t="str">
        <f t="shared" si="228"/>
        <v/>
      </c>
      <c r="BC5594" t="s">
        <v>10279</v>
      </c>
      <c r="BD5594" t="s">
        <v>10280</v>
      </c>
      <c r="BE5594" t="s">
        <v>10281</v>
      </c>
      <c r="BF5594" t="s">
        <v>1711</v>
      </c>
    </row>
    <row r="5595" spans="25:58">
      <c r="Y5595" t="str">
        <f t="shared" si="228"/>
        <v/>
      </c>
      <c r="BC5595" t="s">
        <v>10282</v>
      </c>
      <c r="BD5595" t="s">
        <v>10283</v>
      </c>
      <c r="BE5595" t="s">
        <v>10284</v>
      </c>
      <c r="BF5595" t="s">
        <v>651</v>
      </c>
    </row>
    <row r="5596" spans="25:58">
      <c r="Y5596" t="str">
        <f t="shared" si="228"/>
        <v/>
      </c>
      <c r="BC5596" t="s">
        <v>10285</v>
      </c>
      <c r="BD5596" t="s">
        <v>10286</v>
      </c>
      <c r="BE5596" t="s">
        <v>10287</v>
      </c>
      <c r="BF5596" t="s">
        <v>599</v>
      </c>
    </row>
    <row r="5597" spans="25:58">
      <c r="Y5597" t="str">
        <f t="shared" si="228"/>
        <v/>
      </c>
      <c r="BC5597" t="s">
        <v>10288</v>
      </c>
      <c r="BD5597" t="s">
        <v>10289</v>
      </c>
      <c r="BE5597" t="s">
        <v>10290</v>
      </c>
      <c r="BF5597" t="s">
        <v>624</v>
      </c>
    </row>
    <row r="5598" spans="25:58">
      <c r="Y5598" t="str">
        <f t="shared" si="228"/>
        <v/>
      </c>
      <c r="BC5598" t="s">
        <v>10291</v>
      </c>
      <c r="BD5598" t="s">
        <v>10292</v>
      </c>
      <c r="BE5598" t="s">
        <v>10290</v>
      </c>
      <c r="BF5598" t="s">
        <v>624</v>
      </c>
    </row>
    <row r="5599" spans="25:58">
      <c r="Y5599" t="str">
        <f t="shared" si="228"/>
        <v/>
      </c>
      <c r="BC5599" t="s">
        <v>10293</v>
      </c>
      <c r="BD5599" t="s">
        <v>10294</v>
      </c>
      <c r="BE5599" t="s">
        <v>10295</v>
      </c>
      <c r="BF5599" t="s">
        <v>651</v>
      </c>
    </row>
    <row r="5600" spans="25:58">
      <c r="Y5600" t="str">
        <f t="shared" si="228"/>
        <v/>
      </c>
      <c r="BC5600" t="s">
        <v>10293</v>
      </c>
      <c r="BD5600" t="s">
        <v>10294</v>
      </c>
      <c r="BE5600" t="s">
        <v>10295</v>
      </c>
      <c r="BF5600" t="s">
        <v>651</v>
      </c>
    </row>
    <row r="5601" spans="25:58">
      <c r="Y5601" t="str">
        <f t="shared" si="228"/>
        <v/>
      </c>
      <c r="BC5601" t="s">
        <v>10296</v>
      </c>
      <c r="BD5601" t="s">
        <v>10297</v>
      </c>
      <c r="BE5601" t="s">
        <v>10298</v>
      </c>
      <c r="BF5601" t="s">
        <v>1711</v>
      </c>
    </row>
    <row r="5602" spans="25:58">
      <c r="Y5602" t="str">
        <f t="shared" si="228"/>
        <v/>
      </c>
      <c r="BC5602" t="s">
        <v>10296</v>
      </c>
      <c r="BD5602" t="s">
        <v>10297</v>
      </c>
      <c r="BE5602" t="s">
        <v>10298</v>
      </c>
      <c r="BF5602" t="s">
        <v>1711</v>
      </c>
    </row>
    <row r="5603" spans="25:58">
      <c r="Y5603" t="str">
        <f t="shared" si="228"/>
        <v/>
      </c>
      <c r="BC5603" t="s">
        <v>10299</v>
      </c>
      <c r="BD5603" t="s">
        <v>10300</v>
      </c>
      <c r="BE5603" t="s">
        <v>10301</v>
      </c>
      <c r="BF5603" t="s">
        <v>1637</v>
      </c>
    </row>
    <row r="5604" spans="25:58">
      <c r="Y5604" t="str">
        <f t="shared" si="228"/>
        <v/>
      </c>
      <c r="BC5604" t="s">
        <v>10299</v>
      </c>
      <c r="BD5604" t="s">
        <v>10300</v>
      </c>
      <c r="BE5604" t="s">
        <v>10301</v>
      </c>
      <c r="BF5604" t="s">
        <v>1637</v>
      </c>
    </row>
    <row r="5605" spans="25:58">
      <c r="Y5605" t="str">
        <f t="shared" si="228"/>
        <v/>
      </c>
      <c r="BC5605" t="s">
        <v>10302</v>
      </c>
      <c r="BD5605" t="s">
        <v>10303</v>
      </c>
      <c r="BE5605" t="s">
        <v>10304</v>
      </c>
      <c r="BF5605" t="s">
        <v>1663</v>
      </c>
    </row>
    <row r="5606" spans="25:58">
      <c r="Y5606" t="str">
        <f t="shared" si="228"/>
        <v/>
      </c>
      <c r="BC5606" t="s">
        <v>10302</v>
      </c>
      <c r="BD5606" t="s">
        <v>10303</v>
      </c>
      <c r="BE5606" t="s">
        <v>10304</v>
      </c>
      <c r="BF5606" t="s">
        <v>1663</v>
      </c>
    </row>
    <row r="5607" spans="25:58">
      <c r="Y5607" t="str">
        <f t="shared" si="228"/>
        <v/>
      </c>
      <c r="BC5607" t="s">
        <v>10305</v>
      </c>
      <c r="BD5607" t="s">
        <v>10306</v>
      </c>
      <c r="BE5607" t="s">
        <v>10307</v>
      </c>
      <c r="BF5607" t="s">
        <v>643</v>
      </c>
    </row>
    <row r="5608" spans="25:58">
      <c r="Y5608" t="str">
        <f t="shared" si="228"/>
        <v/>
      </c>
      <c r="BC5608" t="s">
        <v>10308</v>
      </c>
      <c r="BD5608" t="s">
        <v>10309</v>
      </c>
      <c r="BE5608" t="s">
        <v>10310</v>
      </c>
      <c r="BF5608" t="s">
        <v>603</v>
      </c>
    </row>
    <row r="5609" spans="25:58">
      <c r="Y5609" t="str">
        <f t="shared" si="228"/>
        <v/>
      </c>
      <c r="BC5609" t="s">
        <v>10311</v>
      </c>
      <c r="BD5609" t="s">
        <v>10312</v>
      </c>
      <c r="BE5609" t="s">
        <v>10313</v>
      </c>
      <c r="BF5609" t="s">
        <v>655</v>
      </c>
    </row>
    <row r="5610" spans="25:58">
      <c r="Y5610" t="str">
        <f t="shared" si="228"/>
        <v/>
      </c>
      <c r="BC5610" t="s">
        <v>10311</v>
      </c>
      <c r="BD5610" t="s">
        <v>10312</v>
      </c>
      <c r="BE5610" t="s">
        <v>10314</v>
      </c>
      <c r="BF5610" t="s">
        <v>611</v>
      </c>
    </row>
    <row r="5611" spans="25:58">
      <c r="Y5611" t="str">
        <f t="shared" si="228"/>
        <v/>
      </c>
      <c r="BC5611" t="s">
        <v>10315</v>
      </c>
      <c r="BD5611" t="s">
        <v>10316</v>
      </c>
      <c r="BE5611" t="s">
        <v>10317</v>
      </c>
      <c r="BF5611" t="s">
        <v>624</v>
      </c>
    </row>
    <row r="5612" spans="25:58">
      <c r="Y5612" t="str">
        <f t="shared" si="228"/>
        <v/>
      </c>
      <c r="BC5612" t="s">
        <v>10318</v>
      </c>
      <c r="BD5612" t="s">
        <v>10319</v>
      </c>
      <c r="BE5612" t="s">
        <v>10320</v>
      </c>
      <c r="BF5612" t="s">
        <v>631</v>
      </c>
    </row>
    <row r="5613" spans="25:58">
      <c r="Y5613" t="str">
        <f t="shared" si="228"/>
        <v/>
      </c>
      <c r="BC5613" t="s">
        <v>10321</v>
      </c>
      <c r="BD5613" t="s">
        <v>10322</v>
      </c>
      <c r="BE5613" t="s">
        <v>10317</v>
      </c>
      <c r="BF5613" t="s">
        <v>624</v>
      </c>
    </row>
    <row r="5614" spans="25:58">
      <c r="Y5614" t="str">
        <f t="shared" si="228"/>
        <v/>
      </c>
      <c r="BC5614" t="s">
        <v>10321</v>
      </c>
      <c r="BD5614" t="s">
        <v>10322</v>
      </c>
      <c r="BE5614" t="s">
        <v>10317</v>
      </c>
      <c r="BF5614" t="s">
        <v>624</v>
      </c>
    </row>
    <row r="5615" spans="25:58">
      <c r="Y5615" t="str">
        <f t="shared" si="228"/>
        <v/>
      </c>
      <c r="BC5615" t="s">
        <v>10323</v>
      </c>
      <c r="BD5615" t="s">
        <v>10324</v>
      </c>
      <c r="BE5615" t="s">
        <v>10325</v>
      </c>
      <c r="BF5615" t="s">
        <v>635</v>
      </c>
    </row>
    <row r="5616" spans="25:58">
      <c r="Y5616" t="str">
        <f t="shared" si="228"/>
        <v/>
      </c>
      <c r="BC5616" t="s">
        <v>10323</v>
      </c>
      <c r="BD5616" t="s">
        <v>10324</v>
      </c>
      <c r="BE5616" t="s">
        <v>10325</v>
      </c>
      <c r="BF5616" t="s">
        <v>635</v>
      </c>
    </row>
    <row r="5617" spans="25:58">
      <c r="Y5617" t="str">
        <f t="shared" si="228"/>
        <v/>
      </c>
      <c r="BC5617" t="s">
        <v>10326</v>
      </c>
      <c r="BD5617" t="s">
        <v>10327</v>
      </c>
      <c r="BE5617" t="s">
        <v>10313</v>
      </c>
      <c r="BF5617" t="s">
        <v>655</v>
      </c>
    </row>
    <row r="5618" spans="25:58">
      <c r="Y5618" t="str">
        <f t="shared" si="228"/>
        <v/>
      </c>
      <c r="BC5618" t="s">
        <v>10328</v>
      </c>
      <c r="BD5618" t="s">
        <v>10329</v>
      </c>
      <c r="BE5618" t="s">
        <v>10313</v>
      </c>
      <c r="BF5618" t="s">
        <v>655</v>
      </c>
    </row>
    <row r="5619" spans="25:58">
      <c r="Y5619" t="str">
        <f t="shared" si="228"/>
        <v/>
      </c>
      <c r="BC5619" t="s">
        <v>10326</v>
      </c>
      <c r="BD5619" t="s">
        <v>10327</v>
      </c>
      <c r="BE5619" t="s">
        <v>10313</v>
      </c>
      <c r="BF5619" t="s">
        <v>655</v>
      </c>
    </row>
    <row r="5620" spans="25:58">
      <c r="Y5620" t="str">
        <f t="shared" si="228"/>
        <v/>
      </c>
      <c r="BC5620" t="s">
        <v>10328</v>
      </c>
      <c r="BD5620" t="s">
        <v>10329</v>
      </c>
      <c r="BE5620" t="s">
        <v>10313</v>
      </c>
      <c r="BF5620" t="s">
        <v>655</v>
      </c>
    </row>
    <row r="5621" spans="25:58">
      <c r="Y5621" t="str">
        <f t="shared" si="228"/>
        <v/>
      </c>
      <c r="BC5621" t="s">
        <v>10330</v>
      </c>
      <c r="BD5621" t="s">
        <v>10331</v>
      </c>
      <c r="BE5621" t="s">
        <v>10332</v>
      </c>
      <c r="BF5621" t="s">
        <v>615</v>
      </c>
    </row>
    <row r="5622" spans="25:58">
      <c r="Y5622" t="str">
        <f t="shared" si="228"/>
        <v/>
      </c>
      <c r="BC5622" t="s">
        <v>10333</v>
      </c>
      <c r="BD5622" t="s">
        <v>10334</v>
      </c>
      <c r="BE5622" t="s">
        <v>10335</v>
      </c>
      <c r="BF5622" t="s">
        <v>627</v>
      </c>
    </row>
    <row r="5623" spans="25:58">
      <c r="Y5623" t="str">
        <f t="shared" si="228"/>
        <v/>
      </c>
      <c r="BC5623" t="s">
        <v>10333</v>
      </c>
      <c r="BD5623" t="s">
        <v>10334</v>
      </c>
      <c r="BE5623" t="s">
        <v>10336</v>
      </c>
      <c r="BF5623" t="s">
        <v>1645</v>
      </c>
    </row>
    <row r="5624" spans="25:58">
      <c r="Y5624" t="str">
        <f t="shared" si="228"/>
        <v/>
      </c>
      <c r="BC5624" t="s">
        <v>10333</v>
      </c>
      <c r="BD5624" t="s">
        <v>10334</v>
      </c>
      <c r="BE5624" t="s">
        <v>10337</v>
      </c>
      <c r="BF5624" t="s">
        <v>1711</v>
      </c>
    </row>
    <row r="5625" spans="25:58">
      <c r="Y5625" t="str">
        <f t="shared" si="228"/>
        <v/>
      </c>
      <c r="BC5625" t="s">
        <v>10333</v>
      </c>
      <c r="BD5625" t="s">
        <v>10334</v>
      </c>
      <c r="BE5625" t="s">
        <v>10336</v>
      </c>
      <c r="BF5625" t="s">
        <v>1645</v>
      </c>
    </row>
    <row r="5626" spans="25:58">
      <c r="Y5626" t="str">
        <f t="shared" si="228"/>
        <v/>
      </c>
      <c r="BC5626" t="s">
        <v>10333</v>
      </c>
      <c r="BD5626" t="s">
        <v>10334</v>
      </c>
      <c r="BE5626" t="s">
        <v>10336</v>
      </c>
      <c r="BF5626" t="s">
        <v>1645</v>
      </c>
    </row>
    <row r="5627" spans="25:58">
      <c r="Y5627" t="str">
        <f t="shared" si="228"/>
        <v/>
      </c>
      <c r="BC5627" t="s">
        <v>10338</v>
      </c>
      <c r="BD5627" t="s">
        <v>10339</v>
      </c>
      <c r="BE5627" t="s">
        <v>10340</v>
      </c>
      <c r="BF5627" t="s">
        <v>603</v>
      </c>
    </row>
    <row r="5628" spans="25:58">
      <c r="Y5628" t="str">
        <f t="shared" si="228"/>
        <v/>
      </c>
      <c r="BC5628" t="s">
        <v>10341</v>
      </c>
      <c r="BD5628" t="s">
        <v>10342</v>
      </c>
      <c r="BE5628" t="s">
        <v>10335</v>
      </c>
      <c r="BF5628" t="s">
        <v>627</v>
      </c>
    </row>
    <row r="5629" spans="25:58">
      <c r="Y5629" t="str">
        <f t="shared" si="228"/>
        <v/>
      </c>
      <c r="BC5629" t="s">
        <v>10341</v>
      </c>
      <c r="BD5629" t="s">
        <v>10342</v>
      </c>
      <c r="BE5629" t="s">
        <v>10335</v>
      </c>
      <c r="BF5629" t="s">
        <v>627</v>
      </c>
    </row>
    <row r="5630" spans="25:58">
      <c r="Y5630" t="str">
        <f t="shared" si="228"/>
        <v/>
      </c>
      <c r="BC5630" t="s">
        <v>10341</v>
      </c>
      <c r="BD5630" t="s">
        <v>10342</v>
      </c>
      <c r="BE5630" t="s">
        <v>10343</v>
      </c>
      <c r="BF5630" t="s">
        <v>592</v>
      </c>
    </row>
    <row r="5631" spans="25:58">
      <c r="Y5631" t="str">
        <f t="shared" si="228"/>
        <v/>
      </c>
      <c r="BC5631" t="s">
        <v>10341</v>
      </c>
      <c r="BD5631" t="s">
        <v>10342</v>
      </c>
      <c r="BE5631" t="s">
        <v>10344</v>
      </c>
      <c r="BF5631" t="s">
        <v>607</v>
      </c>
    </row>
    <row r="5632" spans="25:58">
      <c r="Y5632" t="str">
        <f t="shared" si="228"/>
        <v/>
      </c>
      <c r="BC5632" t="s">
        <v>10345</v>
      </c>
      <c r="BD5632" t="s">
        <v>10346</v>
      </c>
      <c r="BE5632" t="s">
        <v>10347</v>
      </c>
      <c r="BF5632" t="s">
        <v>651</v>
      </c>
    </row>
    <row r="5633" spans="25:58">
      <c r="Y5633" t="str">
        <f t="shared" si="228"/>
        <v/>
      </c>
      <c r="BC5633" t="s">
        <v>10345</v>
      </c>
      <c r="BD5633" t="s">
        <v>10346</v>
      </c>
      <c r="BE5633" t="s">
        <v>10348</v>
      </c>
      <c r="BF5633" t="s">
        <v>639</v>
      </c>
    </row>
    <row r="5634" spans="25:58">
      <c r="Y5634" t="str">
        <f t="shared" si="228"/>
        <v/>
      </c>
      <c r="BC5634" t="s">
        <v>10345</v>
      </c>
      <c r="BD5634" t="s">
        <v>10346</v>
      </c>
      <c r="BE5634" t="s">
        <v>10348</v>
      </c>
      <c r="BF5634" t="s">
        <v>639</v>
      </c>
    </row>
    <row r="5635" spans="25:58">
      <c r="Y5635" t="str">
        <f t="shared" si="228"/>
        <v/>
      </c>
      <c r="BC5635" t="s">
        <v>10345</v>
      </c>
      <c r="BD5635" t="s">
        <v>10346</v>
      </c>
      <c r="BE5635" t="s">
        <v>10335</v>
      </c>
      <c r="BF5635" t="s">
        <v>627</v>
      </c>
    </row>
    <row r="5636" spans="25:58">
      <c r="Y5636" t="str">
        <f t="shared" si="228"/>
        <v/>
      </c>
      <c r="BC5636" t="s">
        <v>10349</v>
      </c>
      <c r="BD5636" t="s">
        <v>10350</v>
      </c>
      <c r="BE5636" t="s">
        <v>10335</v>
      </c>
      <c r="BF5636" t="s">
        <v>627</v>
      </c>
    </row>
    <row r="5637" spans="25:58">
      <c r="Y5637" t="str">
        <f t="shared" si="228"/>
        <v/>
      </c>
      <c r="BC5637" t="s">
        <v>10349</v>
      </c>
      <c r="BD5637" t="s">
        <v>10350</v>
      </c>
      <c r="BE5637" t="s">
        <v>10340</v>
      </c>
      <c r="BF5637" t="s">
        <v>603</v>
      </c>
    </row>
    <row r="5638" spans="25:58">
      <c r="Y5638" t="str">
        <f t="shared" si="228"/>
        <v/>
      </c>
      <c r="BC5638" t="s">
        <v>10349</v>
      </c>
      <c r="BD5638" t="s">
        <v>10350</v>
      </c>
      <c r="BE5638" t="s">
        <v>10347</v>
      </c>
      <c r="BF5638" t="s">
        <v>651</v>
      </c>
    </row>
    <row r="5639" spans="25:58">
      <c r="Y5639" t="str">
        <f t="shared" si="228"/>
        <v/>
      </c>
      <c r="BC5639" t="s">
        <v>10351</v>
      </c>
      <c r="BD5639" t="s">
        <v>10352</v>
      </c>
      <c r="BE5639" t="s">
        <v>10340</v>
      </c>
      <c r="BF5639" t="s">
        <v>603</v>
      </c>
    </row>
    <row r="5640" spans="25:58">
      <c r="Y5640" t="str">
        <f t="shared" si="228"/>
        <v/>
      </c>
      <c r="BC5640" t="s">
        <v>10353</v>
      </c>
      <c r="BD5640" t="s">
        <v>10354</v>
      </c>
      <c r="BE5640" t="s">
        <v>10355</v>
      </c>
      <c r="BF5640" t="s">
        <v>624</v>
      </c>
    </row>
    <row r="5641" spans="25:58">
      <c r="Y5641" t="str">
        <f t="shared" si="228"/>
        <v/>
      </c>
      <c r="BC5641" t="s">
        <v>10356</v>
      </c>
      <c r="BD5641" t="s">
        <v>10357</v>
      </c>
      <c r="BE5641" t="s">
        <v>10358</v>
      </c>
      <c r="BF5641" t="s">
        <v>655</v>
      </c>
    </row>
    <row r="5642" spans="25:58">
      <c r="Y5642" t="str">
        <f t="shared" si="228"/>
        <v/>
      </c>
      <c r="BC5642" t="s">
        <v>10356</v>
      </c>
      <c r="BD5642" t="s">
        <v>10357</v>
      </c>
      <c r="BE5642" t="s">
        <v>10359</v>
      </c>
      <c r="BF5642" t="s">
        <v>611</v>
      </c>
    </row>
    <row r="5643" spans="25:58">
      <c r="Y5643" t="str">
        <f t="shared" si="228"/>
        <v/>
      </c>
      <c r="BC5643" t="s">
        <v>10360</v>
      </c>
      <c r="BD5643" t="s">
        <v>10361</v>
      </c>
      <c r="BE5643" t="s">
        <v>10362</v>
      </c>
      <c r="BF5643" t="s">
        <v>1659</v>
      </c>
    </row>
    <row r="5644" spans="25:58">
      <c r="Y5644" t="str">
        <f t="shared" si="228"/>
        <v/>
      </c>
      <c r="BC5644" t="s">
        <v>10360</v>
      </c>
      <c r="BD5644" t="s">
        <v>10361</v>
      </c>
      <c r="BE5644" t="s">
        <v>10362</v>
      </c>
      <c r="BF5644" t="s">
        <v>1659</v>
      </c>
    </row>
    <row r="5645" spans="25:58">
      <c r="Y5645" t="str">
        <f t="shared" si="228"/>
        <v/>
      </c>
      <c r="BC5645" t="s">
        <v>10363</v>
      </c>
      <c r="BD5645" t="s">
        <v>10364</v>
      </c>
      <c r="BE5645" t="s">
        <v>10336</v>
      </c>
      <c r="BF5645" t="s">
        <v>1645</v>
      </c>
    </row>
    <row r="5646" spans="25:58">
      <c r="Y5646" t="str">
        <f t="shared" ref="Y5646:Y5709" si="229">MID($W5646,2,1)</f>
        <v/>
      </c>
      <c r="BC5646" t="s">
        <v>10363</v>
      </c>
      <c r="BD5646" t="s">
        <v>10364</v>
      </c>
      <c r="BE5646" t="s">
        <v>10336</v>
      </c>
      <c r="BF5646" t="s">
        <v>1645</v>
      </c>
    </row>
    <row r="5647" spans="25:58">
      <c r="Y5647" t="str">
        <f t="shared" si="229"/>
        <v/>
      </c>
      <c r="BC5647" t="s">
        <v>10365</v>
      </c>
      <c r="BD5647" t="s">
        <v>10366</v>
      </c>
      <c r="BE5647" t="s">
        <v>10367</v>
      </c>
      <c r="BF5647" t="s">
        <v>619</v>
      </c>
    </row>
    <row r="5648" spans="25:58">
      <c r="Y5648" t="str">
        <f t="shared" si="229"/>
        <v/>
      </c>
      <c r="BC5648" t="s">
        <v>10365</v>
      </c>
      <c r="BD5648" t="s">
        <v>10366</v>
      </c>
      <c r="BE5648" t="s">
        <v>10367</v>
      </c>
      <c r="BF5648" t="s">
        <v>619</v>
      </c>
    </row>
    <row r="5649" spans="25:58">
      <c r="Y5649" t="str">
        <f t="shared" si="229"/>
        <v/>
      </c>
      <c r="BC5649" t="s">
        <v>10365</v>
      </c>
      <c r="BD5649" t="s">
        <v>10366</v>
      </c>
      <c r="BE5649" t="s">
        <v>10368</v>
      </c>
      <c r="BF5649" t="s">
        <v>1703</v>
      </c>
    </row>
    <row r="5650" spans="25:58">
      <c r="Y5650" t="str">
        <f t="shared" si="229"/>
        <v/>
      </c>
      <c r="BC5650" t="s">
        <v>10365</v>
      </c>
      <c r="BD5650" t="s">
        <v>10366</v>
      </c>
      <c r="BE5650" t="s">
        <v>10368</v>
      </c>
      <c r="BF5650" t="s">
        <v>1703</v>
      </c>
    </row>
    <row r="5651" spans="25:58">
      <c r="Y5651" t="str">
        <f t="shared" si="229"/>
        <v/>
      </c>
      <c r="BC5651" t="s">
        <v>10369</v>
      </c>
      <c r="BD5651" t="s">
        <v>10370</v>
      </c>
      <c r="BE5651" t="s">
        <v>10358</v>
      </c>
      <c r="BF5651" t="s">
        <v>655</v>
      </c>
    </row>
    <row r="5652" spans="25:58">
      <c r="Y5652" t="str">
        <f t="shared" si="229"/>
        <v/>
      </c>
      <c r="BC5652" t="s">
        <v>10369</v>
      </c>
      <c r="BD5652" t="s">
        <v>10370</v>
      </c>
      <c r="BE5652" t="s">
        <v>10359</v>
      </c>
      <c r="BF5652" t="s">
        <v>611</v>
      </c>
    </row>
    <row r="5653" spans="25:58">
      <c r="Y5653" t="str">
        <f t="shared" si="229"/>
        <v/>
      </c>
      <c r="BC5653" t="s">
        <v>10371</v>
      </c>
      <c r="BD5653" t="s">
        <v>10372</v>
      </c>
      <c r="BE5653" t="s">
        <v>10335</v>
      </c>
      <c r="BF5653" t="s">
        <v>627</v>
      </c>
    </row>
    <row r="5654" spans="25:58">
      <c r="Y5654" t="str">
        <f t="shared" si="229"/>
        <v/>
      </c>
      <c r="BC5654" t="s">
        <v>10373</v>
      </c>
      <c r="BD5654" t="s">
        <v>10374</v>
      </c>
      <c r="BE5654" t="s">
        <v>10348</v>
      </c>
      <c r="BF5654" t="s">
        <v>639</v>
      </c>
    </row>
    <row r="5655" spans="25:58">
      <c r="Y5655" t="str">
        <f t="shared" si="229"/>
        <v/>
      </c>
      <c r="BC5655" t="s">
        <v>10373</v>
      </c>
      <c r="BD5655" t="s">
        <v>10374</v>
      </c>
      <c r="BE5655" t="s">
        <v>10347</v>
      </c>
      <c r="BF5655" t="s">
        <v>651</v>
      </c>
    </row>
    <row r="5656" spans="25:58">
      <c r="Y5656" t="str">
        <f t="shared" si="229"/>
        <v/>
      </c>
      <c r="BC5656" t="s">
        <v>10375</v>
      </c>
      <c r="BD5656" t="s">
        <v>10376</v>
      </c>
      <c r="BE5656" t="s">
        <v>10355</v>
      </c>
      <c r="BF5656" t="s">
        <v>624</v>
      </c>
    </row>
    <row r="5657" spans="25:58">
      <c r="Y5657" t="str">
        <f t="shared" si="229"/>
        <v/>
      </c>
      <c r="BC5657" t="s">
        <v>10377</v>
      </c>
      <c r="BD5657" t="s">
        <v>10378</v>
      </c>
      <c r="BE5657" t="s">
        <v>10335</v>
      </c>
      <c r="BF5657" t="s">
        <v>627</v>
      </c>
    </row>
    <row r="5658" spans="25:58">
      <c r="Y5658" t="str">
        <f t="shared" si="229"/>
        <v/>
      </c>
      <c r="BC5658" t="s">
        <v>10377</v>
      </c>
      <c r="BD5658" t="s">
        <v>10378</v>
      </c>
      <c r="BE5658" t="s">
        <v>10335</v>
      </c>
      <c r="BF5658" t="s">
        <v>627</v>
      </c>
    </row>
    <row r="5659" spans="25:58">
      <c r="Y5659" t="str">
        <f t="shared" si="229"/>
        <v/>
      </c>
      <c r="BC5659" t="s">
        <v>10377</v>
      </c>
      <c r="BD5659" t="s">
        <v>10378</v>
      </c>
      <c r="BE5659" t="s">
        <v>10343</v>
      </c>
      <c r="BF5659" t="s">
        <v>592</v>
      </c>
    </row>
    <row r="5660" spans="25:58">
      <c r="Y5660" t="str">
        <f t="shared" si="229"/>
        <v/>
      </c>
      <c r="BC5660" t="s">
        <v>10377</v>
      </c>
      <c r="BD5660" t="s">
        <v>10378</v>
      </c>
      <c r="BE5660" t="s">
        <v>10344</v>
      </c>
      <c r="BF5660" t="s">
        <v>607</v>
      </c>
    </row>
    <row r="5661" spans="25:58">
      <c r="Y5661" t="str">
        <f t="shared" si="229"/>
        <v/>
      </c>
      <c r="BC5661" t="s">
        <v>10377</v>
      </c>
      <c r="BD5661" t="s">
        <v>10378</v>
      </c>
      <c r="BE5661" t="s">
        <v>10379</v>
      </c>
      <c r="BF5661" t="s">
        <v>599</v>
      </c>
    </row>
    <row r="5662" spans="25:58">
      <c r="Y5662" t="str">
        <f t="shared" si="229"/>
        <v/>
      </c>
      <c r="BC5662" t="s">
        <v>10380</v>
      </c>
      <c r="BD5662" t="s">
        <v>10381</v>
      </c>
      <c r="BE5662" t="s">
        <v>10358</v>
      </c>
      <c r="BF5662" t="s">
        <v>655</v>
      </c>
    </row>
    <row r="5663" spans="25:58">
      <c r="Y5663" t="str">
        <f t="shared" si="229"/>
        <v/>
      </c>
      <c r="BC5663" t="s">
        <v>10380</v>
      </c>
      <c r="BD5663" t="s">
        <v>10381</v>
      </c>
      <c r="BE5663" t="s">
        <v>10358</v>
      </c>
      <c r="BF5663" t="s">
        <v>655</v>
      </c>
    </row>
    <row r="5664" spans="25:58">
      <c r="Y5664" t="str">
        <f t="shared" si="229"/>
        <v/>
      </c>
      <c r="BC5664" t="s">
        <v>10382</v>
      </c>
      <c r="BD5664" t="s">
        <v>10383</v>
      </c>
      <c r="BE5664" t="s">
        <v>10340</v>
      </c>
      <c r="BF5664" t="s">
        <v>603</v>
      </c>
    </row>
    <row r="5665" spans="25:58">
      <c r="Y5665" t="str">
        <f t="shared" si="229"/>
        <v/>
      </c>
      <c r="BC5665" t="s">
        <v>10384</v>
      </c>
      <c r="BD5665" t="s">
        <v>10385</v>
      </c>
      <c r="BE5665" t="s">
        <v>10386</v>
      </c>
      <c r="BF5665" t="s">
        <v>631</v>
      </c>
    </row>
    <row r="5666" spans="25:58">
      <c r="Y5666" t="str">
        <f t="shared" si="229"/>
        <v/>
      </c>
      <c r="BC5666" t="s">
        <v>10387</v>
      </c>
      <c r="BD5666" t="s">
        <v>10388</v>
      </c>
      <c r="BE5666" t="s">
        <v>10358</v>
      </c>
      <c r="BF5666" t="s">
        <v>655</v>
      </c>
    </row>
    <row r="5667" spans="25:58">
      <c r="Y5667" t="str">
        <f t="shared" si="229"/>
        <v/>
      </c>
      <c r="BC5667" t="s">
        <v>10387</v>
      </c>
      <c r="BD5667" t="s">
        <v>10388</v>
      </c>
      <c r="BE5667" t="s">
        <v>10359</v>
      </c>
      <c r="BF5667" t="s">
        <v>611</v>
      </c>
    </row>
    <row r="5668" spans="25:58">
      <c r="Y5668" t="str">
        <f t="shared" si="229"/>
        <v/>
      </c>
      <c r="BC5668" t="s">
        <v>10389</v>
      </c>
      <c r="BD5668" t="s">
        <v>10390</v>
      </c>
      <c r="BE5668" t="s">
        <v>10335</v>
      </c>
      <c r="BF5668" t="s">
        <v>627</v>
      </c>
    </row>
    <row r="5669" spans="25:58">
      <c r="Y5669" t="str">
        <f t="shared" si="229"/>
        <v/>
      </c>
      <c r="BC5669" t="s">
        <v>10389</v>
      </c>
      <c r="BD5669" t="s">
        <v>10390</v>
      </c>
      <c r="BE5669" t="s">
        <v>10336</v>
      </c>
      <c r="BF5669" t="s">
        <v>1645</v>
      </c>
    </row>
    <row r="5670" spans="25:58">
      <c r="Y5670" t="str">
        <f t="shared" si="229"/>
        <v/>
      </c>
      <c r="BC5670" t="s">
        <v>10389</v>
      </c>
      <c r="BD5670" t="s">
        <v>10390</v>
      </c>
      <c r="BE5670" t="s">
        <v>10336</v>
      </c>
      <c r="BF5670" t="s">
        <v>1645</v>
      </c>
    </row>
    <row r="5671" spans="25:58">
      <c r="Y5671" t="str">
        <f t="shared" si="229"/>
        <v/>
      </c>
      <c r="BC5671" t="s">
        <v>10389</v>
      </c>
      <c r="BD5671" t="s">
        <v>10390</v>
      </c>
      <c r="BE5671" t="s">
        <v>10336</v>
      </c>
      <c r="BF5671" t="s">
        <v>1645</v>
      </c>
    </row>
    <row r="5672" spans="25:58">
      <c r="Y5672" t="str">
        <f t="shared" si="229"/>
        <v/>
      </c>
      <c r="BC5672" t="s">
        <v>10389</v>
      </c>
      <c r="BD5672" t="s">
        <v>10390</v>
      </c>
      <c r="BE5672" t="s">
        <v>10336</v>
      </c>
      <c r="BF5672" t="s">
        <v>1645</v>
      </c>
    </row>
    <row r="5673" spans="25:58">
      <c r="Y5673" t="str">
        <f t="shared" si="229"/>
        <v/>
      </c>
      <c r="BC5673" t="s">
        <v>10391</v>
      </c>
      <c r="BD5673" t="s">
        <v>10392</v>
      </c>
      <c r="BE5673" t="s">
        <v>10355</v>
      </c>
      <c r="BF5673" t="s">
        <v>624</v>
      </c>
    </row>
    <row r="5674" spans="25:58">
      <c r="Y5674" t="str">
        <f t="shared" si="229"/>
        <v/>
      </c>
      <c r="BC5674" t="s">
        <v>10391</v>
      </c>
      <c r="BD5674" t="s">
        <v>10392</v>
      </c>
      <c r="BE5674" t="s">
        <v>10379</v>
      </c>
      <c r="BF5674" t="s">
        <v>599</v>
      </c>
    </row>
    <row r="5675" spans="25:58">
      <c r="Y5675" t="str">
        <f t="shared" si="229"/>
        <v/>
      </c>
      <c r="BC5675" t="s">
        <v>10393</v>
      </c>
      <c r="BD5675" t="s">
        <v>10394</v>
      </c>
      <c r="BE5675" t="s">
        <v>10395</v>
      </c>
      <c r="BF5675" t="s">
        <v>1663</v>
      </c>
    </row>
    <row r="5676" spans="25:58">
      <c r="Y5676" t="str">
        <f t="shared" si="229"/>
        <v/>
      </c>
      <c r="BC5676" t="s">
        <v>10396</v>
      </c>
      <c r="BD5676" t="s">
        <v>10397</v>
      </c>
      <c r="BE5676" t="s">
        <v>10355</v>
      </c>
      <c r="BF5676" t="s">
        <v>624</v>
      </c>
    </row>
    <row r="5677" spans="25:58">
      <c r="Y5677" t="str">
        <f t="shared" si="229"/>
        <v/>
      </c>
      <c r="BC5677" t="s">
        <v>10396</v>
      </c>
      <c r="BD5677" t="s">
        <v>10397</v>
      </c>
      <c r="BE5677" t="s">
        <v>10355</v>
      </c>
      <c r="BF5677" t="s">
        <v>624</v>
      </c>
    </row>
    <row r="5678" spans="25:58">
      <c r="Y5678" t="str">
        <f t="shared" si="229"/>
        <v/>
      </c>
      <c r="BC5678" t="s">
        <v>10398</v>
      </c>
      <c r="BD5678" t="s">
        <v>10399</v>
      </c>
      <c r="BE5678" t="s">
        <v>10343</v>
      </c>
      <c r="BF5678" t="s">
        <v>592</v>
      </c>
    </row>
    <row r="5679" spans="25:58">
      <c r="Y5679" t="str">
        <f t="shared" si="229"/>
        <v/>
      </c>
      <c r="BC5679" t="s">
        <v>10398</v>
      </c>
      <c r="BD5679" t="s">
        <v>10399</v>
      </c>
      <c r="BE5679" t="s">
        <v>10344</v>
      </c>
      <c r="BF5679" t="s">
        <v>607</v>
      </c>
    </row>
    <row r="5680" spans="25:58">
      <c r="Y5680" t="str">
        <f t="shared" si="229"/>
        <v/>
      </c>
      <c r="BC5680" t="s">
        <v>10400</v>
      </c>
      <c r="BD5680" t="s">
        <v>10401</v>
      </c>
      <c r="BE5680" t="s">
        <v>10402</v>
      </c>
      <c r="BF5680" t="s">
        <v>1686</v>
      </c>
    </row>
    <row r="5681" spans="25:58">
      <c r="Y5681" t="str">
        <f t="shared" si="229"/>
        <v/>
      </c>
      <c r="BC5681" t="s">
        <v>10400</v>
      </c>
      <c r="BD5681" t="s">
        <v>10401</v>
      </c>
      <c r="BE5681" t="s">
        <v>10402</v>
      </c>
      <c r="BF5681" t="s">
        <v>1686</v>
      </c>
    </row>
    <row r="5682" spans="25:58">
      <c r="Y5682" t="str">
        <f t="shared" si="229"/>
        <v/>
      </c>
      <c r="BC5682" t="s">
        <v>10403</v>
      </c>
      <c r="BD5682" t="s">
        <v>10404</v>
      </c>
      <c r="BE5682" t="s">
        <v>10405</v>
      </c>
      <c r="BF5682" t="s">
        <v>595</v>
      </c>
    </row>
    <row r="5683" spans="25:58">
      <c r="Y5683" t="str">
        <f t="shared" si="229"/>
        <v/>
      </c>
      <c r="BC5683" t="s">
        <v>10406</v>
      </c>
      <c r="BD5683" t="s">
        <v>10407</v>
      </c>
      <c r="BE5683" t="s">
        <v>10343</v>
      </c>
      <c r="BF5683" t="s">
        <v>592</v>
      </c>
    </row>
    <row r="5684" spans="25:58">
      <c r="Y5684" t="str">
        <f t="shared" si="229"/>
        <v/>
      </c>
      <c r="BC5684" t="s">
        <v>10406</v>
      </c>
      <c r="BD5684" t="s">
        <v>10407</v>
      </c>
      <c r="BE5684" t="s">
        <v>10344</v>
      </c>
      <c r="BF5684" t="s">
        <v>607</v>
      </c>
    </row>
    <row r="5685" spans="25:58">
      <c r="Y5685" t="str">
        <f t="shared" si="229"/>
        <v/>
      </c>
      <c r="BC5685" t="s">
        <v>10408</v>
      </c>
      <c r="BD5685" t="s">
        <v>10409</v>
      </c>
      <c r="BE5685" t="s">
        <v>10347</v>
      </c>
      <c r="BF5685" t="s">
        <v>651</v>
      </c>
    </row>
    <row r="5686" spans="25:58">
      <c r="Y5686" t="str">
        <f t="shared" si="229"/>
        <v/>
      </c>
      <c r="BC5686" t="s">
        <v>10410</v>
      </c>
      <c r="BD5686" t="s">
        <v>10411</v>
      </c>
      <c r="BE5686" t="s">
        <v>10367</v>
      </c>
      <c r="BF5686" t="s">
        <v>619</v>
      </c>
    </row>
    <row r="5687" spans="25:58">
      <c r="Y5687" t="str">
        <f t="shared" si="229"/>
        <v/>
      </c>
      <c r="BC5687" t="s">
        <v>10410</v>
      </c>
      <c r="BD5687" t="s">
        <v>10411</v>
      </c>
      <c r="BE5687" t="s">
        <v>10368</v>
      </c>
      <c r="BF5687" t="s">
        <v>1703</v>
      </c>
    </row>
    <row r="5688" spans="25:58">
      <c r="Y5688" t="str">
        <f t="shared" si="229"/>
        <v/>
      </c>
      <c r="BC5688" t="s">
        <v>10412</v>
      </c>
      <c r="BD5688" t="s">
        <v>10413</v>
      </c>
      <c r="BE5688" t="s">
        <v>10405</v>
      </c>
      <c r="BF5688" t="s">
        <v>595</v>
      </c>
    </row>
    <row r="5689" spans="25:58">
      <c r="Y5689" t="str">
        <f t="shared" si="229"/>
        <v/>
      </c>
      <c r="BC5689" t="s">
        <v>10414</v>
      </c>
      <c r="BD5689" t="s">
        <v>10415</v>
      </c>
      <c r="BE5689" t="s">
        <v>10362</v>
      </c>
      <c r="BF5689" t="s">
        <v>1659</v>
      </c>
    </row>
    <row r="5690" spans="25:58">
      <c r="Y5690" t="str">
        <f t="shared" si="229"/>
        <v/>
      </c>
      <c r="BC5690" t="s">
        <v>10414</v>
      </c>
      <c r="BD5690" t="s">
        <v>10415</v>
      </c>
      <c r="BE5690" t="s">
        <v>10362</v>
      </c>
      <c r="BF5690" t="s">
        <v>1659</v>
      </c>
    </row>
    <row r="5691" spans="25:58">
      <c r="Y5691" t="str">
        <f t="shared" si="229"/>
        <v/>
      </c>
      <c r="BC5691" t="s">
        <v>10416</v>
      </c>
      <c r="BD5691" t="s">
        <v>10417</v>
      </c>
      <c r="BE5691" t="s">
        <v>10347</v>
      </c>
      <c r="BF5691" t="s">
        <v>651</v>
      </c>
    </row>
    <row r="5692" spans="25:58">
      <c r="Y5692" t="str">
        <f t="shared" si="229"/>
        <v/>
      </c>
      <c r="BC5692" t="s">
        <v>10418</v>
      </c>
      <c r="BD5692" t="s">
        <v>10419</v>
      </c>
      <c r="BE5692" t="s">
        <v>10358</v>
      </c>
      <c r="BF5692" t="s">
        <v>655</v>
      </c>
    </row>
    <row r="5693" spans="25:58">
      <c r="Y5693" t="str">
        <f t="shared" si="229"/>
        <v/>
      </c>
      <c r="BC5693" t="s">
        <v>10420</v>
      </c>
      <c r="BD5693" t="s">
        <v>10421</v>
      </c>
      <c r="BE5693" t="s">
        <v>10422</v>
      </c>
      <c r="BF5693" t="s">
        <v>658</v>
      </c>
    </row>
    <row r="5694" spans="25:58">
      <c r="Y5694" t="str">
        <f t="shared" si="229"/>
        <v/>
      </c>
      <c r="BC5694" t="s">
        <v>10420</v>
      </c>
      <c r="BD5694" t="s">
        <v>10421</v>
      </c>
      <c r="BE5694" t="s">
        <v>10422</v>
      </c>
      <c r="BF5694" t="s">
        <v>658</v>
      </c>
    </row>
    <row r="5695" spans="25:58">
      <c r="Y5695" t="str">
        <f t="shared" si="229"/>
        <v/>
      </c>
      <c r="BC5695" t="s">
        <v>10423</v>
      </c>
      <c r="BD5695" t="s">
        <v>10424</v>
      </c>
      <c r="BE5695" t="s">
        <v>10367</v>
      </c>
      <c r="BF5695" t="s">
        <v>619</v>
      </c>
    </row>
    <row r="5696" spans="25:58">
      <c r="Y5696" t="str">
        <f t="shared" si="229"/>
        <v/>
      </c>
      <c r="BC5696" t="s">
        <v>10425</v>
      </c>
      <c r="BD5696" t="s">
        <v>10426</v>
      </c>
      <c r="BE5696" t="s">
        <v>10348</v>
      </c>
      <c r="BF5696" t="s">
        <v>639</v>
      </c>
    </row>
    <row r="5697" spans="25:58">
      <c r="Y5697" t="str">
        <f t="shared" si="229"/>
        <v/>
      </c>
      <c r="BC5697" t="s">
        <v>10425</v>
      </c>
      <c r="BD5697" t="s">
        <v>10426</v>
      </c>
      <c r="BE5697" t="s">
        <v>10348</v>
      </c>
      <c r="BF5697" t="s">
        <v>639</v>
      </c>
    </row>
    <row r="5698" spans="25:58">
      <c r="Y5698" t="str">
        <f t="shared" si="229"/>
        <v/>
      </c>
      <c r="BC5698" t="s">
        <v>10427</v>
      </c>
      <c r="BD5698" t="s">
        <v>10428</v>
      </c>
      <c r="BE5698" t="s">
        <v>10358</v>
      </c>
      <c r="BF5698" t="s">
        <v>655</v>
      </c>
    </row>
    <row r="5699" spans="25:58">
      <c r="Y5699" t="str">
        <f t="shared" si="229"/>
        <v/>
      </c>
      <c r="BC5699" t="s">
        <v>10427</v>
      </c>
      <c r="BD5699" t="s">
        <v>10428</v>
      </c>
      <c r="BE5699" t="s">
        <v>10358</v>
      </c>
      <c r="BF5699" t="s">
        <v>655</v>
      </c>
    </row>
    <row r="5700" spans="25:58">
      <c r="Y5700" t="str">
        <f t="shared" si="229"/>
        <v/>
      </c>
      <c r="BC5700" t="s">
        <v>10427</v>
      </c>
      <c r="BD5700" t="s">
        <v>10428</v>
      </c>
      <c r="BE5700" t="s">
        <v>10359</v>
      </c>
      <c r="BF5700" t="s">
        <v>611</v>
      </c>
    </row>
    <row r="5701" spans="25:58">
      <c r="Y5701" t="str">
        <f t="shared" si="229"/>
        <v/>
      </c>
      <c r="BC5701" t="s">
        <v>10427</v>
      </c>
      <c r="BD5701" t="s">
        <v>10428</v>
      </c>
      <c r="BE5701" t="s">
        <v>10359</v>
      </c>
      <c r="BF5701" t="s">
        <v>611</v>
      </c>
    </row>
    <row r="5702" spans="25:58">
      <c r="Y5702" t="str">
        <f t="shared" si="229"/>
        <v/>
      </c>
      <c r="BC5702" t="s">
        <v>10429</v>
      </c>
      <c r="BD5702" t="s">
        <v>10430</v>
      </c>
      <c r="BE5702" t="s">
        <v>10362</v>
      </c>
      <c r="BF5702" t="s">
        <v>1659</v>
      </c>
    </row>
    <row r="5703" spans="25:58">
      <c r="Y5703" t="str">
        <f t="shared" si="229"/>
        <v/>
      </c>
      <c r="BC5703" t="s">
        <v>10431</v>
      </c>
      <c r="BD5703" t="s">
        <v>10432</v>
      </c>
      <c r="BE5703" t="s">
        <v>10358</v>
      </c>
      <c r="BF5703" t="s">
        <v>655</v>
      </c>
    </row>
    <row r="5704" spans="25:58">
      <c r="Y5704" t="str">
        <f t="shared" si="229"/>
        <v/>
      </c>
      <c r="BC5704" t="s">
        <v>10431</v>
      </c>
      <c r="BD5704" t="s">
        <v>10432</v>
      </c>
      <c r="BE5704" t="s">
        <v>10359</v>
      </c>
      <c r="BF5704" t="s">
        <v>611</v>
      </c>
    </row>
    <row r="5705" spans="25:58">
      <c r="Y5705" t="str">
        <f t="shared" si="229"/>
        <v/>
      </c>
      <c r="BC5705" t="s">
        <v>10433</v>
      </c>
      <c r="BD5705" t="s">
        <v>10434</v>
      </c>
      <c r="BE5705" t="s">
        <v>10358</v>
      </c>
      <c r="BF5705" t="s">
        <v>655</v>
      </c>
    </row>
    <row r="5706" spans="25:58">
      <c r="Y5706" t="str">
        <f t="shared" si="229"/>
        <v/>
      </c>
      <c r="BC5706" t="s">
        <v>10435</v>
      </c>
      <c r="BD5706" t="s">
        <v>10436</v>
      </c>
      <c r="BE5706" t="s">
        <v>10367</v>
      </c>
      <c r="BF5706" t="s">
        <v>619</v>
      </c>
    </row>
    <row r="5707" spans="25:58">
      <c r="Y5707" t="str">
        <f t="shared" si="229"/>
        <v/>
      </c>
      <c r="BC5707" t="s">
        <v>10437</v>
      </c>
      <c r="BD5707" t="s">
        <v>10438</v>
      </c>
      <c r="BE5707" t="s">
        <v>10362</v>
      </c>
      <c r="BF5707" t="s">
        <v>1659</v>
      </c>
    </row>
    <row r="5708" spans="25:58">
      <c r="Y5708" t="str">
        <f t="shared" si="229"/>
        <v/>
      </c>
      <c r="BC5708" t="s">
        <v>10437</v>
      </c>
      <c r="BD5708" t="s">
        <v>10438</v>
      </c>
      <c r="BE5708" t="s">
        <v>10362</v>
      </c>
      <c r="BF5708" t="s">
        <v>1659</v>
      </c>
    </row>
    <row r="5709" spans="25:58">
      <c r="Y5709" t="str">
        <f t="shared" si="229"/>
        <v/>
      </c>
      <c r="BC5709" t="s">
        <v>10437</v>
      </c>
      <c r="BD5709" t="s">
        <v>10438</v>
      </c>
      <c r="BE5709" t="s">
        <v>10362</v>
      </c>
      <c r="BF5709" t="s">
        <v>1659</v>
      </c>
    </row>
    <row r="5710" spans="25:58">
      <c r="Y5710" t="str">
        <f t="shared" ref="Y5710:Y5773" si="230">MID($W5710,2,1)</f>
        <v/>
      </c>
      <c r="BC5710" t="s">
        <v>10439</v>
      </c>
      <c r="BD5710" t="s">
        <v>10440</v>
      </c>
      <c r="BE5710" t="s">
        <v>10355</v>
      </c>
      <c r="BF5710" t="s">
        <v>624</v>
      </c>
    </row>
    <row r="5711" spans="25:58">
      <c r="Y5711" t="str">
        <f t="shared" si="230"/>
        <v/>
      </c>
      <c r="BC5711" t="s">
        <v>10441</v>
      </c>
      <c r="BD5711" t="s">
        <v>10442</v>
      </c>
      <c r="BE5711" t="s">
        <v>10347</v>
      </c>
      <c r="BF5711" t="s">
        <v>651</v>
      </c>
    </row>
    <row r="5712" spans="25:58">
      <c r="Y5712" t="str">
        <f t="shared" si="230"/>
        <v/>
      </c>
      <c r="BC5712" t="s">
        <v>10443</v>
      </c>
      <c r="BD5712" t="s">
        <v>10444</v>
      </c>
      <c r="BE5712" t="s">
        <v>10367</v>
      </c>
      <c r="BF5712" t="s">
        <v>619</v>
      </c>
    </row>
    <row r="5713" spans="25:58">
      <c r="Y5713" t="str">
        <f t="shared" si="230"/>
        <v/>
      </c>
      <c r="BC5713" t="s">
        <v>10443</v>
      </c>
      <c r="BD5713" t="s">
        <v>10444</v>
      </c>
      <c r="BE5713" t="s">
        <v>10368</v>
      </c>
      <c r="BF5713" t="s">
        <v>1703</v>
      </c>
    </row>
    <row r="5714" spans="25:58">
      <c r="Y5714" t="str">
        <f t="shared" si="230"/>
        <v/>
      </c>
      <c r="BC5714" t="s">
        <v>10445</v>
      </c>
      <c r="BD5714" t="s">
        <v>10446</v>
      </c>
      <c r="BE5714" t="s">
        <v>10358</v>
      </c>
      <c r="BF5714" t="s">
        <v>655</v>
      </c>
    </row>
    <row r="5715" spans="25:58">
      <c r="Y5715" t="str">
        <f t="shared" si="230"/>
        <v/>
      </c>
      <c r="BC5715" t="s">
        <v>10445</v>
      </c>
      <c r="BD5715" t="s">
        <v>10446</v>
      </c>
      <c r="BE5715" t="s">
        <v>10358</v>
      </c>
      <c r="BF5715" t="s">
        <v>655</v>
      </c>
    </row>
    <row r="5716" spans="25:58">
      <c r="Y5716" t="str">
        <f t="shared" si="230"/>
        <v/>
      </c>
      <c r="BC5716" t="s">
        <v>10445</v>
      </c>
      <c r="BD5716" t="s">
        <v>10446</v>
      </c>
      <c r="BE5716" t="s">
        <v>10359</v>
      </c>
      <c r="BF5716" t="s">
        <v>611</v>
      </c>
    </row>
    <row r="5717" spans="25:58">
      <c r="Y5717" t="str">
        <f t="shared" si="230"/>
        <v/>
      </c>
      <c r="BC5717" t="s">
        <v>10445</v>
      </c>
      <c r="BD5717" t="s">
        <v>10446</v>
      </c>
      <c r="BE5717" t="s">
        <v>10359</v>
      </c>
      <c r="BF5717" t="s">
        <v>611</v>
      </c>
    </row>
    <row r="5718" spans="25:58">
      <c r="Y5718" t="str">
        <f t="shared" si="230"/>
        <v/>
      </c>
      <c r="BC5718" t="s">
        <v>10447</v>
      </c>
      <c r="BD5718" t="s">
        <v>10448</v>
      </c>
      <c r="BE5718" t="s">
        <v>10355</v>
      </c>
      <c r="BF5718" t="s">
        <v>624</v>
      </c>
    </row>
    <row r="5719" spans="25:58">
      <c r="Y5719" t="str">
        <f t="shared" si="230"/>
        <v/>
      </c>
      <c r="BC5719" t="s">
        <v>10447</v>
      </c>
      <c r="BD5719" t="s">
        <v>10448</v>
      </c>
      <c r="BE5719" t="s">
        <v>10355</v>
      </c>
      <c r="BF5719" t="s">
        <v>624</v>
      </c>
    </row>
    <row r="5720" spans="25:58">
      <c r="Y5720" t="str">
        <f t="shared" si="230"/>
        <v/>
      </c>
      <c r="BC5720" t="s">
        <v>10449</v>
      </c>
      <c r="BD5720" t="s">
        <v>10450</v>
      </c>
      <c r="BE5720" t="s">
        <v>10358</v>
      </c>
      <c r="BF5720" t="s">
        <v>655</v>
      </c>
    </row>
    <row r="5721" spans="25:58">
      <c r="Y5721" t="str">
        <f t="shared" si="230"/>
        <v/>
      </c>
      <c r="BC5721" t="s">
        <v>10449</v>
      </c>
      <c r="BD5721" t="s">
        <v>10450</v>
      </c>
      <c r="BE5721" t="s">
        <v>10358</v>
      </c>
      <c r="BF5721" t="s">
        <v>655</v>
      </c>
    </row>
    <row r="5722" spans="25:58">
      <c r="Y5722" t="str">
        <f t="shared" si="230"/>
        <v/>
      </c>
      <c r="BC5722" t="s">
        <v>10451</v>
      </c>
      <c r="BD5722" t="s">
        <v>10452</v>
      </c>
      <c r="BE5722" t="s">
        <v>10453</v>
      </c>
      <c r="BF5722" t="s">
        <v>635</v>
      </c>
    </row>
    <row r="5723" spans="25:58">
      <c r="Y5723" t="str">
        <f t="shared" si="230"/>
        <v/>
      </c>
      <c r="BC5723" t="s">
        <v>10454</v>
      </c>
      <c r="BD5723" t="s">
        <v>10455</v>
      </c>
      <c r="BE5723" t="s">
        <v>10405</v>
      </c>
      <c r="BF5723" t="s">
        <v>595</v>
      </c>
    </row>
    <row r="5724" spans="25:58">
      <c r="Y5724" t="str">
        <f t="shared" si="230"/>
        <v/>
      </c>
      <c r="BC5724" t="s">
        <v>10456</v>
      </c>
      <c r="BD5724" t="s">
        <v>10457</v>
      </c>
      <c r="BE5724" t="s">
        <v>10402</v>
      </c>
      <c r="BF5724" t="s">
        <v>1686</v>
      </c>
    </row>
    <row r="5725" spans="25:58">
      <c r="Y5725" t="str">
        <f t="shared" si="230"/>
        <v/>
      </c>
      <c r="BC5725" t="s">
        <v>10458</v>
      </c>
      <c r="BD5725" t="s">
        <v>10459</v>
      </c>
      <c r="BE5725" t="s">
        <v>10460</v>
      </c>
      <c r="BF5725" t="s">
        <v>1637</v>
      </c>
    </row>
    <row r="5726" spans="25:58">
      <c r="Y5726" t="str">
        <f t="shared" si="230"/>
        <v/>
      </c>
      <c r="BC5726" t="s">
        <v>10458</v>
      </c>
      <c r="BD5726" t="s">
        <v>10459</v>
      </c>
      <c r="BE5726" t="s">
        <v>10460</v>
      </c>
      <c r="BF5726" t="s">
        <v>1637</v>
      </c>
    </row>
    <row r="5727" spans="25:58">
      <c r="Y5727" t="str">
        <f t="shared" si="230"/>
        <v/>
      </c>
      <c r="BC5727" t="s">
        <v>10458</v>
      </c>
      <c r="BD5727" t="s">
        <v>10459</v>
      </c>
      <c r="BE5727" t="s">
        <v>10460</v>
      </c>
      <c r="BF5727" t="s">
        <v>1637</v>
      </c>
    </row>
    <row r="5728" spans="25:58">
      <c r="Y5728" t="str">
        <f t="shared" si="230"/>
        <v/>
      </c>
      <c r="BC5728" t="s">
        <v>10461</v>
      </c>
      <c r="BD5728" t="s">
        <v>10462</v>
      </c>
      <c r="BE5728" t="s">
        <v>10402</v>
      </c>
      <c r="BF5728" t="s">
        <v>1686</v>
      </c>
    </row>
    <row r="5729" spans="25:58">
      <c r="Y5729" t="str">
        <f t="shared" si="230"/>
        <v/>
      </c>
      <c r="BC5729" t="s">
        <v>10461</v>
      </c>
      <c r="BD5729" t="s">
        <v>10462</v>
      </c>
      <c r="BE5729" t="s">
        <v>10402</v>
      </c>
      <c r="BF5729" t="s">
        <v>1686</v>
      </c>
    </row>
    <row r="5730" spans="25:58">
      <c r="Y5730" t="str">
        <f t="shared" si="230"/>
        <v/>
      </c>
      <c r="BC5730" t="s">
        <v>10461</v>
      </c>
      <c r="BD5730" t="s">
        <v>10462</v>
      </c>
      <c r="BE5730" t="s">
        <v>10340</v>
      </c>
      <c r="BF5730" t="s">
        <v>603</v>
      </c>
    </row>
    <row r="5731" spans="25:58">
      <c r="Y5731" t="str">
        <f t="shared" si="230"/>
        <v/>
      </c>
      <c r="BC5731" t="s">
        <v>10463</v>
      </c>
      <c r="BD5731" t="s">
        <v>10464</v>
      </c>
      <c r="BE5731" t="s">
        <v>10362</v>
      </c>
      <c r="BF5731" t="s">
        <v>1659</v>
      </c>
    </row>
    <row r="5732" spans="25:58">
      <c r="Y5732" t="str">
        <f t="shared" si="230"/>
        <v/>
      </c>
      <c r="BC5732" t="s">
        <v>10465</v>
      </c>
      <c r="BD5732" t="s">
        <v>10466</v>
      </c>
      <c r="BE5732" t="s">
        <v>10355</v>
      </c>
      <c r="BF5732" t="s">
        <v>624</v>
      </c>
    </row>
    <row r="5733" spans="25:58">
      <c r="Y5733" t="str">
        <f t="shared" si="230"/>
        <v/>
      </c>
      <c r="BC5733" t="s">
        <v>10467</v>
      </c>
      <c r="BD5733" t="s">
        <v>10468</v>
      </c>
      <c r="BE5733" t="s">
        <v>10343</v>
      </c>
      <c r="BF5733" t="s">
        <v>592</v>
      </c>
    </row>
    <row r="5734" spans="25:58">
      <c r="Y5734" t="str">
        <f t="shared" si="230"/>
        <v/>
      </c>
      <c r="BC5734" t="s">
        <v>10469</v>
      </c>
      <c r="BD5734" t="s">
        <v>10470</v>
      </c>
      <c r="BE5734" t="s">
        <v>10402</v>
      </c>
      <c r="BF5734" t="s">
        <v>1686</v>
      </c>
    </row>
    <row r="5735" spans="25:58">
      <c r="Y5735" t="str">
        <f t="shared" si="230"/>
        <v/>
      </c>
      <c r="BC5735" t="s">
        <v>10469</v>
      </c>
      <c r="BD5735" t="s">
        <v>10470</v>
      </c>
      <c r="BE5735" t="s">
        <v>10402</v>
      </c>
      <c r="BF5735" t="s">
        <v>1686</v>
      </c>
    </row>
    <row r="5736" spans="25:58">
      <c r="Y5736" t="str">
        <f t="shared" si="230"/>
        <v/>
      </c>
      <c r="BC5736" t="s">
        <v>10471</v>
      </c>
      <c r="BD5736" t="s">
        <v>10472</v>
      </c>
      <c r="BE5736" t="s">
        <v>10343</v>
      </c>
      <c r="BF5736" t="s">
        <v>592</v>
      </c>
    </row>
    <row r="5737" spans="25:58">
      <c r="Y5737" t="str">
        <f t="shared" si="230"/>
        <v/>
      </c>
      <c r="BC5737" t="s">
        <v>10471</v>
      </c>
      <c r="BD5737" t="s">
        <v>10472</v>
      </c>
      <c r="BE5737" t="s">
        <v>10343</v>
      </c>
      <c r="BF5737" t="s">
        <v>592</v>
      </c>
    </row>
    <row r="5738" spans="25:58">
      <c r="Y5738" t="str">
        <f t="shared" si="230"/>
        <v/>
      </c>
      <c r="BC5738" t="s">
        <v>10473</v>
      </c>
      <c r="BD5738" t="s">
        <v>10474</v>
      </c>
      <c r="BE5738" t="s">
        <v>10405</v>
      </c>
      <c r="BF5738" t="s">
        <v>595</v>
      </c>
    </row>
    <row r="5739" spans="25:58">
      <c r="Y5739" t="str">
        <f t="shared" si="230"/>
        <v/>
      </c>
      <c r="BC5739" t="s">
        <v>10473</v>
      </c>
      <c r="BD5739" t="s">
        <v>10474</v>
      </c>
      <c r="BE5739" t="s">
        <v>10405</v>
      </c>
      <c r="BF5739" t="s">
        <v>595</v>
      </c>
    </row>
    <row r="5740" spans="25:58">
      <c r="Y5740" t="str">
        <f t="shared" si="230"/>
        <v/>
      </c>
      <c r="BC5740" t="s">
        <v>10475</v>
      </c>
      <c r="BD5740" t="s">
        <v>10476</v>
      </c>
      <c r="BE5740" t="s">
        <v>10386</v>
      </c>
      <c r="BF5740" t="s">
        <v>631</v>
      </c>
    </row>
    <row r="5741" spans="25:58">
      <c r="Y5741" t="str">
        <f t="shared" si="230"/>
        <v/>
      </c>
      <c r="BC5741" t="s">
        <v>10475</v>
      </c>
      <c r="BD5741" t="s">
        <v>10476</v>
      </c>
      <c r="BE5741" t="s">
        <v>10386</v>
      </c>
      <c r="BF5741" t="s">
        <v>631</v>
      </c>
    </row>
    <row r="5742" spans="25:58">
      <c r="Y5742" t="str">
        <f t="shared" si="230"/>
        <v/>
      </c>
      <c r="BC5742" t="s">
        <v>10477</v>
      </c>
      <c r="BD5742" t="s">
        <v>10478</v>
      </c>
      <c r="BE5742" t="s">
        <v>10355</v>
      </c>
      <c r="BF5742" t="s">
        <v>624</v>
      </c>
    </row>
    <row r="5743" spans="25:58">
      <c r="Y5743" t="str">
        <f t="shared" si="230"/>
        <v/>
      </c>
      <c r="BC5743" t="s">
        <v>10479</v>
      </c>
      <c r="BD5743" t="s">
        <v>10480</v>
      </c>
      <c r="BE5743" t="s">
        <v>10405</v>
      </c>
      <c r="BF5743" t="s">
        <v>595</v>
      </c>
    </row>
    <row r="5744" spans="25:58">
      <c r="Y5744" t="str">
        <f t="shared" si="230"/>
        <v/>
      </c>
      <c r="BC5744" t="s">
        <v>10481</v>
      </c>
      <c r="BD5744" t="s">
        <v>10482</v>
      </c>
      <c r="BE5744" t="s">
        <v>10422</v>
      </c>
      <c r="BF5744" t="s">
        <v>658</v>
      </c>
    </row>
    <row r="5745" spans="25:58">
      <c r="Y5745" t="str">
        <f t="shared" si="230"/>
        <v/>
      </c>
      <c r="BC5745" t="s">
        <v>10483</v>
      </c>
      <c r="BD5745" t="s">
        <v>10484</v>
      </c>
      <c r="BE5745" t="s">
        <v>10386</v>
      </c>
      <c r="BF5745" t="s">
        <v>631</v>
      </c>
    </row>
    <row r="5746" spans="25:58">
      <c r="Y5746" t="str">
        <f t="shared" si="230"/>
        <v/>
      </c>
      <c r="BC5746" t="s">
        <v>10485</v>
      </c>
      <c r="BD5746" t="s">
        <v>10486</v>
      </c>
      <c r="BE5746" t="s">
        <v>10347</v>
      </c>
      <c r="BF5746" t="s">
        <v>651</v>
      </c>
    </row>
    <row r="5747" spans="25:58">
      <c r="Y5747" t="str">
        <f t="shared" si="230"/>
        <v/>
      </c>
      <c r="BC5747" t="s">
        <v>10487</v>
      </c>
      <c r="BD5747" t="s">
        <v>10488</v>
      </c>
      <c r="BE5747" t="s">
        <v>10348</v>
      </c>
      <c r="BF5747" t="s">
        <v>639</v>
      </c>
    </row>
    <row r="5748" spans="25:58">
      <c r="Y5748" t="str">
        <f t="shared" si="230"/>
        <v/>
      </c>
      <c r="BC5748" t="s">
        <v>10487</v>
      </c>
      <c r="BD5748" t="s">
        <v>10488</v>
      </c>
      <c r="BE5748" t="s">
        <v>10348</v>
      </c>
      <c r="BF5748" t="s">
        <v>639</v>
      </c>
    </row>
    <row r="5749" spans="25:58">
      <c r="Y5749" t="str">
        <f t="shared" si="230"/>
        <v/>
      </c>
      <c r="BC5749" t="s">
        <v>10489</v>
      </c>
      <c r="BD5749" t="s">
        <v>10490</v>
      </c>
      <c r="BE5749" t="s">
        <v>10386</v>
      </c>
      <c r="BF5749" t="s">
        <v>631</v>
      </c>
    </row>
    <row r="5750" spans="25:58">
      <c r="Y5750" t="str">
        <f t="shared" si="230"/>
        <v/>
      </c>
      <c r="BC5750" t="s">
        <v>10491</v>
      </c>
      <c r="BD5750" t="s">
        <v>10492</v>
      </c>
      <c r="BE5750" t="s">
        <v>10367</v>
      </c>
      <c r="BF5750" t="s">
        <v>619</v>
      </c>
    </row>
    <row r="5751" spans="25:58">
      <c r="Y5751" t="str">
        <f t="shared" si="230"/>
        <v/>
      </c>
      <c r="BC5751" t="s">
        <v>10493</v>
      </c>
      <c r="BD5751" t="s">
        <v>10494</v>
      </c>
      <c r="BE5751" t="s">
        <v>10358</v>
      </c>
      <c r="BF5751" t="s">
        <v>655</v>
      </c>
    </row>
    <row r="5752" spans="25:58">
      <c r="Y5752" t="str">
        <f t="shared" si="230"/>
        <v/>
      </c>
      <c r="BC5752" t="s">
        <v>10495</v>
      </c>
      <c r="BD5752" t="s">
        <v>10496</v>
      </c>
      <c r="BE5752" t="s">
        <v>10335</v>
      </c>
      <c r="BF5752" t="s">
        <v>627</v>
      </c>
    </row>
    <row r="5753" spans="25:58">
      <c r="Y5753" t="str">
        <f t="shared" si="230"/>
        <v/>
      </c>
      <c r="BC5753" t="s">
        <v>10497</v>
      </c>
      <c r="BD5753" t="s">
        <v>10498</v>
      </c>
      <c r="BE5753" t="s">
        <v>10336</v>
      </c>
      <c r="BF5753" t="s">
        <v>1645</v>
      </c>
    </row>
    <row r="5754" spans="25:58">
      <c r="Y5754" t="str">
        <f t="shared" si="230"/>
        <v/>
      </c>
      <c r="BC5754" t="s">
        <v>10499</v>
      </c>
      <c r="BD5754" t="s">
        <v>10500</v>
      </c>
      <c r="BE5754" t="s">
        <v>10358</v>
      </c>
      <c r="BF5754" t="s">
        <v>655</v>
      </c>
    </row>
    <row r="5755" spans="25:58">
      <c r="Y5755" t="str">
        <f t="shared" si="230"/>
        <v/>
      </c>
      <c r="BC5755" t="s">
        <v>10501</v>
      </c>
      <c r="BD5755" t="s">
        <v>10502</v>
      </c>
      <c r="BE5755" t="s">
        <v>10358</v>
      </c>
      <c r="BF5755" t="s">
        <v>655</v>
      </c>
    </row>
    <row r="5756" spans="25:58">
      <c r="Y5756" t="str">
        <f t="shared" si="230"/>
        <v/>
      </c>
      <c r="BC5756" t="s">
        <v>10503</v>
      </c>
      <c r="BD5756" t="s">
        <v>10504</v>
      </c>
      <c r="BE5756" t="s">
        <v>10358</v>
      </c>
      <c r="BF5756" t="s">
        <v>655</v>
      </c>
    </row>
    <row r="5757" spans="25:58">
      <c r="Y5757" t="str">
        <f t="shared" si="230"/>
        <v/>
      </c>
      <c r="BC5757" t="s">
        <v>10493</v>
      </c>
      <c r="BD5757" t="s">
        <v>10494</v>
      </c>
      <c r="BE5757" t="s">
        <v>10358</v>
      </c>
      <c r="BF5757" t="s">
        <v>655</v>
      </c>
    </row>
    <row r="5758" spans="25:58">
      <c r="Y5758" t="str">
        <f t="shared" si="230"/>
        <v/>
      </c>
      <c r="BC5758" t="s">
        <v>10505</v>
      </c>
      <c r="BD5758" t="s">
        <v>10506</v>
      </c>
      <c r="BE5758" t="s">
        <v>10358</v>
      </c>
      <c r="BF5758" t="s">
        <v>655</v>
      </c>
    </row>
    <row r="5759" spans="25:58">
      <c r="Y5759" t="str">
        <f t="shared" si="230"/>
        <v/>
      </c>
      <c r="BC5759" t="s">
        <v>10493</v>
      </c>
      <c r="BD5759" t="s">
        <v>10494</v>
      </c>
      <c r="BE5759" t="s">
        <v>10358</v>
      </c>
      <c r="BF5759" t="s">
        <v>655</v>
      </c>
    </row>
    <row r="5760" spans="25:58">
      <c r="Y5760" t="str">
        <f t="shared" si="230"/>
        <v/>
      </c>
      <c r="BC5760" t="s">
        <v>10493</v>
      </c>
      <c r="BD5760" t="s">
        <v>10494</v>
      </c>
      <c r="BE5760" t="s">
        <v>10359</v>
      </c>
      <c r="BF5760" t="s">
        <v>611</v>
      </c>
    </row>
    <row r="5761" spans="25:58">
      <c r="Y5761" t="str">
        <f t="shared" si="230"/>
        <v/>
      </c>
      <c r="BC5761" t="s">
        <v>10499</v>
      </c>
      <c r="BD5761" t="s">
        <v>10500</v>
      </c>
      <c r="BE5761" t="s">
        <v>10359</v>
      </c>
      <c r="BF5761" t="s">
        <v>611</v>
      </c>
    </row>
    <row r="5762" spans="25:58">
      <c r="Y5762" t="str">
        <f t="shared" si="230"/>
        <v/>
      </c>
      <c r="BC5762" t="s">
        <v>10493</v>
      </c>
      <c r="BD5762" t="s">
        <v>10494</v>
      </c>
      <c r="BE5762" t="s">
        <v>10359</v>
      </c>
      <c r="BF5762" t="s">
        <v>611</v>
      </c>
    </row>
    <row r="5763" spans="25:58">
      <c r="Y5763" t="str">
        <f t="shared" si="230"/>
        <v/>
      </c>
      <c r="BC5763" t="s">
        <v>10505</v>
      </c>
      <c r="BD5763" t="s">
        <v>10506</v>
      </c>
      <c r="BE5763" t="s">
        <v>10359</v>
      </c>
      <c r="BF5763" t="s">
        <v>611</v>
      </c>
    </row>
    <row r="5764" spans="25:58">
      <c r="Y5764" t="str">
        <f t="shared" si="230"/>
        <v/>
      </c>
      <c r="BC5764" t="s">
        <v>10493</v>
      </c>
      <c r="BD5764" t="s">
        <v>10494</v>
      </c>
      <c r="BE5764" t="s">
        <v>10359</v>
      </c>
      <c r="BF5764" t="s">
        <v>611</v>
      </c>
    </row>
    <row r="5765" spans="25:58">
      <c r="Y5765" t="str">
        <f t="shared" si="230"/>
        <v/>
      </c>
      <c r="BC5765" t="s">
        <v>10507</v>
      </c>
      <c r="BD5765" t="s">
        <v>10508</v>
      </c>
      <c r="BE5765" t="s">
        <v>10379</v>
      </c>
      <c r="BF5765" t="s">
        <v>599</v>
      </c>
    </row>
    <row r="5766" spans="25:58">
      <c r="Y5766" t="str">
        <f t="shared" si="230"/>
        <v/>
      </c>
      <c r="BC5766" t="s">
        <v>10509</v>
      </c>
      <c r="BD5766" t="s">
        <v>10510</v>
      </c>
      <c r="BE5766" t="s">
        <v>10422</v>
      </c>
      <c r="BF5766" t="s">
        <v>658</v>
      </c>
    </row>
    <row r="5767" spans="25:58">
      <c r="Y5767" t="str">
        <f t="shared" si="230"/>
        <v/>
      </c>
      <c r="BC5767" t="s">
        <v>10495</v>
      </c>
      <c r="BD5767" t="s">
        <v>10496</v>
      </c>
      <c r="BE5767" t="s">
        <v>10340</v>
      </c>
      <c r="BF5767" t="s">
        <v>603</v>
      </c>
    </row>
    <row r="5768" spans="25:58">
      <c r="Y5768" t="str">
        <f t="shared" si="230"/>
        <v/>
      </c>
      <c r="BC5768" t="s">
        <v>10497</v>
      </c>
      <c r="BD5768" t="s">
        <v>10498</v>
      </c>
      <c r="BE5768" t="s">
        <v>10335</v>
      </c>
      <c r="BF5768" t="s">
        <v>627</v>
      </c>
    </row>
    <row r="5769" spans="25:58">
      <c r="Y5769" t="str">
        <f t="shared" si="230"/>
        <v/>
      </c>
      <c r="BC5769" t="s">
        <v>10495</v>
      </c>
      <c r="BD5769" t="s">
        <v>10496</v>
      </c>
      <c r="BE5769" t="s">
        <v>10335</v>
      </c>
      <c r="BF5769" t="s">
        <v>627</v>
      </c>
    </row>
    <row r="5770" spans="25:58">
      <c r="Y5770" t="str">
        <f t="shared" si="230"/>
        <v/>
      </c>
      <c r="BC5770" t="s">
        <v>10495</v>
      </c>
      <c r="BD5770" t="s">
        <v>10496</v>
      </c>
      <c r="BE5770" t="s">
        <v>10335</v>
      </c>
      <c r="BF5770" t="s">
        <v>627</v>
      </c>
    </row>
    <row r="5771" spans="25:58">
      <c r="Y5771" t="str">
        <f t="shared" si="230"/>
        <v/>
      </c>
      <c r="BC5771" t="s">
        <v>10497</v>
      </c>
      <c r="BD5771" t="s">
        <v>10498</v>
      </c>
      <c r="BE5771" t="s">
        <v>10335</v>
      </c>
      <c r="BF5771" t="s">
        <v>627</v>
      </c>
    </row>
    <row r="5772" spans="25:58">
      <c r="Y5772" t="str">
        <f t="shared" si="230"/>
        <v/>
      </c>
      <c r="BC5772" t="s">
        <v>10511</v>
      </c>
      <c r="BD5772" t="s">
        <v>10512</v>
      </c>
      <c r="BE5772" t="s">
        <v>10343</v>
      </c>
      <c r="BF5772" t="s">
        <v>592</v>
      </c>
    </row>
    <row r="5773" spans="25:58">
      <c r="Y5773" t="str">
        <f t="shared" si="230"/>
        <v/>
      </c>
      <c r="BC5773" t="s">
        <v>10513</v>
      </c>
      <c r="BD5773" t="s">
        <v>10514</v>
      </c>
      <c r="BE5773" t="s">
        <v>10395</v>
      </c>
      <c r="BF5773" t="s">
        <v>1663</v>
      </c>
    </row>
    <row r="5774" spans="25:58">
      <c r="Y5774" t="str">
        <f t="shared" ref="Y5774:Y5837" si="231">MID($W5774,2,1)</f>
        <v/>
      </c>
      <c r="BC5774" t="s">
        <v>10513</v>
      </c>
      <c r="BD5774" t="s">
        <v>10514</v>
      </c>
      <c r="BE5774" t="s">
        <v>10395</v>
      </c>
      <c r="BF5774" t="s">
        <v>1663</v>
      </c>
    </row>
    <row r="5775" spans="25:58">
      <c r="Y5775" t="str">
        <f t="shared" si="231"/>
        <v/>
      </c>
      <c r="BC5775" t="s">
        <v>10511</v>
      </c>
      <c r="BD5775" t="s">
        <v>10512</v>
      </c>
      <c r="BE5775" t="s">
        <v>10344</v>
      </c>
      <c r="BF5775" t="s">
        <v>607</v>
      </c>
    </row>
    <row r="5776" spans="25:58">
      <c r="Y5776" t="str">
        <f t="shared" si="231"/>
        <v/>
      </c>
      <c r="BC5776" t="s">
        <v>10515</v>
      </c>
      <c r="BD5776" t="s">
        <v>10516</v>
      </c>
      <c r="BE5776" t="s">
        <v>10517</v>
      </c>
      <c r="BF5776" t="s">
        <v>658</v>
      </c>
    </row>
    <row r="5777" spans="25:58">
      <c r="Y5777" t="str">
        <f t="shared" si="231"/>
        <v/>
      </c>
      <c r="BC5777" t="s">
        <v>10515</v>
      </c>
      <c r="BD5777" t="s">
        <v>10516</v>
      </c>
      <c r="BE5777" t="s">
        <v>10518</v>
      </c>
      <c r="BF5777" t="s">
        <v>1663</v>
      </c>
    </row>
    <row r="5778" spans="25:58">
      <c r="Y5778" t="str">
        <f t="shared" si="231"/>
        <v/>
      </c>
      <c r="BC5778" t="s">
        <v>10519</v>
      </c>
      <c r="BD5778" t="s">
        <v>10520</v>
      </c>
      <c r="BE5778" t="s">
        <v>10521</v>
      </c>
      <c r="BF5778" t="s">
        <v>655</v>
      </c>
    </row>
    <row r="5779" spans="25:58">
      <c r="Y5779" t="str">
        <f t="shared" si="231"/>
        <v/>
      </c>
      <c r="BC5779" t="s">
        <v>10522</v>
      </c>
      <c r="BD5779" t="s">
        <v>10523</v>
      </c>
      <c r="BE5779" t="s">
        <v>10524</v>
      </c>
      <c r="BF5779" t="s">
        <v>639</v>
      </c>
    </row>
    <row r="5780" spans="25:58">
      <c r="Y5780" t="str">
        <f t="shared" si="231"/>
        <v/>
      </c>
      <c r="BC5780" t="s">
        <v>10525</v>
      </c>
      <c r="BD5780" t="s">
        <v>10526</v>
      </c>
      <c r="BE5780" t="s">
        <v>10527</v>
      </c>
      <c r="BF5780" t="s">
        <v>635</v>
      </c>
    </row>
    <row r="5781" spans="25:58">
      <c r="Y5781" t="str">
        <f t="shared" si="231"/>
        <v/>
      </c>
      <c r="BC5781" t="s">
        <v>10528</v>
      </c>
      <c r="BD5781" t="s">
        <v>10529</v>
      </c>
      <c r="BE5781" t="s">
        <v>10530</v>
      </c>
      <c r="BF5781" t="s">
        <v>647</v>
      </c>
    </row>
    <row r="5782" spans="25:58">
      <c r="Y5782" t="str">
        <f t="shared" si="231"/>
        <v/>
      </c>
      <c r="BC5782" t="s">
        <v>10531</v>
      </c>
      <c r="BD5782" t="s">
        <v>10532</v>
      </c>
      <c r="BE5782" t="s">
        <v>10533</v>
      </c>
      <c r="BF5782" t="s">
        <v>624</v>
      </c>
    </row>
    <row r="5783" spans="25:58">
      <c r="Y5783" t="str">
        <f t="shared" si="231"/>
        <v/>
      </c>
      <c r="BC5783" t="s">
        <v>10534</v>
      </c>
      <c r="BD5783" t="s">
        <v>10535</v>
      </c>
      <c r="BE5783" t="s">
        <v>10536</v>
      </c>
      <c r="BF5783" t="s">
        <v>599</v>
      </c>
    </row>
    <row r="5784" spans="25:58">
      <c r="Y5784" t="str">
        <f t="shared" si="231"/>
        <v/>
      </c>
      <c r="BC5784" t="s">
        <v>10537</v>
      </c>
      <c r="BD5784" t="s">
        <v>10538</v>
      </c>
      <c r="BE5784" t="s">
        <v>10539</v>
      </c>
      <c r="BF5784" t="s">
        <v>651</v>
      </c>
    </row>
    <row r="5785" spans="25:58">
      <c r="Y5785" t="str">
        <f t="shared" si="231"/>
        <v/>
      </c>
      <c r="BC5785" t="s">
        <v>10540</v>
      </c>
      <c r="BD5785" t="s">
        <v>10541</v>
      </c>
      <c r="BE5785" t="s">
        <v>10542</v>
      </c>
      <c r="BF5785" t="s">
        <v>592</v>
      </c>
    </row>
    <row r="5786" spans="25:58">
      <c r="Y5786" t="str">
        <f t="shared" si="231"/>
        <v/>
      </c>
      <c r="BC5786" t="s">
        <v>10540</v>
      </c>
      <c r="BD5786" t="s">
        <v>10541</v>
      </c>
      <c r="BE5786" t="s">
        <v>10543</v>
      </c>
      <c r="BF5786" t="s">
        <v>607</v>
      </c>
    </row>
    <row r="5787" spans="25:58">
      <c r="Y5787" t="str">
        <f t="shared" si="231"/>
        <v/>
      </c>
      <c r="BC5787" t="s">
        <v>10544</v>
      </c>
      <c r="BD5787" t="s">
        <v>10545</v>
      </c>
      <c r="BE5787" t="s">
        <v>10546</v>
      </c>
      <c r="BF5787" t="s">
        <v>619</v>
      </c>
    </row>
    <row r="5788" spans="25:58">
      <c r="Y5788" t="str">
        <f t="shared" si="231"/>
        <v/>
      </c>
      <c r="BC5788" t="s">
        <v>10544</v>
      </c>
      <c r="BD5788" t="s">
        <v>10545</v>
      </c>
      <c r="BE5788" t="s">
        <v>10547</v>
      </c>
      <c r="BF5788" t="s">
        <v>1703</v>
      </c>
    </row>
    <row r="5789" spans="25:58">
      <c r="Y5789" t="str">
        <f t="shared" si="231"/>
        <v/>
      </c>
      <c r="BC5789" t="s">
        <v>10548</v>
      </c>
      <c r="BD5789" t="s">
        <v>10549</v>
      </c>
      <c r="BE5789" t="s">
        <v>10539</v>
      </c>
      <c r="BF5789" t="s">
        <v>651</v>
      </c>
    </row>
    <row r="5790" spans="25:58">
      <c r="Y5790" t="str">
        <f t="shared" si="231"/>
        <v/>
      </c>
      <c r="BC5790" t="s">
        <v>10550</v>
      </c>
      <c r="BD5790" t="s">
        <v>10551</v>
      </c>
      <c r="BE5790" t="s">
        <v>10530</v>
      </c>
      <c r="BF5790" t="s">
        <v>647</v>
      </c>
    </row>
    <row r="5791" spans="25:58">
      <c r="Y5791" t="str">
        <f t="shared" si="231"/>
        <v/>
      </c>
      <c r="BC5791" t="s">
        <v>10552</v>
      </c>
      <c r="BD5791" t="s">
        <v>10553</v>
      </c>
      <c r="BE5791" t="s">
        <v>10546</v>
      </c>
      <c r="BF5791" t="s">
        <v>619</v>
      </c>
    </row>
    <row r="5792" spans="25:58">
      <c r="Y5792" t="str">
        <f t="shared" si="231"/>
        <v/>
      </c>
      <c r="BC5792" t="s">
        <v>10554</v>
      </c>
      <c r="BD5792" t="s">
        <v>10555</v>
      </c>
      <c r="BE5792" t="s">
        <v>10556</v>
      </c>
      <c r="BF5792" t="s">
        <v>1686</v>
      </c>
    </row>
    <row r="5793" spans="25:58">
      <c r="Y5793" t="str">
        <f t="shared" si="231"/>
        <v/>
      </c>
      <c r="BC5793" t="s">
        <v>10557</v>
      </c>
      <c r="BD5793" t="s">
        <v>10558</v>
      </c>
      <c r="BE5793" t="s">
        <v>10533</v>
      </c>
      <c r="BF5793" t="s">
        <v>624</v>
      </c>
    </row>
    <row r="5794" spans="25:58">
      <c r="Y5794" t="str">
        <f t="shared" si="231"/>
        <v/>
      </c>
      <c r="BC5794" t="s">
        <v>10559</v>
      </c>
      <c r="BD5794" t="s">
        <v>10560</v>
      </c>
      <c r="BE5794" t="s">
        <v>10533</v>
      </c>
      <c r="BF5794" t="s">
        <v>624</v>
      </c>
    </row>
    <row r="5795" spans="25:58">
      <c r="Y5795" t="str">
        <f t="shared" si="231"/>
        <v/>
      </c>
      <c r="BC5795" t="s">
        <v>10561</v>
      </c>
      <c r="BD5795" t="s">
        <v>10562</v>
      </c>
      <c r="BE5795" t="s">
        <v>10563</v>
      </c>
      <c r="BF5795" t="s">
        <v>603</v>
      </c>
    </row>
    <row r="5796" spans="25:58">
      <c r="Y5796" t="str">
        <f t="shared" si="231"/>
        <v/>
      </c>
      <c r="BC5796" t="s">
        <v>10564</v>
      </c>
      <c r="BD5796" t="s">
        <v>10565</v>
      </c>
      <c r="BE5796" t="s">
        <v>10566</v>
      </c>
      <c r="BF5796" t="s">
        <v>595</v>
      </c>
    </row>
    <row r="5797" spans="25:58">
      <c r="Y5797" t="str">
        <f t="shared" si="231"/>
        <v/>
      </c>
      <c r="BC5797" t="s">
        <v>10567</v>
      </c>
      <c r="BD5797" t="s">
        <v>10568</v>
      </c>
      <c r="BE5797" t="s">
        <v>10527</v>
      </c>
      <c r="BF5797" t="s">
        <v>635</v>
      </c>
    </row>
    <row r="5798" spans="25:58">
      <c r="Y5798" t="str">
        <f t="shared" si="231"/>
        <v/>
      </c>
      <c r="BC5798" t="s">
        <v>10569</v>
      </c>
      <c r="BD5798" t="s">
        <v>10570</v>
      </c>
      <c r="BE5798" t="s">
        <v>10566</v>
      </c>
      <c r="BF5798" t="s">
        <v>595</v>
      </c>
    </row>
    <row r="5799" spans="25:58">
      <c r="Y5799" t="str">
        <f t="shared" si="231"/>
        <v/>
      </c>
      <c r="BC5799" t="s">
        <v>10571</v>
      </c>
      <c r="BD5799" t="s">
        <v>10572</v>
      </c>
      <c r="BE5799" t="s">
        <v>10546</v>
      </c>
      <c r="BF5799" t="s">
        <v>619</v>
      </c>
    </row>
    <row r="5800" spans="25:58">
      <c r="Y5800" t="str">
        <f t="shared" si="231"/>
        <v/>
      </c>
      <c r="BC5800" t="s">
        <v>10571</v>
      </c>
      <c r="BD5800" t="s">
        <v>10572</v>
      </c>
      <c r="BE5800" t="s">
        <v>10546</v>
      </c>
      <c r="BF5800" t="s">
        <v>619</v>
      </c>
    </row>
    <row r="5801" spans="25:58">
      <c r="Y5801" t="str">
        <f t="shared" si="231"/>
        <v/>
      </c>
      <c r="BC5801" t="s">
        <v>10571</v>
      </c>
      <c r="BD5801" t="s">
        <v>10572</v>
      </c>
      <c r="BE5801" t="s">
        <v>10546</v>
      </c>
      <c r="BF5801" t="s">
        <v>619</v>
      </c>
    </row>
    <row r="5802" spans="25:58">
      <c r="Y5802" t="str">
        <f t="shared" si="231"/>
        <v/>
      </c>
      <c r="BC5802" t="s">
        <v>10571</v>
      </c>
      <c r="BD5802" t="s">
        <v>10572</v>
      </c>
      <c r="BE5802" t="s">
        <v>10546</v>
      </c>
      <c r="BF5802" t="s">
        <v>619</v>
      </c>
    </row>
    <row r="5803" spans="25:58">
      <c r="Y5803" t="str">
        <f t="shared" si="231"/>
        <v/>
      </c>
      <c r="BC5803" t="s">
        <v>10573</v>
      </c>
      <c r="BD5803" t="s">
        <v>10574</v>
      </c>
      <c r="BE5803" t="s">
        <v>10539</v>
      </c>
      <c r="BF5803" t="s">
        <v>651</v>
      </c>
    </row>
    <row r="5804" spans="25:58">
      <c r="Y5804" t="str">
        <f t="shared" si="231"/>
        <v/>
      </c>
      <c r="BC5804" t="s">
        <v>10575</v>
      </c>
      <c r="BD5804" t="s">
        <v>10576</v>
      </c>
      <c r="BE5804" t="s">
        <v>10577</v>
      </c>
      <c r="BF5804" t="s">
        <v>627</v>
      </c>
    </row>
    <row r="5805" spans="25:58">
      <c r="Y5805" t="str">
        <f t="shared" si="231"/>
        <v/>
      </c>
      <c r="BC5805" t="s">
        <v>10575</v>
      </c>
      <c r="BD5805" t="s">
        <v>10576</v>
      </c>
      <c r="BE5805" t="s">
        <v>10578</v>
      </c>
      <c r="BF5805" t="s">
        <v>1645</v>
      </c>
    </row>
    <row r="5806" spans="25:58">
      <c r="Y5806" t="str">
        <f t="shared" si="231"/>
        <v/>
      </c>
      <c r="BC5806" t="s">
        <v>10575</v>
      </c>
      <c r="BD5806" t="s">
        <v>10576</v>
      </c>
      <c r="BE5806" t="s">
        <v>10579</v>
      </c>
      <c r="BF5806" t="s">
        <v>658</v>
      </c>
    </row>
    <row r="5807" spans="25:58">
      <c r="Y5807" t="str">
        <f t="shared" si="231"/>
        <v/>
      </c>
      <c r="BC5807" t="s">
        <v>10575</v>
      </c>
      <c r="BD5807" t="s">
        <v>10576</v>
      </c>
      <c r="BE5807" t="s">
        <v>10577</v>
      </c>
      <c r="BF5807" t="s">
        <v>627</v>
      </c>
    </row>
    <row r="5808" spans="25:58">
      <c r="Y5808" t="str">
        <f t="shared" si="231"/>
        <v/>
      </c>
      <c r="BC5808" t="s">
        <v>10580</v>
      </c>
      <c r="BD5808" t="s">
        <v>10581</v>
      </c>
      <c r="BE5808" t="s">
        <v>10582</v>
      </c>
      <c r="BF5808" t="s">
        <v>655</v>
      </c>
    </row>
    <row r="5809" spans="25:58">
      <c r="Y5809" t="str">
        <f t="shared" si="231"/>
        <v/>
      </c>
      <c r="BC5809" t="s">
        <v>10580</v>
      </c>
      <c r="BD5809" t="s">
        <v>10581</v>
      </c>
      <c r="BE5809" t="s">
        <v>10577</v>
      </c>
      <c r="BF5809" t="s">
        <v>627</v>
      </c>
    </row>
    <row r="5810" spans="25:58">
      <c r="Y5810" t="str">
        <f t="shared" si="231"/>
        <v/>
      </c>
      <c r="BC5810" t="s">
        <v>10583</v>
      </c>
      <c r="BD5810" t="s">
        <v>10584</v>
      </c>
      <c r="BE5810" t="s">
        <v>10579</v>
      </c>
      <c r="BF5810" t="s">
        <v>658</v>
      </c>
    </row>
    <row r="5811" spans="25:58">
      <c r="Y5811" t="str">
        <f t="shared" si="231"/>
        <v/>
      </c>
      <c r="BC5811" t="s">
        <v>10585</v>
      </c>
      <c r="BD5811" t="s">
        <v>10586</v>
      </c>
      <c r="BE5811" t="s">
        <v>10587</v>
      </c>
      <c r="BF5811" t="s">
        <v>647</v>
      </c>
    </row>
    <row r="5812" spans="25:58">
      <c r="Y5812" t="str">
        <f t="shared" si="231"/>
        <v/>
      </c>
      <c r="BC5812" t="s">
        <v>10588</v>
      </c>
      <c r="BD5812" t="s">
        <v>10589</v>
      </c>
      <c r="BE5812" t="s">
        <v>10590</v>
      </c>
      <c r="BF5812" t="s">
        <v>1686</v>
      </c>
    </row>
    <row r="5813" spans="25:58">
      <c r="Y5813" t="str">
        <f t="shared" si="231"/>
        <v/>
      </c>
      <c r="BC5813" t="s">
        <v>10591</v>
      </c>
      <c r="BD5813" t="s">
        <v>10592</v>
      </c>
      <c r="BE5813" t="s">
        <v>10593</v>
      </c>
      <c r="BF5813" t="s">
        <v>1659</v>
      </c>
    </row>
    <row r="5814" spans="25:58">
      <c r="Y5814" t="str">
        <f t="shared" si="231"/>
        <v/>
      </c>
      <c r="BC5814" t="s">
        <v>10594</v>
      </c>
      <c r="BD5814" t="s">
        <v>10595</v>
      </c>
      <c r="BE5814" t="s">
        <v>10596</v>
      </c>
      <c r="BF5814" t="s">
        <v>631</v>
      </c>
    </row>
    <row r="5815" spans="25:58">
      <c r="Y5815" t="str">
        <f t="shared" si="231"/>
        <v/>
      </c>
      <c r="BC5815" t="s">
        <v>10597</v>
      </c>
      <c r="BD5815" t="s">
        <v>10598</v>
      </c>
      <c r="BE5815" t="s">
        <v>10599</v>
      </c>
      <c r="BF5815" t="s">
        <v>639</v>
      </c>
    </row>
    <row r="5816" spans="25:58">
      <c r="Y5816" t="str">
        <f t="shared" si="231"/>
        <v/>
      </c>
      <c r="BC5816" t="s">
        <v>10600</v>
      </c>
      <c r="BD5816" t="s">
        <v>10601</v>
      </c>
      <c r="BE5816" t="s">
        <v>10602</v>
      </c>
      <c r="BF5816" t="s">
        <v>595</v>
      </c>
    </row>
    <row r="5817" spans="25:58">
      <c r="Y5817" t="str">
        <f t="shared" si="231"/>
        <v/>
      </c>
      <c r="BC5817" t="s">
        <v>10603</v>
      </c>
      <c r="BD5817" t="s">
        <v>10604</v>
      </c>
      <c r="BE5817" t="s">
        <v>10605</v>
      </c>
      <c r="BF5817" t="s">
        <v>651</v>
      </c>
    </row>
    <row r="5818" spans="25:58">
      <c r="Y5818" t="str">
        <f t="shared" si="231"/>
        <v/>
      </c>
      <c r="BC5818" t="s">
        <v>10606</v>
      </c>
      <c r="BD5818" t="s">
        <v>10607</v>
      </c>
      <c r="BE5818" t="s">
        <v>10605</v>
      </c>
      <c r="BF5818" t="s">
        <v>651</v>
      </c>
    </row>
    <row r="5819" spans="25:58">
      <c r="Y5819" t="str">
        <f t="shared" si="231"/>
        <v/>
      </c>
      <c r="BC5819" t="s">
        <v>10608</v>
      </c>
      <c r="BD5819" t="s">
        <v>10609</v>
      </c>
      <c r="BE5819" t="s">
        <v>10610</v>
      </c>
      <c r="BF5819" t="s">
        <v>619</v>
      </c>
    </row>
    <row r="5820" spans="25:58">
      <c r="Y5820" t="str">
        <f t="shared" si="231"/>
        <v/>
      </c>
      <c r="BC5820" t="s">
        <v>10608</v>
      </c>
      <c r="BD5820" t="s">
        <v>10609</v>
      </c>
      <c r="BE5820" t="s">
        <v>10611</v>
      </c>
      <c r="BF5820" t="s">
        <v>1703</v>
      </c>
    </row>
    <row r="5821" spans="25:58">
      <c r="Y5821" t="str">
        <f t="shared" si="231"/>
        <v/>
      </c>
      <c r="BC5821" t="s">
        <v>10612</v>
      </c>
      <c r="BD5821" t="s">
        <v>10613</v>
      </c>
      <c r="BE5821" t="s">
        <v>10579</v>
      </c>
      <c r="BF5821" t="s">
        <v>658</v>
      </c>
    </row>
    <row r="5822" spans="25:58">
      <c r="Y5822" t="str">
        <f t="shared" si="231"/>
        <v/>
      </c>
      <c r="BC5822" t="s">
        <v>10614</v>
      </c>
      <c r="BD5822" t="s">
        <v>10615</v>
      </c>
      <c r="BE5822" t="s">
        <v>10602</v>
      </c>
      <c r="BF5822" t="s">
        <v>595</v>
      </c>
    </row>
    <row r="5823" spans="25:58">
      <c r="Y5823" t="str">
        <f t="shared" si="231"/>
        <v/>
      </c>
      <c r="BC5823" t="s">
        <v>10616</v>
      </c>
      <c r="BD5823" t="s">
        <v>10617</v>
      </c>
      <c r="BE5823" t="s">
        <v>10618</v>
      </c>
      <c r="BF5823" t="s">
        <v>635</v>
      </c>
    </row>
    <row r="5824" spans="25:58">
      <c r="Y5824" t="str">
        <f t="shared" si="231"/>
        <v/>
      </c>
      <c r="BC5824" t="s">
        <v>10619</v>
      </c>
      <c r="BD5824" t="s">
        <v>10620</v>
      </c>
      <c r="BE5824" t="s">
        <v>10596</v>
      </c>
      <c r="BF5824" t="s">
        <v>631</v>
      </c>
    </row>
    <row r="5825" spans="25:58">
      <c r="Y5825" t="str">
        <f t="shared" si="231"/>
        <v/>
      </c>
      <c r="BC5825" t="s">
        <v>10621</v>
      </c>
      <c r="BD5825" t="s">
        <v>10622</v>
      </c>
      <c r="BE5825" t="s">
        <v>10623</v>
      </c>
      <c r="BF5825" t="s">
        <v>624</v>
      </c>
    </row>
    <row r="5826" spans="25:58">
      <c r="Y5826" t="str">
        <f t="shared" si="231"/>
        <v/>
      </c>
      <c r="BC5826" t="s">
        <v>10624</v>
      </c>
      <c r="BD5826" t="s">
        <v>10625</v>
      </c>
      <c r="BE5826" t="s">
        <v>10590</v>
      </c>
      <c r="BF5826" t="s">
        <v>1686</v>
      </c>
    </row>
    <row r="5827" spans="25:58">
      <c r="Y5827" t="str">
        <f t="shared" si="231"/>
        <v/>
      </c>
      <c r="BC5827" t="s">
        <v>10626</v>
      </c>
      <c r="BD5827" t="s">
        <v>10627</v>
      </c>
      <c r="BE5827" t="s">
        <v>10577</v>
      </c>
      <c r="BF5827" t="s">
        <v>627</v>
      </c>
    </row>
    <row r="5828" spans="25:58">
      <c r="Y5828" t="str">
        <f t="shared" si="231"/>
        <v/>
      </c>
      <c r="BC5828" t="s">
        <v>10628</v>
      </c>
      <c r="BD5828" t="s">
        <v>10629</v>
      </c>
      <c r="BE5828" t="s">
        <v>10618</v>
      </c>
      <c r="BF5828" t="s">
        <v>635</v>
      </c>
    </row>
    <row r="5829" spans="25:58">
      <c r="Y5829" t="str">
        <f t="shared" si="231"/>
        <v/>
      </c>
      <c r="BC5829" t="s">
        <v>10630</v>
      </c>
      <c r="BD5829" t="s">
        <v>10631</v>
      </c>
      <c r="BE5829" t="s">
        <v>10632</v>
      </c>
      <c r="BF5829" t="s">
        <v>627</v>
      </c>
    </row>
    <row r="5830" spans="25:58">
      <c r="Y5830" t="str">
        <f t="shared" si="231"/>
        <v/>
      </c>
      <c r="BC5830" t="s">
        <v>10630</v>
      </c>
      <c r="BD5830" t="s">
        <v>10631</v>
      </c>
      <c r="BE5830" t="s">
        <v>10633</v>
      </c>
      <c r="BF5830" t="s">
        <v>1645</v>
      </c>
    </row>
    <row r="5831" spans="25:58">
      <c r="Y5831" t="str">
        <f t="shared" si="231"/>
        <v/>
      </c>
      <c r="BC5831" t="s">
        <v>10630</v>
      </c>
      <c r="BD5831" t="s">
        <v>10631</v>
      </c>
      <c r="BE5831" t="s">
        <v>10633</v>
      </c>
      <c r="BF5831" t="s">
        <v>1645</v>
      </c>
    </row>
    <row r="5832" spans="25:58">
      <c r="Y5832" t="str">
        <f t="shared" si="231"/>
        <v/>
      </c>
      <c r="BC5832" t="s">
        <v>10630</v>
      </c>
      <c r="BD5832" t="s">
        <v>10631</v>
      </c>
      <c r="BE5832" t="s">
        <v>10634</v>
      </c>
      <c r="BF5832" t="s">
        <v>603</v>
      </c>
    </row>
    <row r="5833" spans="25:58">
      <c r="Y5833" t="str">
        <f t="shared" si="231"/>
        <v/>
      </c>
      <c r="BC5833" t="s">
        <v>10635</v>
      </c>
      <c r="BD5833" t="s">
        <v>10636</v>
      </c>
      <c r="BE5833" t="s">
        <v>10637</v>
      </c>
      <c r="BF5833" t="s">
        <v>655</v>
      </c>
    </row>
    <row r="5834" spans="25:58">
      <c r="Y5834" t="str">
        <f t="shared" si="231"/>
        <v/>
      </c>
      <c r="BC5834" t="s">
        <v>10635</v>
      </c>
      <c r="BD5834" t="s">
        <v>10636</v>
      </c>
      <c r="BE5834" t="s">
        <v>10637</v>
      </c>
      <c r="BF5834" t="s">
        <v>655</v>
      </c>
    </row>
    <row r="5835" spans="25:58">
      <c r="Y5835" t="str">
        <f t="shared" si="231"/>
        <v/>
      </c>
      <c r="BC5835" t="s">
        <v>10638</v>
      </c>
      <c r="BD5835" t="s">
        <v>10639</v>
      </c>
      <c r="BE5835" t="s">
        <v>10640</v>
      </c>
      <c r="BF5835" t="s">
        <v>651</v>
      </c>
    </row>
    <row r="5836" spans="25:58">
      <c r="Y5836" t="str">
        <f t="shared" si="231"/>
        <v/>
      </c>
      <c r="BC5836" t="s">
        <v>10638</v>
      </c>
      <c r="BD5836" t="s">
        <v>10639</v>
      </c>
      <c r="BE5836" t="s">
        <v>10641</v>
      </c>
      <c r="BF5836" t="s">
        <v>647</v>
      </c>
    </row>
    <row r="5837" spans="25:58">
      <c r="Y5837" t="str">
        <f t="shared" si="231"/>
        <v/>
      </c>
      <c r="BC5837" t="s">
        <v>10638</v>
      </c>
      <c r="BD5837" t="s">
        <v>10639</v>
      </c>
      <c r="BE5837" t="s">
        <v>10642</v>
      </c>
      <c r="BF5837" t="s">
        <v>619</v>
      </c>
    </row>
    <row r="5838" spans="25:58">
      <c r="Y5838" t="str">
        <f t="shared" ref="Y5838:Y5901" si="232">MID($W5838,2,1)</f>
        <v/>
      </c>
      <c r="BC5838" t="s">
        <v>10638</v>
      </c>
      <c r="BD5838" t="s">
        <v>10639</v>
      </c>
      <c r="BE5838" t="s">
        <v>10643</v>
      </c>
      <c r="BF5838" t="s">
        <v>658</v>
      </c>
    </row>
    <row r="5839" spans="25:58">
      <c r="Y5839" t="str">
        <f t="shared" si="232"/>
        <v/>
      </c>
      <c r="BC5839" t="s">
        <v>10638</v>
      </c>
      <c r="BD5839" t="s">
        <v>10639</v>
      </c>
      <c r="BE5839" t="s">
        <v>10644</v>
      </c>
      <c r="BF5839" t="s">
        <v>1703</v>
      </c>
    </row>
    <row r="5840" spans="25:58">
      <c r="Y5840" t="str">
        <f t="shared" si="232"/>
        <v/>
      </c>
      <c r="BC5840" t="s">
        <v>10645</v>
      </c>
      <c r="BD5840" t="s">
        <v>10646</v>
      </c>
      <c r="BE5840" t="s">
        <v>10647</v>
      </c>
      <c r="BF5840" t="s">
        <v>1711</v>
      </c>
    </row>
    <row r="5841" spans="25:58">
      <c r="Y5841" t="str">
        <f t="shared" si="232"/>
        <v/>
      </c>
      <c r="BC5841" t="s">
        <v>10645</v>
      </c>
      <c r="BD5841" t="s">
        <v>10646</v>
      </c>
      <c r="BE5841" t="s">
        <v>10647</v>
      </c>
      <c r="BF5841" t="s">
        <v>1711</v>
      </c>
    </row>
    <row r="5842" spans="25:58">
      <c r="Y5842" t="str">
        <f t="shared" si="232"/>
        <v/>
      </c>
      <c r="BC5842" t="s">
        <v>10648</v>
      </c>
      <c r="BD5842" t="s">
        <v>10649</v>
      </c>
      <c r="BE5842" t="s">
        <v>10650</v>
      </c>
      <c r="BF5842" t="s">
        <v>592</v>
      </c>
    </row>
    <row r="5843" spans="25:58">
      <c r="Y5843" t="str">
        <f t="shared" si="232"/>
        <v/>
      </c>
      <c r="BC5843" t="s">
        <v>10648</v>
      </c>
      <c r="BD5843" t="s">
        <v>10649</v>
      </c>
      <c r="BE5843" t="s">
        <v>10651</v>
      </c>
      <c r="BF5843" t="s">
        <v>607</v>
      </c>
    </row>
    <row r="5844" spans="25:58">
      <c r="Y5844" t="str">
        <f t="shared" si="232"/>
        <v/>
      </c>
      <c r="BC5844" t="s">
        <v>10652</v>
      </c>
      <c r="BD5844" t="s">
        <v>10653</v>
      </c>
      <c r="BE5844" t="s">
        <v>10640</v>
      </c>
      <c r="BF5844" t="s">
        <v>651</v>
      </c>
    </row>
    <row r="5845" spans="25:58">
      <c r="Y5845" t="str">
        <f t="shared" si="232"/>
        <v/>
      </c>
      <c r="BC5845" t="s">
        <v>10654</v>
      </c>
      <c r="BD5845" t="s">
        <v>10655</v>
      </c>
      <c r="BE5845" t="s">
        <v>10643</v>
      </c>
      <c r="BF5845" t="s">
        <v>658</v>
      </c>
    </row>
    <row r="5846" spans="25:58">
      <c r="Y5846" t="str">
        <f t="shared" si="232"/>
        <v/>
      </c>
      <c r="BC5846" t="s">
        <v>10656</v>
      </c>
      <c r="BD5846" t="s">
        <v>10657</v>
      </c>
      <c r="BE5846" t="s">
        <v>10640</v>
      </c>
      <c r="BF5846" t="s">
        <v>651</v>
      </c>
    </row>
    <row r="5847" spans="25:58">
      <c r="Y5847" t="str">
        <f t="shared" si="232"/>
        <v/>
      </c>
      <c r="BC5847" t="s">
        <v>10656</v>
      </c>
      <c r="BD5847" t="s">
        <v>10657</v>
      </c>
      <c r="BE5847" t="s">
        <v>10640</v>
      </c>
      <c r="BF5847" t="s">
        <v>651</v>
      </c>
    </row>
    <row r="5848" spans="25:58">
      <c r="Y5848" t="str">
        <f t="shared" si="232"/>
        <v/>
      </c>
      <c r="BC5848" t="s">
        <v>10658</v>
      </c>
      <c r="BD5848" t="s">
        <v>10659</v>
      </c>
      <c r="BE5848" t="s">
        <v>10660</v>
      </c>
      <c r="BF5848" t="s">
        <v>599</v>
      </c>
    </row>
    <row r="5849" spans="25:58">
      <c r="Y5849" t="str">
        <f t="shared" si="232"/>
        <v/>
      </c>
      <c r="BC5849" t="s">
        <v>10658</v>
      </c>
      <c r="BD5849" t="s">
        <v>10659</v>
      </c>
      <c r="BE5849" t="s">
        <v>10660</v>
      </c>
      <c r="BF5849" t="s">
        <v>599</v>
      </c>
    </row>
    <row r="5850" spans="25:58">
      <c r="Y5850" t="str">
        <f t="shared" si="232"/>
        <v/>
      </c>
      <c r="BC5850" t="s">
        <v>10658</v>
      </c>
      <c r="BD5850" t="s">
        <v>10659</v>
      </c>
      <c r="BE5850" t="s">
        <v>10642</v>
      </c>
      <c r="BF5850" t="s">
        <v>619</v>
      </c>
    </row>
    <row r="5851" spans="25:58">
      <c r="Y5851" t="str">
        <f t="shared" si="232"/>
        <v/>
      </c>
      <c r="BC5851" t="s">
        <v>10658</v>
      </c>
      <c r="BD5851" t="s">
        <v>10659</v>
      </c>
      <c r="BE5851" t="s">
        <v>10642</v>
      </c>
      <c r="BF5851" t="s">
        <v>619</v>
      </c>
    </row>
    <row r="5852" spans="25:58">
      <c r="Y5852" t="str">
        <f t="shared" si="232"/>
        <v/>
      </c>
      <c r="BC5852" t="s">
        <v>10658</v>
      </c>
      <c r="BD5852" t="s">
        <v>10659</v>
      </c>
      <c r="BE5852" t="s">
        <v>10644</v>
      </c>
      <c r="BF5852" t="s">
        <v>1703</v>
      </c>
    </row>
    <row r="5853" spans="25:58">
      <c r="Y5853" t="str">
        <f t="shared" si="232"/>
        <v/>
      </c>
      <c r="BC5853" t="s">
        <v>10658</v>
      </c>
      <c r="BD5853" t="s">
        <v>10659</v>
      </c>
      <c r="BE5853" t="s">
        <v>10644</v>
      </c>
      <c r="BF5853" t="s">
        <v>1703</v>
      </c>
    </row>
    <row r="5854" spans="25:58">
      <c r="Y5854" t="str">
        <f t="shared" si="232"/>
        <v/>
      </c>
      <c r="BC5854" t="s">
        <v>10661</v>
      </c>
      <c r="BD5854" t="s">
        <v>10662</v>
      </c>
      <c r="BE5854" t="s">
        <v>10642</v>
      </c>
      <c r="BF5854" t="s">
        <v>619</v>
      </c>
    </row>
    <row r="5855" spans="25:58">
      <c r="Y5855" t="str">
        <f t="shared" si="232"/>
        <v/>
      </c>
      <c r="BC5855" t="s">
        <v>10661</v>
      </c>
      <c r="BD5855" t="s">
        <v>10662</v>
      </c>
      <c r="BE5855" t="s">
        <v>10642</v>
      </c>
      <c r="BF5855" t="s">
        <v>619</v>
      </c>
    </row>
    <row r="5856" spans="25:58">
      <c r="Y5856" t="str">
        <f t="shared" si="232"/>
        <v/>
      </c>
      <c r="BC5856" t="s">
        <v>10661</v>
      </c>
      <c r="BD5856" t="s">
        <v>10662</v>
      </c>
      <c r="BE5856" t="s">
        <v>10644</v>
      </c>
      <c r="BF5856" t="s">
        <v>1703</v>
      </c>
    </row>
    <row r="5857" spans="25:58">
      <c r="Y5857" t="str">
        <f t="shared" si="232"/>
        <v/>
      </c>
      <c r="BC5857" t="s">
        <v>10661</v>
      </c>
      <c r="BD5857" t="s">
        <v>10662</v>
      </c>
      <c r="BE5857" t="s">
        <v>10644</v>
      </c>
      <c r="BF5857" t="s">
        <v>1703</v>
      </c>
    </row>
    <row r="5858" spans="25:58">
      <c r="Y5858" t="str">
        <f t="shared" si="232"/>
        <v/>
      </c>
      <c r="BC5858" t="s">
        <v>10663</v>
      </c>
      <c r="BD5858" t="s">
        <v>10664</v>
      </c>
      <c r="BE5858" t="s">
        <v>10643</v>
      </c>
      <c r="BF5858" t="s">
        <v>658</v>
      </c>
    </row>
    <row r="5859" spans="25:58">
      <c r="Y5859" t="str">
        <f t="shared" si="232"/>
        <v/>
      </c>
      <c r="BC5859" t="s">
        <v>10663</v>
      </c>
      <c r="BD5859" t="s">
        <v>10664</v>
      </c>
      <c r="BE5859" t="s">
        <v>10643</v>
      </c>
      <c r="BF5859" t="s">
        <v>658</v>
      </c>
    </row>
    <row r="5860" spans="25:58">
      <c r="Y5860" t="str">
        <f t="shared" si="232"/>
        <v/>
      </c>
      <c r="BC5860" t="s">
        <v>10665</v>
      </c>
      <c r="BD5860" t="s">
        <v>10666</v>
      </c>
      <c r="BE5860" t="s">
        <v>10667</v>
      </c>
      <c r="BF5860" t="s">
        <v>1637</v>
      </c>
    </row>
    <row r="5861" spans="25:58">
      <c r="Y5861" t="str">
        <f t="shared" si="232"/>
        <v/>
      </c>
      <c r="BC5861" t="s">
        <v>10668</v>
      </c>
      <c r="BD5861" t="s">
        <v>10669</v>
      </c>
      <c r="BE5861" t="s">
        <v>10670</v>
      </c>
      <c r="BF5861" t="s">
        <v>592</v>
      </c>
    </row>
    <row r="5862" spans="25:58">
      <c r="Y5862" t="str">
        <f t="shared" si="232"/>
        <v/>
      </c>
      <c r="BC5862" t="s">
        <v>10668</v>
      </c>
      <c r="BD5862" t="s">
        <v>10669</v>
      </c>
      <c r="BE5862" t="s">
        <v>10670</v>
      </c>
      <c r="BF5862" t="s">
        <v>592</v>
      </c>
    </row>
    <row r="5863" spans="25:58">
      <c r="Y5863" t="str">
        <f t="shared" si="232"/>
        <v/>
      </c>
      <c r="BC5863" t="s">
        <v>10671</v>
      </c>
      <c r="BD5863" t="s">
        <v>10672</v>
      </c>
      <c r="BE5863" t="s">
        <v>10673</v>
      </c>
      <c r="BF5863" t="s">
        <v>1711</v>
      </c>
    </row>
    <row r="5864" spans="25:58">
      <c r="Y5864" t="str">
        <f t="shared" si="232"/>
        <v/>
      </c>
      <c r="BC5864" t="s">
        <v>10674</v>
      </c>
      <c r="BD5864" t="s">
        <v>10675</v>
      </c>
      <c r="BE5864" t="s">
        <v>10676</v>
      </c>
      <c r="BF5864" t="s">
        <v>619</v>
      </c>
    </row>
    <row r="5865" spans="25:58">
      <c r="Y5865" t="str">
        <f t="shared" si="232"/>
        <v/>
      </c>
      <c r="BC5865" t="s">
        <v>10677</v>
      </c>
      <c r="BD5865" t="s">
        <v>10678</v>
      </c>
      <c r="BE5865" t="s">
        <v>10679</v>
      </c>
      <c r="BF5865" t="s">
        <v>599</v>
      </c>
    </row>
    <row r="5866" spans="25:58">
      <c r="Y5866" t="str">
        <f t="shared" si="232"/>
        <v/>
      </c>
      <c r="BC5866" t="s">
        <v>10677</v>
      </c>
      <c r="BD5866" t="s">
        <v>10678</v>
      </c>
      <c r="BE5866" t="s">
        <v>10679</v>
      </c>
      <c r="BF5866" t="s">
        <v>599</v>
      </c>
    </row>
    <row r="5867" spans="25:58">
      <c r="Y5867" t="str">
        <f t="shared" si="232"/>
        <v/>
      </c>
      <c r="BC5867" t="s">
        <v>10677</v>
      </c>
      <c r="BD5867" t="s">
        <v>10678</v>
      </c>
      <c r="BE5867" t="s">
        <v>10680</v>
      </c>
      <c r="BF5867" t="s">
        <v>595</v>
      </c>
    </row>
    <row r="5868" spans="25:58">
      <c r="Y5868" t="str">
        <f t="shared" si="232"/>
        <v/>
      </c>
      <c r="BC5868" t="s">
        <v>10677</v>
      </c>
      <c r="BD5868" t="s">
        <v>10678</v>
      </c>
      <c r="BE5868" t="s">
        <v>10681</v>
      </c>
      <c r="BF5868" t="s">
        <v>603</v>
      </c>
    </row>
    <row r="5869" spans="25:58">
      <c r="Y5869" t="str">
        <f t="shared" si="232"/>
        <v/>
      </c>
      <c r="BC5869" t="s">
        <v>10682</v>
      </c>
      <c r="BD5869" t="s">
        <v>10683</v>
      </c>
      <c r="BE5869" t="s">
        <v>10679</v>
      </c>
      <c r="BF5869" t="s">
        <v>599</v>
      </c>
    </row>
    <row r="5870" spans="25:58">
      <c r="Y5870" t="str">
        <f t="shared" si="232"/>
        <v/>
      </c>
      <c r="BC5870" t="s">
        <v>10684</v>
      </c>
      <c r="BD5870" t="s">
        <v>10685</v>
      </c>
      <c r="BE5870" t="s">
        <v>10686</v>
      </c>
      <c r="BF5870" t="s">
        <v>639</v>
      </c>
    </row>
    <row r="5871" spans="25:58">
      <c r="Y5871" t="str">
        <f t="shared" si="232"/>
        <v/>
      </c>
      <c r="BC5871" t="s">
        <v>10687</v>
      </c>
      <c r="BD5871" t="s">
        <v>10688</v>
      </c>
      <c r="BE5871" t="s">
        <v>10689</v>
      </c>
      <c r="BF5871" t="s">
        <v>643</v>
      </c>
    </row>
    <row r="5872" spans="25:58">
      <c r="Y5872" t="str">
        <f t="shared" si="232"/>
        <v/>
      </c>
      <c r="BC5872" t="s">
        <v>10690</v>
      </c>
      <c r="BD5872" t="s">
        <v>10691</v>
      </c>
      <c r="BE5872" t="s">
        <v>10692</v>
      </c>
      <c r="BF5872" t="s">
        <v>655</v>
      </c>
    </row>
    <row r="5873" spans="25:58">
      <c r="Y5873" t="str">
        <f t="shared" si="232"/>
        <v/>
      </c>
      <c r="BC5873" t="s">
        <v>10690</v>
      </c>
      <c r="BD5873" t="s">
        <v>10691</v>
      </c>
      <c r="BE5873" t="s">
        <v>10692</v>
      </c>
      <c r="BF5873" t="s">
        <v>655</v>
      </c>
    </row>
    <row r="5874" spans="25:58">
      <c r="Y5874" t="str">
        <f t="shared" si="232"/>
        <v/>
      </c>
      <c r="BC5874" t="s">
        <v>10690</v>
      </c>
      <c r="BD5874" t="s">
        <v>10691</v>
      </c>
      <c r="BE5874" t="s">
        <v>10692</v>
      </c>
      <c r="BF5874" t="s">
        <v>655</v>
      </c>
    </row>
    <row r="5875" spans="25:58">
      <c r="Y5875" t="str">
        <f t="shared" si="232"/>
        <v/>
      </c>
      <c r="BC5875" t="s">
        <v>10690</v>
      </c>
      <c r="BD5875" t="s">
        <v>10691</v>
      </c>
      <c r="BE5875" t="s">
        <v>10692</v>
      </c>
      <c r="BF5875" t="s">
        <v>655</v>
      </c>
    </row>
    <row r="5876" spans="25:58">
      <c r="Y5876" t="str">
        <f t="shared" si="232"/>
        <v/>
      </c>
      <c r="BC5876" t="s">
        <v>10693</v>
      </c>
      <c r="BD5876" t="s">
        <v>10694</v>
      </c>
      <c r="BE5876" t="s">
        <v>10695</v>
      </c>
      <c r="BF5876" t="s">
        <v>635</v>
      </c>
    </row>
    <row r="5877" spans="25:58">
      <c r="Y5877" t="str">
        <f t="shared" si="232"/>
        <v/>
      </c>
      <c r="BC5877" t="s">
        <v>10693</v>
      </c>
      <c r="BD5877" t="s">
        <v>10694</v>
      </c>
      <c r="BE5877" t="s">
        <v>10695</v>
      </c>
      <c r="BF5877" t="s">
        <v>635</v>
      </c>
    </row>
    <row r="5878" spans="25:58">
      <c r="Y5878" t="str">
        <f t="shared" si="232"/>
        <v/>
      </c>
      <c r="BC5878" t="s">
        <v>10696</v>
      </c>
      <c r="BD5878" t="s">
        <v>10697</v>
      </c>
      <c r="BE5878" t="s">
        <v>10679</v>
      </c>
      <c r="BF5878" t="s">
        <v>599</v>
      </c>
    </row>
    <row r="5879" spans="25:58">
      <c r="Y5879" t="str">
        <f t="shared" si="232"/>
        <v/>
      </c>
      <c r="BC5879" t="s">
        <v>10698</v>
      </c>
      <c r="BD5879" t="s">
        <v>10699</v>
      </c>
      <c r="BE5879" t="s">
        <v>10681</v>
      </c>
      <c r="BF5879" t="s">
        <v>603</v>
      </c>
    </row>
    <row r="5880" spans="25:58">
      <c r="Y5880" t="str">
        <f t="shared" si="232"/>
        <v/>
      </c>
      <c r="BC5880" t="s">
        <v>10700</v>
      </c>
      <c r="BD5880" t="s">
        <v>10701</v>
      </c>
      <c r="BE5880" t="s">
        <v>10681</v>
      </c>
      <c r="BF5880" t="s">
        <v>603</v>
      </c>
    </row>
    <row r="5881" spans="25:58">
      <c r="Y5881" t="str">
        <f t="shared" si="232"/>
        <v/>
      </c>
      <c r="BC5881" t="s">
        <v>10700</v>
      </c>
      <c r="BD5881" t="s">
        <v>10701</v>
      </c>
      <c r="BE5881" t="s">
        <v>10681</v>
      </c>
      <c r="BF5881" t="s">
        <v>603</v>
      </c>
    </row>
    <row r="5882" spans="25:58">
      <c r="Y5882" t="str">
        <f t="shared" si="232"/>
        <v/>
      </c>
      <c r="BC5882" t="s">
        <v>10702</v>
      </c>
      <c r="BD5882" t="s">
        <v>10703</v>
      </c>
      <c r="BE5882" t="s">
        <v>10695</v>
      </c>
      <c r="BF5882" t="s">
        <v>635</v>
      </c>
    </row>
    <row r="5883" spans="25:58">
      <c r="Y5883" t="str">
        <f t="shared" si="232"/>
        <v/>
      </c>
      <c r="BC5883" t="s">
        <v>10704</v>
      </c>
      <c r="BD5883" t="s">
        <v>10705</v>
      </c>
      <c r="BE5883" t="s">
        <v>10706</v>
      </c>
      <c r="BF5883" t="s">
        <v>651</v>
      </c>
    </row>
    <row r="5884" spans="25:58">
      <c r="Y5884" t="str">
        <f t="shared" si="232"/>
        <v/>
      </c>
      <c r="BC5884" t="s">
        <v>10704</v>
      </c>
      <c r="BD5884" t="s">
        <v>10705</v>
      </c>
      <c r="BE5884" t="s">
        <v>10706</v>
      </c>
      <c r="BF5884" t="s">
        <v>651</v>
      </c>
    </row>
    <row r="5885" spans="25:58">
      <c r="Y5885" t="str">
        <f t="shared" si="232"/>
        <v/>
      </c>
      <c r="BC5885" t="s">
        <v>10707</v>
      </c>
      <c r="BD5885" t="s">
        <v>10708</v>
      </c>
      <c r="BE5885" t="s">
        <v>10706</v>
      </c>
      <c r="BF5885" t="s">
        <v>651</v>
      </c>
    </row>
    <row r="5886" spans="25:58">
      <c r="Y5886" t="str">
        <f t="shared" si="232"/>
        <v/>
      </c>
      <c r="BC5886" t="s">
        <v>10709</v>
      </c>
      <c r="BD5886" t="s">
        <v>10710</v>
      </c>
      <c r="BE5886" t="s">
        <v>10706</v>
      </c>
      <c r="BF5886" t="s">
        <v>651</v>
      </c>
    </row>
    <row r="5887" spans="25:58">
      <c r="Y5887" t="str">
        <f t="shared" si="232"/>
        <v/>
      </c>
      <c r="BC5887" t="s">
        <v>10711</v>
      </c>
      <c r="BD5887" t="s">
        <v>10712</v>
      </c>
      <c r="BE5887" t="s">
        <v>10673</v>
      </c>
      <c r="BF5887" t="s">
        <v>1711</v>
      </c>
    </row>
    <row r="5888" spans="25:58">
      <c r="Y5888" t="str">
        <f t="shared" si="232"/>
        <v/>
      </c>
      <c r="BC5888" t="s">
        <v>10713</v>
      </c>
      <c r="BD5888" t="s">
        <v>10714</v>
      </c>
      <c r="BE5888" t="s">
        <v>10680</v>
      </c>
      <c r="BF5888" t="s">
        <v>595</v>
      </c>
    </row>
    <row r="5889" spans="25:58">
      <c r="Y5889" t="str">
        <f t="shared" si="232"/>
        <v/>
      </c>
      <c r="BC5889" t="s">
        <v>10713</v>
      </c>
      <c r="BD5889" t="s">
        <v>10714</v>
      </c>
      <c r="BE5889" t="s">
        <v>10680</v>
      </c>
      <c r="BF5889" t="s">
        <v>595</v>
      </c>
    </row>
    <row r="5890" spans="25:58">
      <c r="Y5890" t="str">
        <f t="shared" si="232"/>
        <v/>
      </c>
      <c r="BC5890" t="s">
        <v>10715</v>
      </c>
      <c r="BD5890" t="s">
        <v>10716</v>
      </c>
      <c r="BE5890" t="s">
        <v>10680</v>
      </c>
      <c r="BF5890" t="s">
        <v>595</v>
      </c>
    </row>
    <row r="5891" spans="25:58">
      <c r="Y5891" t="str">
        <f t="shared" si="232"/>
        <v/>
      </c>
      <c r="BC5891" t="s">
        <v>10715</v>
      </c>
      <c r="BD5891" t="s">
        <v>10716</v>
      </c>
      <c r="BE5891" t="s">
        <v>10680</v>
      </c>
      <c r="BF5891" t="s">
        <v>595</v>
      </c>
    </row>
    <row r="5892" spans="25:58">
      <c r="Y5892" t="str">
        <f t="shared" si="232"/>
        <v/>
      </c>
      <c r="BC5892" t="s">
        <v>10715</v>
      </c>
      <c r="BD5892" t="s">
        <v>10716</v>
      </c>
      <c r="BE5892" t="s">
        <v>10680</v>
      </c>
      <c r="BF5892" t="s">
        <v>595</v>
      </c>
    </row>
    <row r="5893" spans="25:58">
      <c r="Y5893" t="str">
        <f t="shared" si="232"/>
        <v/>
      </c>
      <c r="BC5893" t="s">
        <v>10717</v>
      </c>
      <c r="BD5893" t="s">
        <v>10718</v>
      </c>
      <c r="BE5893" t="s">
        <v>10692</v>
      </c>
      <c r="BF5893" t="s">
        <v>655</v>
      </c>
    </row>
    <row r="5894" spans="25:58">
      <c r="Y5894" t="str">
        <f t="shared" si="232"/>
        <v/>
      </c>
      <c r="BC5894" t="s">
        <v>10717</v>
      </c>
      <c r="BD5894" t="s">
        <v>10718</v>
      </c>
      <c r="BE5894" t="s">
        <v>10719</v>
      </c>
      <c r="BF5894" t="s">
        <v>611</v>
      </c>
    </row>
    <row r="5895" spans="25:58">
      <c r="Y5895" t="str">
        <f t="shared" si="232"/>
        <v/>
      </c>
      <c r="BC5895" t="s">
        <v>10720</v>
      </c>
      <c r="BD5895" t="s">
        <v>10721</v>
      </c>
      <c r="BE5895" t="s">
        <v>10706</v>
      </c>
      <c r="BF5895" t="s">
        <v>651</v>
      </c>
    </row>
    <row r="5896" spans="25:58">
      <c r="Y5896" t="str">
        <f t="shared" si="232"/>
        <v/>
      </c>
      <c r="BC5896" t="s">
        <v>10722</v>
      </c>
      <c r="BD5896" t="s">
        <v>10723</v>
      </c>
      <c r="BE5896" t="s">
        <v>10724</v>
      </c>
      <c r="BF5896" t="s">
        <v>624</v>
      </c>
    </row>
    <row r="5897" spans="25:58">
      <c r="Y5897" t="str">
        <f t="shared" si="232"/>
        <v/>
      </c>
      <c r="BC5897" t="s">
        <v>10725</v>
      </c>
      <c r="BD5897" t="s">
        <v>10726</v>
      </c>
      <c r="BE5897" t="s">
        <v>10680</v>
      </c>
      <c r="BF5897" t="s">
        <v>595</v>
      </c>
    </row>
    <row r="5898" spans="25:58">
      <c r="Y5898" t="str">
        <f t="shared" si="232"/>
        <v/>
      </c>
      <c r="BC5898" t="s">
        <v>10727</v>
      </c>
      <c r="BD5898" t="s">
        <v>10728</v>
      </c>
      <c r="BE5898" t="s">
        <v>10692</v>
      </c>
      <c r="BF5898" t="s">
        <v>655</v>
      </c>
    </row>
    <row r="5899" spans="25:58">
      <c r="Y5899" t="str">
        <f t="shared" si="232"/>
        <v/>
      </c>
      <c r="BC5899" t="s">
        <v>10729</v>
      </c>
      <c r="BD5899" t="s">
        <v>10730</v>
      </c>
      <c r="BE5899" t="s">
        <v>10706</v>
      </c>
      <c r="BF5899" t="s">
        <v>651</v>
      </c>
    </row>
    <row r="5900" spans="25:58">
      <c r="Y5900" t="str">
        <f t="shared" si="232"/>
        <v/>
      </c>
      <c r="BC5900" t="s">
        <v>10731</v>
      </c>
      <c r="BD5900" t="s">
        <v>10732</v>
      </c>
      <c r="BE5900" t="s">
        <v>10733</v>
      </c>
      <c r="BF5900" t="s">
        <v>619</v>
      </c>
    </row>
    <row r="5901" spans="25:58">
      <c r="Y5901" t="str">
        <f t="shared" si="232"/>
        <v/>
      </c>
      <c r="BC5901" t="s">
        <v>10734</v>
      </c>
      <c r="BD5901" t="s">
        <v>10735</v>
      </c>
      <c r="BE5901" t="s">
        <v>10736</v>
      </c>
      <c r="BF5901" t="s">
        <v>655</v>
      </c>
    </row>
    <row r="5902" spans="25:58">
      <c r="Y5902" t="str">
        <f t="shared" ref="Y5902:Y5965" si="233">MID($W5902,2,1)</f>
        <v/>
      </c>
      <c r="BC5902" t="s">
        <v>10737</v>
      </c>
      <c r="BD5902" t="s">
        <v>10738</v>
      </c>
      <c r="BE5902" t="s">
        <v>10739</v>
      </c>
      <c r="BF5902" t="s">
        <v>651</v>
      </c>
    </row>
    <row r="5903" spans="25:58">
      <c r="Y5903" t="str">
        <f t="shared" si="233"/>
        <v/>
      </c>
      <c r="BC5903" t="s">
        <v>10740</v>
      </c>
      <c r="BD5903" t="s">
        <v>10741</v>
      </c>
      <c r="BE5903" t="s">
        <v>10733</v>
      </c>
      <c r="BF5903" t="s">
        <v>619</v>
      </c>
    </row>
    <row r="5904" spans="25:58">
      <c r="Y5904" t="str">
        <f t="shared" si="233"/>
        <v/>
      </c>
      <c r="BC5904" t="s">
        <v>10742</v>
      </c>
      <c r="BD5904" t="s">
        <v>10743</v>
      </c>
      <c r="BE5904" t="s">
        <v>10744</v>
      </c>
      <c r="BF5904" t="s">
        <v>592</v>
      </c>
    </row>
    <row r="5905" spans="25:58">
      <c r="Y5905" t="str">
        <f t="shared" si="233"/>
        <v/>
      </c>
      <c r="BC5905" t="s">
        <v>10745</v>
      </c>
      <c r="BD5905" t="s">
        <v>10746</v>
      </c>
      <c r="BE5905" t="s">
        <v>10747</v>
      </c>
      <c r="BF5905" t="s">
        <v>595</v>
      </c>
    </row>
    <row r="5906" spans="25:58">
      <c r="Y5906" t="str">
        <f t="shared" si="233"/>
        <v/>
      </c>
      <c r="BC5906" t="s">
        <v>10748</v>
      </c>
      <c r="BD5906" t="s">
        <v>10749</v>
      </c>
      <c r="BE5906" t="s">
        <v>10736</v>
      </c>
      <c r="BF5906" t="s">
        <v>655</v>
      </c>
    </row>
    <row r="5907" spans="25:58">
      <c r="Y5907" t="str">
        <f t="shared" si="233"/>
        <v/>
      </c>
      <c r="BC5907" t="s">
        <v>10748</v>
      </c>
      <c r="BD5907" t="s">
        <v>10749</v>
      </c>
      <c r="BE5907" t="s">
        <v>10750</v>
      </c>
      <c r="BF5907" t="s">
        <v>611</v>
      </c>
    </row>
    <row r="5908" spans="25:58">
      <c r="Y5908" t="str">
        <f t="shared" si="233"/>
        <v/>
      </c>
      <c r="BC5908" t="s">
        <v>10751</v>
      </c>
      <c r="BD5908" t="s">
        <v>10752</v>
      </c>
      <c r="BE5908" t="s">
        <v>10736</v>
      </c>
      <c r="BF5908" t="s">
        <v>655</v>
      </c>
    </row>
    <row r="5909" spans="25:58">
      <c r="Y5909" t="str">
        <f t="shared" si="233"/>
        <v/>
      </c>
      <c r="BC5909" t="s">
        <v>10753</v>
      </c>
      <c r="BD5909" t="s">
        <v>10754</v>
      </c>
      <c r="BE5909" t="s">
        <v>10755</v>
      </c>
      <c r="BF5909" t="s">
        <v>624</v>
      </c>
    </row>
    <row r="5910" spans="25:58">
      <c r="Y5910" t="str">
        <f t="shared" si="233"/>
        <v/>
      </c>
      <c r="BC5910" t="s">
        <v>10756</v>
      </c>
      <c r="BD5910" t="s">
        <v>10757</v>
      </c>
      <c r="BE5910" t="s">
        <v>10758</v>
      </c>
      <c r="BF5910" t="s">
        <v>635</v>
      </c>
    </row>
    <row r="5911" spans="25:58">
      <c r="Y5911" t="str">
        <f t="shared" si="233"/>
        <v/>
      </c>
      <c r="BC5911" t="s">
        <v>10759</v>
      </c>
      <c r="BD5911" t="s">
        <v>10760</v>
      </c>
      <c r="BE5911" t="s">
        <v>10755</v>
      </c>
      <c r="BF5911" t="s">
        <v>624</v>
      </c>
    </row>
    <row r="5912" spans="25:58">
      <c r="Y5912" t="str">
        <f t="shared" si="233"/>
        <v/>
      </c>
      <c r="BC5912" t="s">
        <v>10761</v>
      </c>
      <c r="BD5912" t="s">
        <v>10762</v>
      </c>
      <c r="BE5912" t="s">
        <v>10763</v>
      </c>
      <c r="BF5912" t="s">
        <v>647</v>
      </c>
    </row>
    <row r="5913" spans="25:58">
      <c r="Y5913" t="str">
        <f t="shared" si="233"/>
        <v/>
      </c>
      <c r="BC5913" t="s">
        <v>10764</v>
      </c>
      <c r="BD5913" t="s">
        <v>10765</v>
      </c>
      <c r="BE5913" t="s">
        <v>10763</v>
      </c>
      <c r="BF5913" t="s">
        <v>647</v>
      </c>
    </row>
    <row r="5914" spans="25:58">
      <c r="Y5914" t="str">
        <f t="shared" si="233"/>
        <v/>
      </c>
      <c r="BC5914" t="s">
        <v>10766</v>
      </c>
      <c r="BD5914" t="s">
        <v>10767</v>
      </c>
      <c r="BE5914" t="s">
        <v>10755</v>
      </c>
      <c r="BF5914" t="s">
        <v>624</v>
      </c>
    </row>
    <row r="5915" spans="25:58">
      <c r="Y5915" t="str">
        <f t="shared" si="233"/>
        <v/>
      </c>
      <c r="BC5915" t="s">
        <v>10768</v>
      </c>
      <c r="BD5915" t="s">
        <v>10769</v>
      </c>
      <c r="BE5915" t="s">
        <v>10744</v>
      </c>
      <c r="BF5915" t="s">
        <v>592</v>
      </c>
    </row>
    <row r="5916" spans="25:58">
      <c r="Y5916" t="str">
        <f t="shared" si="233"/>
        <v/>
      </c>
      <c r="BC5916" t="s">
        <v>10768</v>
      </c>
      <c r="BD5916" t="s">
        <v>10769</v>
      </c>
      <c r="BE5916" t="s">
        <v>10770</v>
      </c>
      <c r="BF5916" t="s">
        <v>607</v>
      </c>
    </row>
    <row r="5917" spans="25:58">
      <c r="Y5917" t="str">
        <f t="shared" si="233"/>
        <v/>
      </c>
      <c r="BC5917" t="s">
        <v>10771</v>
      </c>
      <c r="BD5917" t="s">
        <v>10772</v>
      </c>
      <c r="BE5917" t="s">
        <v>10773</v>
      </c>
      <c r="BF5917" t="s">
        <v>603</v>
      </c>
    </row>
    <row r="5918" spans="25:58">
      <c r="Y5918" t="str">
        <f t="shared" si="233"/>
        <v/>
      </c>
      <c r="BC5918" t="s">
        <v>10774</v>
      </c>
      <c r="BD5918" t="s">
        <v>10775</v>
      </c>
      <c r="BE5918" t="s">
        <v>10744</v>
      </c>
      <c r="BF5918" t="s">
        <v>592</v>
      </c>
    </row>
    <row r="5919" spans="25:58">
      <c r="Y5919" t="str">
        <f t="shared" si="233"/>
        <v/>
      </c>
      <c r="BC5919" t="s">
        <v>10774</v>
      </c>
      <c r="BD5919" t="s">
        <v>10775</v>
      </c>
      <c r="BE5919" t="s">
        <v>10770</v>
      </c>
      <c r="BF5919" t="s">
        <v>607</v>
      </c>
    </row>
    <row r="5920" spans="25:58">
      <c r="Y5920" t="str">
        <f t="shared" si="233"/>
        <v/>
      </c>
      <c r="BC5920" t="s">
        <v>10776</v>
      </c>
      <c r="BD5920" t="s">
        <v>10777</v>
      </c>
      <c r="BE5920" t="s">
        <v>10778</v>
      </c>
      <c r="BF5920" t="s">
        <v>1659</v>
      </c>
    </row>
    <row r="5921" spans="25:58">
      <c r="Y5921" t="str">
        <f t="shared" si="233"/>
        <v/>
      </c>
      <c r="BC5921" t="s">
        <v>10779</v>
      </c>
      <c r="BD5921" t="s">
        <v>10780</v>
      </c>
      <c r="BE5921" t="s">
        <v>10781</v>
      </c>
      <c r="BF5921" t="s">
        <v>1663</v>
      </c>
    </row>
    <row r="5922" spans="25:58">
      <c r="Y5922" t="str">
        <f t="shared" si="233"/>
        <v/>
      </c>
      <c r="BC5922" t="s">
        <v>10782</v>
      </c>
      <c r="BD5922" t="s">
        <v>10783</v>
      </c>
      <c r="BE5922" t="s">
        <v>10739</v>
      </c>
      <c r="BF5922" t="s">
        <v>651</v>
      </c>
    </row>
    <row r="5923" spans="25:58">
      <c r="Y5923" t="str">
        <f t="shared" si="233"/>
        <v/>
      </c>
      <c r="BC5923" t="s">
        <v>10784</v>
      </c>
      <c r="BD5923" t="s">
        <v>10785</v>
      </c>
      <c r="BE5923" t="s">
        <v>10736</v>
      </c>
      <c r="BF5923" t="s">
        <v>655</v>
      </c>
    </row>
    <row r="5924" spans="25:58">
      <c r="Y5924" t="str">
        <f t="shared" si="233"/>
        <v/>
      </c>
      <c r="BC5924" t="s">
        <v>10786</v>
      </c>
      <c r="BD5924" t="s">
        <v>10787</v>
      </c>
      <c r="BE5924" t="s">
        <v>10788</v>
      </c>
      <c r="BF5924" t="s">
        <v>631</v>
      </c>
    </row>
    <row r="5925" spans="25:58">
      <c r="Y5925" t="str">
        <f t="shared" si="233"/>
        <v/>
      </c>
      <c r="BC5925" t="s">
        <v>10784</v>
      </c>
      <c r="BD5925" t="s">
        <v>10785</v>
      </c>
      <c r="BE5925" t="s">
        <v>10750</v>
      </c>
      <c r="BF5925" t="s">
        <v>611</v>
      </c>
    </row>
    <row r="5926" spans="25:58">
      <c r="Y5926" t="str">
        <f t="shared" si="233"/>
        <v/>
      </c>
      <c r="BC5926" t="s">
        <v>10784</v>
      </c>
      <c r="BD5926" t="s">
        <v>10785</v>
      </c>
      <c r="BE5926" t="s">
        <v>10773</v>
      </c>
      <c r="BF5926" t="s">
        <v>603</v>
      </c>
    </row>
    <row r="5927" spans="25:58">
      <c r="Y5927" t="str">
        <f t="shared" si="233"/>
        <v/>
      </c>
      <c r="BC5927" t="s">
        <v>10789</v>
      </c>
      <c r="BD5927" t="s">
        <v>10790</v>
      </c>
      <c r="BE5927" t="s">
        <v>10739</v>
      </c>
      <c r="BF5927" t="s">
        <v>651</v>
      </c>
    </row>
    <row r="5928" spans="25:58">
      <c r="Y5928" t="str">
        <f t="shared" si="233"/>
        <v/>
      </c>
      <c r="BC5928" t="s">
        <v>10789</v>
      </c>
      <c r="BD5928" t="s">
        <v>10790</v>
      </c>
      <c r="BE5928" t="s">
        <v>10739</v>
      </c>
      <c r="BF5928" t="s">
        <v>651</v>
      </c>
    </row>
    <row r="5929" spans="25:58">
      <c r="Y5929" t="str">
        <f t="shared" si="233"/>
        <v/>
      </c>
      <c r="BC5929" t="s">
        <v>10791</v>
      </c>
      <c r="BD5929" t="s">
        <v>10792</v>
      </c>
      <c r="BE5929" t="s">
        <v>10758</v>
      </c>
      <c r="BF5929" t="s">
        <v>635</v>
      </c>
    </row>
    <row r="5930" spans="25:58">
      <c r="Y5930" t="str">
        <f t="shared" si="233"/>
        <v/>
      </c>
      <c r="BC5930" t="s">
        <v>10793</v>
      </c>
      <c r="BD5930" t="s">
        <v>10794</v>
      </c>
      <c r="BE5930" t="s">
        <v>10795</v>
      </c>
      <c r="BF5930" t="s">
        <v>595</v>
      </c>
    </row>
    <row r="5931" spans="25:58">
      <c r="Y5931" t="str">
        <f t="shared" si="233"/>
        <v/>
      </c>
      <c r="BC5931" t="s">
        <v>10796</v>
      </c>
      <c r="BD5931" t="s">
        <v>10797</v>
      </c>
      <c r="BE5931" t="s">
        <v>10798</v>
      </c>
      <c r="BF5931" t="s">
        <v>1659</v>
      </c>
    </row>
    <row r="5932" spans="25:58">
      <c r="Y5932" t="str">
        <f t="shared" si="233"/>
        <v/>
      </c>
      <c r="BC5932" t="s">
        <v>10799</v>
      </c>
      <c r="BD5932" t="s">
        <v>10800</v>
      </c>
      <c r="BE5932" t="s">
        <v>10801</v>
      </c>
      <c r="BF5932" t="s">
        <v>655</v>
      </c>
    </row>
    <row r="5933" spans="25:58">
      <c r="Y5933" t="str">
        <f t="shared" si="233"/>
        <v/>
      </c>
      <c r="BC5933" t="s">
        <v>10799</v>
      </c>
      <c r="BD5933" t="s">
        <v>10800</v>
      </c>
      <c r="BE5933" t="s">
        <v>10802</v>
      </c>
      <c r="BF5933" t="s">
        <v>611</v>
      </c>
    </row>
    <row r="5934" spans="25:58">
      <c r="Y5934" t="str">
        <f t="shared" si="233"/>
        <v/>
      </c>
      <c r="BC5934" t="s">
        <v>10803</v>
      </c>
      <c r="BD5934" t="s">
        <v>10804</v>
      </c>
      <c r="BE5934" t="s">
        <v>10798</v>
      </c>
      <c r="BF5934" t="s">
        <v>1659</v>
      </c>
    </row>
    <row r="5935" spans="25:58">
      <c r="Y5935" t="str">
        <f t="shared" si="233"/>
        <v/>
      </c>
      <c r="BC5935" t="s">
        <v>10805</v>
      </c>
      <c r="BD5935" t="s">
        <v>10806</v>
      </c>
      <c r="BE5935" t="s">
        <v>10807</v>
      </c>
      <c r="BF5935" t="s">
        <v>651</v>
      </c>
    </row>
    <row r="5936" spans="25:58">
      <c r="Y5936" t="str">
        <f t="shared" si="233"/>
        <v/>
      </c>
      <c r="BC5936" t="s">
        <v>10808</v>
      </c>
      <c r="BD5936" t="s">
        <v>10809</v>
      </c>
      <c r="BE5936" t="s">
        <v>10810</v>
      </c>
      <c r="BF5936" t="s">
        <v>619</v>
      </c>
    </row>
    <row r="5937" spans="25:58">
      <c r="Y5937" t="str">
        <f t="shared" si="233"/>
        <v/>
      </c>
      <c r="BC5937" t="s">
        <v>10811</v>
      </c>
      <c r="BD5937" t="s">
        <v>10812</v>
      </c>
      <c r="BE5937" t="s">
        <v>10813</v>
      </c>
      <c r="BF5937" t="s">
        <v>647</v>
      </c>
    </row>
    <row r="5938" spans="25:58">
      <c r="Y5938" t="str">
        <f t="shared" si="233"/>
        <v/>
      </c>
      <c r="BC5938" t="s">
        <v>10814</v>
      </c>
      <c r="BD5938" t="s">
        <v>10815</v>
      </c>
      <c r="BE5938" t="s">
        <v>10816</v>
      </c>
      <c r="BF5938" t="s">
        <v>631</v>
      </c>
    </row>
    <row r="5939" spans="25:58">
      <c r="Y5939" t="str">
        <f t="shared" si="233"/>
        <v/>
      </c>
      <c r="BC5939" t="s">
        <v>10817</v>
      </c>
      <c r="BD5939" t="s">
        <v>10818</v>
      </c>
      <c r="BE5939" t="s">
        <v>10819</v>
      </c>
      <c r="BF5939" t="s">
        <v>651</v>
      </c>
    </row>
    <row r="5940" spans="25:58">
      <c r="Y5940" t="str">
        <f t="shared" si="233"/>
        <v/>
      </c>
      <c r="BC5940" t="s">
        <v>10817</v>
      </c>
      <c r="BD5940" t="s">
        <v>10818</v>
      </c>
      <c r="BE5940" t="s">
        <v>10819</v>
      </c>
      <c r="BF5940" t="s">
        <v>651</v>
      </c>
    </row>
    <row r="5941" spans="25:58">
      <c r="Y5941" t="str">
        <f t="shared" si="233"/>
        <v/>
      </c>
      <c r="BC5941" t="s">
        <v>10820</v>
      </c>
      <c r="BD5941" t="s">
        <v>10821</v>
      </c>
      <c r="BE5941" t="s">
        <v>10822</v>
      </c>
      <c r="BF5941" t="s">
        <v>627</v>
      </c>
    </row>
    <row r="5942" spans="25:58">
      <c r="Y5942" t="str">
        <f t="shared" si="233"/>
        <v/>
      </c>
      <c r="BC5942" t="s">
        <v>10820</v>
      </c>
      <c r="BD5942" t="s">
        <v>10821</v>
      </c>
      <c r="BE5942" t="s">
        <v>10819</v>
      </c>
      <c r="BF5942" t="s">
        <v>651</v>
      </c>
    </row>
    <row r="5943" spans="25:58">
      <c r="Y5943" t="str">
        <f t="shared" si="233"/>
        <v/>
      </c>
      <c r="BC5943" t="s">
        <v>10820</v>
      </c>
      <c r="BD5943" t="s">
        <v>10821</v>
      </c>
      <c r="BE5943" t="s">
        <v>10823</v>
      </c>
      <c r="BF5943" t="s">
        <v>603</v>
      </c>
    </row>
    <row r="5944" spans="25:58">
      <c r="Y5944" t="str">
        <f t="shared" si="233"/>
        <v/>
      </c>
      <c r="BC5944" t="s">
        <v>10820</v>
      </c>
      <c r="BD5944" t="s">
        <v>10821</v>
      </c>
      <c r="BE5944" t="s">
        <v>10819</v>
      </c>
      <c r="BF5944" t="s">
        <v>651</v>
      </c>
    </row>
    <row r="5945" spans="25:58">
      <c r="Y5945" t="str">
        <f t="shared" si="233"/>
        <v/>
      </c>
      <c r="BC5945" t="s">
        <v>10820</v>
      </c>
      <c r="BD5945" t="s">
        <v>10821</v>
      </c>
      <c r="BE5945" t="s">
        <v>10823</v>
      </c>
      <c r="BF5945" t="s">
        <v>603</v>
      </c>
    </row>
    <row r="5946" spans="25:58">
      <c r="Y5946" t="str">
        <f t="shared" si="233"/>
        <v/>
      </c>
      <c r="BC5946" t="s">
        <v>10820</v>
      </c>
      <c r="BD5946" t="s">
        <v>10821</v>
      </c>
      <c r="BE5946" t="s">
        <v>10819</v>
      </c>
      <c r="BF5946" t="s">
        <v>651</v>
      </c>
    </row>
    <row r="5947" spans="25:58">
      <c r="Y5947" t="str">
        <f t="shared" si="233"/>
        <v/>
      </c>
      <c r="BC5947" t="s">
        <v>10824</v>
      </c>
      <c r="BD5947" t="s">
        <v>10825</v>
      </c>
      <c r="BE5947" t="s">
        <v>10826</v>
      </c>
      <c r="BF5947" t="s">
        <v>615</v>
      </c>
    </row>
    <row r="5948" spans="25:58">
      <c r="Y5948" t="str">
        <f t="shared" si="233"/>
        <v/>
      </c>
      <c r="BC5948" t="s">
        <v>10827</v>
      </c>
      <c r="BD5948" t="s">
        <v>10828</v>
      </c>
      <c r="BE5948" t="s">
        <v>10819</v>
      </c>
      <c r="BF5948" t="s">
        <v>651</v>
      </c>
    </row>
    <row r="5949" spans="25:58">
      <c r="Y5949" t="str">
        <f t="shared" si="233"/>
        <v/>
      </c>
      <c r="BC5949" t="s">
        <v>10827</v>
      </c>
      <c r="BD5949" t="s">
        <v>10828</v>
      </c>
      <c r="BE5949" t="s">
        <v>10819</v>
      </c>
      <c r="BF5949" t="s">
        <v>651</v>
      </c>
    </row>
    <row r="5950" spans="25:58">
      <c r="Y5950" t="str">
        <f t="shared" si="233"/>
        <v/>
      </c>
      <c r="BC5950" t="s">
        <v>10827</v>
      </c>
      <c r="BD5950" t="s">
        <v>10828</v>
      </c>
      <c r="BE5950" t="s">
        <v>10819</v>
      </c>
      <c r="BF5950" t="s">
        <v>651</v>
      </c>
    </row>
    <row r="5951" spans="25:58">
      <c r="Y5951" t="str">
        <f t="shared" si="233"/>
        <v/>
      </c>
      <c r="BC5951" t="s">
        <v>10827</v>
      </c>
      <c r="BD5951" t="s">
        <v>10828</v>
      </c>
      <c r="BE5951" t="s">
        <v>10822</v>
      </c>
      <c r="BF5951" t="s">
        <v>627</v>
      </c>
    </row>
    <row r="5952" spans="25:58">
      <c r="Y5952" t="str">
        <f t="shared" si="233"/>
        <v/>
      </c>
      <c r="BC5952" t="s">
        <v>10827</v>
      </c>
      <c r="BD5952" t="s">
        <v>10828</v>
      </c>
      <c r="BE5952" t="s">
        <v>10822</v>
      </c>
      <c r="BF5952" t="s">
        <v>627</v>
      </c>
    </row>
    <row r="5953" spans="25:58">
      <c r="Y5953" t="str">
        <f t="shared" si="233"/>
        <v/>
      </c>
      <c r="BC5953" t="s">
        <v>10827</v>
      </c>
      <c r="BD5953" t="s">
        <v>10828</v>
      </c>
      <c r="BE5953" t="s">
        <v>10822</v>
      </c>
      <c r="BF5953" t="s">
        <v>627</v>
      </c>
    </row>
    <row r="5954" spans="25:58">
      <c r="Y5954" t="str">
        <f t="shared" si="233"/>
        <v/>
      </c>
      <c r="BC5954" t="s">
        <v>10829</v>
      </c>
      <c r="BD5954" t="s">
        <v>10830</v>
      </c>
      <c r="BE5954" t="s">
        <v>10831</v>
      </c>
      <c r="BF5954" t="s">
        <v>624</v>
      </c>
    </row>
    <row r="5955" spans="25:58">
      <c r="Y5955" t="str">
        <f t="shared" si="233"/>
        <v/>
      </c>
      <c r="BC5955" t="s">
        <v>10832</v>
      </c>
      <c r="BD5955" t="s">
        <v>10833</v>
      </c>
      <c r="BE5955" t="s">
        <v>10819</v>
      </c>
      <c r="BF5955" t="s">
        <v>651</v>
      </c>
    </row>
    <row r="5956" spans="25:58">
      <c r="Y5956" t="str">
        <f t="shared" si="233"/>
        <v/>
      </c>
      <c r="BC5956" t="s">
        <v>10834</v>
      </c>
      <c r="BD5956" t="s">
        <v>10835</v>
      </c>
      <c r="BE5956" t="s">
        <v>10836</v>
      </c>
      <c r="BF5956" t="s">
        <v>658</v>
      </c>
    </row>
    <row r="5957" spans="25:58">
      <c r="Y5957" t="str">
        <f t="shared" si="233"/>
        <v/>
      </c>
      <c r="BC5957" t="s">
        <v>10837</v>
      </c>
      <c r="BD5957" t="s">
        <v>10838</v>
      </c>
      <c r="BE5957" t="s">
        <v>10831</v>
      </c>
      <c r="BF5957" t="s">
        <v>624</v>
      </c>
    </row>
    <row r="5958" spans="25:58">
      <c r="Y5958" t="str">
        <f t="shared" si="233"/>
        <v/>
      </c>
      <c r="BC5958" t="s">
        <v>10839</v>
      </c>
      <c r="BD5958" t="s">
        <v>10840</v>
      </c>
      <c r="BE5958" t="s">
        <v>10841</v>
      </c>
      <c r="BF5958" t="s">
        <v>619</v>
      </c>
    </row>
    <row r="5959" spans="25:58">
      <c r="Y5959" t="str">
        <f t="shared" si="233"/>
        <v/>
      </c>
      <c r="BC5959" t="s">
        <v>10839</v>
      </c>
      <c r="BD5959" t="s">
        <v>10840</v>
      </c>
      <c r="BE5959" t="s">
        <v>10841</v>
      </c>
      <c r="BF5959" t="s">
        <v>619</v>
      </c>
    </row>
    <row r="5960" spans="25:58">
      <c r="Y5960" t="str">
        <f t="shared" si="233"/>
        <v/>
      </c>
      <c r="BC5960" t="s">
        <v>10839</v>
      </c>
      <c r="BD5960" t="s">
        <v>10840</v>
      </c>
      <c r="BE5960" t="s">
        <v>10842</v>
      </c>
      <c r="BF5960" t="s">
        <v>1703</v>
      </c>
    </row>
    <row r="5961" spans="25:58">
      <c r="Y5961" t="str">
        <f t="shared" si="233"/>
        <v/>
      </c>
      <c r="BC5961" t="s">
        <v>10839</v>
      </c>
      <c r="BD5961" t="s">
        <v>10840</v>
      </c>
      <c r="BE5961" t="s">
        <v>10842</v>
      </c>
      <c r="BF5961" t="s">
        <v>1703</v>
      </c>
    </row>
    <row r="5962" spans="25:58">
      <c r="Y5962" t="str">
        <f t="shared" si="233"/>
        <v/>
      </c>
      <c r="BC5962" t="s">
        <v>10843</v>
      </c>
      <c r="BD5962" t="s">
        <v>10844</v>
      </c>
      <c r="BE5962" t="s">
        <v>10819</v>
      </c>
      <c r="BF5962" t="s">
        <v>651</v>
      </c>
    </row>
    <row r="5963" spans="25:58">
      <c r="Y5963" t="str">
        <f t="shared" si="233"/>
        <v/>
      </c>
      <c r="BC5963" t="s">
        <v>10843</v>
      </c>
      <c r="BD5963" t="s">
        <v>10844</v>
      </c>
      <c r="BE5963" t="s">
        <v>10819</v>
      </c>
      <c r="BF5963" t="s">
        <v>651</v>
      </c>
    </row>
    <row r="5964" spans="25:58">
      <c r="Y5964" t="str">
        <f t="shared" si="233"/>
        <v/>
      </c>
      <c r="BC5964" t="s">
        <v>10845</v>
      </c>
      <c r="BD5964" t="s">
        <v>10846</v>
      </c>
      <c r="BE5964" t="s">
        <v>10823</v>
      </c>
      <c r="BF5964" t="s">
        <v>603</v>
      </c>
    </row>
    <row r="5965" spans="25:58">
      <c r="Y5965" t="str">
        <f t="shared" si="233"/>
        <v/>
      </c>
      <c r="BC5965" t="s">
        <v>10845</v>
      </c>
      <c r="BD5965" t="s">
        <v>10846</v>
      </c>
      <c r="BE5965" t="s">
        <v>10823</v>
      </c>
      <c r="BF5965" t="s">
        <v>603</v>
      </c>
    </row>
    <row r="5966" spans="25:58">
      <c r="Y5966" t="str">
        <f t="shared" ref="Y5966:Y6029" si="234">MID($W5966,2,1)</f>
        <v/>
      </c>
      <c r="BC5966" t="s">
        <v>10847</v>
      </c>
      <c r="BD5966" t="s">
        <v>10848</v>
      </c>
      <c r="BE5966" t="s">
        <v>10841</v>
      </c>
      <c r="BF5966" t="s">
        <v>619</v>
      </c>
    </row>
    <row r="5967" spans="25:58">
      <c r="Y5967" t="str">
        <f t="shared" si="234"/>
        <v/>
      </c>
      <c r="BC5967" t="s">
        <v>10849</v>
      </c>
      <c r="BD5967" t="s">
        <v>10850</v>
      </c>
      <c r="BE5967" t="s">
        <v>10851</v>
      </c>
      <c r="BF5967" t="s">
        <v>592</v>
      </c>
    </row>
    <row r="5968" spans="25:58">
      <c r="Y5968" t="str">
        <f t="shared" si="234"/>
        <v/>
      </c>
      <c r="BC5968" t="s">
        <v>10852</v>
      </c>
      <c r="BD5968" t="s">
        <v>10853</v>
      </c>
      <c r="BE5968" t="s">
        <v>10841</v>
      </c>
      <c r="BF5968" t="s">
        <v>619</v>
      </c>
    </row>
    <row r="5969" spans="25:58">
      <c r="Y5969" t="str">
        <f t="shared" si="234"/>
        <v/>
      </c>
      <c r="BC5969" t="s">
        <v>10852</v>
      </c>
      <c r="BD5969" t="s">
        <v>10853</v>
      </c>
      <c r="BE5969" t="s">
        <v>10842</v>
      </c>
      <c r="BF5969" t="s">
        <v>1703</v>
      </c>
    </row>
    <row r="5970" spans="25:58">
      <c r="Y5970" t="str">
        <f t="shared" si="234"/>
        <v/>
      </c>
      <c r="BC5970" t="s">
        <v>10854</v>
      </c>
      <c r="BD5970" t="s">
        <v>10855</v>
      </c>
      <c r="BE5970" t="s">
        <v>10856</v>
      </c>
      <c r="BF5970" t="s">
        <v>635</v>
      </c>
    </row>
    <row r="5971" spans="25:58">
      <c r="Y5971" t="str">
        <f t="shared" si="234"/>
        <v/>
      </c>
      <c r="BC5971" t="s">
        <v>10857</v>
      </c>
      <c r="BD5971" t="s">
        <v>10858</v>
      </c>
      <c r="BE5971" t="s">
        <v>10856</v>
      </c>
      <c r="BF5971" t="s">
        <v>635</v>
      </c>
    </row>
    <row r="5972" spans="25:58">
      <c r="Y5972" t="str">
        <f t="shared" si="234"/>
        <v/>
      </c>
      <c r="BC5972" t="s">
        <v>10857</v>
      </c>
      <c r="BD5972" t="s">
        <v>10858</v>
      </c>
      <c r="BE5972" t="s">
        <v>10856</v>
      </c>
      <c r="BF5972" t="s">
        <v>635</v>
      </c>
    </row>
    <row r="5973" spans="25:58">
      <c r="Y5973" t="str">
        <f t="shared" si="234"/>
        <v/>
      </c>
      <c r="BC5973" t="s">
        <v>10859</v>
      </c>
      <c r="BD5973" t="s">
        <v>10860</v>
      </c>
      <c r="BE5973" t="s">
        <v>10861</v>
      </c>
      <c r="BF5973" t="s">
        <v>639</v>
      </c>
    </row>
    <row r="5974" spans="25:58">
      <c r="Y5974" t="str">
        <f t="shared" si="234"/>
        <v/>
      </c>
      <c r="BC5974" t="s">
        <v>10862</v>
      </c>
      <c r="BD5974" t="s">
        <v>10863</v>
      </c>
      <c r="BE5974" t="s">
        <v>10864</v>
      </c>
      <c r="BF5974" t="s">
        <v>1686</v>
      </c>
    </row>
    <row r="5975" spans="25:58">
      <c r="Y5975" t="str">
        <f t="shared" si="234"/>
        <v/>
      </c>
      <c r="BC5975" t="s">
        <v>10865</v>
      </c>
      <c r="BD5975" t="s">
        <v>10866</v>
      </c>
      <c r="BE5975" t="s">
        <v>10867</v>
      </c>
      <c r="BF5975" t="s">
        <v>647</v>
      </c>
    </row>
    <row r="5976" spans="25:58">
      <c r="Y5976" t="str">
        <f t="shared" si="234"/>
        <v/>
      </c>
      <c r="BC5976" t="s">
        <v>10865</v>
      </c>
      <c r="BD5976" t="s">
        <v>10866</v>
      </c>
      <c r="BE5976" t="s">
        <v>10867</v>
      </c>
      <c r="BF5976" t="s">
        <v>647</v>
      </c>
    </row>
    <row r="5977" spans="25:58">
      <c r="Y5977" t="str">
        <f t="shared" si="234"/>
        <v/>
      </c>
      <c r="BC5977" t="s">
        <v>10868</v>
      </c>
      <c r="BD5977" t="s">
        <v>10869</v>
      </c>
      <c r="BE5977" t="s">
        <v>10856</v>
      </c>
      <c r="BF5977" t="s">
        <v>635</v>
      </c>
    </row>
    <row r="5978" spans="25:58">
      <c r="Y5978" t="str">
        <f t="shared" si="234"/>
        <v/>
      </c>
      <c r="BC5978" t="s">
        <v>10868</v>
      </c>
      <c r="BD5978" t="s">
        <v>10869</v>
      </c>
      <c r="BE5978" t="s">
        <v>10856</v>
      </c>
      <c r="BF5978" t="s">
        <v>635</v>
      </c>
    </row>
    <row r="5979" spans="25:58">
      <c r="Y5979" t="str">
        <f t="shared" si="234"/>
        <v/>
      </c>
      <c r="BC5979" t="s">
        <v>10870</v>
      </c>
      <c r="BD5979" t="s">
        <v>10871</v>
      </c>
      <c r="BE5979" t="s">
        <v>10831</v>
      </c>
      <c r="BF5979" t="s">
        <v>624</v>
      </c>
    </row>
    <row r="5980" spans="25:58">
      <c r="Y5980" t="str">
        <f t="shared" si="234"/>
        <v/>
      </c>
      <c r="BC5980" t="s">
        <v>10872</v>
      </c>
      <c r="BD5980" t="s">
        <v>10873</v>
      </c>
      <c r="BE5980" t="s">
        <v>10874</v>
      </c>
      <c r="BF5980" t="s">
        <v>619</v>
      </c>
    </row>
    <row r="5981" spans="25:58">
      <c r="Y5981" t="str">
        <f t="shared" si="234"/>
        <v/>
      </c>
      <c r="BC5981" t="s">
        <v>10872</v>
      </c>
      <c r="BD5981" t="s">
        <v>10873</v>
      </c>
      <c r="BE5981" t="s">
        <v>10874</v>
      </c>
      <c r="BF5981" t="s">
        <v>619</v>
      </c>
    </row>
    <row r="5982" spans="25:58">
      <c r="Y5982" t="str">
        <f t="shared" si="234"/>
        <v/>
      </c>
      <c r="BC5982" t="s">
        <v>10872</v>
      </c>
      <c r="BD5982" t="s">
        <v>10873</v>
      </c>
      <c r="BE5982" t="s">
        <v>10875</v>
      </c>
      <c r="BF5982" t="s">
        <v>1703</v>
      </c>
    </row>
    <row r="5983" spans="25:58">
      <c r="Y5983" t="str">
        <f t="shared" si="234"/>
        <v/>
      </c>
      <c r="BC5983" t="s">
        <v>10872</v>
      </c>
      <c r="BD5983" t="s">
        <v>10873</v>
      </c>
      <c r="BE5983" t="s">
        <v>10875</v>
      </c>
      <c r="BF5983" t="s">
        <v>1703</v>
      </c>
    </row>
    <row r="5984" spans="25:58">
      <c r="Y5984" t="str">
        <f t="shared" si="234"/>
        <v/>
      </c>
      <c r="BC5984" t="s">
        <v>10876</v>
      </c>
      <c r="BD5984" t="s">
        <v>10877</v>
      </c>
      <c r="BE5984" t="s">
        <v>10878</v>
      </c>
      <c r="BF5984" t="s">
        <v>1637</v>
      </c>
    </row>
    <row r="5985" spans="25:58">
      <c r="Y5985" t="str">
        <f t="shared" si="234"/>
        <v/>
      </c>
      <c r="BC5985" t="s">
        <v>10876</v>
      </c>
      <c r="BD5985" t="s">
        <v>10877</v>
      </c>
      <c r="BE5985" t="s">
        <v>10878</v>
      </c>
      <c r="BF5985" t="s">
        <v>1637</v>
      </c>
    </row>
    <row r="5986" spans="25:58">
      <c r="Y5986" t="str">
        <f t="shared" si="234"/>
        <v/>
      </c>
      <c r="BC5986" t="s">
        <v>10876</v>
      </c>
      <c r="BD5986" t="s">
        <v>10877</v>
      </c>
      <c r="BE5986" t="s">
        <v>10879</v>
      </c>
      <c r="BF5986" t="s">
        <v>624</v>
      </c>
    </row>
    <row r="5987" spans="25:58">
      <c r="Y5987" t="str">
        <f t="shared" si="234"/>
        <v/>
      </c>
      <c r="BC5987" t="s">
        <v>10876</v>
      </c>
      <c r="BD5987" t="s">
        <v>10877</v>
      </c>
      <c r="BE5987" t="s">
        <v>10880</v>
      </c>
      <c r="BF5987" t="s">
        <v>627</v>
      </c>
    </row>
    <row r="5988" spans="25:58">
      <c r="Y5988" t="str">
        <f t="shared" si="234"/>
        <v/>
      </c>
      <c r="BC5988" t="s">
        <v>10876</v>
      </c>
      <c r="BD5988" t="s">
        <v>10877</v>
      </c>
      <c r="BE5988" t="s">
        <v>10881</v>
      </c>
      <c r="BF5988" t="s">
        <v>622</v>
      </c>
    </row>
    <row r="5989" spans="25:58">
      <c r="Y5989" t="str">
        <f t="shared" si="234"/>
        <v/>
      </c>
      <c r="BC5989" t="s">
        <v>10882</v>
      </c>
      <c r="BD5989" t="s">
        <v>10883</v>
      </c>
      <c r="BE5989" t="s">
        <v>10884</v>
      </c>
      <c r="BF5989" t="s">
        <v>647</v>
      </c>
    </row>
    <row r="5990" spans="25:58">
      <c r="Y5990" t="str">
        <f t="shared" si="234"/>
        <v/>
      </c>
      <c r="BC5990" t="s">
        <v>10882</v>
      </c>
      <c r="BD5990" t="s">
        <v>10883</v>
      </c>
      <c r="BE5990" t="s">
        <v>10885</v>
      </c>
      <c r="BF5990" t="s">
        <v>658</v>
      </c>
    </row>
    <row r="5991" spans="25:58">
      <c r="Y5991" t="str">
        <f t="shared" si="234"/>
        <v/>
      </c>
      <c r="BC5991" t="s">
        <v>10882</v>
      </c>
      <c r="BD5991" t="s">
        <v>10883</v>
      </c>
      <c r="BE5991" t="s">
        <v>10886</v>
      </c>
      <c r="BF5991" t="s">
        <v>603</v>
      </c>
    </row>
    <row r="5992" spans="25:58">
      <c r="Y5992" t="str">
        <f t="shared" si="234"/>
        <v/>
      </c>
      <c r="BC5992" t="s">
        <v>10887</v>
      </c>
      <c r="BD5992" t="s">
        <v>10888</v>
      </c>
      <c r="BE5992" t="s">
        <v>10885</v>
      </c>
      <c r="BF5992" t="s">
        <v>658</v>
      </c>
    </row>
    <row r="5993" spans="25:58">
      <c r="Y5993" t="str">
        <f t="shared" si="234"/>
        <v/>
      </c>
      <c r="BC5993" t="s">
        <v>10887</v>
      </c>
      <c r="BD5993" t="s">
        <v>10888</v>
      </c>
      <c r="BE5993" t="s">
        <v>10874</v>
      </c>
      <c r="BF5993" t="s">
        <v>619</v>
      </c>
    </row>
    <row r="5994" spans="25:58">
      <c r="Y5994" t="str">
        <f t="shared" si="234"/>
        <v/>
      </c>
      <c r="BC5994" t="s">
        <v>10887</v>
      </c>
      <c r="BD5994" t="s">
        <v>10888</v>
      </c>
      <c r="BE5994" t="s">
        <v>10885</v>
      </c>
      <c r="BF5994" t="s">
        <v>658</v>
      </c>
    </row>
    <row r="5995" spans="25:58">
      <c r="Y5995" t="str">
        <f t="shared" si="234"/>
        <v/>
      </c>
      <c r="BC5995" t="s">
        <v>10887</v>
      </c>
      <c r="BD5995" t="s">
        <v>10888</v>
      </c>
      <c r="BE5995" t="s">
        <v>10886</v>
      </c>
      <c r="BF5995" t="s">
        <v>603</v>
      </c>
    </row>
    <row r="5996" spans="25:58">
      <c r="Y5996" t="str">
        <f t="shared" si="234"/>
        <v/>
      </c>
      <c r="BC5996" t="s">
        <v>10887</v>
      </c>
      <c r="BD5996" t="s">
        <v>10888</v>
      </c>
      <c r="BE5996" t="s">
        <v>10886</v>
      </c>
      <c r="BF5996" t="s">
        <v>603</v>
      </c>
    </row>
    <row r="5997" spans="25:58">
      <c r="Y5997" t="str">
        <f t="shared" si="234"/>
        <v/>
      </c>
      <c r="BC5997" t="s">
        <v>10887</v>
      </c>
      <c r="BD5997" t="s">
        <v>10888</v>
      </c>
      <c r="BE5997" t="s">
        <v>10875</v>
      </c>
      <c r="BF5997" t="s">
        <v>1703</v>
      </c>
    </row>
    <row r="5998" spans="25:58">
      <c r="Y5998" t="str">
        <f t="shared" si="234"/>
        <v/>
      </c>
      <c r="BC5998" t="s">
        <v>10889</v>
      </c>
      <c r="BD5998" t="s">
        <v>10890</v>
      </c>
      <c r="BE5998" t="s">
        <v>10891</v>
      </c>
      <c r="BF5998" t="s">
        <v>1686</v>
      </c>
    </row>
    <row r="5999" spans="25:58">
      <c r="Y5999" t="str">
        <f t="shared" si="234"/>
        <v/>
      </c>
      <c r="BC5999" t="s">
        <v>10889</v>
      </c>
      <c r="BD5999" t="s">
        <v>10890</v>
      </c>
      <c r="BE5999" t="s">
        <v>10885</v>
      </c>
      <c r="BF5999" t="s">
        <v>658</v>
      </c>
    </row>
    <row r="6000" spans="25:58">
      <c r="Y6000" t="str">
        <f t="shared" si="234"/>
        <v/>
      </c>
      <c r="BC6000" t="s">
        <v>10889</v>
      </c>
      <c r="BD6000" t="s">
        <v>10890</v>
      </c>
      <c r="BE6000" t="s">
        <v>10886</v>
      </c>
      <c r="BF6000" t="s">
        <v>603</v>
      </c>
    </row>
    <row r="6001" spans="25:58">
      <c r="Y6001" t="str">
        <f t="shared" si="234"/>
        <v/>
      </c>
      <c r="BC6001" t="s">
        <v>10892</v>
      </c>
      <c r="BD6001" t="s">
        <v>10893</v>
      </c>
      <c r="BE6001" t="s">
        <v>10885</v>
      </c>
      <c r="BF6001" t="s">
        <v>658</v>
      </c>
    </row>
    <row r="6002" spans="25:58">
      <c r="Y6002" t="str">
        <f t="shared" si="234"/>
        <v/>
      </c>
      <c r="BC6002" t="s">
        <v>10892</v>
      </c>
      <c r="BD6002" t="s">
        <v>10893</v>
      </c>
      <c r="BE6002" t="s">
        <v>10886</v>
      </c>
      <c r="BF6002" t="s">
        <v>603</v>
      </c>
    </row>
    <row r="6003" spans="25:58">
      <c r="Y6003" t="str">
        <f t="shared" si="234"/>
        <v/>
      </c>
      <c r="BC6003" t="s">
        <v>10892</v>
      </c>
      <c r="BD6003" t="s">
        <v>10893</v>
      </c>
      <c r="BE6003" t="s">
        <v>10894</v>
      </c>
      <c r="BF6003" t="s">
        <v>635</v>
      </c>
    </row>
    <row r="6004" spans="25:58">
      <c r="Y6004" t="str">
        <f t="shared" si="234"/>
        <v/>
      </c>
      <c r="BC6004" t="s">
        <v>10895</v>
      </c>
      <c r="BD6004" t="s">
        <v>10896</v>
      </c>
      <c r="BE6004" t="s">
        <v>10885</v>
      </c>
      <c r="BF6004" t="s">
        <v>658</v>
      </c>
    </row>
    <row r="6005" spans="25:58">
      <c r="Y6005" t="str">
        <f t="shared" si="234"/>
        <v/>
      </c>
      <c r="BC6005" t="s">
        <v>10895</v>
      </c>
      <c r="BD6005" t="s">
        <v>10896</v>
      </c>
      <c r="BE6005" t="s">
        <v>10886</v>
      </c>
      <c r="BF6005" t="s">
        <v>603</v>
      </c>
    </row>
    <row r="6006" spans="25:58">
      <c r="Y6006" t="str">
        <f t="shared" si="234"/>
        <v/>
      </c>
      <c r="BC6006" t="s">
        <v>10895</v>
      </c>
      <c r="BD6006" t="s">
        <v>10896</v>
      </c>
      <c r="BE6006" t="s">
        <v>10897</v>
      </c>
      <c r="BF6006" t="s">
        <v>592</v>
      </c>
    </row>
    <row r="6007" spans="25:58">
      <c r="Y6007" t="str">
        <f t="shared" si="234"/>
        <v/>
      </c>
      <c r="BC6007" t="s">
        <v>10898</v>
      </c>
      <c r="BD6007" t="s">
        <v>10899</v>
      </c>
      <c r="BE6007" t="s">
        <v>10879</v>
      </c>
      <c r="BF6007" t="s">
        <v>624</v>
      </c>
    </row>
    <row r="6008" spans="25:58">
      <c r="Y6008" t="str">
        <f t="shared" si="234"/>
        <v/>
      </c>
      <c r="BC6008" t="s">
        <v>10898</v>
      </c>
      <c r="BD6008" t="s">
        <v>10899</v>
      </c>
      <c r="BE6008" t="s">
        <v>10885</v>
      </c>
      <c r="BF6008" t="s">
        <v>658</v>
      </c>
    </row>
    <row r="6009" spans="25:58">
      <c r="Y6009" t="str">
        <f t="shared" si="234"/>
        <v/>
      </c>
      <c r="BC6009" t="s">
        <v>10898</v>
      </c>
      <c r="BD6009" t="s">
        <v>10899</v>
      </c>
      <c r="BE6009" t="s">
        <v>10886</v>
      </c>
      <c r="BF6009" t="s">
        <v>603</v>
      </c>
    </row>
    <row r="6010" spans="25:58">
      <c r="Y6010" t="str">
        <f t="shared" si="234"/>
        <v/>
      </c>
      <c r="BC6010" t="s">
        <v>10900</v>
      </c>
      <c r="BD6010" t="s">
        <v>10901</v>
      </c>
      <c r="BE6010" t="s">
        <v>10902</v>
      </c>
      <c r="BF6010" t="s">
        <v>651</v>
      </c>
    </row>
    <row r="6011" spans="25:58">
      <c r="Y6011" t="str">
        <f t="shared" si="234"/>
        <v/>
      </c>
      <c r="BC6011" t="s">
        <v>10903</v>
      </c>
      <c r="BD6011" t="s">
        <v>10904</v>
      </c>
      <c r="BE6011" t="s">
        <v>10885</v>
      </c>
      <c r="BF6011" t="s">
        <v>658</v>
      </c>
    </row>
    <row r="6012" spans="25:58">
      <c r="Y6012" t="str">
        <f t="shared" si="234"/>
        <v/>
      </c>
      <c r="BC6012" t="s">
        <v>10903</v>
      </c>
      <c r="BD6012" t="s">
        <v>10904</v>
      </c>
      <c r="BE6012" t="s">
        <v>10886</v>
      </c>
      <c r="BF6012" t="s">
        <v>603</v>
      </c>
    </row>
    <row r="6013" spans="25:58">
      <c r="Y6013" t="str">
        <f t="shared" si="234"/>
        <v/>
      </c>
      <c r="BC6013" t="s">
        <v>10903</v>
      </c>
      <c r="BD6013" t="s">
        <v>10904</v>
      </c>
      <c r="BE6013" t="s">
        <v>10905</v>
      </c>
      <c r="BF6013" t="s">
        <v>1659</v>
      </c>
    </row>
    <row r="6014" spans="25:58">
      <c r="Y6014" t="str">
        <f t="shared" si="234"/>
        <v/>
      </c>
      <c r="BC6014" t="s">
        <v>10906</v>
      </c>
      <c r="BD6014" t="s">
        <v>10907</v>
      </c>
      <c r="BE6014" t="s">
        <v>10891</v>
      </c>
      <c r="BF6014" t="s">
        <v>1686</v>
      </c>
    </row>
    <row r="6015" spans="25:58">
      <c r="Y6015" t="str">
        <f t="shared" si="234"/>
        <v/>
      </c>
      <c r="BC6015" t="s">
        <v>10906</v>
      </c>
      <c r="BD6015" t="s">
        <v>10907</v>
      </c>
      <c r="BE6015" t="s">
        <v>10885</v>
      </c>
      <c r="BF6015" t="s">
        <v>658</v>
      </c>
    </row>
    <row r="6016" spans="25:58">
      <c r="Y6016" t="str">
        <f t="shared" si="234"/>
        <v/>
      </c>
      <c r="BC6016" t="s">
        <v>10906</v>
      </c>
      <c r="BD6016" t="s">
        <v>10907</v>
      </c>
      <c r="BE6016" t="s">
        <v>10886</v>
      </c>
      <c r="BF6016" t="s">
        <v>603</v>
      </c>
    </row>
    <row r="6017" spans="25:58">
      <c r="Y6017" t="str">
        <f t="shared" si="234"/>
        <v/>
      </c>
      <c r="BC6017" t="s">
        <v>10908</v>
      </c>
      <c r="BD6017" t="s">
        <v>10909</v>
      </c>
      <c r="BE6017" t="s">
        <v>10910</v>
      </c>
      <c r="BF6017" t="s">
        <v>627</v>
      </c>
    </row>
    <row r="6018" spans="25:58">
      <c r="Y6018" t="str">
        <f t="shared" si="234"/>
        <v/>
      </c>
      <c r="BC6018" t="s">
        <v>10908</v>
      </c>
      <c r="BD6018" t="s">
        <v>10909</v>
      </c>
      <c r="BE6018" t="s">
        <v>10911</v>
      </c>
      <c r="BF6018" t="s">
        <v>1645</v>
      </c>
    </row>
    <row r="6019" spans="25:58">
      <c r="Y6019" t="str">
        <f t="shared" si="234"/>
        <v/>
      </c>
      <c r="BC6019" t="s">
        <v>10908</v>
      </c>
      <c r="BD6019" t="s">
        <v>10909</v>
      </c>
      <c r="BE6019" t="s">
        <v>10911</v>
      </c>
      <c r="BF6019" t="s">
        <v>1645</v>
      </c>
    </row>
    <row r="6020" spans="25:58">
      <c r="Y6020" t="str">
        <f t="shared" si="234"/>
        <v/>
      </c>
      <c r="BC6020" t="s">
        <v>10912</v>
      </c>
      <c r="BD6020" t="s">
        <v>10913</v>
      </c>
      <c r="BE6020" t="s">
        <v>10914</v>
      </c>
      <c r="BF6020" t="s">
        <v>1637</v>
      </c>
    </row>
    <row r="6021" spans="25:58">
      <c r="Y6021" t="str">
        <f t="shared" si="234"/>
        <v/>
      </c>
      <c r="BC6021" t="s">
        <v>10915</v>
      </c>
      <c r="BD6021" t="s">
        <v>10916</v>
      </c>
      <c r="BE6021" t="s">
        <v>10917</v>
      </c>
      <c r="BF6021" t="s">
        <v>592</v>
      </c>
    </row>
    <row r="6022" spans="25:58">
      <c r="Y6022" t="str">
        <f t="shared" si="234"/>
        <v/>
      </c>
      <c r="BC6022" t="s">
        <v>10915</v>
      </c>
      <c r="BD6022" t="s">
        <v>10916</v>
      </c>
      <c r="BE6022" t="s">
        <v>10918</v>
      </c>
      <c r="BF6022" t="s">
        <v>607</v>
      </c>
    </row>
    <row r="6023" spans="25:58">
      <c r="Y6023" t="str">
        <f t="shared" si="234"/>
        <v/>
      </c>
      <c r="BC6023" t="s">
        <v>10919</v>
      </c>
      <c r="BD6023" t="s">
        <v>10920</v>
      </c>
      <c r="BE6023" t="s">
        <v>10921</v>
      </c>
      <c r="BF6023" t="s">
        <v>615</v>
      </c>
    </row>
    <row r="6024" spans="25:58">
      <c r="Y6024" t="str">
        <f t="shared" si="234"/>
        <v/>
      </c>
      <c r="BC6024" t="s">
        <v>10919</v>
      </c>
      <c r="BD6024" t="s">
        <v>10920</v>
      </c>
      <c r="BE6024" t="s">
        <v>10910</v>
      </c>
      <c r="BF6024" t="s">
        <v>627</v>
      </c>
    </row>
    <row r="6025" spans="25:58">
      <c r="Y6025" t="str">
        <f t="shared" si="234"/>
        <v/>
      </c>
      <c r="BC6025" t="s">
        <v>10922</v>
      </c>
      <c r="BD6025" t="s">
        <v>10923</v>
      </c>
      <c r="BE6025" t="s">
        <v>10924</v>
      </c>
      <c r="BF6025" t="s">
        <v>647</v>
      </c>
    </row>
    <row r="6026" spans="25:58">
      <c r="Y6026" t="str">
        <f t="shared" si="234"/>
        <v/>
      </c>
      <c r="BC6026" t="s">
        <v>10925</v>
      </c>
      <c r="BD6026" t="s">
        <v>10926</v>
      </c>
      <c r="BE6026" t="s">
        <v>10927</v>
      </c>
      <c r="BF6026" t="s">
        <v>1711</v>
      </c>
    </row>
    <row r="6027" spans="25:58">
      <c r="Y6027" t="str">
        <f t="shared" si="234"/>
        <v/>
      </c>
      <c r="BC6027" t="s">
        <v>10928</v>
      </c>
      <c r="BD6027" t="s">
        <v>10929</v>
      </c>
      <c r="BE6027" t="s">
        <v>10914</v>
      </c>
      <c r="BF6027" t="s">
        <v>1637</v>
      </c>
    </row>
    <row r="6028" spans="25:58">
      <c r="Y6028" t="str">
        <f t="shared" si="234"/>
        <v/>
      </c>
      <c r="BC6028" t="s">
        <v>10928</v>
      </c>
      <c r="BD6028" t="s">
        <v>10929</v>
      </c>
      <c r="BE6028" t="s">
        <v>10910</v>
      </c>
      <c r="BF6028" t="s">
        <v>627</v>
      </c>
    </row>
    <row r="6029" spans="25:58">
      <c r="Y6029" t="str">
        <f t="shared" si="234"/>
        <v/>
      </c>
      <c r="BC6029" t="s">
        <v>10930</v>
      </c>
      <c r="BD6029" t="s">
        <v>10931</v>
      </c>
      <c r="BE6029" t="s">
        <v>10932</v>
      </c>
      <c r="BF6029" t="s">
        <v>631</v>
      </c>
    </row>
    <row r="6030" spans="25:58">
      <c r="Y6030" t="str">
        <f t="shared" ref="Y6030:Y6093" si="235">MID($W6030,2,1)</f>
        <v/>
      </c>
      <c r="BC6030" t="s">
        <v>10933</v>
      </c>
      <c r="BD6030" t="s">
        <v>10934</v>
      </c>
      <c r="BE6030" t="s">
        <v>10914</v>
      </c>
      <c r="BF6030" t="s">
        <v>1637</v>
      </c>
    </row>
    <row r="6031" spans="25:58">
      <c r="Y6031" t="str">
        <f t="shared" si="235"/>
        <v/>
      </c>
      <c r="BC6031" t="s">
        <v>10935</v>
      </c>
      <c r="BD6031" t="s">
        <v>10936</v>
      </c>
      <c r="BE6031" t="s">
        <v>10937</v>
      </c>
      <c r="BF6031" t="s">
        <v>603</v>
      </c>
    </row>
    <row r="6032" spans="25:58">
      <c r="Y6032" t="str">
        <f t="shared" si="235"/>
        <v/>
      </c>
      <c r="BC6032" t="s">
        <v>10938</v>
      </c>
      <c r="BD6032" t="s">
        <v>10939</v>
      </c>
      <c r="BE6032" t="s">
        <v>10940</v>
      </c>
      <c r="BF6032" t="s">
        <v>599</v>
      </c>
    </row>
    <row r="6033" spans="25:58">
      <c r="Y6033" t="str">
        <f t="shared" si="235"/>
        <v/>
      </c>
      <c r="BC6033" t="s">
        <v>10941</v>
      </c>
      <c r="BD6033" t="s">
        <v>10942</v>
      </c>
      <c r="BE6033" t="s">
        <v>10943</v>
      </c>
      <c r="BF6033" t="s">
        <v>655</v>
      </c>
    </row>
    <row r="6034" spans="25:58">
      <c r="Y6034" t="str">
        <f t="shared" si="235"/>
        <v/>
      </c>
      <c r="BC6034" t="s">
        <v>10944</v>
      </c>
      <c r="BD6034" t="s">
        <v>10945</v>
      </c>
      <c r="BE6034" t="s">
        <v>10946</v>
      </c>
      <c r="BF6034" t="s">
        <v>651</v>
      </c>
    </row>
    <row r="6035" spans="25:58">
      <c r="Y6035" t="str">
        <f t="shared" si="235"/>
        <v/>
      </c>
      <c r="BC6035" t="s">
        <v>10947</v>
      </c>
      <c r="BD6035" t="s">
        <v>10948</v>
      </c>
      <c r="BE6035" t="s">
        <v>10921</v>
      </c>
      <c r="BF6035" t="s">
        <v>615</v>
      </c>
    </row>
    <row r="6036" spans="25:58">
      <c r="Y6036" t="str">
        <f t="shared" si="235"/>
        <v/>
      </c>
      <c r="BC6036" t="s">
        <v>10949</v>
      </c>
      <c r="BD6036" t="s">
        <v>10950</v>
      </c>
      <c r="BE6036" t="s">
        <v>10951</v>
      </c>
      <c r="BF6036" t="s">
        <v>619</v>
      </c>
    </row>
    <row r="6037" spans="25:58">
      <c r="Y6037" t="str">
        <f t="shared" si="235"/>
        <v/>
      </c>
      <c r="BC6037" t="s">
        <v>10949</v>
      </c>
      <c r="BD6037" t="s">
        <v>10950</v>
      </c>
      <c r="BE6037" t="s">
        <v>10910</v>
      </c>
      <c r="BF6037" t="s">
        <v>627</v>
      </c>
    </row>
    <row r="6038" spans="25:58">
      <c r="Y6038" t="str">
        <f t="shared" si="235"/>
        <v/>
      </c>
      <c r="BC6038" t="s">
        <v>10949</v>
      </c>
      <c r="BD6038" t="s">
        <v>10950</v>
      </c>
      <c r="BE6038" t="s">
        <v>10952</v>
      </c>
      <c r="BF6038" t="s">
        <v>1703</v>
      </c>
    </row>
    <row r="6039" spans="25:58">
      <c r="Y6039" t="str">
        <f t="shared" si="235"/>
        <v/>
      </c>
      <c r="BC6039" t="s">
        <v>10953</v>
      </c>
      <c r="BD6039" t="s">
        <v>10954</v>
      </c>
      <c r="BE6039" t="s">
        <v>10927</v>
      </c>
      <c r="BF6039" t="s">
        <v>1711</v>
      </c>
    </row>
    <row r="6040" spans="25:58">
      <c r="Y6040" t="str">
        <f t="shared" si="235"/>
        <v/>
      </c>
      <c r="BC6040" t="s">
        <v>10955</v>
      </c>
      <c r="BD6040" t="s">
        <v>10956</v>
      </c>
      <c r="BE6040" t="s">
        <v>10957</v>
      </c>
      <c r="BF6040" t="s">
        <v>615</v>
      </c>
    </row>
    <row r="6041" spans="25:58">
      <c r="Y6041" t="str">
        <f t="shared" si="235"/>
        <v/>
      </c>
      <c r="BC6041" t="s">
        <v>10958</v>
      </c>
      <c r="BD6041" t="s">
        <v>10959</v>
      </c>
      <c r="BE6041" t="s">
        <v>10960</v>
      </c>
      <c r="BF6041" t="s">
        <v>647</v>
      </c>
    </row>
    <row r="6042" spans="25:58">
      <c r="Y6042" t="str">
        <f t="shared" si="235"/>
        <v/>
      </c>
      <c r="BC6042" t="s">
        <v>10961</v>
      </c>
      <c r="BD6042" t="s">
        <v>10962</v>
      </c>
      <c r="BE6042" t="s">
        <v>10963</v>
      </c>
      <c r="BF6042" t="s">
        <v>635</v>
      </c>
    </row>
    <row r="6043" spans="25:58">
      <c r="Y6043" t="str">
        <f t="shared" si="235"/>
        <v/>
      </c>
      <c r="BC6043" t="s">
        <v>10964</v>
      </c>
      <c r="BD6043" t="s">
        <v>10965</v>
      </c>
      <c r="BE6043" t="s">
        <v>10966</v>
      </c>
      <c r="BF6043" t="s">
        <v>592</v>
      </c>
    </row>
    <row r="6044" spans="25:58">
      <c r="Y6044" t="str">
        <f t="shared" si="235"/>
        <v/>
      </c>
      <c r="BC6044" t="s">
        <v>10967</v>
      </c>
      <c r="BD6044" t="s">
        <v>10968</v>
      </c>
      <c r="BE6044" t="s">
        <v>10969</v>
      </c>
      <c r="BF6044" t="s">
        <v>1637</v>
      </c>
    </row>
    <row r="6045" spans="25:58">
      <c r="Y6045" t="str">
        <f t="shared" si="235"/>
        <v/>
      </c>
      <c r="BC6045" t="s">
        <v>10970</v>
      </c>
      <c r="BD6045" t="s">
        <v>10971</v>
      </c>
      <c r="BE6045" t="s">
        <v>10972</v>
      </c>
      <c r="BF6045" t="s">
        <v>595</v>
      </c>
    </row>
    <row r="6046" spans="25:58">
      <c r="Y6046" t="str">
        <f t="shared" si="235"/>
        <v/>
      </c>
      <c r="BC6046" t="s">
        <v>10970</v>
      </c>
      <c r="BD6046" t="s">
        <v>10971</v>
      </c>
      <c r="BE6046" t="s">
        <v>10973</v>
      </c>
      <c r="BF6046" t="s">
        <v>651</v>
      </c>
    </row>
    <row r="6047" spans="25:58">
      <c r="Y6047" t="str">
        <f t="shared" si="235"/>
        <v/>
      </c>
      <c r="BC6047" t="s">
        <v>10970</v>
      </c>
      <c r="BD6047" t="s">
        <v>10971</v>
      </c>
      <c r="BE6047" t="s">
        <v>10974</v>
      </c>
      <c r="BF6047" t="s">
        <v>1711</v>
      </c>
    </row>
    <row r="6048" spans="25:58">
      <c r="Y6048" t="str">
        <f t="shared" si="235"/>
        <v/>
      </c>
      <c r="BC6048" t="s">
        <v>10975</v>
      </c>
      <c r="BD6048" t="s">
        <v>10976</v>
      </c>
      <c r="BE6048" t="s">
        <v>10977</v>
      </c>
      <c r="BF6048" t="s">
        <v>599</v>
      </c>
    </row>
    <row r="6049" spans="25:58">
      <c r="Y6049" t="str">
        <f t="shared" si="235"/>
        <v/>
      </c>
      <c r="BC6049" t="s">
        <v>10975</v>
      </c>
      <c r="BD6049" t="s">
        <v>10976</v>
      </c>
      <c r="BE6049" t="s">
        <v>10973</v>
      </c>
      <c r="BF6049" t="s">
        <v>651</v>
      </c>
    </row>
    <row r="6050" spans="25:58">
      <c r="Y6050" t="str">
        <f t="shared" si="235"/>
        <v/>
      </c>
      <c r="BC6050" t="s">
        <v>10975</v>
      </c>
      <c r="BD6050" t="s">
        <v>10976</v>
      </c>
      <c r="BE6050" t="s">
        <v>10978</v>
      </c>
      <c r="BF6050" t="s">
        <v>635</v>
      </c>
    </row>
    <row r="6051" spans="25:58">
      <c r="Y6051" t="str">
        <f t="shared" si="235"/>
        <v/>
      </c>
      <c r="BC6051" t="s">
        <v>10979</v>
      </c>
      <c r="BD6051" t="s">
        <v>10980</v>
      </c>
      <c r="BE6051" t="s">
        <v>10981</v>
      </c>
      <c r="BF6051" t="s">
        <v>658</v>
      </c>
    </row>
    <row r="6052" spans="25:58">
      <c r="Y6052" t="str">
        <f t="shared" si="235"/>
        <v/>
      </c>
      <c r="BC6052" t="s">
        <v>10979</v>
      </c>
      <c r="BD6052" t="s">
        <v>10980</v>
      </c>
      <c r="BE6052" t="s">
        <v>10982</v>
      </c>
      <c r="BF6052" t="s">
        <v>1645</v>
      </c>
    </row>
    <row r="6053" spans="25:58">
      <c r="Y6053" t="str">
        <f t="shared" si="235"/>
        <v/>
      </c>
      <c r="BC6053" t="s">
        <v>10979</v>
      </c>
      <c r="BD6053" t="s">
        <v>10980</v>
      </c>
      <c r="BE6053" t="s">
        <v>10982</v>
      </c>
      <c r="BF6053" t="s">
        <v>1645</v>
      </c>
    </row>
    <row r="6054" spans="25:58">
      <c r="Y6054" t="str">
        <f t="shared" si="235"/>
        <v/>
      </c>
      <c r="BC6054" t="s">
        <v>10979</v>
      </c>
      <c r="BD6054" t="s">
        <v>10980</v>
      </c>
      <c r="BE6054" t="s">
        <v>10982</v>
      </c>
      <c r="BF6054" t="s">
        <v>1645</v>
      </c>
    </row>
    <row r="6055" spans="25:58">
      <c r="Y6055" t="str">
        <f t="shared" si="235"/>
        <v/>
      </c>
      <c r="BC6055" t="s">
        <v>10979</v>
      </c>
      <c r="BD6055" t="s">
        <v>10980</v>
      </c>
      <c r="BE6055" t="s">
        <v>10981</v>
      </c>
      <c r="BF6055" t="s">
        <v>658</v>
      </c>
    </row>
    <row r="6056" spans="25:58">
      <c r="Y6056" t="str">
        <f t="shared" si="235"/>
        <v/>
      </c>
      <c r="BC6056" t="s">
        <v>10979</v>
      </c>
      <c r="BD6056" t="s">
        <v>10980</v>
      </c>
      <c r="BE6056" t="s">
        <v>10983</v>
      </c>
      <c r="BF6056" t="s">
        <v>627</v>
      </c>
    </row>
    <row r="6057" spans="25:58">
      <c r="Y6057" t="str">
        <f t="shared" si="235"/>
        <v/>
      </c>
      <c r="BC6057" t="s">
        <v>10984</v>
      </c>
      <c r="BD6057" t="s">
        <v>10985</v>
      </c>
      <c r="BE6057" t="s">
        <v>10986</v>
      </c>
      <c r="BF6057" t="s">
        <v>639</v>
      </c>
    </row>
    <row r="6058" spans="25:58">
      <c r="Y6058" t="str">
        <f t="shared" si="235"/>
        <v/>
      </c>
      <c r="BC6058" t="s">
        <v>10984</v>
      </c>
      <c r="BD6058" t="s">
        <v>10985</v>
      </c>
      <c r="BE6058" t="s">
        <v>10986</v>
      </c>
      <c r="BF6058" t="s">
        <v>639</v>
      </c>
    </row>
    <row r="6059" spans="25:58">
      <c r="Y6059" t="str">
        <f t="shared" si="235"/>
        <v/>
      </c>
      <c r="BC6059" t="s">
        <v>10987</v>
      </c>
      <c r="BD6059" t="s">
        <v>10988</v>
      </c>
      <c r="BE6059" t="s">
        <v>10973</v>
      </c>
      <c r="BF6059" t="s">
        <v>651</v>
      </c>
    </row>
    <row r="6060" spans="25:58">
      <c r="Y6060" t="str">
        <f t="shared" si="235"/>
        <v/>
      </c>
      <c r="BC6060" t="s">
        <v>10987</v>
      </c>
      <c r="BD6060" t="s">
        <v>10988</v>
      </c>
      <c r="BE6060" t="s">
        <v>10989</v>
      </c>
      <c r="BF6060" t="s">
        <v>643</v>
      </c>
    </row>
    <row r="6061" spans="25:58">
      <c r="Y6061" t="str">
        <f t="shared" si="235"/>
        <v/>
      </c>
      <c r="BC6061" t="s">
        <v>10987</v>
      </c>
      <c r="BD6061" t="s">
        <v>10988</v>
      </c>
      <c r="BE6061" t="s">
        <v>10983</v>
      </c>
      <c r="BF6061" t="s">
        <v>627</v>
      </c>
    </row>
    <row r="6062" spans="25:58">
      <c r="Y6062" t="str">
        <f t="shared" si="235"/>
        <v/>
      </c>
      <c r="BC6062" t="s">
        <v>10987</v>
      </c>
      <c r="BD6062" t="s">
        <v>10988</v>
      </c>
      <c r="BE6062" t="s">
        <v>10983</v>
      </c>
      <c r="BF6062" t="s">
        <v>627</v>
      </c>
    </row>
    <row r="6063" spans="25:58">
      <c r="Y6063" t="str">
        <f t="shared" si="235"/>
        <v/>
      </c>
      <c r="BC6063" t="s">
        <v>10990</v>
      </c>
      <c r="BD6063" t="s">
        <v>10991</v>
      </c>
      <c r="BE6063" t="s">
        <v>10992</v>
      </c>
      <c r="BF6063" t="s">
        <v>619</v>
      </c>
    </row>
    <row r="6064" spans="25:58">
      <c r="Y6064" t="str">
        <f t="shared" si="235"/>
        <v/>
      </c>
      <c r="BC6064" t="s">
        <v>10990</v>
      </c>
      <c r="BD6064" t="s">
        <v>10991</v>
      </c>
      <c r="BE6064" t="s">
        <v>10993</v>
      </c>
      <c r="BF6064" t="s">
        <v>1703</v>
      </c>
    </row>
    <row r="6065" spans="25:58">
      <c r="Y6065" t="str">
        <f t="shared" si="235"/>
        <v/>
      </c>
      <c r="BC6065" t="s">
        <v>10994</v>
      </c>
      <c r="BD6065" t="s">
        <v>10995</v>
      </c>
      <c r="BE6065" t="s">
        <v>10986</v>
      </c>
      <c r="BF6065" t="s">
        <v>639</v>
      </c>
    </row>
    <row r="6066" spans="25:58">
      <c r="Y6066" t="str">
        <f t="shared" si="235"/>
        <v/>
      </c>
      <c r="BC6066" t="s">
        <v>10994</v>
      </c>
      <c r="BD6066" t="s">
        <v>10995</v>
      </c>
      <c r="BE6066" t="s">
        <v>10983</v>
      </c>
      <c r="BF6066" t="s">
        <v>627</v>
      </c>
    </row>
    <row r="6067" spans="25:58">
      <c r="Y6067" t="str">
        <f t="shared" si="235"/>
        <v/>
      </c>
      <c r="BC6067" t="s">
        <v>10996</v>
      </c>
      <c r="BD6067" t="s">
        <v>10997</v>
      </c>
      <c r="BE6067" t="s">
        <v>10998</v>
      </c>
      <c r="BF6067" t="s">
        <v>655</v>
      </c>
    </row>
    <row r="6068" spans="25:58">
      <c r="Y6068" t="str">
        <f t="shared" si="235"/>
        <v/>
      </c>
      <c r="BC6068" t="s">
        <v>10996</v>
      </c>
      <c r="BD6068" t="s">
        <v>10997</v>
      </c>
      <c r="BE6068" t="s">
        <v>10998</v>
      </c>
      <c r="BF6068" t="s">
        <v>655</v>
      </c>
    </row>
    <row r="6069" spans="25:58">
      <c r="Y6069" t="str">
        <f t="shared" si="235"/>
        <v/>
      </c>
      <c r="BC6069" t="s">
        <v>10999</v>
      </c>
      <c r="BD6069" t="s">
        <v>11000</v>
      </c>
      <c r="BE6069" t="s">
        <v>10992</v>
      </c>
      <c r="BF6069" t="s">
        <v>619</v>
      </c>
    </row>
    <row r="6070" spans="25:58">
      <c r="Y6070" t="str">
        <f t="shared" si="235"/>
        <v/>
      </c>
      <c r="BC6070" t="s">
        <v>10999</v>
      </c>
      <c r="BD6070" t="s">
        <v>11000</v>
      </c>
      <c r="BE6070" t="s">
        <v>10993</v>
      </c>
      <c r="BF6070" t="s">
        <v>1703</v>
      </c>
    </row>
    <row r="6071" spans="25:58">
      <c r="Y6071" t="str">
        <f t="shared" si="235"/>
        <v/>
      </c>
      <c r="BC6071" t="s">
        <v>11001</v>
      </c>
      <c r="BD6071" t="s">
        <v>11002</v>
      </c>
      <c r="BE6071" t="s">
        <v>10989</v>
      </c>
      <c r="BF6071" t="s">
        <v>643</v>
      </c>
    </row>
    <row r="6072" spans="25:58">
      <c r="Y6072" t="str">
        <f t="shared" si="235"/>
        <v/>
      </c>
      <c r="BC6072" t="s">
        <v>11001</v>
      </c>
      <c r="BD6072" t="s">
        <v>11002</v>
      </c>
      <c r="BE6072" t="s">
        <v>10989</v>
      </c>
      <c r="BF6072" t="s">
        <v>643</v>
      </c>
    </row>
    <row r="6073" spans="25:58">
      <c r="Y6073" t="str">
        <f t="shared" si="235"/>
        <v/>
      </c>
      <c r="BC6073" t="s">
        <v>11003</v>
      </c>
      <c r="BD6073" t="s">
        <v>11004</v>
      </c>
      <c r="BE6073" t="s">
        <v>10972</v>
      </c>
      <c r="BF6073" t="s">
        <v>595</v>
      </c>
    </row>
    <row r="6074" spans="25:58">
      <c r="Y6074" t="str">
        <f t="shared" si="235"/>
        <v/>
      </c>
      <c r="BC6074" t="s">
        <v>11003</v>
      </c>
      <c r="BD6074" t="s">
        <v>11004</v>
      </c>
      <c r="BE6074" t="s">
        <v>10972</v>
      </c>
      <c r="BF6074" t="s">
        <v>595</v>
      </c>
    </row>
    <row r="6075" spans="25:58">
      <c r="Y6075" t="str">
        <f t="shared" si="235"/>
        <v/>
      </c>
      <c r="BC6075" t="s">
        <v>11005</v>
      </c>
      <c r="BD6075" t="s">
        <v>11006</v>
      </c>
      <c r="BE6075" t="s">
        <v>11007</v>
      </c>
      <c r="BF6075" t="s">
        <v>631</v>
      </c>
    </row>
    <row r="6076" spans="25:58">
      <c r="Y6076" t="str">
        <f t="shared" si="235"/>
        <v/>
      </c>
      <c r="BC6076" t="s">
        <v>11008</v>
      </c>
      <c r="BD6076" t="s">
        <v>11009</v>
      </c>
      <c r="BE6076" t="s">
        <v>10981</v>
      </c>
      <c r="BF6076" t="s">
        <v>658</v>
      </c>
    </row>
    <row r="6077" spans="25:58">
      <c r="Y6077" t="str">
        <f t="shared" si="235"/>
        <v/>
      </c>
      <c r="BC6077" t="s">
        <v>11010</v>
      </c>
      <c r="BD6077" t="s">
        <v>11011</v>
      </c>
      <c r="BE6077" t="s">
        <v>10989</v>
      </c>
      <c r="BF6077" t="s">
        <v>643</v>
      </c>
    </row>
    <row r="6078" spans="25:58">
      <c r="Y6078" t="str">
        <f t="shared" si="235"/>
        <v/>
      </c>
      <c r="BC6078" t="s">
        <v>11012</v>
      </c>
      <c r="BD6078" t="s">
        <v>11013</v>
      </c>
      <c r="BE6078" t="s">
        <v>11014</v>
      </c>
      <c r="BF6078" t="s">
        <v>647</v>
      </c>
    </row>
    <row r="6079" spans="25:58">
      <c r="Y6079" t="str">
        <f t="shared" si="235"/>
        <v/>
      </c>
      <c r="BC6079" t="s">
        <v>11015</v>
      </c>
      <c r="BD6079" t="s">
        <v>11016</v>
      </c>
      <c r="BE6079" t="s">
        <v>11017</v>
      </c>
      <c r="BF6079" t="s">
        <v>624</v>
      </c>
    </row>
    <row r="6080" spans="25:58">
      <c r="Y6080" t="str">
        <f t="shared" si="235"/>
        <v/>
      </c>
      <c r="BC6080" t="s">
        <v>11015</v>
      </c>
      <c r="BD6080" t="s">
        <v>11016</v>
      </c>
      <c r="BE6080" t="s">
        <v>10983</v>
      </c>
      <c r="BF6080" t="s">
        <v>627</v>
      </c>
    </row>
    <row r="6081" spans="25:58">
      <c r="Y6081" t="str">
        <f t="shared" si="235"/>
        <v/>
      </c>
      <c r="BC6081" t="s">
        <v>11015</v>
      </c>
      <c r="BD6081" t="s">
        <v>11016</v>
      </c>
      <c r="BE6081" t="s">
        <v>10983</v>
      </c>
      <c r="BF6081" t="s">
        <v>627</v>
      </c>
    </row>
    <row r="6082" spans="25:58">
      <c r="Y6082" t="str">
        <f t="shared" si="235"/>
        <v/>
      </c>
      <c r="BC6082" t="s">
        <v>11018</v>
      </c>
      <c r="BD6082" t="s">
        <v>11019</v>
      </c>
      <c r="BE6082" t="s">
        <v>10973</v>
      </c>
      <c r="BF6082" t="s">
        <v>651</v>
      </c>
    </row>
    <row r="6083" spans="25:58">
      <c r="Y6083" t="str">
        <f t="shared" si="235"/>
        <v/>
      </c>
      <c r="BC6083" t="s">
        <v>11020</v>
      </c>
      <c r="BD6083" t="s">
        <v>11021</v>
      </c>
      <c r="BE6083" t="s">
        <v>10983</v>
      </c>
      <c r="BF6083" t="s">
        <v>627</v>
      </c>
    </row>
    <row r="6084" spans="25:58">
      <c r="Y6084" t="str">
        <f t="shared" si="235"/>
        <v/>
      </c>
      <c r="BC6084" t="s">
        <v>11020</v>
      </c>
      <c r="BD6084" t="s">
        <v>11021</v>
      </c>
      <c r="BE6084" t="s">
        <v>10982</v>
      </c>
      <c r="BF6084" t="s">
        <v>1645</v>
      </c>
    </row>
    <row r="6085" spans="25:58">
      <c r="Y6085" t="str">
        <f t="shared" si="235"/>
        <v/>
      </c>
      <c r="BC6085" t="s">
        <v>11020</v>
      </c>
      <c r="BD6085" t="s">
        <v>11021</v>
      </c>
      <c r="BE6085" t="s">
        <v>10981</v>
      </c>
      <c r="BF6085" t="s">
        <v>658</v>
      </c>
    </row>
    <row r="6086" spans="25:58">
      <c r="Y6086" t="str">
        <f t="shared" si="235"/>
        <v/>
      </c>
      <c r="BC6086" t="s">
        <v>11022</v>
      </c>
      <c r="BD6086" t="s">
        <v>11023</v>
      </c>
      <c r="BE6086" t="s">
        <v>11024</v>
      </c>
      <c r="BF6086" t="s">
        <v>603</v>
      </c>
    </row>
    <row r="6087" spans="25:58">
      <c r="Y6087" t="str">
        <f t="shared" si="235"/>
        <v/>
      </c>
      <c r="BC6087" t="s">
        <v>11025</v>
      </c>
      <c r="BD6087" t="s">
        <v>11026</v>
      </c>
      <c r="BE6087" t="s">
        <v>10998</v>
      </c>
      <c r="BF6087" t="s">
        <v>655</v>
      </c>
    </row>
    <row r="6088" spans="25:58">
      <c r="Y6088" t="str">
        <f t="shared" si="235"/>
        <v/>
      </c>
      <c r="BC6088" t="s">
        <v>11025</v>
      </c>
      <c r="BD6088" t="s">
        <v>11026</v>
      </c>
      <c r="BE6088" t="s">
        <v>11027</v>
      </c>
      <c r="BF6088" t="s">
        <v>611</v>
      </c>
    </row>
    <row r="6089" spans="25:58">
      <c r="Y6089" t="str">
        <f t="shared" si="235"/>
        <v/>
      </c>
      <c r="BC6089" t="s">
        <v>11028</v>
      </c>
      <c r="BD6089" t="s">
        <v>11029</v>
      </c>
      <c r="BE6089" t="s">
        <v>10966</v>
      </c>
      <c r="BF6089" t="s">
        <v>592</v>
      </c>
    </row>
    <row r="6090" spans="25:58">
      <c r="Y6090" t="str">
        <f t="shared" si="235"/>
        <v/>
      </c>
      <c r="BC6090" t="s">
        <v>11028</v>
      </c>
      <c r="BD6090" t="s">
        <v>11029</v>
      </c>
      <c r="BE6090" t="s">
        <v>11030</v>
      </c>
      <c r="BF6090" t="s">
        <v>607</v>
      </c>
    </row>
    <row r="6091" spans="25:58">
      <c r="Y6091" t="str">
        <f t="shared" si="235"/>
        <v/>
      </c>
      <c r="BC6091" t="s">
        <v>11031</v>
      </c>
      <c r="BD6091" t="s">
        <v>11032</v>
      </c>
      <c r="BE6091" t="s">
        <v>11014</v>
      </c>
      <c r="BF6091" t="s">
        <v>647</v>
      </c>
    </row>
    <row r="6092" spans="25:58">
      <c r="Y6092" t="str">
        <f t="shared" si="235"/>
        <v/>
      </c>
      <c r="BC6092" t="s">
        <v>11033</v>
      </c>
      <c r="BD6092" t="s">
        <v>11034</v>
      </c>
      <c r="BE6092" t="s">
        <v>11017</v>
      </c>
      <c r="BF6092" t="s">
        <v>624</v>
      </c>
    </row>
    <row r="6093" spans="25:58">
      <c r="Y6093" t="str">
        <f t="shared" si="235"/>
        <v/>
      </c>
      <c r="BC6093" t="s">
        <v>11035</v>
      </c>
      <c r="BD6093" t="s">
        <v>11036</v>
      </c>
      <c r="BE6093" t="s">
        <v>10973</v>
      </c>
      <c r="BF6093" t="s">
        <v>651</v>
      </c>
    </row>
    <row r="6094" spans="25:58">
      <c r="Y6094" t="str">
        <f t="shared" ref="Y6094:Y6157" si="236">MID($W6094,2,1)</f>
        <v/>
      </c>
      <c r="BC6094" t="s">
        <v>11037</v>
      </c>
      <c r="BD6094" t="s">
        <v>11038</v>
      </c>
      <c r="BE6094" t="s">
        <v>10972</v>
      </c>
      <c r="BF6094" t="s">
        <v>595</v>
      </c>
    </row>
    <row r="6095" spans="25:58">
      <c r="Y6095" t="str">
        <f t="shared" si="236"/>
        <v/>
      </c>
      <c r="BC6095" t="s">
        <v>11037</v>
      </c>
      <c r="BD6095" t="s">
        <v>11038</v>
      </c>
      <c r="BE6095" t="s">
        <v>10972</v>
      </c>
      <c r="BF6095" t="s">
        <v>595</v>
      </c>
    </row>
    <row r="6096" spans="25:58">
      <c r="Y6096" t="str">
        <f t="shared" si="236"/>
        <v/>
      </c>
      <c r="BC6096" t="s">
        <v>11039</v>
      </c>
      <c r="BD6096" t="s">
        <v>11040</v>
      </c>
      <c r="BE6096" t="s">
        <v>11041</v>
      </c>
      <c r="BF6096" t="s">
        <v>1686</v>
      </c>
    </row>
    <row r="6097" spans="25:58">
      <c r="Y6097" t="str">
        <f t="shared" si="236"/>
        <v/>
      </c>
      <c r="BC6097" t="s">
        <v>11042</v>
      </c>
      <c r="BD6097" t="s">
        <v>11043</v>
      </c>
      <c r="BE6097" t="s">
        <v>11041</v>
      </c>
      <c r="BF6097" t="s">
        <v>1686</v>
      </c>
    </row>
    <row r="6098" spans="25:58">
      <c r="Y6098" t="str">
        <f t="shared" si="236"/>
        <v/>
      </c>
      <c r="BC6098" t="s">
        <v>11042</v>
      </c>
      <c r="BD6098" t="s">
        <v>11043</v>
      </c>
      <c r="BE6098" t="s">
        <v>11041</v>
      </c>
      <c r="BF6098" t="s">
        <v>1686</v>
      </c>
    </row>
    <row r="6099" spans="25:58">
      <c r="Y6099" t="str">
        <f t="shared" si="236"/>
        <v/>
      </c>
      <c r="BC6099" t="s">
        <v>11044</v>
      </c>
      <c r="BD6099" t="s">
        <v>11045</v>
      </c>
      <c r="BE6099" t="s">
        <v>10974</v>
      </c>
      <c r="BF6099" t="s">
        <v>1711</v>
      </c>
    </row>
    <row r="6100" spans="25:58">
      <c r="Y6100" t="str">
        <f t="shared" si="236"/>
        <v/>
      </c>
      <c r="BC6100" t="s">
        <v>11044</v>
      </c>
      <c r="BD6100" t="s">
        <v>11045</v>
      </c>
      <c r="BE6100" t="s">
        <v>10974</v>
      </c>
      <c r="BF6100" t="s">
        <v>1711</v>
      </c>
    </row>
    <row r="6101" spans="25:58">
      <c r="Y6101" t="str">
        <f t="shared" si="236"/>
        <v/>
      </c>
      <c r="BC6101" t="s">
        <v>11046</v>
      </c>
      <c r="BD6101" t="s">
        <v>11047</v>
      </c>
      <c r="BE6101" t="s">
        <v>10973</v>
      </c>
      <c r="BF6101" t="s">
        <v>651</v>
      </c>
    </row>
    <row r="6102" spans="25:58">
      <c r="Y6102" t="str">
        <f t="shared" si="236"/>
        <v/>
      </c>
      <c r="BC6102" t="s">
        <v>11046</v>
      </c>
      <c r="BD6102" t="s">
        <v>11047</v>
      </c>
      <c r="BE6102" t="s">
        <v>10973</v>
      </c>
      <c r="BF6102" t="s">
        <v>651</v>
      </c>
    </row>
    <row r="6103" spans="25:58">
      <c r="Y6103" t="str">
        <f t="shared" si="236"/>
        <v/>
      </c>
      <c r="BC6103" t="s">
        <v>11048</v>
      </c>
      <c r="BD6103" t="s">
        <v>11049</v>
      </c>
      <c r="BE6103" t="s">
        <v>10973</v>
      </c>
      <c r="BF6103" t="s">
        <v>651</v>
      </c>
    </row>
    <row r="6104" spans="25:58">
      <c r="Y6104" t="str">
        <f t="shared" si="236"/>
        <v/>
      </c>
      <c r="BC6104" t="s">
        <v>11050</v>
      </c>
      <c r="BD6104" t="s">
        <v>11051</v>
      </c>
      <c r="BE6104" t="s">
        <v>10966</v>
      </c>
      <c r="BF6104" t="s">
        <v>592</v>
      </c>
    </row>
    <row r="6105" spans="25:58">
      <c r="Y6105" t="str">
        <f t="shared" si="236"/>
        <v/>
      </c>
      <c r="BC6105" t="s">
        <v>11050</v>
      </c>
      <c r="BD6105" t="s">
        <v>11051</v>
      </c>
      <c r="BE6105" t="s">
        <v>10966</v>
      </c>
      <c r="BF6105" t="s">
        <v>592</v>
      </c>
    </row>
    <row r="6106" spans="25:58">
      <c r="Y6106" t="str">
        <f t="shared" si="236"/>
        <v/>
      </c>
      <c r="BC6106" t="s">
        <v>11050</v>
      </c>
      <c r="BD6106" t="s">
        <v>11051</v>
      </c>
      <c r="BE6106" t="s">
        <v>11030</v>
      </c>
      <c r="BF6106" t="s">
        <v>607</v>
      </c>
    </row>
    <row r="6107" spans="25:58">
      <c r="Y6107" t="str">
        <f t="shared" si="236"/>
        <v/>
      </c>
      <c r="BC6107" t="s">
        <v>11050</v>
      </c>
      <c r="BD6107" t="s">
        <v>11051</v>
      </c>
      <c r="BE6107" t="s">
        <v>11030</v>
      </c>
      <c r="BF6107" t="s">
        <v>607</v>
      </c>
    </row>
    <row r="6108" spans="25:58">
      <c r="Y6108" t="str">
        <f t="shared" si="236"/>
        <v/>
      </c>
      <c r="BC6108" t="s">
        <v>11052</v>
      </c>
      <c r="BD6108" t="s">
        <v>11053</v>
      </c>
      <c r="BE6108" t="s">
        <v>10998</v>
      </c>
      <c r="BF6108" t="s">
        <v>655</v>
      </c>
    </row>
    <row r="6109" spans="25:58">
      <c r="Y6109" t="str">
        <f t="shared" si="236"/>
        <v/>
      </c>
      <c r="BC6109" t="s">
        <v>11052</v>
      </c>
      <c r="BD6109" t="s">
        <v>11053</v>
      </c>
      <c r="BE6109" t="s">
        <v>10998</v>
      </c>
      <c r="BF6109" t="s">
        <v>655</v>
      </c>
    </row>
    <row r="6110" spans="25:58">
      <c r="Y6110" t="str">
        <f t="shared" si="236"/>
        <v/>
      </c>
      <c r="BC6110" t="s">
        <v>11052</v>
      </c>
      <c r="BD6110" t="s">
        <v>11053</v>
      </c>
      <c r="BE6110" t="s">
        <v>11027</v>
      </c>
      <c r="BF6110" t="s">
        <v>611</v>
      </c>
    </row>
    <row r="6111" spans="25:58">
      <c r="Y6111" t="str">
        <f t="shared" si="236"/>
        <v/>
      </c>
      <c r="BC6111" t="s">
        <v>11052</v>
      </c>
      <c r="BD6111" t="s">
        <v>11053</v>
      </c>
      <c r="BE6111" t="s">
        <v>11027</v>
      </c>
      <c r="BF6111" t="s">
        <v>611</v>
      </c>
    </row>
    <row r="6112" spans="25:58">
      <c r="Y6112" t="str">
        <f t="shared" si="236"/>
        <v/>
      </c>
      <c r="BC6112" t="s">
        <v>11054</v>
      </c>
      <c r="BD6112" t="s">
        <v>11055</v>
      </c>
      <c r="BE6112" t="s">
        <v>10966</v>
      </c>
      <c r="BF6112" t="s">
        <v>592</v>
      </c>
    </row>
    <row r="6113" spans="25:58">
      <c r="Y6113" t="str">
        <f t="shared" si="236"/>
        <v/>
      </c>
      <c r="BC6113" t="s">
        <v>11056</v>
      </c>
      <c r="BD6113" t="s">
        <v>11057</v>
      </c>
      <c r="BE6113" t="s">
        <v>11017</v>
      </c>
      <c r="BF6113" t="s">
        <v>624</v>
      </c>
    </row>
    <row r="6114" spans="25:58">
      <c r="Y6114" t="str">
        <f t="shared" si="236"/>
        <v/>
      </c>
      <c r="BC6114" t="s">
        <v>11056</v>
      </c>
      <c r="BD6114" t="s">
        <v>11057</v>
      </c>
      <c r="BE6114" t="s">
        <v>11017</v>
      </c>
      <c r="BF6114" t="s">
        <v>624</v>
      </c>
    </row>
    <row r="6115" spans="25:58">
      <c r="Y6115" t="str">
        <f t="shared" si="236"/>
        <v/>
      </c>
      <c r="BC6115" t="s">
        <v>11058</v>
      </c>
      <c r="BD6115" t="s">
        <v>11059</v>
      </c>
      <c r="BE6115" t="s">
        <v>10998</v>
      </c>
      <c r="BF6115" t="s">
        <v>655</v>
      </c>
    </row>
    <row r="6116" spans="25:58">
      <c r="Y6116" t="str">
        <f t="shared" si="236"/>
        <v/>
      </c>
      <c r="BC6116" t="s">
        <v>11060</v>
      </c>
      <c r="BD6116" t="s">
        <v>11061</v>
      </c>
      <c r="BE6116" t="s">
        <v>11017</v>
      </c>
      <c r="BF6116" t="s">
        <v>624</v>
      </c>
    </row>
    <row r="6117" spans="25:58">
      <c r="Y6117" t="str">
        <f t="shared" si="236"/>
        <v/>
      </c>
      <c r="BC6117" t="s">
        <v>11058</v>
      </c>
      <c r="BD6117" t="s">
        <v>11059</v>
      </c>
      <c r="BE6117" t="s">
        <v>11027</v>
      </c>
      <c r="BF6117" t="s">
        <v>611</v>
      </c>
    </row>
    <row r="6118" spans="25:58">
      <c r="Y6118" t="str">
        <f t="shared" si="236"/>
        <v/>
      </c>
      <c r="BC6118" t="s">
        <v>11062</v>
      </c>
      <c r="BD6118" t="s">
        <v>11063</v>
      </c>
      <c r="BE6118" t="s">
        <v>10992</v>
      </c>
      <c r="BF6118" t="s">
        <v>619</v>
      </c>
    </row>
    <row r="6119" spans="25:58">
      <c r="Y6119" t="str">
        <f t="shared" si="236"/>
        <v/>
      </c>
      <c r="BC6119" t="s">
        <v>11062</v>
      </c>
      <c r="BD6119" t="s">
        <v>11063</v>
      </c>
      <c r="BE6119" t="s">
        <v>10993</v>
      </c>
      <c r="BF6119" t="s">
        <v>1703</v>
      </c>
    </row>
    <row r="6120" spans="25:58">
      <c r="Y6120" t="str">
        <f t="shared" si="236"/>
        <v/>
      </c>
      <c r="BC6120" t="s">
        <v>11064</v>
      </c>
      <c r="BD6120" t="s">
        <v>11065</v>
      </c>
      <c r="BE6120" t="s">
        <v>10966</v>
      </c>
      <c r="BF6120" t="s">
        <v>592</v>
      </c>
    </row>
    <row r="6121" spans="25:58">
      <c r="Y6121" t="str">
        <f t="shared" si="236"/>
        <v/>
      </c>
      <c r="BC6121" t="s">
        <v>11064</v>
      </c>
      <c r="BD6121" t="s">
        <v>11065</v>
      </c>
      <c r="BE6121" t="s">
        <v>11030</v>
      </c>
      <c r="BF6121" t="s">
        <v>607</v>
      </c>
    </row>
    <row r="6122" spans="25:58">
      <c r="Y6122" t="str">
        <f t="shared" si="236"/>
        <v/>
      </c>
      <c r="BC6122" t="s">
        <v>11066</v>
      </c>
      <c r="BD6122" t="s">
        <v>11067</v>
      </c>
      <c r="BE6122" t="s">
        <v>11068</v>
      </c>
      <c r="BF6122" t="s">
        <v>599</v>
      </c>
    </row>
    <row r="6123" spans="25:58">
      <c r="Y6123" t="str">
        <f t="shared" si="236"/>
        <v/>
      </c>
      <c r="BC6123" t="s">
        <v>11066</v>
      </c>
      <c r="BD6123" t="s">
        <v>11067</v>
      </c>
      <c r="BE6123" t="s">
        <v>11069</v>
      </c>
      <c r="BF6123" t="s">
        <v>619</v>
      </c>
    </row>
    <row r="6124" spans="25:58">
      <c r="Y6124" t="str">
        <f t="shared" si="236"/>
        <v/>
      </c>
      <c r="BC6124" t="s">
        <v>11066</v>
      </c>
      <c r="BD6124" t="s">
        <v>11067</v>
      </c>
      <c r="BE6124" t="s">
        <v>11070</v>
      </c>
      <c r="BF6124" t="s">
        <v>1703</v>
      </c>
    </row>
    <row r="6125" spans="25:58">
      <c r="Y6125" t="str">
        <f t="shared" si="236"/>
        <v/>
      </c>
      <c r="BC6125" t="s">
        <v>11071</v>
      </c>
      <c r="BD6125" t="s">
        <v>11072</v>
      </c>
      <c r="BE6125" t="s">
        <v>11073</v>
      </c>
      <c r="BF6125" t="s">
        <v>603</v>
      </c>
    </row>
    <row r="6126" spans="25:58">
      <c r="Y6126" t="str">
        <f t="shared" si="236"/>
        <v/>
      </c>
      <c r="BC6126" t="s">
        <v>11071</v>
      </c>
      <c r="BD6126" t="s">
        <v>11072</v>
      </c>
      <c r="BE6126" t="s">
        <v>11073</v>
      </c>
      <c r="BF6126" t="s">
        <v>603</v>
      </c>
    </row>
    <row r="6127" spans="25:58">
      <c r="Y6127" t="str">
        <f t="shared" si="236"/>
        <v/>
      </c>
      <c r="BC6127" t="s">
        <v>11071</v>
      </c>
      <c r="BD6127" t="s">
        <v>11072</v>
      </c>
      <c r="BE6127" t="s">
        <v>11074</v>
      </c>
      <c r="BF6127" t="s">
        <v>651</v>
      </c>
    </row>
    <row r="6128" spans="25:58">
      <c r="Y6128" t="str">
        <f t="shared" si="236"/>
        <v/>
      </c>
      <c r="BC6128" t="s">
        <v>11071</v>
      </c>
      <c r="BD6128" t="s">
        <v>11072</v>
      </c>
      <c r="BE6128" t="s">
        <v>11074</v>
      </c>
      <c r="BF6128" t="s">
        <v>651</v>
      </c>
    </row>
    <row r="6129" spans="25:58">
      <c r="Y6129" t="str">
        <f t="shared" si="236"/>
        <v/>
      </c>
      <c r="BC6129" t="s">
        <v>11075</v>
      </c>
      <c r="BD6129" t="s">
        <v>11076</v>
      </c>
      <c r="BE6129" t="s">
        <v>11077</v>
      </c>
      <c r="BF6129" t="s">
        <v>639</v>
      </c>
    </row>
    <row r="6130" spans="25:58">
      <c r="Y6130" t="str">
        <f t="shared" si="236"/>
        <v/>
      </c>
      <c r="BC6130" t="s">
        <v>11075</v>
      </c>
      <c r="BD6130" t="s">
        <v>11076</v>
      </c>
      <c r="BE6130" t="s">
        <v>11068</v>
      </c>
      <c r="BF6130" t="s">
        <v>599</v>
      </c>
    </row>
    <row r="6131" spans="25:58">
      <c r="Y6131" t="str">
        <f t="shared" si="236"/>
        <v/>
      </c>
      <c r="BC6131" t="s">
        <v>11078</v>
      </c>
      <c r="BD6131" t="s">
        <v>11079</v>
      </c>
      <c r="BE6131" t="s">
        <v>11080</v>
      </c>
      <c r="BF6131" t="s">
        <v>647</v>
      </c>
    </row>
    <row r="6132" spans="25:58">
      <c r="Y6132" t="str">
        <f t="shared" si="236"/>
        <v/>
      </c>
      <c r="BC6132" t="s">
        <v>11081</v>
      </c>
      <c r="BD6132" t="s">
        <v>11082</v>
      </c>
      <c r="BE6132" t="s">
        <v>11069</v>
      </c>
      <c r="BF6132" t="s">
        <v>619</v>
      </c>
    </row>
    <row r="6133" spans="25:58">
      <c r="Y6133" t="str">
        <f t="shared" si="236"/>
        <v/>
      </c>
      <c r="BC6133" t="s">
        <v>11083</v>
      </c>
      <c r="BD6133" t="s">
        <v>11084</v>
      </c>
      <c r="BE6133" t="s">
        <v>11085</v>
      </c>
      <c r="BF6133" t="s">
        <v>631</v>
      </c>
    </row>
    <row r="6134" spans="25:58">
      <c r="Y6134" t="str">
        <f t="shared" si="236"/>
        <v/>
      </c>
      <c r="BC6134" t="s">
        <v>11086</v>
      </c>
      <c r="BD6134" t="s">
        <v>11087</v>
      </c>
      <c r="BE6134" t="s">
        <v>11069</v>
      </c>
      <c r="BF6134" t="s">
        <v>619</v>
      </c>
    </row>
    <row r="6135" spans="25:58">
      <c r="Y6135" t="str">
        <f t="shared" si="236"/>
        <v/>
      </c>
      <c r="BC6135" t="s">
        <v>11086</v>
      </c>
      <c r="BD6135" t="s">
        <v>11087</v>
      </c>
      <c r="BE6135" t="s">
        <v>11070</v>
      </c>
      <c r="BF6135" t="s">
        <v>1703</v>
      </c>
    </row>
    <row r="6136" spans="25:58">
      <c r="Y6136" t="str">
        <f t="shared" si="236"/>
        <v/>
      </c>
      <c r="BC6136" t="s">
        <v>11088</v>
      </c>
      <c r="BD6136" t="s">
        <v>11089</v>
      </c>
      <c r="BE6136" t="s">
        <v>11069</v>
      </c>
      <c r="BF6136" t="s">
        <v>619</v>
      </c>
    </row>
    <row r="6137" spans="25:58">
      <c r="Y6137" t="str">
        <f t="shared" si="236"/>
        <v/>
      </c>
      <c r="BC6137" t="s">
        <v>11088</v>
      </c>
      <c r="BD6137" t="s">
        <v>11089</v>
      </c>
      <c r="BE6137" t="s">
        <v>11070</v>
      </c>
      <c r="BF6137" t="s">
        <v>1703</v>
      </c>
    </row>
    <row r="6138" spans="25:58">
      <c r="Y6138" t="str">
        <f t="shared" si="236"/>
        <v/>
      </c>
      <c r="BC6138" t="s">
        <v>11090</v>
      </c>
      <c r="BD6138" t="s">
        <v>11091</v>
      </c>
      <c r="BE6138" t="s">
        <v>11092</v>
      </c>
      <c r="BF6138" t="s">
        <v>624</v>
      </c>
    </row>
    <row r="6139" spans="25:58">
      <c r="Y6139" t="str">
        <f t="shared" si="236"/>
        <v/>
      </c>
      <c r="BC6139" t="s">
        <v>11090</v>
      </c>
      <c r="BD6139" t="s">
        <v>11091</v>
      </c>
      <c r="BE6139" t="s">
        <v>11092</v>
      </c>
      <c r="BF6139" t="s">
        <v>624</v>
      </c>
    </row>
    <row r="6140" spans="25:58">
      <c r="Y6140" t="str">
        <f t="shared" si="236"/>
        <v/>
      </c>
      <c r="BC6140" t="s">
        <v>11093</v>
      </c>
      <c r="BD6140" t="s">
        <v>11094</v>
      </c>
      <c r="BE6140" t="s">
        <v>11095</v>
      </c>
      <c r="BF6140" t="s">
        <v>1659</v>
      </c>
    </row>
    <row r="6141" spans="25:58">
      <c r="Y6141" t="str">
        <f t="shared" si="236"/>
        <v/>
      </c>
      <c r="BC6141" t="s">
        <v>11096</v>
      </c>
      <c r="BD6141" t="s">
        <v>11097</v>
      </c>
      <c r="BE6141" t="s">
        <v>11069</v>
      </c>
      <c r="BF6141" t="s">
        <v>619</v>
      </c>
    </row>
    <row r="6142" spans="25:58">
      <c r="Y6142" t="str">
        <f t="shared" si="236"/>
        <v/>
      </c>
      <c r="BC6142" t="s">
        <v>11098</v>
      </c>
      <c r="BD6142" t="s">
        <v>11099</v>
      </c>
      <c r="BE6142" t="s">
        <v>11100</v>
      </c>
      <c r="BF6142" t="s">
        <v>1663</v>
      </c>
    </row>
    <row r="6143" spans="25:58">
      <c r="Y6143" t="str">
        <f t="shared" si="236"/>
        <v/>
      </c>
      <c r="BC6143" t="s">
        <v>11101</v>
      </c>
      <c r="BD6143" t="s">
        <v>11102</v>
      </c>
      <c r="BE6143" t="s">
        <v>11103</v>
      </c>
      <c r="BF6143" t="s">
        <v>635</v>
      </c>
    </row>
    <row r="6144" spans="25:58">
      <c r="Y6144" t="str">
        <f t="shared" si="236"/>
        <v/>
      </c>
      <c r="BC6144" t="s">
        <v>11104</v>
      </c>
      <c r="BD6144" t="s">
        <v>11105</v>
      </c>
      <c r="BE6144" t="s">
        <v>11074</v>
      </c>
      <c r="BF6144" t="s">
        <v>651</v>
      </c>
    </row>
    <row r="6145" spans="25:58">
      <c r="Y6145" t="str">
        <f t="shared" si="236"/>
        <v/>
      </c>
      <c r="BC6145" t="s">
        <v>11106</v>
      </c>
      <c r="BD6145" t="s">
        <v>11107</v>
      </c>
      <c r="BE6145" t="s">
        <v>11092</v>
      </c>
      <c r="BF6145" t="s">
        <v>624</v>
      </c>
    </row>
    <row r="6146" spans="25:58">
      <c r="Y6146" t="str">
        <f t="shared" si="236"/>
        <v/>
      </c>
      <c r="BC6146" t="s">
        <v>11108</v>
      </c>
      <c r="BD6146" t="s">
        <v>11109</v>
      </c>
      <c r="BE6146" t="s">
        <v>11092</v>
      </c>
      <c r="BF6146" t="s">
        <v>624</v>
      </c>
    </row>
    <row r="6147" spans="25:58">
      <c r="Y6147" t="str">
        <f t="shared" si="236"/>
        <v/>
      </c>
      <c r="BC6147" t="s">
        <v>11110</v>
      </c>
      <c r="BD6147" t="s">
        <v>11111</v>
      </c>
      <c r="BE6147" t="s">
        <v>11112</v>
      </c>
      <c r="BF6147" t="s">
        <v>595</v>
      </c>
    </row>
    <row r="6148" spans="25:58">
      <c r="Y6148" t="str">
        <f t="shared" si="236"/>
        <v/>
      </c>
      <c r="BC6148" t="s">
        <v>11113</v>
      </c>
      <c r="BD6148" t="s">
        <v>11114</v>
      </c>
      <c r="BE6148" t="s">
        <v>11095</v>
      </c>
      <c r="BF6148" t="s">
        <v>1659</v>
      </c>
    </row>
    <row r="6149" spans="25:58">
      <c r="Y6149" t="str">
        <f t="shared" si="236"/>
        <v/>
      </c>
      <c r="BC6149" t="s">
        <v>11115</v>
      </c>
      <c r="BD6149" t="s">
        <v>11116</v>
      </c>
      <c r="BE6149" t="s">
        <v>11117</v>
      </c>
      <c r="BF6149" t="s">
        <v>655</v>
      </c>
    </row>
    <row r="6150" spans="25:58">
      <c r="Y6150" t="str">
        <f t="shared" si="236"/>
        <v/>
      </c>
      <c r="BC6150" t="s">
        <v>11118</v>
      </c>
      <c r="BD6150" t="s">
        <v>11119</v>
      </c>
      <c r="BE6150" t="s">
        <v>11120</v>
      </c>
      <c r="BF6150" t="s">
        <v>1711</v>
      </c>
    </row>
    <row r="6151" spans="25:58">
      <c r="Y6151" t="str">
        <f t="shared" si="236"/>
        <v/>
      </c>
      <c r="BC6151" t="s">
        <v>11121</v>
      </c>
      <c r="BD6151" t="s">
        <v>11122</v>
      </c>
      <c r="BE6151" t="s">
        <v>11077</v>
      </c>
      <c r="BF6151" t="s">
        <v>639</v>
      </c>
    </row>
    <row r="6152" spans="25:58">
      <c r="Y6152" t="str">
        <f t="shared" si="236"/>
        <v/>
      </c>
      <c r="BC6152" t="s">
        <v>11123</v>
      </c>
      <c r="BD6152" t="s">
        <v>11124</v>
      </c>
      <c r="BE6152" t="s">
        <v>11125</v>
      </c>
      <c r="BF6152" t="s">
        <v>651</v>
      </c>
    </row>
    <row r="6153" spans="25:58">
      <c r="Y6153" t="str">
        <f t="shared" si="236"/>
        <v/>
      </c>
      <c r="BC6153" t="s">
        <v>11123</v>
      </c>
      <c r="BD6153" t="s">
        <v>11124</v>
      </c>
      <c r="BE6153" t="s">
        <v>11126</v>
      </c>
      <c r="BF6153" t="s">
        <v>627</v>
      </c>
    </row>
    <row r="6154" spans="25:58">
      <c r="Y6154" t="str">
        <f t="shared" si="236"/>
        <v/>
      </c>
      <c r="BC6154" t="s">
        <v>11127</v>
      </c>
      <c r="BD6154" t="s">
        <v>11128</v>
      </c>
      <c r="BE6154" t="s">
        <v>11129</v>
      </c>
      <c r="BF6154" t="s">
        <v>639</v>
      </c>
    </row>
    <row r="6155" spans="25:58">
      <c r="Y6155" t="str">
        <f t="shared" si="236"/>
        <v/>
      </c>
      <c r="BC6155" t="s">
        <v>11127</v>
      </c>
      <c r="BD6155" t="s">
        <v>11128</v>
      </c>
      <c r="BE6155" t="s">
        <v>11129</v>
      </c>
      <c r="BF6155" t="s">
        <v>639</v>
      </c>
    </row>
    <row r="6156" spans="25:58">
      <c r="Y6156" t="str">
        <f t="shared" si="236"/>
        <v/>
      </c>
      <c r="BC6156" t="s">
        <v>11130</v>
      </c>
      <c r="BD6156" t="s">
        <v>11131</v>
      </c>
      <c r="BE6156" t="s">
        <v>11132</v>
      </c>
      <c r="BF6156" t="s">
        <v>595</v>
      </c>
    </row>
    <row r="6157" spans="25:58">
      <c r="Y6157" t="str">
        <f t="shared" si="236"/>
        <v/>
      </c>
      <c r="BC6157" t="s">
        <v>11130</v>
      </c>
      <c r="BD6157" t="s">
        <v>11131</v>
      </c>
      <c r="BE6157" t="s">
        <v>11132</v>
      </c>
      <c r="BF6157" t="s">
        <v>595</v>
      </c>
    </row>
    <row r="6158" spans="25:58">
      <c r="Y6158" t="str">
        <f t="shared" ref="Y6158:Y6221" si="237">MID($W6158,2,1)</f>
        <v/>
      </c>
      <c r="BC6158" t="s">
        <v>11133</v>
      </c>
      <c r="BD6158" t="s">
        <v>11134</v>
      </c>
      <c r="BE6158" t="s">
        <v>11135</v>
      </c>
      <c r="BF6158" t="s">
        <v>1663</v>
      </c>
    </row>
    <row r="6159" spans="25:58">
      <c r="Y6159" t="str">
        <f t="shared" si="237"/>
        <v/>
      </c>
      <c r="BC6159" t="s">
        <v>11136</v>
      </c>
      <c r="BD6159" t="s">
        <v>11137</v>
      </c>
      <c r="BE6159" t="s">
        <v>11126</v>
      </c>
      <c r="BF6159" t="s">
        <v>627</v>
      </c>
    </row>
    <row r="6160" spans="25:58">
      <c r="Y6160" t="str">
        <f t="shared" si="237"/>
        <v/>
      </c>
      <c r="BC6160" t="s">
        <v>11136</v>
      </c>
      <c r="BD6160" t="s">
        <v>11137</v>
      </c>
      <c r="BE6160" t="s">
        <v>11138</v>
      </c>
      <c r="BF6160" t="s">
        <v>619</v>
      </c>
    </row>
    <row r="6161" spans="25:58">
      <c r="Y6161" t="str">
        <f t="shared" si="237"/>
        <v/>
      </c>
      <c r="BC6161" t="s">
        <v>11136</v>
      </c>
      <c r="BD6161" t="s">
        <v>11137</v>
      </c>
      <c r="BE6161" t="s">
        <v>11126</v>
      </c>
      <c r="BF6161" t="s">
        <v>627</v>
      </c>
    </row>
    <row r="6162" spans="25:58">
      <c r="Y6162" t="str">
        <f t="shared" si="237"/>
        <v/>
      </c>
      <c r="BC6162" t="s">
        <v>11136</v>
      </c>
      <c r="BD6162" t="s">
        <v>11137</v>
      </c>
      <c r="BE6162" t="s">
        <v>11126</v>
      </c>
      <c r="BF6162" t="s">
        <v>627</v>
      </c>
    </row>
    <row r="6163" spans="25:58">
      <c r="Y6163" t="str">
        <f t="shared" si="237"/>
        <v/>
      </c>
      <c r="BC6163" t="s">
        <v>11136</v>
      </c>
      <c r="BD6163" t="s">
        <v>11137</v>
      </c>
      <c r="BE6163" t="s">
        <v>11139</v>
      </c>
      <c r="BF6163" t="s">
        <v>1703</v>
      </c>
    </row>
    <row r="6164" spans="25:58">
      <c r="Y6164" t="str">
        <f t="shared" si="237"/>
        <v/>
      </c>
      <c r="BC6164" t="s">
        <v>11140</v>
      </c>
      <c r="BD6164" t="s">
        <v>11141</v>
      </c>
      <c r="BE6164" t="s">
        <v>11142</v>
      </c>
      <c r="BF6164" t="s">
        <v>631</v>
      </c>
    </row>
    <row r="6165" spans="25:58">
      <c r="Y6165" t="str">
        <f t="shared" si="237"/>
        <v/>
      </c>
      <c r="BC6165" t="s">
        <v>11140</v>
      </c>
      <c r="BD6165" t="s">
        <v>11141</v>
      </c>
      <c r="BE6165" t="s">
        <v>11142</v>
      </c>
      <c r="BF6165" t="s">
        <v>631</v>
      </c>
    </row>
    <row r="6166" spans="25:58">
      <c r="Y6166" t="str">
        <f t="shared" si="237"/>
        <v/>
      </c>
      <c r="BC6166" t="s">
        <v>11143</v>
      </c>
      <c r="BD6166" t="s">
        <v>11144</v>
      </c>
      <c r="BE6166" t="s">
        <v>11125</v>
      </c>
      <c r="BF6166" t="s">
        <v>651</v>
      </c>
    </row>
    <row r="6167" spans="25:58">
      <c r="Y6167" t="str">
        <f t="shared" si="237"/>
        <v/>
      </c>
      <c r="BC6167" t="s">
        <v>11143</v>
      </c>
      <c r="BD6167" t="s">
        <v>11144</v>
      </c>
      <c r="BE6167" t="s">
        <v>11125</v>
      </c>
      <c r="BF6167" t="s">
        <v>651</v>
      </c>
    </row>
    <row r="6168" spans="25:58">
      <c r="Y6168" t="str">
        <f t="shared" si="237"/>
        <v/>
      </c>
      <c r="BC6168" t="s">
        <v>11145</v>
      </c>
      <c r="BD6168" t="s">
        <v>11146</v>
      </c>
      <c r="BE6168" t="s">
        <v>11125</v>
      </c>
      <c r="BF6168" t="s">
        <v>651</v>
      </c>
    </row>
    <row r="6169" spans="25:58">
      <c r="Y6169" t="str">
        <f t="shared" si="237"/>
        <v/>
      </c>
      <c r="BC6169" t="s">
        <v>11145</v>
      </c>
      <c r="BD6169" t="s">
        <v>11146</v>
      </c>
      <c r="BE6169" t="s">
        <v>11125</v>
      </c>
      <c r="BF6169" t="s">
        <v>651</v>
      </c>
    </row>
    <row r="6170" spans="25:58">
      <c r="Y6170" t="str">
        <f t="shared" si="237"/>
        <v/>
      </c>
      <c r="BC6170" t="s">
        <v>11147</v>
      </c>
      <c r="BD6170" t="s">
        <v>11148</v>
      </c>
      <c r="BE6170" t="s">
        <v>11149</v>
      </c>
      <c r="BF6170" t="s">
        <v>592</v>
      </c>
    </row>
    <row r="6171" spans="25:58">
      <c r="Y6171" t="str">
        <f t="shared" si="237"/>
        <v/>
      </c>
      <c r="BC6171" t="s">
        <v>11147</v>
      </c>
      <c r="BD6171" t="s">
        <v>11148</v>
      </c>
      <c r="BE6171" t="s">
        <v>11149</v>
      </c>
      <c r="BF6171" t="s">
        <v>592</v>
      </c>
    </row>
    <row r="6172" spans="25:58">
      <c r="Y6172" t="str">
        <f t="shared" si="237"/>
        <v/>
      </c>
      <c r="BC6172" t="s">
        <v>11150</v>
      </c>
      <c r="BD6172" t="s">
        <v>11151</v>
      </c>
      <c r="BE6172" t="s">
        <v>11152</v>
      </c>
      <c r="BF6172" t="s">
        <v>655</v>
      </c>
    </row>
    <row r="6173" spans="25:58">
      <c r="Y6173" t="str">
        <f t="shared" si="237"/>
        <v/>
      </c>
      <c r="BC6173" t="s">
        <v>11150</v>
      </c>
      <c r="BD6173" t="s">
        <v>11151</v>
      </c>
      <c r="BE6173" t="s">
        <v>11152</v>
      </c>
      <c r="BF6173" t="s">
        <v>655</v>
      </c>
    </row>
    <row r="6174" spans="25:58">
      <c r="Y6174" t="str">
        <f t="shared" si="237"/>
        <v/>
      </c>
      <c r="BC6174" t="s">
        <v>11150</v>
      </c>
      <c r="BD6174" t="s">
        <v>11151</v>
      </c>
      <c r="BE6174" t="s">
        <v>11153</v>
      </c>
      <c r="BF6174" t="s">
        <v>611</v>
      </c>
    </row>
    <row r="6175" spans="25:58">
      <c r="Y6175" t="str">
        <f t="shared" si="237"/>
        <v/>
      </c>
      <c r="BC6175" t="s">
        <v>11150</v>
      </c>
      <c r="BD6175" t="s">
        <v>11151</v>
      </c>
      <c r="BE6175" t="s">
        <v>11153</v>
      </c>
      <c r="BF6175" t="s">
        <v>611</v>
      </c>
    </row>
    <row r="6176" spans="25:58">
      <c r="Y6176" t="str">
        <f t="shared" si="237"/>
        <v/>
      </c>
      <c r="BC6176" t="s">
        <v>11154</v>
      </c>
      <c r="BD6176" t="s">
        <v>11155</v>
      </c>
      <c r="BE6176" t="s">
        <v>11156</v>
      </c>
      <c r="BF6176" t="s">
        <v>647</v>
      </c>
    </row>
    <row r="6177" spans="25:58">
      <c r="Y6177" t="str">
        <f t="shared" si="237"/>
        <v/>
      </c>
      <c r="BC6177" t="s">
        <v>11154</v>
      </c>
      <c r="BD6177" t="s">
        <v>11155</v>
      </c>
      <c r="BE6177" t="s">
        <v>11156</v>
      </c>
      <c r="BF6177" t="s">
        <v>647</v>
      </c>
    </row>
    <row r="6178" spans="25:58">
      <c r="Y6178" t="str">
        <f t="shared" si="237"/>
        <v/>
      </c>
      <c r="BC6178" t="s">
        <v>11157</v>
      </c>
      <c r="BD6178" t="s">
        <v>11158</v>
      </c>
      <c r="BE6178" t="s">
        <v>11149</v>
      </c>
      <c r="BF6178" t="s">
        <v>592</v>
      </c>
    </row>
    <row r="6179" spans="25:58">
      <c r="Y6179" t="str">
        <f t="shared" si="237"/>
        <v/>
      </c>
      <c r="BC6179" t="s">
        <v>11157</v>
      </c>
      <c r="BD6179" t="s">
        <v>11158</v>
      </c>
      <c r="BE6179" t="s">
        <v>11149</v>
      </c>
      <c r="BF6179" t="s">
        <v>592</v>
      </c>
    </row>
    <row r="6180" spans="25:58">
      <c r="Y6180" t="str">
        <f t="shared" si="237"/>
        <v/>
      </c>
      <c r="BC6180" t="s">
        <v>11157</v>
      </c>
      <c r="BD6180" t="s">
        <v>11158</v>
      </c>
      <c r="BE6180" t="s">
        <v>11149</v>
      </c>
      <c r="BF6180" t="s">
        <v>592</v>
      </c>
    </row>
    <row r="6181" spans="25:58">
      <c r="Y6181" t="str">
        <f t="shared" si="237"/>
        <v/>
      </c>
      <c r="BC6181" t="s">
        <v>11157</v>
      </c>
      <c r="BD6181" t="s">
        <v>11158</v>
      </c>
      <c r="BE6181" t="s">
        <v>11149</v>
      </c>
      <c r="BF6181" t="s">
        <v>592</v>
      </c>
    </row>
    <row r="6182" spans="25:58">
      <c r="Y6182" t="str">
        <f t="shared" si="237"/>
        <v/>
      </c>
      <c r="BC6182" t="s">
        <v>11157</v>
      </c>
      <c r="BD6182" t="s">
        <v>11158</v>
      </c>
      <c r="BE6182" t="s">
        <v>11149</v>
      </c>
      <c r="BF6182" t="s">
        <v>592</v>
      </c>
    </row>
    <row r="6183" spans="25:58">
      <c r="Y6183" t="str">
        <f t="shared" si="237"/>
        <v/>
      </c>
      <c r="BC6183" t="s">
        <v>11159</v>
      </c>
      <c r="BD6183" t="s">
        <v>11160</v>
      </c>
      <c r="BE6183" t="s">
        <v>11161</v>
      </c>
      <c r="BF6183" t="s">
        <v>624</v>
      </c>
    </row>
    <row r="6184" spans="25:58">
      <c r="Y6184" t="str">
        <f t="shared" si="237"/>
        <v/>
      </c>
      <c r="BC6184" t="s">
        <v>11159</v>
      </c>
      <c r="BD6184" t="s">
        <v>11160</v>
      </c>
      <c r="BE6184" t="s">
        <v>11162</v>
      </c>
      <c r="BF6184" t="s">
        <v>651</v>
      </c>
    </row>
    <row r="6185" spans="25:58">
      <c r="Y6185" t="str">
        <f t="shared" si="237"/>
        <v/>
      </c>
      <c r="BC6185" t="s">
        <v>11163</v>
      </c>
      <c r="BD6185" t="s">
        <v>11164</v>
      </c>
      <c r="BE6185" t="s">
        <v>11161</v>
      </c>
      <c r="BF6185" t="s">
        <v>624</v>
      </c>
    </row>
    <row r="6186" spans="25:58">
      <c r="Y6186" t="str">
        <f t="shared" si="237"/>
        <v/>
      </c>
      <c r="BC6186" t="s">
        <v>11165</v>
      </c>
      <c r="BD6186" t="s">
        <v>11166</v>
      </c>
      <c r="BE6186" t="s">
        <v>11167</v>
      </c>
      <c r="BF6186" t="s">
        <v>595</v>
      </c>
    </row>
    <row r="6187" spans="25:58">
      <c r="Y6187" t="str">
        <f t="shared" si="237"/>
        <v/>
      </c>
      <c r="BC6187" t="s">
        <v>11168</v>
      </c>
      <c r="BD6187" t="s">
        <v>11169</v>
      </c>
      <c r="BE6187" t="s">
        <v>11170</v>
      </c>
      <c r="BF6187" t="s">
        <v>1645</v>
      </c>
    </row>
    <row r="6188" spans="25:58">
      <c r="Y6188" t="str">
        <f t="shared" si="237"/>
        <v/>
      </c>
      <c r="BC6188" t="s">
        <v>11168</v>
      </c>
      <c r="BD6188" t="s">
        <v>11169</v>
      </c>
      <c r="BE6188" t="s">
        <v>11170</v>
      </c>
      <c r="BF6188" t="s">
        <v>1645</v>
      </c>
    </row>
    <row r="6189" spans="25:58">
      <c r="Y6189" t="str">
        <f t="shared" si="237"/>
        <v/>
      </c>
      <c r="BC6189" t="s">
        <v>11171</v>
      </c>
      <c r="BD6189" t="s">
        <v>11172</v>
      </c>
      <c r="BE6189" t="s">
        <v>11162</v>
      </c>
      <c r="BF6189" t="s">
        <v>651</v>
      </c>
    </row>
    <row r="6190" spans="25:58">
      <c r="Y6190" t="str">
        <f t="shared" si="237"/>
        <v/>
      </c>
      <c r="BC6190" t="s">
        <v>11173</v>
      </c>
      <c r="BD6190" t="s">
        <v>11174</v>
      </c>
      <c r="BE6190" t="s">
        <v>11175</v>
      </c>
      <c r="BF6190" t="s">
        <v>615</v>
      </c>
    </row>
    <row r="6191" spans="25:58">
      <c r="Y6191" t="str">
        <f t="shared" si="237"/>
        <v/>
      </c>
      <c r="BC6191" t="s">
        <v>11173</v>
      </c>
      <c r="BD6191" t="s">
        <v>11174</v>
      </c>
      <c r="BE6191" t="s">
        <v>11176</v>
      </c>
      <c r="BF6191" t="s">
        <v>619</v>
      </c>
    </row>
    <row r="6192" spans="25:58">
      <c r="Y6192" t="str">
        <f t="shared" si="237"/>
        <v/>
      </c>
      <c r="BC6192" t="s">
        <v>11177</v>
      </c>
      <c r="BD6192" t="s">
        <v>11178</v>
      </c>
      <c r="BE6192" t="s">
        <v>11179</v>
      </c>
      <c r="BF6192" t="s">
        <v>1637</v>
      </c>
    </row>
    <row r="6193" spans="25:58">
      <c r="Y6193" t="str">
        <f t="shared" si="237"/>
        <v/>
      </c>
      <c r="BC6193" t="s">
        <v>11180</v>
      </c>
      <c r="BD6193" t="s">
        <v>11181</v>
      </c>
      <c r="BE6193" t="s">
        <v>11162</v>
      </c>
      <c r="BF6193" t="s">
        <v>651</v>
      </c>
    </row>
    <row r="6194" spans="25:58">
      <c r="Y6194" t="str">
        <f t="shared" si="237"/>
        <v/>
      </c>
      <c r="BC6194" t="s">
        <v>11182</v>
      </c>
      <c r="BD6194" t="s">
        <v>11183</v>
      </c>
      <c r="BE6194" t="s">
        <v>11184</v>
      </c>
      <c r="BF6194" t="s">
        <v>603</v>
      </c>
    </row>
    <row r="6195" spans="25:58">
      <c r="Y6195" t="str">
        <f t="shared" si="237"/>
        <v/>
      </c>
      <c r="BC6195" t="s">
        <v>11185</v>
      </c>
      <c r="BD6195" t="s">
        <v>11186</v>
      </c>
      <c r="BE6195" t="s">
        <v>11175</v>
      </c>
      <c r="BF6195" t="s">
        <v>615</v>
      </c>
    </row>
    <row r="6196" spans="25:58">
      <c r="Y6196" t="str">
        <f t="shared" si="237"/>
        <v/>
      </c>
      <c r="BC6196" t="s">
        <v>11185</v>
      </c>
      <c r="BD6196" t="s">
        <v>11186</v>
      </c>
      <c r="BE6196" t="s">
        <v>11176</v>
      </c>
      <c r="BF6196" t="s">
        <v>619</v>
      </c>
    </row>
    <row r="6197" spans="25:58">
      <c r="Y6197" t="str">
        <f t="shared" si="237"/>
        <v/>
      </c>
      <c r="BC6197" t="s">
        <v>11187</v>
      </c>
      <c r="BD6197" t="s">
        <v>11188</v>
      </c>
      <c r="BE6197" t="s">
        <v>11189</v>
      </c>
      <c r="BF6197" t="s">
        <v>627</v>
      </c>
    </row>
    <row r="6198" spans="25:58">
      <c r="Y6198" t="str">
        <f t="shared" si="237"/>
        <v/>
      </c>
      <c r="BC6198" t="s">
        <v>11190</v>
      </c>
      <c r="BD6198" t="s">
        <v>11191</v>
      </c>
      <c r="BE6198" t="s">
        <v>11167</v>
      </c>
      <c r="BF6198" t="s">
        <v>595</v>
      </c>
    </row>
    <row r="6199" spans="25:58">
      <c r="Y6199" t="str">
        <f t="shared" si="237"/>
        <v/>
      </c>
      <c r="BC6199" t="s">
        <v>11192</v>
      </c>
      <c r="BD6199" t="s">
        <v>11193</v>
      </c>
      <c r="BE6199" t="s">
        <v>11176</v>
      </c>
      <c r="BF6199" t="s">
        <v>619</v>
      </c>
    </row>
    <row r="6200" spans="25:58">
      <c r="Y6200" t="str">
        <f t="shared" si="237"/>
        <v/>
      </c>
      <c r="BC6200" t="s">
        <v>11192</v>
      </c>
      <c r="BD6200" t="s">
        <v>11193</v>
      </c>
      <c r="BE6200" t="s">
        <v>11194</v>
      </c>
      <c r="BF6200" t="s">
        <v>1703</v>
      </c>
    </row>
    <row r="6201" spans="25:58">
      <c r="Y6201" t="str">
        <f t="shared" si="237"/>
        <v/>
      </c>
      <c r="BC6201" t="s">
        <v>11195</v>
      </c>
      <c r="BD6201" t="s">
        <v>11196</v>
      </c>
      <c r="BE6201" t="s">
        <v>11162</v>
      </c>
      <c r="BF6201" t="s">
        <v>651</v>
      </c>
    </row>
    <row r="6202" spans="25:58">
      <c r="Y6202" t="str">
        <f t="shared" si="237"/>
        <v/>
      </c>
      <c r="BC6202" t="s">
        <v>11197</v>
      </c>
      <c r="BD6202" t="s">
        <v>11198</v>
      </c>
      <c r="BE6202" t="s">
        <v>11199</v>
      </c>
      <c r="BF6202" t="s">
        <v>658</v>
      </c>
    </row>
    <row r="6203" spans="25:58">
      <c r="Y6203" t="str">
        <f t="shared" si="237"/>
        <v/>
      </c>
      <c r="BC6203" t="s">
        <v>11197</v>
      </c>
      <c r="BD6203" t="s">
        <v>11198</v>
      </c>
      <c r="BE6203" t="s">
        <v>11199</v>
      </c>
      <c r="BF6203" t="s">
        <v>658</v>
      </c>
    </row>
    <row r="6204" spans="25:58">
      <c r="Y6204" t="str">
        <f t="shared" si="237"/>
        <v/>
      </c>
      <c r="BC6204" t="s">
        <v>11200</v>
      </c>
      <c r="BD6204" t="s">
        <v>11201</v>
      </c>
      <c r="BE6204" t="s">
        <v>11167</v>
      </c>
      <c r="BF6204" t="s">
        <v>595</v>
      </c>
    </row>
    <row r="6205" spans="25:58">
      <c r="Y6205" t="str">
        <f t="shared" si="237"/>
        <v/>
      </c>
      <c r="BC6205" t="s">
        <v>11202</v>
      </c>
      <c r="BD6205" t="s">
        <v>11203</v>
      </c>
      <c r="BE6205" t="s">
        <v>11204</v>
      </c>
      <c r="BF6205" t="s">
        <v>1711</v>
      </c>
    </row>
    <row r="6206" spans="25:58">
      <c r="Y6206" t="str">
        <f t="shared" si="237"/>
        <v/>
      </c>
      <c r="BC6206" t="s">
        <v>11205</v>
      </c>
      <c r="BD6206" t="s">
        <v>11206</v>
      </c>
      <c r="BE6206" t="s">
        <v>11207</v>
      </c>
      <c r="BF6206" t="s">
        <v>655</v>
      </c>
    </row>
    <row r="6207" spans="25:58">
      <c r="Y6207" t="str">
        <f t="shared" si="237"/>
        <v/>
      </c>
      <c r="BC6207" t="s">
        <v>11208</v>
      </c>
      <c r="BD6207" t="s">
        <v>11209</v>
      </c>
      <c r="BE6207" t="s">
        <v>11210</v>
      </c>
      <c r="BF6207" t="s">
        <v>647</v>
      </c>
    </row>
    <row r="6208" spans="25:58">
      <c r="Y6208" t="str">
        <f t="shared" si="237"/>
        <v/>
      </c>
      <c r="BC6208" t="s">
        <v>11211</v>
      </c>
      <c r="BD6208" t="s">
        <v>11212</v>
      </c>
      <c r="BE6208" t="s">
        <v>11176</v>
      </c>
      <c r="BF6208" t="s">
        <v>619</v>
      </c>
    </row>
    <row r="6209" spans="25:58">
      <c r="Y6209" t="str">
        <f t="shared" si="237"/>
        <v/>
      </c>
      <c r="BC6209" t="s">
        <v>11211</v>
      </c>
      <c r="BD6209" t="s">
        <v>11212</v>
      </c>
      <c r="BE6209" t="s">
        <v>11176</v>
      </c>
      <c r="BF6209" t="s">
        <v>619</v>
      </c>
    </row>
    <row r="6210" spans="25:58">
      <c r="Y6210" t="str">
        <f t="shared" si="237"/>
        <v/>
      </c>
      <c r="BC6210" t="s">
        <v>11211</v>
      </c>
      <c r="BD6210" t="s">
        <v>11212</v>
      </c>
      <c r="BE6210" t="s">
        <v>11194</v>
      </c>
      <c r="BF6210" t="s">
        <v>1703</v>
      </c>
    </row>
    <row r="6211" spans="25:58">
      <c r="Y6211" t="str">
        <f t="shared" si="237"/>
        <v/>
      </c>
      <c r="BC6211" t="s">
        <v>11211</v>
      </c>
      <c r="BD6211" t="s">
        <v>11212</v>
      </c>
      <c r="BE6211" t="s">
        <v>11194</v>
      </c>
      <c r="BF6211" t="s">
        <v>1703</v>
      </c>
    </row>
    <row r="6212" spans="25:58">
      <c r="Y6212" t="str">
        <f t="shared" si="237"/>
        <v/>
      </c>
      <c r="BC6212" t="s">
        <v>11213</v>
      </c>
      <c r="BD6212" t="s">
        <v>11214</v>
      </c>
      <c r="BE6212" t="s">
        <v>11215</v>
      </c>
      <c r="BF6212" t="s">
        <v>631</v>
      </c>
    </row>
    <row r="6213" spans="25:58">
      <c r="Y6213" t="str">
        <f t="shared" si="237"/>
        <v/>
      </c>
      <c r="BC6213" t="s">
        <v>11213</v>
      </c>
      <c r="BD6213" t="s">
        <v>11214</v>
      </c>
      <c r="BE6213" t="s">
        <v>11184</v>
      </c>
      <c r="BF6213" t="s">
        <v>603</v>
      </c>
    </row>
    <row r="6214" spans="25:58">
      <c r="Y6214" t="str">
        <f t="shared" si="237"/>
        <v/>
      </c>
      <c r="BC6214" t="s">
        <v>11216</v>
      </c>
      <c r="BD6214" t="s">
        <v>11217</v>
      </c>
      <c r="BE6214" t="s">
        <v>11210</v>
      </c>
      <c r="BF6214" t="s">
        <v>647</v>
      </c>
    </row>
    <row r="6215" spans="25:58">
      <c r="Y6215" t="str">
        <f t="shared" si="237"/>
        <v/>
      </c>
      <c r="BC6215" t="s">
        <v>11218</v>
      </c>
      <c r="BD6215" t="s">
        <v>11219</v>
      </c>
      <c r="BE6215" t="s">
        <v>11220</v>
      </c>
      <c r="BF6215" t="s">
        <v>592</v>
      </c>
    </row>
    <row r="6216" spans="25:58">
      <c r="Y6216" t="str">
        <f t="shared" si="237"/>
        <v/>
      </c>
      <c r="BC6216" t="s">
        <v>11221</v>
      </c>
      <c r="BD6216" t="s">
        <v>11222</v>
      </c>
      <c r="BE6216" t="s">
        <v>11223</v>
      </c>
      <c r="BF6216" t="s">
        <v>1659</v>
      </c>
    </row>
    <row r="6217" spans="25:58">
      <c r="Y6217" t="str">
        <f t="shared" si="237"/>
        <v/>
      </c>
      <c r="BC6217" t="s">
        <v>11224</v>
      </c>
      <c r="BD6217" t="s">
        <v>11225</v>
      </c>
      <c r="BE6217" t="s">
        <v>11226</v>
      </c>
      <c r="BF6217" t="s">
        <v>635</v>
      </c>
    </row>
    <row r="6218" spans="25:58">
      <c r="Y6218" t="str">
        <f t="shared" si="237"/>
        <v/>
      </c>
      <c r="BC6218" t="s">
        <v>11227</v>
      </c>
      <c r="BD6218" t="s">
        <v>11228</v>
      </c>
      <c r="BE6218" t="s">
        <v>11161</v>
      </c>
      <c r="BF6218" t="s">
        <v>624</v>
      </c>
    </row>
    <row r="6219" spans="25:58">
      <c r="Y6219" t="str">
        <f t="shared" si="237"/>
        <v/>
      </c>
      <c r="BC6219" t="s">
        <v>11227</v>
      </c>
      <c r="BD6219" t="s">
        <v>11228</v>
      </c>
      <c r="BE6219" t="s">
        <v>11162</v>
      </c>
      <c r="BF6219" t="s">
        <v>651</v>
      </c>
    </row>
    <row r="6220" spans="25:58">
      <c r="Y6220" t="str">
        <f t="shared" si="237"/>
        <v/>
      </c>
      <c r="BC6220" t="s">
        <v>11229</v>
      </c>
      <c r="BD6220" t="s">
        <v>11230</v>
      </c>
      <c r="BE6220" t="s">
        <v>11176</v>
      </c>
      <c r="BF6220" t="s">
        <v>619</v>
      </c>
    </row>
    <row r="6221" spans="25:58">
      <c r="Y6221" t="str">
        <f t="shared" si="237"/>
        <v/>
      </c>
      <c r="BC6221" t="s">
        <v>11229</v>
      </c>
      <c r="BD6221" t="s">
        <v>11230</v>
      </c>
      <c r="BE6221" t="s">
        <v>11194</v>
      </c>
      <c r="BF6221" t="s">
        <v>1703</v>
      </c>
    </row>
    <row r="6222" spans="25:58">
      <c r="Y6222" t="str">
        <f t="shared" ref="Y6222:Y6285" si="238">MID($W6222,2,1)</f>
        <v/>
      </c>
      <c r="BC6222" t="s">
        <v>11231</v>
      </c>
      <c r="BD6222" t="s">
        <v>11232</v>
      </c>
      <c r="BE6222" t="s">
        <v>11233</v>
      </c>
      <c r="BF6222" t="s">
        <v>599</v>
      </c>
    </row>
    <row r="6223" spans="25:58">
      <c r="Y6223" t="str">
        <f t="shared" si="238"/>
        <v/>
      </c>
      <c r="BC6223" t="s">
        <v>11234</v>
      </c>
      <c r="BD6223" t="s">
        <v>11235</v>
      </c>
      <c r="BE6223" t="s">
        <v>11220</v>
      </c>
      <c r="BF6223" t="s">
        <v>592</v>
      </c>
    </row>
    <row r="6224" spans="25:58">
      <c r="Y6224" t="str">
        <f t="shared" si="238"/>
        <v/>
      </c>
      <c r="BC6224" t="s">
        <v>11236</v>
      </c>
      <c r="BD6224" t="s">
        <v>11237</v>
      </c>
      <c r="BE6224" t="s">
        <v>11167</v>
      </c>
      <c r="BF6224" t="s">
        <v>595</v>
      </c>
    </row>
    <row r="6225" spans="25:58">
      <c r="Y6225" t="str">
        <f t="shared" si="238"/>
        <v/>
      </c>
      <c r="BC6225" t="s">
        <v>11236</v>
      </c>
      <c r="BD6225" t="s">
        <v>11237</v>
      </c>
      <c r="BE6225" t="s">
        <v>11167</v>
      </c>
      <c r="BF6225" t="s">
        <v>595</v>
      </c>
    </row>
    <row r="6226" spans="25:58">
      <c r="Y6226" t="str">
        <f t="shared" si="238"/>
        <v/>
      </c>
      <c r="BC6226" t="s">
        <v>11238</v>
      </c>
      <c r="BD6226" t="s">
        <v>11239</v>
      </c>
      <c r="BE6226" t="s">
        <v>11207</v>
      </c>
      <c r="BF6226" t="s">
        <v>655</v>
      </c>
    </row>
    <row r="6227" spans="25:58">
      <c r="Y6227" t="str">
        <f t="shared" si="238"/>
        <v/>
      </c>
      <c r="BC6227" t="s">
        <v>11240</v>
      </c>
      <c r="BD6227" t="s">
        <v>11241</v>
      </c>
      <c r="BE6227" t="s">
        <v>11167</v>
      </c>
      <c r="BF6227" t="s">
        <v>595</v>
      </c>
    </row>
    <row r="6228" spans="25:58">
      <c r="Y6228" t="str">
        <f t="shared" si="238"/>
        <v/>
      </c>
      <c r="BC6228" t="s">
        <v>11240</v>
      </c>
      <c r="BD6228" t="s">
        <v>11241</v>
      </c>
      <c r="BE6228" t="s">
        <v>11184</v>
      </c>
      <c r="BF6228" t="s">
        <v>603</v>
      </c>
    </row>
    <row r="6229" spans="25:58">
      <c r="Y6229" t="str">
        <f t="shared" si="238"/>
        <v/>
      </c>
      <c r="BC6229" t="s">
        <v>11240</v>
      </c>
      <c r="BD6229" t="s">
        <v>11241</v>
      </c>
      <c r="BE6229" t="s">
        <v>11204</v>
      </c>
      <c r="BF6229" t="s">
        <v>1711</v>
      </c>
    </row>
    <row r="6230" spans="25:58">
      <c r="Y6230" t="str">
        <f t="shared" si="238"/>
        <v/>
      </c>
      <c r="BC6230" t="s">
        <v>11242</v>
      </c>
      <c r="BD6230" t="s">
        <v>11243</v>
      </c>
      <c r="BE6230" t="s">
        <v>11244</v>
      </c>
      <c r="BF6230" t="s">
        <v>643</v>
      </c>
    </row>
    <row r="6231" spans="25:58">
      <c r="Y6231" t="str">
        <f t="shared" si="238"/>
        <v/>
      </c>
      <c r="BC6231" t="s">
        <v>11245</v>
      </c>
      <c r="BD6231" t="s">
        <v>11246</v>
      </c>
      <c r="BE6231" t="s">
        <v>11215</v>
      </c>
      <c r="BF6231" t="s">
        <v>631</v>
      </c>
    </row>
    <row r="6232" spans="25:58">
      <c r="Y6232" t="str">
        <f t="shared" si="238"/>
        <v/>
      </c>
      <c r="BC6232" t="s">
        <v>11247</v>
      </c>
      <c r="BD6232" t="s">
        <v>11248</v>
      </c>
      <c r="BE6232" t="s">
        <v>11161</v>
      </c>
      <c r="BF6232" t="s">
        <v>624</v>
      </c>
    </row>
    <row r="6233" spans="25:58">
      <c r="Y6233" t="str">
        <f t="shared" si="238"/>
        <v/>
      </c>
      <c r="BC6233" t="s">
        <v>11249</v>
      </c>
      <c r="BD6233" t="s">
        <v>11250</v>
      </c>
      <c r="BE6233" t="s">
        <v>11251</v>
      </c>
      <c r="BF6233" t="s">
        <v>1686</v>
      </c>
    </row>
    <row r="6234" spans="25:58">
      <c r="Y6234" t="str">
        <f t="shared" si="238"/>
        <v/>
      </c>
      <c r="BC6234" t="s">
        <v>11249</v>
      </c>
      <c r="BD6234" t="s">
        <v>11250</v>
      </c>
      <c r="BE6234" t="s">
        <v>11251</v>
      </c>
      <c r="BF6234" t="s">
        <v>1686</v>
      </c>
    </row>
    <row r="6235" spans="25:58">
      <c r="Y6235" t="str">
        <f t="shared" si="238"/>
        <v/>
      </c>
      <c r="BC6235" t="s">
        <v>11252</v>
      </c>
      <c r="BD6235" t="s">
        <v>11253</v>
      </c>
      <c r="BE6235" t="s">
        <v>11207</v>
      </c>
      <c r="BF6235" t="s">
        <v>655</v>
      </c>
    </row>
    <row r="6236" spans="25:58">
      <c r="Y6236" t="str">
        <f t="shared" si="238"/>
        <v/>
      </c>
      <c r="BC6236" t="s">
        <v>11252</v>
      </c>
      <c r="BD6236" t="s">
        <v>11253</v>
      </c>
      <c r="BE6236" t="s">
        <v>11254</v>
      </c>
      <c r="BF6236" t="s">
        <v>611</v>
      </c>
    </row>
    <row r="6237" spans="25:58">
      <c r="Y6237" t="str">
        <f t="shared" si="238"/>
        <v/>
      </c>
      <c r="BC6237" t="s">
        <v>11255</v>
      </c>
      <c r="BD6237" t="s">
        <v>11256</v>
      </c>
      <c r="BE6237" t="s">
        <v>11176</v>
      </c>
      <c r="BF6237" t="s">
        <v>619</v>
      </c>
    </row>
    <row r="6238" spans="25:58">
      <c r="Y6238" t="str">
        <f t="shared" si="238"/>
        <v/>
      </c>
      <c r="BC6238" t="s">
        <v>11257</v>
      </c>
      <c r="BD6238" t="s">
        <v>11258</v>
      </c>
      <c r="BE6238" t="s">
        <v>11161</v>
      </c>
      <c r="BF6238" t="s">
        <v>624</v>
      </c>
    </row>
    <row r="6239" spans="25:58">
      <c r="Y6239" t="str">
        <f t="shared" si="238"/>
        <v/>
      </c>
      <c r="BC6239" t="s">
        <v>11259</v>
      </c>
      <c r="BD6239" t="s">
        <v>11260</v>
      </c>
      <c r="BE6239" t="s">
        <v>11161</v>
      </c>
      <c r="BF6239" t="s">
        <v>624</v>
      </c>
    </row>
    <row r="6240" spans="25:58">
      <c r="Y6240" t="str">
        <f t="shared" si="238"/>
        <v/>
      </c>
      <c r="BC6240" t="s">
        <v>11261</v>
      </c>
      <c r="BD6240" t="s">
        <v>11262</v>
      </c>
      <c r="BE6240" t="s">
        <v>11176</v>
      </c>
      <c r="BF6240" t="s">
        <v>619</v>
      </c>
    </row>
    <row r="6241" spans="25:58">
      <c r="Y6241" t="str">
        <f t="shared" si="238"/>
        <v/>
      </c>
      <c r="BC6241" t="s">
        <v>11263</v>
      </c>
      <c r="BD6241" t="s">
        <v>11264</v>
      </c>
      <c r="BE6241" t="s">
        <v>11167</v>
      </c>
      <c r="BF6241" t="s">
        <v>595</v>
      </c>
    </row>
    <row r="6242" spans="25:58">
      <c r="Y6242" t="str">
        <f t="shared" si="238"/>
        <v/>
      </c>
      <c r="BC6242" t="s">
        <v>11265</v>
      </c>
      <c r="BD6242" t="s">
        <v>11266</v>
      </c>
      <c r="BE6242" t="s">
        <v>11184</v>
      </c>
      <c r="BF6242" t="s">
        <v>603</v>
      </c>
    </row>
    <row r="6243" spans="25:58">
      <c r="Y6243" t="str">
        <f t="shared" si="238"/>
        <v/>
      </c>
      <c r="BC6243" t="s">
        <v>11261</v>
      </c>
      <c r="BD6243" t="s">
        <v>11262</v>
      </c>
      <c r="BE6243" t="s">
        <v>11194</v>
      </c>
      <c r="BF6243" t="s">
        <v>1703</v>
      </c>
    </row>
    <row r="6244" spans="25:58">
      <c r="Y6244" t="str">
        <f t="shared" si="238"/>
        <v/>
      </c>
      <c r="BC6244" t="s">
        <v>11267</v>
      </c>
      <c r="BD6244" t="s">
        <v>11268</v>
      </c>
      <c r="BE6244" t="s">
        <v>11204</v>
      </c>
      <c r="BF6244" t="s">
        <v>1711</v>
      </c>
    </row>
    <row r="6245" spans="25:58">
      <c r="Y6245" t="str">
        <f t="shared" si="238"/>
        <v/>
      </c>
      <c r="BC6245" t="s">
        <v>11269</v>
      </c>
      <c r="BD6245" t="s">
        <v>11270</v>
      </c>
      <c r="BE6245" t="s">
        <v>11204</v>
      </c>
      <c r="BF6245" t="s">
        <v>1711</v>
      </c>
    </row>
    <row r="6246" spans="25:58">
      <c r="Y6246" t="str">
        <f t="shared" si="238"/>
        <v/>
      </c>
      <c r="BC6246" t="s">
        <v>11271</v>
      </c>
      <c r="BD6246" t="s">
        <v>11272</v>
      </c>
      <c r="BE6246" t="s">
        <v>11273</v>
      </c>
      <c r="BF6246" t="s">
        <v>624</v>
      </c>
    </row>
    <row r="6247" spans="25:58">
      <c r="Y6247" t="str">
        <f t="shared" si="238"/>
        <v/>
      </c>
      <c r="BC6247" t="s">
        <v>11271</v>
      </c>
      <c r="BD6247" t="s">
        <v>11272</v>
      </c>
      <c r="BE6247" t="s">
        <v>11273</v>
      </c>
      <c r="BF6247" t="s">
        <v>624</v>
      </c>
    </row>
    <row r="6248" spans="25:58">
      <c r="Y6248" t="str">
        <f t="shared" si="238"/>
        <v/>
      </c>
      <c r="BC6248" t="s">
        <v>11271</v>
      </c>
      <c r="BD6248" t="s">
        <v>11272</v>
      </c>
      <c r="BE6248" t="s">
        <v>11274</v>
      </c>
      <c r="BF6248" t="s">
        <v>592</v>
      </c>
    </row>
    <row r="6249" spans="25:58">
      <c r="Y6249" t="str">
        <f t="shared" si="238"/>
        <v/>
      </c>
      <c r="BC6249" t="s">
        <v>11271</v>
      </c>
      <c r="BD6249" t="s">
        <v>11272</v>
      </c>
      <c r="BE6249" t="s">
        <v>11275</v>
      </c>
      <c r="BF6249" t="s">
        <v>607</v>
      </c>
    </row>
    <row r="6250" spans="25:58">
      <c r="Y6250" t="str">
        <f t="shared" si="238"/>
        <v/>
      </c>
      <c r="BC6250" t="s">
        <v>11271</v>
      </c>
      <c r="BD6250" t="s">
        <v>11272</v>
      </c>
      <c r="BE6250" t="s">
        <v>11274</v>
      </c>
      <c r="BF6250" t="s">
        <v>592</v>
      </c>
    </row>
    <row r="6251" spans="25:58">
      <c r="Y6251" t="str">
        <f t="shared" si="238"/>
        <v/>
      </c>
      <c r="BC6251" t="s">
        <v>11271</v>
      </c>
      <c r="BD6251" t="s">
        <v>11272</v>
      </c>
      <c r="BE6251" t="s">
        <v>11275</v>
      </c>
      <c r="BF6251" t="s">
        <v>607</v>
      </c>
    </row>
    <row r="6252" spans="25:58">
      <c r="Y6252" t="str">
        <f t="shared" si="238"/>
        <v/>
      </c>
      <c r="BC6252" t="s">
        <v>11271</v>
      </c>
      <c r="BD6252" t="s">
        <v>11272</v>
      </c>
      <c r="BE6252" t="s">
        <v>11274</v>
      </c>
      <c r="BF6252" t="s">
        <v>592</v>
      </c>
    </row>
    <row r="6253" spans="25:58">
      <c r="Y6253" t="str">
        <f t="shared" si="238"/>
        <v/>
      </c>
      <c r="BC6253" t="s">
        <v>11271</v>
      </c>
      <c r="BD6253" t="s">
        <v>11272</v>
      </c>
      <c r="BE6253" t="s">
        <v>11275</v>
      </c>
      <c r="BF6253" t="s">
        <v>607</v>
      </c>
    </row>
    <row r="6254" spans="25:58">
      <c r="Y6254" t="str">
        <f t="shared" si="238"/>
        <v/>
      </c>
      <c r="BC6254" t="s">
        <v>11276</v>
      </c>
      <c r="BD6254" t="s">
        <v>11277</v>
      </c>
      <c r="BE6254" t="s">
        <v>11278</v>
      </c>
      <c r="BF6254" t="s">
        <v>631</v>
      </c>
    </row>
    <row r="6255" spans="25:58">
      <c r="Y6255" t="str">
        <f t="shared" si="238"/>
        <v/>
      </c>
      <c r="BC6255" t="s">
        <v>11279</v>
      </c>
      <c r="BD6255" t="s">
        <v>11280</v>
      </c>
      <c r="BE6255" t="s">
        <v>11281</v>
      </c>
      <c r="BF6255" t="s">
        <v>1686</v>
      </c>
    </row>
    <row r="6256" spans="25:58">
      <c r="Y6256" t="str">
        <f t="shared" si="238"/>
        <v/>
      </c>
      <c r="BC6256" t="s">
        <v>11282</v>
      </c>
      <c r="BD6256" t="s">
        <v>11283</v>
      </c>
      <c r="BE6256" t="s">
        <v>11284</v>
      </c>
      <c r="BF6256" t="s">
        <v>643</v>
      </c>
    </row>
    <row r="6257" spans="25:58">
      <c r="Y6257" t="str">
        <f t="shared" si="238"/>
        <v/>
      </c>
      <c r="BC6257" t="s">
        <v>11285</v>
      </c>
      <c r="BD6257" t="s">
        <v>11286</v>
      </c>
      <c r="BE6257" t="s">
        <v>11287</v>
      </c>
      <c r="BF6257" t="s">
        <v>603</v>
      </c>
    </row>
    <row r="6258" spans="25:58">
      <c r="Y6258" t="str">
        <f t="shared" si="238"/>
        <v/>
      </c>
      <c r="BC6258" t="s">
        <v>11288</v>
      </c>
      <c r="BD6258" t="s">
        <v>11289</v>
      </c>
      <c r="BE6258" t="s">
        <v>11290</v>
      </c>
      <c r="BF6258" t="s">
        <v>619</v>
      </c>
    </row>
    <row r="6259" spans="25:58">
      <c r="Y6259" t="str">
        <f t="shared" si="238"/>
        <v/>
      </c>
      <c r="BC6259" t="s">
        <v>11288</v>
      </c>
      <c r="BD6259" t="s">
        <v>11289</v>
      </c>
      <c r="BE6259" t="s">
        <v>11291</v>
      </c>
      <c r="BF6259" t="s">
        <v>1703</v>
      </c>
    </row>
    <row r="6260" spans="25:58">
      <c r="Y6260" t="str">
        <f t="shared" si="238"/>
        <v/>
      </c>
      <c r="BC6260" t="s">
        <v>11292</v>
      </c>
      <c r="BD6260" t="s">
        <v>11293</v>
      </c>
      <c r="BE6260" t="s">
        <v>11278</v>
      </c>
      <c r="BF6260" t="s">
        <v>631</v>
      </c>
    </row>
    <row r="6261" spans="25:58">
      <c r="Y6261" t="str">
        <f t="shared" si="238"/>
        <v/>
      </c>
      <c r="BC6261" t="s">
        <v>11292</v>
      </c>
      <c r="BD6261" t="s">
        <v>11293</v>
      </c>
      <c r="BE6261" t="s">
        <v>11273</v>
      </c>
      <c r="BF6261" t="s">
        <v>624</v>
      </c>
    </row>
    <row r="6262" spans="25:58">
      <c r="Y6262" t="str">
        <f t="shared" si="238"/>
        <v/>
      </c>
      <c r="BC6262" t="s">
        <v>11294</v>
      </c>
      <c r="BD6262" t="s">
        <v>11295</v>
      </c>
      <c r="BE6262" t="s">
        <v>11278</v>
      </c>
      <c r="BF6262" t="s">
        <v>631</v>
      </c>
    </row>
    <row r="6263" spans="25:58">
      <c r="Y6263" t="str">
        <f t="shared" si="238"/>
        <v/>
      </c>
      <c r="BC6263" t="s">
        <v>11296</v>
      </c>
      <c r="BD6263" t="s">
        <v>11297</v>
      </c>
      <c r="BE6263" t="s">
        <v>11298</v>
      </c>
      <c r="BF6263" t="s">
        <v>655</v>
      </c>
    </row>
    <row r="6264" spans="25:58">
      <c r="Y6264" t="str">
        <f t="shared" si="238"/>
        <v/>
      </c>
      <c r="BC6264" t="s">
        <v>11296</v>
      </c>
      <c r="BD6264" t="s">
        <v>11297</v>
      </c>
      <c r="BE6264" t="s">
        <v>11299</v>
      </c>
      <c r="BF6264" t="s">
        <v>611</v>
      </c>
    </row>
    <row r="6265" spans="25:58">
      <c r="Y6265" t="str">
        <f t="shared" si="238"/>
        <v/>
      </c>
      <c r="BC6265" t="s">
        <v>11300</v>
      </c>
      <c r="BD6265" t="s">
        <v>11301</v>
      </c>
      <c r="BE6265" t="s">
        <v>11298</v>
      </c>
      <c r="BF6265" t="s">
        <v>655</v>
      </c>
    </row>
    <row r="6266" spans="25:58">
      <c r="Y6266" t="str">
        <f t="shared" si="238"/>
        <v/>
      </c>
      <c r="BC6266" t="s">
        <v>11300</v>
      </c>
      <c r="BD6266" t="s">
        <v>11301</v>
      </c>
      <c r="BE6266" t="s">
        <v>11299</v>
      </c>
      <c r="BF6266" t="s">
        <v>611</v>
      </c>
    </row>
    <row r="6267" spans="25:58">
      <c r="Y6267" t="str">
        <f t="shared" si="238"/>
        <v/>
      </c>
      <c r="BC6267" t="s">
        <v>11302</v>
      </c>
      <c r="BD6267" t="s">
        <v>11303</v>
      </c>
      <c r="BE6267" t="s">
        <v>11304</v>
      </c>
      <c r="BF6267" t="s">
        <v>1663</v>
      </c>
    </row>
    <row r="6268" spans="25:58">
      <c r="Y6268" t="str">
        <f t="shared" si="238"/>
        <v/>
      </c>
      <c r="BC6268" t="s">
        <v>11302</v>
      </c>
      <c r="BD6268" t="s">
        <v>11303</v>
      </c>
      <c r="BE6268" t="s">
        <v>11304</v>
      </c>
      <c r="BF6268" t="s">
        <v>1663</v>
      </c>
    </row>
    <row r="6269" spans="25:58">
      <c r="Y6269" t="str">
        <f t="shared" si="238"/>
        <v/>
      </c>
      <c r="BC6269" t="s">
        <v>11305</v>
      </c>
      <c r="BD6269" t="s">
        <v>11306</v>
      </c>
      <c r="BE6269" t="s">
        <v>11273</v>
      </c>
      <c r="BF6269" t="s">
        <v>624</v>
      </c>
    </row>
    <row r="6270" spans="25:58">
      <c r="Y6270" t="str">
        <f t="shared" si="238"/>
        <v/>
      </c>
      <c r="BC6270" t="s">
        <v>11307</v>
      </c>
      <c r="BD6270" t="s">
        <v>11308</v>
      </c>
      <c r="BE6270" t="s">
        <v>11309</v>
      </c>
      <c r="BF6270" t="s">
        <v>624</v>
      </c>
    </row>
    <row r="6271" spans="25:58">
      <c r="Y6271" t="str">
        <f t="shared" si="238"/>
        <v/>
      </c>
      <c r="BC6271" t="s">
        <v>11307</v>
      </c>
      <c r="BD6271" t="s">
        <v>11308</v>
      </c>
      <c r="BE6271" t="s">
        <v>11309</v>
      </c>
      <c r="BF6271" t="s">
        <v>624</v>
      </c>
    </row>
    <row r="6272" spans="25:58">
      <c r="Y6272" t="str">
        <f t="shared" si="238"/>
        <v/>
      </c>
      <c r="BC6272" t="s">
        <v>11307</v>
      </c>
      <c r="BD6272" t="s">
        <v>11308</v>
      </c>
      <c r="BE6272" t="s">
        <v>11310</v>
      </c>
      <c r="BF6272" t="s">
        <v>643</v>
      </c>
    </row>
    <row r="6273" spans="25:58">
      <c r="Y6273" t="str">
        <f t="shared" si="238"/>
        <v/>
      </c>
      <c r="BC6273" t="s">
        <v>11311</v>
      </c>
      <c r="BD6273" t="s">
        <v>11312</v>
      </c>
      <c r="BE6273" t="s">
        <v>11313</v>
      </c>
      <c r="BF6273" t="s">
        <v>595</v>
      </c>
    </row>
    <row r="6274" spans="25:58">
      <c r="Y6274" t="str">
        <f t="shared" si="238"/>
        <v/>
      </c>
      <c r="BC6274" t="s">
        <v>11314</v>
      </c>
      <c r="BD6274" t="s">
        <v>11315</v>
      </c>
      <c r="BE6274" t="s">
        <v>11316</v>
      </c>
      <c r="BF6274" t="s">
        <v>1686</v>
      </c>
    </row>
    <row r="6275" spans="25:58">
      <c r="Y6275" t="str">
        <f t="shared" si="238"/>
        <v/>
      </c>
      <c r="BC6275" t="s">
        <v>11314</v>
      </c>
      <c r="BD6275" t="s">
        <v>11315</v>
      </c>
      <c r="BE6275" t="s">
        <v>11317</v>
      </c>
      <c r="BF6275" t="s">
        <v>619</v>
      </c>
    </row>
    <row r="6276" spans="25:58">
      <c r="Y6276" t="str">
        <f t="shared" si="238"/>
        <v/>
      </c>
      <c r="BC6276" t="s">
        <v>11318</v>
      </c>
      <c r="BD6276" t="s">
        <v>11319</v>
      </c>
      <c r="BE6276" t="s">
        <v>11317</v>
      </c>
      <c r="BF6276" t="s">
        <v>619</v>
      </c>
    </row>
    <row r="6277" spans="25:58">
      <c r="Y6277" t="str">
        <f t="shared" si="238"/>
        <v/>
      </c>
      <c r="BC6277" t="s">
        <v>11320</v>
      </c>
      <c r="BD6277" t="s">
        <v>11321</v>
      </c>
      <c r="BE6277" t="s">
        <v>11322</v>
      </c>
      <c r="BF6277" t="s">
        <v>1711</v>
      </c>
    </row>
    <row r="6278" spans="25:58">
      <c r="Y6278" t="str">
        <f t="shared" si="238"/>
        <v/>
      </c>
      <c r="BC6278" t="s">
        <v>11323</v>
      </c>
      <c r="BD6278" t="s">
        <v>11324</v>
      </c>
      <c r="BE6278" t="s">
        <v>11325</v>
      </c>
      <c r="BF6278" t="s">
        <v>635</v>
      </c>
    </row>
    <row r="6279" spans="25:58">
      <c r="Y6279" t="str">
        <f t="shared" si="238"/>
        <v/>
      </c>
      <c r="BC6279" t="s">
        <v>11326</v>
      </c>
      <c r="BD6279" t="s">
        <v>11327</v>
      </c>
      <c r="BE6279" t="s">
        <v>11328</v>
      </c>
      <c r="BF6279" t="s">
        <v>655</v>
      </c>
    </row>
    <row r="6280" spans="25:58">
      <c r="Y6280" t="str">
        <f t="shared" si="238"/>
        <v/>
      </c>
      <c r="BC6280" t="s">
        <v>11326</v>
      </c>
      <c r="BD6280" t="s">
        <v>11327</v>
      </c>
      <c r="BE6280" t="s">
        <v>11329</v>
      </c>
      <c r="BF6280" t="s">
        <v>611</v>
      </c>
    </row>
    <row r="6281" spans="25:58">
      <c r="Y6281" t="str">
        <f t="shared" si="238"/>
        <v/>
      </c>
      <c r="BC6281" t="s">
        <v>11330</v>
      </c>
      <c r="BD6281" t="s">
        <v>11331</v>
      </c>
      <c r="BE6281" t="s">
        <v>11332</v>
      </c>
      <c r="BF6281" t="s">
        <v>631</v>
      </c>
    </row>
    <row r="6282" spans="25:58">
      <c r="Y6282" t="str">
        <f t="shared" si="238"/>
        <v/>
      </c>
      <c r="BC6282" t="s">
        <v>11333</v>
      </c>
      <c r="BD6282" t="s">
        <v>11334</v>
      </c>
      <c r="BE6282" t="s">
        <v>11335</v>
      </c>
      <c r="BF6282" t="s">
        <v>1659</v>
      </c>
    </row>
    <row r="6283" spans="25:58">
      <c r="Y6283" t="str">
        <f t="shared" si="238"/>
        <v/>
      </c>
      <c r="BC6283" t="s">
        <v>11336</v>
      </c>
      <c r="BD6283" t="s">
        <v>11337</v>
      </c>
      <c r="BE6283" t="s">
        <v>11338</v>
      </c>
      <c r="BF6283" t="s">
        <v>647</v>
      </c>
    </row>
    <row r="6284" spans="25:58">
      <c r="Y6284" t="str">
        <f t="shared" si="238"/>
        <v/>
      </c>
      <c r="BC6284" t="s">
        <v>11339</v>
      </c>
      <c r="BD6284" t="s">
        <v>11340</v>
      </c>
      <c r="BE6284" t="s">
        <v>11341</v>
      </c>
      <c r="BF6284" t="s">
        <v>1686</v>
      </c>
    </row>
    <row r="6285" spans="25:58">
      <c r="Y6285" t="str">
        <f t="shared" si="238"/>
        <v/>
      </c>
      <c r="BC6285" t="s">
        <v>11342</v>
      </c>
      <c r="BD6285" t="s">
        <v>11343</v>
      </c>
      <c r="BE6285" t="s">
        <v>11344</v>
      </c>
      <c r="BF6285" t="s">
        <v>643</v>
      </c>
    </row>
    <row r="6286" spans="25:58">
      <c r="Y6286" t="str">
        <f t="shared" ref="Y6286:Y6349" si="239">MID($W6286,2,1)</f>
        <v/>
      </c>
      <c r="BC6286" t="s">
        <v>11345</v>
      </c>
      <c r="BD6286" t="s">
        <v>11346</v>
      </c>
      <c r="BE6286" t="s">
        <v>11347</v>
      </c>
      <c r="BF6286" t="s">
        <v>655</v>
      </c>
    </row>
    <row r="6287" spans="25:58">
      <c r="Y6287" t="str">
        <f t="shared" si="239"/>
        <v/>
      </c>
      <c r="BC6287" t="s">
        <v>11348</v>
      </c>
      <c r="BD6287" t="s">
        <v>11349</v>
      </c>
      <c r="BE6287" t="s">
        <v>11350</v>
      </c>
      <c r="BF6287" t="s">
        <v>639</v>
      </c>
    </row>
    <row r="6288" spans="25:58">
      <c r="Y6288" t="str">
        <f t="shared" si="239"/>
        <v/>
      </c>
      <c r="BC6288" t="s">
        <v>11351</v>
      </c>
      <c r="BD6288" t="s">
        <v>11352</v>
      </c>
      <c r="BE6288" t="s">
        <v>11353</v>
      </c>
      <c r="BF6288" t="s">
        <v>1711</v>
      </c>
    </row>
    <row r="6289" spans="25:58">
      <c r="Y6289" t="str">
        <f t="shared" si="239"/>
        <v/>
      </c>
      <c r="BC6289" t="s">
        <v>11354</v>
      </c>
      <c r="BD6289" t="s">
        <v>11355</v>
      </c>
      <c r="BE6289" t="s">
        <v>11356</v>
      </c>
      <c r="BF6289" t="s">
        <v>651</v>
      </c>
    </row>
    <row r="6290" spans="25:58">
      <c r="Y6290" t="str">
        <f t="shared" si="239"/>
        <v/>
      </c>
      <c r="BC6290" t="s">
        <v>11357</v>
      </c>
      <c r="BD6290" t="s">
        <v>11358</v>
      </c>
      <c r="BE6290" t="s">
        <v>11347</v>
      </c>
      <c r="BF6290" t="s">
        <v>655</v>
      </c>
    </row>
    <row r="6291" spans="25:58">
      <c r="Y6291" t="str">
        <f t="shared" si="239"/>
        <v/>
      </c>
      <c r="BC6291" t="s">
        <v>11359</v>
      </c>
      <c r="BD6291" t="s">
        <v>11360</v>
      </c>
      <c r="BE6291" t="s">
        <v>11361</v>
      </c>
      <c r="BF6291" t="s">
        <v>619</v>
      </c>
    </row>
    <row r="6292" spans="25:58">
      <c r="Y6292" t="str">
        <f t="shared" si="239"/>
        <v/>
      </c>
      <c r="BC6292" t="s">
        <v>11362</v>
      </c>
      <c r="BD6292" t="s">
        <v>11363</v>
      </c>
      <c r="BE6292" t="s">
        <v>11364</v>
      </c>
      <c r="BF6292" t="s">
        <v>631</v>
      </c>
    </row>
    <row r="6293" spans="25:58">
      <c r="Y6293" t="str">
        <f t="shared" si="239"/>
        <v/>
      </c>
      <c r="BC6293" t="s">
        <v>11365</v>
      </c>
      <c r="BD6293" t="s">
        <v>11366</v>
      </c>
      <c r="BE6293" t="s">
        <v>11356</v>
      </c>
      <c r="BF6293" t="s">
        <v>651</v>
      </c>
    </row>
    <row r="6294" spans="25:58">
      <c r="Y6294" t="str">
        <f t="shared" si="239"/>
        <v/>
      </c>
      <c r="BC6294" t="s">
        <v>11367</v>
      </c>
      <c r="BD6294" t="s">
        <v>11368</v>
      </c>
      <c r="BE6294" t="s">
        <v>11369</v>
      </c>
      <c r="BF6294" t="s">
        <v>592</v>
      </c>
    </row>
    <row r="6295" spans="25:58">
      <c r="Y6295" t="str">
        <f t="shared" si="239"/>
        <v/>
      </c>
      <c r="BC6295" t="s">
        <v>11370</v>
      </c>
      <c r="BD6295" t="s">
        <v>11371</v>
      </c>
      <c r="BE6295" t="s">
        <v>11353</v>
      </c>
      <c r="BF6295" t="s">
        <v>1711</v>
      </c>
    </row>
    <row r="6296" spans="25:58">
      <c r="Y6296" t="str">
        <f t="shared" si="239"/>
        <v/>
      </c>
      <c r="BC6296" t="s">
        <v>11370</v>
      </c>
      <c r="BD6296" t="s">
        <v>11371</v>
      </c>
      <c r="BE6296" t="s">
        <v>11353</v>
      </c>
      <c r="BF6296" t="s">
        <v>1711</v>
      </c>
    </row>
    <row r="6297" spans="25:58">
      <c r="Y6297" t="str">
        <f t="shared" si="239"/>
        <v/>
      </c>
      <c r="BC6297" t="s">
        <v>11370</v>
      </c>
      <c r="BD6297" t="s">
        <v>11371</v>
      </c>
      <c r="BE6297" t="s">
        <v>11353</v>
      </c>
      <c r="BF6297" t="s">
        <v>1711</v>
      </c>
    </row>
    <row r="6298" spans="25:58">
      <c r="Y6298" t="str">
        <f t="shared" si="239"/>
        <v/>
      </c>
      <c r="BC6298" t="s">
        <v>11372</v>
      </c>
      <c r="BD6298" t="s">
        <v>11373</v>
      </c>
      <c r="BE6298" t="s">
        <v>11374</v>
      </c>
      <c r="BF6298" t="s">
        <v>624</v>
      </c>
    </row>
    <row r="6299" spans="25:58">
      <c r="Y6299" t="str">
        <f t="shared" si="239"/>
        <v/>
      </c>
      <c r="BC6299" t="s">
        <v>11375</v>
      </c>
      <c r="BD6299" t="s">
        <v>11376</v>
      </c>
      <c r="BE6299" t="s">
        <v>11341</v>
      </c>
      <c r="BF6299" t="s">
        <v>1686</v>
      </c>
    </row>
    <row r="6300" spans="25:58">
      <c r="Y6300" t="str">
        <f t="shared" si="239"/>
        <v/>
      </c>
      <c r="BC6300" t="s">
        <v>11377</v>
      </c>
      <c r="BD6300" t="s">
        <v>11378</v>
      </c>
      <c r="BE6300" t="s">
        <v>11379</v>
      </c>
      <c r="BF6300" t="s">
        <v>624</v>
      </c>
    </row>
    <row r="6301" spans="25:58">
      <c r="Y6301" t="str">
        <f t="shared" si="239"/>
        <v/>
      </c>
      <c r="BC6301" t="s">
        <v>11377</v>
      </c>
      <c r="BD6301" t="s">
        <v>11378</v>
      </c>
      <c r="BE6301" t="s">
        <v>11380</v>
      </c>
      <c r="BF6301" t="s">
        <v>622</v>
      </c>
    </row>
    <row r="6302" spans="25:58">
      <c r="Y6302" t="str">
        <f t="shared" si="239"/>
        <v/>
      </c>
      <c r="BC6302" t="s">
        <v>11381</v>
      </c>
      <c r="BD6302" t="s">
        <v>11382</v>
      </c>
      <c r="BE6302" t="s">
        <v>11379</v>
      </c>
      <c r="BF6302" t="s">
        <v>624</v>
      </c>
    </row>
    <row r="6303" spans="25:58">
      <c r="Y6303" t="str">
        <f t="shared" si="239"/>
        <v/>
      </c>
      <c r="BC6303" t="s">
        <v>11381</v>
      </c>
      <c r="BD6303" t="s">
        <v>11382</v>
      </c>
      <c r="BE6303" t="s">
        <v>11383</v>
      </c>
      <c r="BF6303" t="s">
        <v>643</v>
      </c>
    </row>
    <row r="6304" spans="25:58">
      <c r="Y6304" t="str">
        <f t="shared" si="239"/>
        <v/>
      </c>
      <c r="BC6304" t="s">
        <v>11384</v>
      </c>
      <c r="BD6304" t="s">
        <v>11385</v>
      </c>
      <c r="BE6304" t="s">
        <v>11386</v>
      </c>
      <c r="BF6304" t="s">
        <v>1659</v>
      </c>
    </row>
    <row r="6305" spans="25:58">
      <c r="Y6305" t="str">
        <f t="shared" si="239"/>
        <v/>
      </c>
      <c r="BC6305" t="s">
        <v>11387</v>
      </c>
      <c r="BD6305" t="s">
        <v>11388</v>
      </c>
      <c r="BE6305" t="s">
        <v>11389</v>
      </c>
      <c r="BF6305" t="s">
        <v>1711</v>
      </c>
    </row>
    <row r="6306" spans="25:58">
      <c r="Y6306" t="str">
        <f t="shared" si="239"/>
        <v/>
      </c>
      <c r="BC6306" t="s">
        <v>11390</v>
      </c>
      <c r="BD6306" t="s">
        <v>11391</v>
      </c>
      <c r="BE6306" t="s">
        <v>11392</v>
      </c>
      <c r="BF6306" t="s">
        <v>624</v>
      </c>
    </row>
    <row r="6307" spans="25:58">
      <c r="Y6307" t="str">
        <f t="shared" si="239"/>
        <v/>
      </c>
      <c r="BC6307" t="s">
        <v>11390</v>
      </c>
      <c r="BD6307" t="s">
        <v>11391</v>
      </c>
      <c r="BE6307" t="s">
        <v>11393</v>
      </c>
      <c r="BF6307" t="s">
        <v>651</v>
      </c>
    </row>
    <row r="6308" spans="25:58">
      <c r="Y6308" t="str">
        <f t="shared" si="239"/>
        <v/>
      </c>
      <c r="BC6308" t="s">
        <v>11390</v>
      </c>
      <c r="BD6308" t="s">
        <v>11391</v>
      </c>
      <c r="BE6308" t="s">
        <v>11393</v>
      </c>
      <c r="BF6308" t="s">
        <v>651</v>
      </c>
    </row>
    <row r="6309" spans="25:58">
      <c r="Y6309" t="str">
        <f t="shared" si="239"/>
        <v/>
      </c>
      <c r="BC6309" t="s">
        <v>11390</v>
      </c>
      <c r="BD6309" t="s">
        <v>11391</v>
      </c>
      <c r="BE6309" t="s">
        <v>11393</v>
      </c>
      <c r="BF6309" t="s">
        <v>651</v>
      </c>
    </row>
    <row r="6310" spans="25:58">
      <c r="Y6310" t="str">
        <f t="shared" si="239"/>
        <v/>
      </c>
      <c r="BC6310" t="s">
        <v>11394</v>
      </c>
      <c r="BD6310" t="s">
        <v>11395</v>
      </c>
      <c r="BE6310" t="s">
        <v>11396</v>
      </c>
      <c r="BF6310" t="s">
        <v>631</v>
      </c>
    </row>
    <row r="6311" spans="25:58">
      <c r="Y6311" t="str">
        <f t="shared" si="239"/>
        <v/>
      </c>
      <c r="BC6311" t="s">
        <v>11394</v>
      </c>
      <c r="BD6311" t="s">
        <v>11395</v>
      </c>
      <c r="BE6311" t="s">
        <v>11392</v>
      </c>
      <c r="BF6311" t="s">
        <v>624</v>
      </c>
    </row>
    <row r="6312" spans="25:58">
      <c r="Y6312" t="str">
        <f t="shared" si="239"/>
        <v/>
      </c>
      <c r="BC6312" t="s">
        <v>11394</v>
      </c>
      <c r="BD6312" t="s">
        <v>11395</v>
      </c>
      <c r="BE6312" t="s">
        <v>11397</v>
      </c>
      <c r="BF6312" t="s">
        <v>599</v>
      </c>
    </row>
    <row r="6313" spans="25:58">
      <c r="Y6313" t="str">
        <f t="shared" si="239"/>
        <v/>
      </c>
      <c r="BC6313" t="s">
        <v>11398</v>
      </c>
      <c r="BD6313" t="s">
        <v>11399</v>
      </c>
      <c r="BE6313" t="s">
        <v>11386</v>
      </c>
      <c r="BF6313" t="s">
        <v>1659</v>
      </c>
    </row>
    <row r="6314" spans="25:58">
      <c r="Y6314" t="str">
        <f t="shared" si="239"/>
        <v/>
      </c>
      <c r="BC6314" t="s">
        <v>11400</v>
      </c>
      <c r="BD6314" t="s">
        <v>11401</v>
      </c>
      <c r="BE6314" t="s">
        <v>11396</v>
      </c>
      <c r="BF6314" t="s">
        <v>631</v>
      </c>
    </row>
    <row r="6315" spans="25:58">
      <c r="Y6315" t="str">
        <f t="shared" si="239"/>
        <v/>
      </c>
      <c r="BC6315" t="s">
        <v>11402</v>
      </c>
      <c r="BD6315" t="s">
        <v>11403</v>
      </c>
      <c r="BE6315" t="s">
        <v>11392</v>
      </c>
      <c r="BF6315" t="s">
        <v>624</v>
      </c>
    </row>
    <row r="6316" spans="25:58">
      <c r="Y6316" t="str">
        <f t="shared" si="239"/>
        <v/>
      </c>
      <c r="BC6316" t="s">
        <v>11404</v>
      </c>
      <c r="BD6316" t="s">
        <v>11405</v>
      </c>
      <c r="BE6316" t="s">
        <v>11406</v>
      </c>
      <c r="BF6316" t="s">
        <v>635</v>
      </c>
    </row>
    <row r="6317" spans="25:58">
      <c r="Y6317" t="str">
        <f t="shared" si="239"/>
        <v/>
      </c>
      <c r="BC6317" t="s">
        <v>11407</v>
      </c>
      <c r="BD6317" t="s">
        <v>11408</v>
      </c>
      <c r="BE6317" t="s">
        <v>11409</v>
      </c>
      <c r="BF6317" t="s">
        <v>658</v>
      </c>
    </row>
    <row r="6318" spans="25:58">
      <c r="Y6318" t="str">
        <f t="shared" si="239"/>
        <v/>
      </c>
      <c r="BC6318" t="s">
        <v>11410</v>
      </c>
      <c r="BD6318" t="s">
        <v>11411</v>
      </c>
      <c r="BE6318" t="s">
        <v>11412</v>
      </c>
      <c r="BF6318" t="s">
        <v>655</v>
      </c>
    </row>
    <row r="6319" spans="25:58">
      <c r="Y6319" t="str">
        <f t="shared" si="239"/>
        <v/>
      </c>
      <c r="BC6319" t="s">
        <v>11413</v>
      </c>
      <c r="BD6319" t="s">
        <v>11414</v>
      </c>
      <c r="BE6319" t="s">
        <v>11389</v>
      </c>
      <c r="BF6319" t="s">
        <v>1711</v>
      </c>
    </row>
    <row r="6320" spans="25:58">
      <c r="Y6320" t="str">
        <f t="shared" si="239"/>
        <v/>
      </c>
      <c r="BC6320" t="s">
        <v>11415</v>
      </c>
      <c r="BD6320" t="s">
        <v>11416</v>
      </c>
      <c r="BE6320" t="s">
        <v>11393</v>
      </c>
      <c r="BF6320" t="s">
        <v>651</v>
      </c>
    </row>
    <row r="6321" spans="25:58">
      <c r="Y6321" t="str">
        <f t="shared" si="239"/>
        <v/>
      </c>
      <c r="BC6321" t="s">
        <v>11417</v>
      </c>
      <c r="BD6321" t="s">
        <v>11418</v>
      </c>
      <c r="BE6321" t="s">
        <v>11419</v>
      </c>
      <c r="BF6321" t="s">
        <v>647</v>
      </c>
    </row>
    <row r="6322" spans="25:58">
      <c r="Y6322" t="str">
        <f t="shared" si="239"/>
        <v/>
      </c>
      <c r="BC6322" t="s">
        <v>11420</v>
      </c>
      <c r="BD6322" t="s">
        <v>11421</v>
      </c>
      <c r="BE6322" t="s">
        <v>11397</v>
      </c>
      <c r="BF6322" t="s">
        <v>599</v>
      </c>
    </row>
    <row r="6323" spans="25:58">
      <c r="Y6323" t="str">
        <f t="shared" si="239"/>
        <v/>
      </c>
      <c r="BC6323" t="s">
        <v>11422</v>
      </c>
      <c r="BD6323" t="s">
        <v>11423</v>
      </c>
      <c r="BE6323" t="s">
        <v>11424</v>
      </c>
      <c r="BF6323" t="s">
        <v>595</v>
      </c>
    </row>
    <row r="6324" spans="25:58">
      <c r="Y6324" t="str">
        <f t="shared" si="239"/>
        <v/>
      </c>
      <c r="BC6324" t="s">
        <v>11425</v>
      </c>
      <c r="BD6324" t="s">
        <v>11426</v>
      </c>
      <c r="BE6324" t="s">
        <v>11412</v>
      </c>
      <c r="BF6324" t="s">
        <v>655</v>
      </c>
    </row>
    <row r="6325" spans="25:58">
      <c r="Y6325" t="str">
        <f t="shared" si="239"/>
        <v/>
      </c>
      <c r="BC6325" t="s">
        <v>11425</v>
      </c>
      <c r="BD6325" t="s">
        <v>11426</v>
      </c>
      <c r="BE6325" t="s">
        <v>11427</v>
      </c>
      <c r="BF6325" t="s">
        <v>611</v>
      </c>
    </row>
    <row r="6326" spans="25:58">
      <c r="Y6326" t="str">
        <f t="shared" si="239"/>
        <v/>
      </c>
      <c r="BC6326" t="s">
        <v>11428</v>
      </c>
      <c r="BD6326" t="s">
        <v>11429</v>
      </c>
      <c r="BE6326" t="s">
        <v>11430</v>
      </c>
      <c r="BF6326" t="s">
        <v>639</v>
      </c>
    </row>
    <row r="6327" spans="25:58">
      <c r="Y6327" t="str">
        <f t="shared" si="239"/>
        <v/>
      </c>
      <c r="BC6327" t="s">
        <v>11431</v>
      </c>
      <c r="BD6327" t="s">
        <v>11432</v>
      </c>
      <c r="BE6327" t="s">
        <v>11406</v>
      </c>
      <c r="BF6327" t="s">
        <v>635</v>
      </c>
    </row>
    <row r="6328" spans="25:58">
      <c r="Y6328" t="str">
        <f t="shared" si="239"/>
        <v/>
      </c>
      <c r="BC6328" t="s">
        <v>11433</v>
      </c>
      <c r="BD6328" t="s">
        <v>11434</v>
      </c>
      <c r="BE6328" t="s">
        <v>11389</v>
      </c>
      <c r="BF6328" t="s">
        <v>1711</v>
      </c>
    </row>
    <row r="6329" spans="25:58">
      <c r="Y6329" t="str">
        <f t="shared" si="239"/>
        <v/>
      </c>
      <c r="BC6329" t="s">
        <v>11435</v>
      </c>
      <c r="BD6329" t="s">
        <v>11436</v>
      </c>
      <c r="BE6329" t="s">
        <v>11437</v>
      </c>
      <c r="BF6329" t="s">
        <v>624</v>
      </c>
    </row>
    <row r="6330" spans="25:58">
      <c r="Y6330" t="str">
        <f t="shared" si="239"/>
        <v/>
      </c>
      <c r="BC6330" t="s">
        <v>11435</v>
      </c>
      <c r="BD6330" t="s">
        <v>11436</v>
      </c>
      <c r="BE6330" t="s">
        <v>11438</v>
      </c>
      <c r="BF6330" t="s">
        <v>599</v>
      </c>
    </row>
    <row r="6331" spans="25:58">
      <c r="Y6331" t="str">
        <f t="shared" si="239"/>
        <v/>
      </c>
      <c r="BC6331" t="s">
        <v>11439</v>
      </c>
      <c r="BD6331" t="s">
        <v>11440</v>
      </c>
      <c r="BE6331" t="s">
        <v>11441</v>
      </c>
      <c r="BF6331" t="s">
        <v>655</v>
      </c>
    </row>
    <row r="6332" spans="25:58">
      <c r="Y6332" t="str">
        <f t="shared" si="239"/>
        <v/>
      </c>
      <c r="BC6332" t="s">
        <v>11439</v>
      </c>
      <c r="BD6332" t="s">
        <v>11440</v>
      </c>
      <c r="BE6332" t="s">
        <v>11441</v>
      </c>
      <c r="BF6332" t="s">
        <v>655</v>
      </c>
    </row>
    <row r="6333" spans="25:58">
      <c r="Y6333" t="str">
        <f t="shared" si="239"/>
        <v/>
      </c>
      <c r="BC6333" t="s">
        <v>11442</v>
      </c>
      <c r="BD6333" t="s">
        <v>11443</v>
      </c>
      <c r="BE6333" t="s">
        <v>11444</v>
      </c>
      <c r="BF6333" t="s">
        <v>1663</v>
      </c>
    </row>
    <row r="6334" spans="25:58">
      <c r="Y6334" t="str">
        <f t="shared" si="239"/>
        <v/>
      </c>
      <c r="BC6334" t="s">
        <v>11445</v>
      </c>
      <c r="BD6334" t="s">
        <v>11446</v>
      </c>
      <c r="BE6334" t="s">
        <v>11437</v>
      </c>
      <c r="BF6334" t="s">
        <v>624</v>
      </c>
    </row>
    <row r="6335" spans="25:58">
      <c r="Y6335" t="str">
        <f t="shared" si="239"/>
        <v/>
      </c>
      <c r="BC6335" t="s">
        <v>11447</v>
      </c>
      <c r="BD6335" t="s">
        <v>11448</v>
      </c>
      <c r="BE6335" t="s">
        <v>11437</v>
      </c>
      <c r="BF6335" t="s">
        <v>624</v>
      </c>
    </row>
    <row r="6336" spans="25:58">
      <c r="Y6336" t="str">
        <f t="shared" si="239"/>
        <v/>
      </c>
      <c r="BC6336" t="s">
        <v>11447</v>
      </c>
      <c r="BD6336" t="s">
        <v>11448</v>
      </c>
      <c r="BE6336" t="s">
        <v>11449</v>
      </c>
      <c r="BF6336" t="s">
        <v>592</v>
      </c>
    </row>
    <row r="6337" spans="25:58">
      <c r="Y6337" t="str">
        <f t="shared" si="239"/>
        <v/>
      </c>
      <c r="BC6337" t="s">
        <v>11450</v>
      </c>
      <c r="BD6337" t="s">
        <v>11451</v>
      </c>
      <c r="BE6337" t="s">
        <v>11452</v>
      </c>
      <c r="BF6337" t="s">
        <v>1711</v>
      </c>
    </row>
    <row r="6338" spans="25:58">
      <c r="Y6338" t="str">
        <f t="shared" si="239"/>
        <v/>
      </c>
      <c r="BC6338" t="s">
        <v>11450</v>
      </c>
      <c r="BD6338" t="s">
        <v>11451</v>
      </c>
      <c r="BE6338" t="s">
        <v>11452</v>
      </c>
      <c r="BF6338" t="s">
        <v>1711</v>
      </c>
    </row>
    <row r="6339" spans="25:58">
      <c r="Y6339" t="str">
        <f t="shared" si="239"/>
        <v/>
      </c>
      <c r="BC6339" t="s">
        <v>11453</v>
      </c>
      <c r="BD6339" t="s">
        <v>11454</v>
      </c>
      <c r="BE6339" t="s">
        <v>11441</v>
      </c>
      <c r="BF6339" t="s">
        <v>655</v>
      </c>
    </row>
    <row r="6340" spans="25:58">
      <c r="Y6340" t="str">
        <f t="shared" si="239"/>
        <v/>
      </c>
      <c r="BC6340" t="s">
        <v>11455</v>
      </c>
      <c r="BD6340" t="s">
        <v>11456</v>
      </c>
      <c r="BE6340" t="s">
        <v>11457</v>
      </c>
      <c r="BF6340" t="s">
        <v>603</v>
      </c>
    </row>
    <row r="6341" spans="25:58">
      <c r="Y6341" t="str">
        <f t="shared" si="239"/>
        <v/>
      </c>
      <c r="BC6341" t="s">
        <v>11458</v>
      </c>
      <c r="BD6341" t="s">
        <v>11459</v>
      </c>
      <c r="BE6341" t="s">
        <v>11438</v>
      </c>
      <c r="BF6341" t="s">
        <v>599</v>
      </c>
    </row>
    <row r="6342" spans="25:58">
      <c r="Y6342" t="str">
        <f t="shared" si="239"/>
        <v/>
      </c>
      <c r="BC6342" t="s">
        <v>11460</v>
      </c>
      <c r="BD6342" t="s">
        <v>11461</v>
      </c>
      <c r="BE6342" t="s">
        <v>11437</v>
      </c>
      <c r="BF6342" t="s">
        <v>624</v>
      </c>
    </row>
    <row r="6343" spans="25:58">
      <c r="Y6343" t="str">
        <f t="shared" si="239"/>
        <v/>
      </c>
      <c r="BC6343" t="s">
        <v>11460</v>
      </c>
      <c r="BD6343" t="s">
        <v>11461</v>
      </c>
      <c r="BE6343" t="s">
        <v>11437</v>
      </c>
      <c r="BF6343" t="s">
        <v>624</v>
      </c>
    </row>
    <row r="6344" spans="25:58">
      <c r="Y6344" t="str">
        <f t="shared" si="239"/>
        <v/>
      </c>
      <c r="BC6344" t="s">
        <v>11462</v>
      </c>
      <c r="BD6344" t="s">
        <v>11463</v>
      </c>
      <c r="BE6344" t="s">
        <v>11464</v>
      </c>
      <c r="BF6344" t="s">
        <v>635</v>
      </c>
    </row>
    <row r="6345" spans="25:58">
      <c r="Y6345" t="str">
        <f t="shared" si="239"/>
        <v/>
      </c>
      <c r="BC6345" t="s">
        <v>11465</v>
      </c>
      <c r="BD6345" t="s">
        <v>11466</v>
      </c>
      <c r="BE6345" t="s">
        <v>11441</v>
      </c>
      <c r="BF6345" t="s">
        <v>655</v>
      </c>
    </row>
    <row r="6346" spans="25:58">
      <c r="Y6346" t="str">
        <f t="shared" si="239"/>
        <v/>
      </c>
      <c r="BC6346" t="s">
        <v>11465</v>
      </c>
      <c r="BD6346" t="s">
        <v>11466</v>
      </c>
      <c r="BE6346" t="s">
        <v>11441</v>
      </c>
      <c r="BF6346" t="s">
        <v>655</v>
      </c>
    </row>
    <row r="6347" spans="25:58">
      <c r="Y6347" t="str">
        <f t="shared" si="239"/>
        <v/>
      </c>
      <c r="BC6347" t="s">
        <v>11465</v>
      </c>
      <c r="BD6347" t="s">
        <v>11466</v>
      </c>
      <c r="BE6347" t="s">
        <v>11441</v>
      </c>
      <c r="BF6347" t="s">
        <v>655</v>
      </c>
    </row>
    <row r="6348" spans="25:58">
      <c r="Y6348" t="str">
        <f t="shared" si="239"/>
        <v/>
      </c>
      <c r="BC6348" t="s">
        <v>11465</v>
      </c>
      <c r="BD6348" t="s">
        <v>11466</v>
      </c>
      <c r="BE6348" t="s">
        <v>11467</v>
      </c>
      <c r="BF6348" t="s">
        <v>611</v>
      </c>
    </row>
    <row r="6349" spans="25:58">
      <c r="Y6349" t="str">
        <f t="shared" si="239"/>
        <v/>
      </c>
      <c r="BC6349" t="s">
        <v>11465</v>
      </c>
      <c r="BD6349" t="s">
        <v>11466</v>
      </c>
      <c r="BE6349" t="s">
        <v>11467</v>
      </c>
      <c r="BF6349" t="s">
        <v>611</v>
      </c>
    </row>
    <row r="6350" spans="25:58">
      <c r="Y6350" t="str">
        <f t="shared" ref="Y6350:Y6413" si="240">MID($W6350,2,1)</f>
        <v/>
      </c>
      <c r="BC6350" t="s">
        <v>11465</v>
      </c>
      <c r="BD6350" t="s">
        <v>11466</v>
      </c>
      <c r="BE6350" t="s">
        <v>11467</v>
      </c>
      <c r="BF6350" t="s">
        <v>611</v>
      </c>
    </row>
    <row r="6351" spans="25:58">
      <c r="Y6351" t="str">
        <f t="shared" si="240"/>
        <v/>
      </c>
      <c r="BC6351" t="s">
        <v>11468</v>
      </c>
      <c r="BD6351" t="s">
        <v>11469</v>
      </c>
      <c r="BE6351" t="s">
        <v>11441</v>
      </c>
      <c r="BF6351" t="s">
        <v>655</v>
      </c>
    </row>
    <row r="6352" spans="25:58">
      <c r="Y6352" t="str">
        <f t="shared" si="240"/>
        <v/>
      </c>
      <c r="BC6352" t="s">
        <v>11468</v>
      </c>
      <c r="BD6352" t="s">
        <v>11469</v>
      </c>
      <c r="BE6352" t="s">
        <v>11441</v>
      </c>
      <c r="BF6352" t="s">
        <v>655</v>
      </c>
    </row>
    <row r="6353" spans="25:58">
      <c r="Y6353" t="str">
        <f t="shared" si="240"/>
        <v/>
      </c>
      <c r="BC6353" t="s">
        <v>11468</v>
      </c>
      <c r="BD6353" t="s">
        <v>11469</v>
      </c>
      <c r="BE6353" t="s">
        <v>11467</v>
      </c>
      <c r="BF6353" t="s">
        <v>611</v>
      </c>
    </row>
    <row r="6354" spans="25:58">
      <c r="Y6354" t="str">
        <f t="shared" si="240"/>
        <v/>
      </c>
      <c r="BC6354" t="s">
        <v>11468</v>
      </c>
      <c r="BD6354" t="s">
        <v>11469</v>
      </c>
      <c r="BE6354" t="s">
        <v>11467</v>
      </c>
      <c r="BF6354" t="s">
        <v>611</v>
      </c>
    </row>
    <row r="6355" spans="25:58">
      <c r="Y6355" t="str">
        <f t="shared" si="240"/>
        <v/>
      </c>
      <c r="BC6355" t="s">
        <v>11470</v>
      </c>
      <c r="BD6355" t="s">
        <v>11471</v>
      </c>
      <c r="BE6355" t="s">
        <v>11441</v>
      </c>
      <c r="BF6355" t="s">
        <v>655</v>
      </c>
    </row>
    <row r="6356" spans="25:58">
      <c r="Y6356" t="str">
        <f t="shared" si="240"/>
        <v/>
      </c>
      <c r="BC6356" t="s">
        <v>11470</v>
      </c>
      <c r="BD6356" t="s">
        <v>11471</v>
      </c>
      <c r="BE6356" t="s">
        <v>11467</v>
      </c>
      <c r="BF6356" t="s">
        <v>611</v>
      </c>
    </row>
    <row r="6357" spans="25:58">
      <c r="Y6357" t="str">
        <f t="shared" si="240"/>
        <v/>
      </c>
      <c r="BC6357" t="s">
        <v>11472</v>
      </c>
      <c r="BD6357" t="s">
        <v>11473</v>
      </c>
      <c r="BE6357" t="s">
        <v>11474</v>
      </c>
      <c r="BF6357" t="s">
        <v>627</v>
      </c>
    </row>
    <row r="6358" spans="25:58">
      <c r="Y6358" t="str">
        <f t="shared" si="240"/>
        <v/>
      </c>
      <c r="BC6358" t="s">
        <v>11475</v>
      </c>
      <c r="BD6358" t="s">
        <v>11476</v>
      </c>
      <c r="BE6358" t="s">
        <v>11477</v>
      </c>
      <c r="BF6358" t="s">
        <v>619</v>
      </c>
    </row>
    <row r="6359" spans="25:58">
      <c r="Y6359" t="str">
        <f t="shared" si="240"/>
        <v/>
      </c>
      <c r="BC6359" t="s">
        <v>11478</v>
      </c>
      <c r="BD6359" t="s">
        <v>11479</v>
      </c>
      <c r="BE6359" t="s">
        <v>11449</v>
      </c>
      <c r="BF6359" t="s">
        <v>592</v>
      </c>
    </row>
    <row r="6360" spans="25:58">
      <c r="Y6360" t="str">
        <f t="shared" si="240"/>
        <v/>
      </c>
      <c r="BC6360" t="s">
        <v>11480</v>
      </c>
      <c r="BD6360" t="s">
        <v>11481</v>
      </c>
      <c r="BE6360" t="s">
        <v>11441</v>
      </c>
      <c r="BF6360" t="s">
        <v>655</v>
      </c>
    </row>
    <row r="6361" spans="25:58">
      <c r="Y6361" t="str">
        <f t="shared" si="240"/>
        <v/>
      </c>
      <c r="BC6361" t="s">
        <v>11482</v>
      </c>
      <c r="BD6361" t="s">
        <v>11483</v>
      </c>
      <c r="BE6361" t="s">
        <v>11441</v>
      </c>
      <c r="BF6361" t="s">
        <v>655</v>
      </c>
    </row>
    <row r="6362" spans="25:58">
      <c r="Y6362" t="str">
        <f t="shared" si="240"/>
        <v/>
      </c>
      <c r="BC6362" t="s">
        <v>11475</v>
      </c>
      <c r="BD6362" t="s">
        <v>11476</v>
      </c>
      <c r="BE6362" t="s">
        <v>11477</v>
      </c>
      <c r="BF6362" t="s">
        <v>619</v>
      </c>
    </row>
    <row r="6363" spans="25:58">
      <c r="Y6363" t="str">
        <f t="shared" si="240"/>
        <v/>
      </c>
      <c r="BC6363" t="s">
        <v>11475</v>
      </c>
      <c r="BD6363" t="s">
        <v>11476</v>
      </c>
      <c r="BE6363" t="s">
        <v>11484</v>
      </c>
      <c r="BF6363" t="s">
        <v>1703</v>
      </c>
    </row>
    <row r="6364" spans="25:58">
      <c r="Y6364" t="str">
        <f t="shared" si="240"/>
        <v/>
      </c>
      <c r="BC6364" t="s">
        <v>11475</v>
      </c>
      <c r="BD6364" t="s">
        <v>11476</v>
      </c>
      <c r="BE6364" t="s">
        <v>11484</v>
      </c>
      <c r="BF6364" t="s">
        <v>1703</v>
      </c>
    </row>
    <row r="6365" spans="25:58">
      <c r="Y6365" t="str">
        <f t="shared" si="240"/>
        <v/>
      </c>
      <c r="BC6365" t="s">
        <v>11485</v>
      </c>
      <c r="BD6365" t="s">
        <v>11486</v>
      </c>
      <c r="BE6365" t="s">
        <v>11449</v>
      </c>
      <c r="BF6365" t="s">
        <v>592</v>
      </c>
    </row>
    <row r="6366" spans="25:58">
      <c r="Y6366" t="str">
        <f t="shared" si="240"/>
        <v/>
      </c>
      <c r="BC6366" t="s">
        <v>11478</v>
      </c>
      <c r="BD6366" t="s">
        <v>11479</v>
      </c>
      <c r="BE6366" t="s">
        <v>11449</v>
      </c>
      <c r="BF6366" t="s">
        <v>592</v>
      </c>
    </row>
    <row r="6367" spans="25:58">
      <c r="Y6367" t="str">
        <f t="shared" si="240"/>
        <v/>
      </c>
      <c r="BC6367" t="s">
        <v>11487</v>
      </c>
      <c r="BD6367" t="s">
        <v>11488</v>
      </c>
      <c r="BE6367" t="s">
        <v>11464</v>
      </c>
      <c r="BF6367" t="s">
        <v>635</v>
      </c>
    </row>
    <row r="6368" spans="25:58">
      <c r="Y6368" t="str">
        <f t="shared" si="240"/>
        <v/>
      </c>
      <c r="BC6368" t="s">
        <v>11487</v>
      </c>
      <c r="BD6368" t="s">
        <v>11488</v>
      </c>
      <c r="BE6368" t="s">
        <v>11464</v>
      </c>
      <c r="BF6368" t="s">
        <v>635</v>
      </c>
    </row>
    <row r="6369" spans="25:58">
      <c r="Y6369" t="str">
        <f t="shared" si="240"/>
        <v/>
      </c>
      <c r="BC6369" t="s">
        <v>11485</v>
      </c>
      <c r="BD6369" t="s">
        <v>11486</v>
      </c>
      <c r="BE6369" t="s">
        <v>11489</v>
      </c>
      <c r="BF6369" t="s">
        <v>607</v>
      </c>
    </row>
    <row r="6370" spans="25:58">
      <c r="Y6370" t="str">
        <f t="shared" si="240"/>
        <v/>
      </c>
      <c r="BC6370" t="s">
        <v>11478</v>
      </c>
      <c r="BD6370" t="s">
        <v>11479</v>
      </c>
      <c r="BE6370" t="s">
        <v>11489</v>
      </c>
      <c r="BF6370" t="s">
        <v>607</v>
      </c>
    </row>
    <row r="6371" spans="25:58">
      <c r="Y6371" t="str">
        <f t="shared" si="240"/>
        <v/>
      </c>
      <c r="BC6371" t="s">
        <v>11478</v>
      </c>
      <c r="BD6371" t="s">
        <v>11479</v>
      </c>
      <c r="BE6371" t="s">
        <v>11489</v>
      </c>
      <c r="BF6371" t="s">
        <v>607</v>
      </c>
    </row>
    <row r="6372" spans="25:58">
      <c r="Y6372" t="str">
        <f t="shared" si="240"/>
        <v/>
      </c>
      <c r="BC6372" t="s">
        <v>11490</v>
      </c>
      <c r="BD6372" t="s">
        <v>11491</v>
      </c>
      <c r="BE6372" t="s">
        <v>11492</v>
      </c>
      <c r="BF6372" t="s">
        <v>599</v>
      </c>
    </row>
    <row r="6373" spans="25:58">
      <c r="Y6373" t="str">
        <f t="shared" si="240"/>
        <v/>
      </c>
      <c r="BC6373" t="s">
        <v>11490</v>
      </c>
      <c r="BD6373" t="s">
        <v>11491</v>
      </c>
      <c r="BE6373" t="s">
        <v>11492</v>
      </c>
      <c r="BF6373" t="s">
        <v>599</v>
      </c>
    </row>
    <row r="6374" spans="25:58">
      <c r="Y6374" t="str">
        <f t="shared" si="240"/>
        <v/>
      </c>
      <c r="BC6374" t="s">
        <v>11490</v>
      </c>
      <c r="BD6374" t="s">
        <v>11491</v>
      </c>
      <c r="BE6374" t="s">
        <v>11492</v>
      </c>
      <c r="BF6374" t="s">
        <v>599</v>
      </c>
    </row>
    <row r="6375" spans="25:58">
      <c r="Y6375" t="str">
        <f t="shared" si="240"/>
        <v/>
      </c>
      <c r="BC6375" t="s">
        <v>11493</v>
      </c>
      <c r="BD6375" t="s">
        <v>11494</v>
      </c>
      <c r="BE6375" t="s">
        <v>11495</v>
      </c>
      <c r="BF6375" t="s">
        <v>655</v>
      </c>
    </row>
    <row r="6376" spans="25:58">
      <c r="Y6376" t="str">
        <f t="shared" si="240"/>
        <v/>
      </c>
      <c r="BC6376" t="s">
        <v>11493</v>
      </c>
      <c r="BD6376" t="s">
        <v>11494</v>
      </c>
      <c r="BE6376" t="s">
        <v>11495</v>
      </c>
      <c r="BF6376" t="s">
        <v>655</v>
      </c>
    </row>
    <row r="6377" spans="25:58">
      <c r="Y6377" t="str">
        <f t="shared" si="240"/>
        <v/>
      </c>
      <c r="BC6377" t="s">
        <v>11493</v>
      </c>
      <c r="BD6377" t="s">
        <v>11494</v>
      </c>
      <c r="BE6377" t="s">
        <v>11495</v>
      </c>
      <c r="BF6377" t="s">
        <v>655</v>
      </c>
    </row>
    <row r="6378" spans="25:58">
      <c r="Y6378" t="str">
        <f t="shared" si="240"/>
        <v/>
      </c>
      <c r="BC6378" t="s">
        <v>11493</v>
      </c>
      <c r="BD6378" t="s">
        <v>11494</v>
      </c>
      <c r="BE6378" t="s">
        <v>11496</v>
      </c>
      <c r="BF6378" t="s">
        <v>1711</v>
      </c>
    </row>
    <row r="6379" spans="25:58">
      <c r="Y6379" t="str">
        <f t="shared" si="240"/>
        <v/>
      </c>
      <c r="BC6379" t="s">
        <v>11493</v>
      </c>
      <c r="BD6379" t="s">
        <v>11494</v>
      </c>
      <c r="BE6379" t="s">
        <v>11496</v>
      </c>
      <c r="BF6379" t="s">
        <v>1711</v>
      </c>
    </row>
    <row r="6380" spans="25:58">
      <c r="Y6380" t="str">
        <f t="shared" si="240"/>
        <v/>
      </c>
      <c r="BC6380" t="s">
        <v>11497</v>
      </c>
      <c r="BD6380" t="s">
        <v>11498</v>
      </c>
      <c r="BE6380" t="s">
        <v>11496</v>
      </c>
      <c r="BF6380" t="s">
        <v>1711</v>
      </c>
    </row>
    <row r="6381" spans="25:58">
      <c r="Y6381" t="str">
        <f t="shared" si="240"/>
        <v/>
      </c>
      <c r="BC6381" t="s">
        <v>11497</v>
      </c>
      <c r="BD6381" t="s">
        <v>11498</v>
      </c>
      <c r="BE6381" t="s">
        <v>11496</v>
      </c>
      <c r="BF6381" t="s">
        <v>1711</v>
      </c>
    </row>
    <row r="6382" spans="25:58">
      <c r="Y6382" t="str">
        <f t="shared" si="240"/>
        <v/>
      </c>
      <c r="BC6382" t="s">
        <v>11497</v>
      </c>
      <c r="BD6382" t="s">
        <v>11498</v>
      </c>
      <c r="BE6382" t="s">
        <v>11496</v>
      </c>
      <c r="BF6382" t="s">
        <v>1711</v>
      </c>
    </row>
    <row r="6383" spans="25:58">
      <c r="Y6383" t="str">
        <f t="shared" si="240"/>
        <v/>
      </c>
      <c r="BC6383" t="s">
        <v>11499</v>
      </c>
      <c r="BD6383" t="s">
        <v>11500</v>
      </c>
      <c r="BE6383" t="s">
        <v>11495</v>
      </c>
      <c r="BF6383" t="s">
        <v>655</v>
      </c>
    </row>
    <row r="6384" spans="25:58">
      <c r="Y6384" t="str">
        <f t="shared" si="240"/>
        <v/>
      </c>
      <c r="BC6384" t="s">
        <v>11499</v>
      </c>
      <c r="BD6384" t="s">
        <v>11500</v>
      </c>
      <c r="BE6384" t="s">
        <v>11495</v>
      </c>
      <c r="BF6384" t="s">
        <v>655</v>
      </c>
    </row>
    <row r="6385" spans="25:58">
      <c r="Y6385" t="str">
        <f t="shared" si="240"/>
        <v/>
      </c>
      <c r="BC6385" t="s">
        <v>11499</v>
      </c>
      <c r="BD6385" t="s">
        <v>11500</v>
      </c>
      <c r="BE6385" t="s">
        <v>11495</v>
      </c>
      <c r="BF6385" t="s">
        <v>655</v>
      </c>
    </row>
    <row r="6386" spans="25:58">
      <c r="Y6386" t="str">
        <f t="shared" si="240"/>
        <v/>
      </c>
      <c r="BC6386" t="s">
        <v>11501</v>
      </c>
      <c r="BD6386" t="s">
        <v>11502</v>
      </c>
      <c r="BE6386" t="s">
        <v>11495</v>
      </c>
      <c r="BF6386" t="s">
        <v>655</v>
      </c>
    </row>
    <row r="6387" spans="25:58">
      <c r="Y6387" t="str">
        <f t="shared" si="240"/>
        <v/>
      </c>
      <c r="BC6387" t="s">
        <v>11503</v>
      </c>
      <c r="BD6387" t="s">
        <v>11504</v>
      </c>
      <c r="BE6387" t="s">
        <v>11495</v>
      </c>
      <c r="BF6387" t="s">
        <v>655</v>
      </c>
    </row>
    <row r="6388" spans="25:58">
      <c r="Y6388" t="str">
        <f t="shared" si="240"/>
        <v/>
      </c>
      <c r="BC6388" t="s">
        <v>11503</v>
      </c>
      <c r="BD6388" t="s">
        <v>11504</v>
      </c>
      <c r="BE6388" t="s">
        <v>11505</v>
      </c>
      <c r="BF6388" t="s">
        <v>611</v>
      </c>
    </row>
    <row r="6389" spans="25:58">
      <c r="Y6389" t="str">
        <f t="shared" si="240"/>
        <v/>
      </c>
      <c r="BC6389" t="s">
        <v>11506</v>
      </c>
      <c r="BD6389" t="s">
        <v>11507</v>
      </c>
      <c r="BE6389" t="s">
        <v>11508</v>
      </c>
      <c r="BF6389" t="s">
        <v>1637</v>
      </c>
    </row>
    <row r="6390" spans="25:58">
      <c r="Y6390" t="str">
        <f t="shared" si="240"/>
        <v/>
      </c>
      <c r="BC6390" t="s">
        <v>11506</v>
      </c>
      <c r="BD6390" t="s">
        <v>11507</v>
      </c>
      <c r="BE6390" t="s">
        <v>11508</v>
      </c>
      <c r="BF6390" t="s">
        <v>1637</v>
      </c>
    </row>
    <row r="6391" spans="25:58">
      <c r="Y6391" t="str">
        <f t="shared" si="240"/>
        <v/>
      </c>
      <c r="BC6391" t="s">
        <v>11506</v>
      </c>
      <c r="BD6391" t="s">
        <v>11507</v>
      </c>
      <c r="BE6391" t="s">
        <v>11508</v>
      </c>
      <c r="BF6391" t="s">
        <v>1637</v>
      </c>
    </row>
    <row r="6392" spans="25:58">
      <c r="Y6392" t="str">
        <f t="shared" si="240"/>
        <v/>
      </c>
      <c r="BC6392" t="s">
        <v>11509</v>
      </c>
      <c r="BD6392" t="s">
        <v>11510</v>
      </c>
      <c r="BE6392" t="s">
        <v>11511</v>
      </c>
      <c r="BF6392" t="s">
        <v>619</v>
      </c>
    </row>
    <row r="6393" spans="25:58">
      <c r="Y6393" t="str">
        <f t="shared" si="240"/>
        <v/>
      </c>
      <c r="BC6393" t="s">
        <v>11509</v>
      </c>
      <c r="BD6393" t="s">
        <v>11510</v>
      </c>
      <c r="BE6393" t="s">
        <v>11511</v>
      </c>
      <c r="BF6393" t="s">
        <v>619</v>
      </c>
    </row>
    <row r="6394" spans="25:58">
      <c r="Y6394" t="str">
        <f t="shared" si="240"/>
        <v/>
      </c>
      <c r="BC6394" t="s">
        <v>11509</v>
      </c>
      <c r="BD6394" t="s">
        <v>11510</v>
      </c>
      <c r="BE6394" t="s">
        <v>11511</v>
      </c>
      <c r="BF6394" t="s">
        <v>619</v>
      </c>
    </row>
    <row r="6395" spans="25:58">
      <c r="Y6395" t="str">
        <f t="shared" si="240"/>
        <v/>
      </c>
      <c r="BC6395" t="s">
        <v>11509</v>
      </c>
      <c r="BD6395" t="s">
        <v>11510</v>
      </c>
      <c r="BE6395" t="s">
        <v>11512</v>
      </c>
      <c r="BF6395" t="s">
        <v>1703</v>
      </c>
    </row>
    <row r="6396" spans="25:58">
      <c r="Y6396" t="str">
        <f t="shared" si="240"/>
        <v/>
      </c>
      <c r="BC6396" t="s">
        <v>11509</v>
      </c>
      <c r="BD6396" t="s">
        <v>11510</v>
      </c>
      <c r="BE6396" t="s">
        <v>11512</v>
      </c>
      <c r="BF6396" t="s">
        <v>1703</v>
      </c>
    </row>
    <row r="6397" spans="25:58">
      <c r="Y6397" t="str">
        <f t="shared" si="240"/>
        <v/>
      </c>
      <c r="BC6397" t="s">
        <v>11509</v>
      </c>
      <c r="BD6397" t="s">
        <v>11510</v>
      </c>
      <c r="BE6397" t="s">
        <v>11512</v>
      </c>
      <c r="BF6397" t="s">
        <v>1703</v>
      </c>
    </row>
    <row r="6398" spans="25:58">
      <c r="Y6398" t="str">
        <f t="shared" si="240"/>
        <v/>
      </c>
      <c r="BC6398" t="s">
        <v>11513</v>
      </c>
      <c r="BD6398" t="s">
        <v>11514</v>
      </c>
      <c r="BE6398" t="s">
        <v>11495</v>
      </c>
      <c r="BF6398" t="s">
        <v>655</v>
      </c>
    </row>
    <row r="6399" spans="25:58">
      <c r="Y6399" t="str">
        <f t="shared" si="240"/>
        <v/>
      </c>
      <c r="BC6399" t="s">
        <v>11515</v>
      </c>
      <c r="BD6399" t="s">
        <v>11516</v>
      </c>
      <c r="BE6399" t="s">
        <v>11517</v>
      </c>
      <c r="BF6399" t="s">
        <v>1686</v>
      </c>
    </row>
    <row r="6400" spans="25:58">
      <c r="Y6400" t="str">
        <f t="shared" si="240"/>
        <v/>
      </c>
      <c r="BC6400" t="s">
        <v>11515</v>
      </c>
      <c r="BD6400" t="s">
        <v>11516</v>
      </c>
      <c r="BE6400" t="s">
        <v>11517</v>
      </c>
      <c r="BF6400" t="s">
        <v>1686</v>
      </c>
    </row>
    <row r="6401" spans="25:58">
      <c r="Y6401" t="str">
        <f t="shared" si="240"/>
        <v/>
      </c>
      <c r="BC6401" t="s">
        <v>11515</v>
      </c>
      <c r="BD6401" t="s">
        <v>11516</v>
      </c>
      <c r="BE6401" t="s">
        <v>11517</v>
      </c>
      <c r="BF6401" t="s">
        <v>1686</v>
      </c>
    </row>
    <row r="6402" spans="25:58">
      <c r="Y6402" t="str">
        <f t="shared" si="240"/>
        <v/>
      </c>
      <c r="BC6402" t="s">
        <v>11513</v>
      </c>
      <c r="BD6402" t="s">
        <v>11514</v>
      </c>
      <c r="BE6402" t="s">
        <v>11505</v>
      </c>
      <c r="BF6402" t="s">
        <v>611</v>
      </c>
    </row>
    <row r="6403" spans="25:58">
      <c r="Y6403" t="str">
        <f t="shared" si="240"/>
        <v/>
      </c>
      <c r="BC6403" t="s">
        <v>11518</v>
      </c>
      <c r="BD6403" t="s">
        <v>11519</v>
      </c>
      <c r="BE6403" t="s">
        <v>11520</v>
      </c>
      <c r="BF6403" t="s">
        <v>624</v>
      </c>
    </row>
    <row r="6404" spans="25:58">
      <c r="Y6404" t="str">
        <f t="shared" si="240"/>
        <v/>
      </c>
      <c r="BC6404" t="s">
        <v>11518</v>
      </c>
      <c r="BD6404" t="s">
        <v>11519</v>
      </c>
      <c r="BE6404" t="s">
        <v>11521</v>
      </c>
      <c r="BF6404" t="s">
        <v>651</v>
      </c>
    </row>
    <row r="6405" spans="25:58">
      <c r="Y6405" t="str">
        <f t="shared" si="240"/>
        <v/>
      </c>
      <c r="BC6405" t="s">
        <v>11518</v>
      </c>
      <c r="BD6405" t="s">
        <v>11519</v>
      </c>
      <c r="BE6405" t="s">
        <v>11521</v>
      </c>
      <c r="BF6405" t="s">
        <v>651</v>
      </c>
    </row>
    <row r="6406" spans="25:58">
      <c r="Y6406" t="str">
        <f t="shared" si="240"/>
        <v/>
      </c>
      <c r="BC6406" t="s">
        <v>11522</v>
      </c>
      <c r="BD6406" t="s">
        <v>11523</v>
      </c>
      <c r="BE6406" t="s">
        <v>11524</v>
      </c>
      <c r="BF6406" t="s">
        <v>658</v>
      </c>
    </row>
    <row r="6407" spans="25:58">
      <c r="Y6407" t="str">
        <f t="shared" si="240"/>
        <v/>
      </c>
      <c r="BC6407" t="s">
        <v>11522</v>
      </c>
      <c r="BD6407" t="s">
        <v>11523</v>
      </c>
      <c r="BE6407" t="s">
        <v>11525</v>
      </c>
      <c r="BF6407" t="s">
        <v>619</v>
      </c>
    </row>
    <row r="6408" spans="25:58">
      <c r="Y6408" t="str">
        <f t="shared" si="240"/>
        <v/>
      </c>
      <c r="BC6408" t="s">
        <v>11522</v>
      </c>
      <c r="BD6408" t="s">
        <v>11523</v>
      </c>
      <c r="BE6408" t="s">
        <v>11524</v>
      </c>
      <c r="BF6408" t="s">
        <v>658</v>
      </c>
    </row>
    <row r="6409" spans="25:58">
      <c r="Y6409" t="str">
        <f t="shared" si="240"/>
        <v/>
      </c>
      <c r="BC6409" t="s">
        <v>11522</v>
      </c>
      <c r="BD6409" t="s">
        <v>11523</v>
      </c>
      <c r="BE6409" t="s">
        <v>11526</v>
      </c>
      <c r="BF6409" t="s">
        <v>1703</v>
      </c>
    </row>
    <row r="6410" spans="25:58">
      <c r="Y6410" t="str">
        <f t="shared" si="240"/>
        <v/>
      </c>
      <c r="BC6410" t="s">
        <v>11527</v>
      </c>
      <c r="BD6410" t="s">
        <v>11528</v>
      </c>
      <c r="BE6410" t="s">
        <v>11529</v>
      </c>
      <c r="BF6410" t="s">
        <v>639</v>
      </c>
    </row>
    <row r="6411" spans="25:58">
      <c r="Y6411" t="str">
        <f t="shared" si="240"/>
        <v/>
      </c>
      <c r="BC6411" t="s">
        <v>11530</v>
      </c>
      <c r="BD6411" t="s">
        <v>11531</v>
      </c>
      <c r="BE6411" t="s">
        <v>11532</v>
      </c>
      <c r="BF6411" t="s">
        <v>592</v>
      </c>
    </row>
    <row r="6412" spans="25:58">
      <c r="Y6412" t="str">
        <f t="shared" si="240"/>
        <v/>
      </c>
      <c r="BC6412" t="s">
        <v>11533</v>
      </c>
      <c r="BD6412" t="s">
        <v>11534</v>
      </c>
      <c r="BE6412" t="s">
        <v>11535</v>
      </c>
      <c r="BF6412" t="s">
        <v>643</v>
      </c>
    </row>
    <row r="6413" spans="25:58">
      <c r="Y6413" t="str">
        <f t="shared" si="240"/>
        <v/>
      </c>
      <c r="BC6413" t="s">
        <v>11536</v>
      </c>
      <c r="BD6413" t="s">
        <v>11537</v>
      </c>
      <c r="BE6413" t="s">
        <v>11524</v>
      </c>
      <c r="BF6413" t="s">
        <v>658</v>
      </c>
    </row>
    <row r="6414" spans="25:58">
      <c r="Y6414" t="str">
        <f t="shared" ref="Y6414:Y6477" si="241">MID($W6414,2,1)</f>
        <v/>
      </c>
      <c r="BC6414" t="s">
        <v>11536</v>
      </c>
      <c r="BD6414" t="s">
        <v>11537</v>
      </c>
      <c r="BE6414" t="s">
        <v>11538</v>
      </c>
      <c r="BF6414" t="s">
        <v>655</v>
      </c>
    </row>
    <row r="6415" spans="25:58">
      <c r="Y6415" t="str">
        <f t="shared" si="241"/>
        <v/>
      </c>
      <c r="BC6415" t="s">
        <v>11536</v>
      </c>
      <c r="BD6415" t="s">
        <v>11537</v>
      </c>
      <c r="BE6415" t="s">
        <v>11539</v>
      </c>
      <c r="BF6415" t="s">
        <v>611</v>
      </c>
    </row>
    <row r="6416" spans="25:58">
      <c r="Y6416" t="str">
        <f t="shared" si="241"/>
        <v/>
      </c>
      <c r="BC6416" t="s">
        <v>11536</v>
      </c>
      <c r="BD6416" t="s">
        <v>11537</v>
      </c>
      <c r="BE6416" t="s">
        <v>11524</v>
      </c>
      <c r="BF6416" t="s">
        <v>658</v>
      </c>
    </row>
    <row r="6417" spans="25:58">
      <c r="Y6417" t="str">
        <f t="shared" si="241"/>
        <v/>
      </c>
      <c r="BC6417" t="s">
        <v>11540</v>
      </c>
      <c r="BD6417" t="s">
        <v>11541</v>
      </c>
      <c r="BE6417" t="s">
        <v>11542</v>
      </c>
      <c r="BF6417" t="s">
        <v>595</v>
      </c>
    </row>
    <row r="6418" spans="25:58">
      <c r="Y6418" t="str">
        <f t="shared" si="241"/>
        <v/>
      </c>
      <c r="BC6418" t="s">
        <v>11543</v>
      </c>
      <c r="BD6418" t="s">
        <v>11544</v>
      </c>
      <c r="BE6418" t="s">
        <v>11521</v>
      </c>
      <c r="BF6418" t="s">
        <v>651</v>
      </c>
    </row>
    <row r="6419" spans="25:58">
      <c r="Y6419" t="str">
        <f t="shared" si="241"/>
        <v/>
      </c>
      <c r="BC6419" t="s">
        <v>11545</v>
      </c>
      <c r="BD6419" t="s">
        <v>11546</v>
      </c>
      <c r="BE6419" t="s">
        <v>11532</v>
      </c>
      <c r="BF6419" t="s">
        <v>592</v>
      </c>
    </row>
    <row r="6420" spans="25:58">
      <c r="Y6420" t="str">
        <f t="shared" si="241"/>
        <v/>
      </c>
      <c r="BC6420" t="s">
        <v>11545</v>
      </c>
      <c r="BD6420" t="s">
        <v>11546</v>
      </c>
      <c r="BE6420" t="s">
        <v>11547</v>
      </c>
      <c r="BF6420" t="s">
        <v>607</v>
      </c>
    </row>
    <row r="6421" spans="25:58">
      <c r="Y6421" t="str">
        <f t="shared" si="241"/>
        <v/>
      </c>
      <c r="BC6421" t="s">
        <v>11548</v>
      </c>
      <c r="BD6421" t="s">
        <v>11549</v>
      </c>
      <c r="BE6421" t="s">
        <v>11550</v>
      </c>
      <c r="BF6421" t="s">
        <v>1711</v>
      </c>
    </row>
    <row r="6422" spans="25:58">
      <c r="Y6422" t="str">
        <f t="shared" si="241"/>
        <v/>
      </c>
      <c r="BC6422" t="s">
        <v>11551</v>
      </c>
      <c r="BD6422" t="s">
        <v>11552</v>
      </c>
      <c r="BE6422" t="s">
        <v>11553</v>
      </c>
      <c r="BF6422" t="s">
        <v>647</v>
      </c>
    </row>
    <row r="6423" spans="25:58">
      <c r="Y6423" t="str">
        <f t="shared" si="241"/>
        <v/>
      </c>
      <c r="BC6423" t="s">
        <v>11551</v>
      </c>
      <c r="BD6423" t="s">
        <v>11552</v>
      </c>
      <c r="BE6423" t="s">
        <v>11520</v>
      </c>
      <c r="BF6423" t="s">
        <v>624</v>
      </c>
    </row>
    <row r="6424" spans="25:58">
      <c r="Y6424" t="str">
        <f t="shared" si="241"/>
        <v/>
      </c>
      <c r="BC6424" t="s">
        <v>11551</v>
      </c>
      <c r="BD6424" t="s">
        <v>11552</v>
      </c>
      <c r="BE6424" t="s">
        <v>11520</v>
      </c>
      <c r="BF6424" t="s">
        <v>624</v>
      </c>
    </row>
    <row r="6425" spans="25:58">
      <c r="Y6425" t="str">
        <f t="shared" si="241"/>
        <v/>
      </c>
      <c r="BC6425" t="s">
        <v>11551</v>
      </c>
      <c r="BD6425" t="s">
        <v>11552</v>
      </c>
      <c r="BE6425" t="s">
        <v>11535</v>
      </c>
      <c r="BF6425" t="s">
        <v>643</v>
      </c>
    </row>
    <row r="6426" spans="25:58">
      <c r="Y6426" t="str">
        <f t="shared" si="241"/>
        <v/>
      </c>
      <c r="BC6426" t="s">
        <v>11551</v>
      </c>
      <c r="BD6426" t="s">
        <v>11552</v>
      </c>
      <c r="BE6426" t="s">
        <v>11535</v>
      </c>
      <c r="BF6426" t="s">
        <v>643</v>
      </c>
    </row>
    <row r="6427" spans="25:58">
      <c r="Y6427" t="str">
        <f t="shared" si="241"/>
        <v/>
      </c>
      <c r="BC6427" t="s">
        <v>11554</v>
      </c>
      <c r="BD6427" t="s">
        <v>11555</v>
      </c>
      <c r="BE6427" t="s">
        <v>11556</v>
      </c>
      <c r="BF6427" t="s">
        <v>631</v>
      </c>
    </row>
    <row r="6428" spans="25:58">
      <c r="Y6428" t="str">
        <f t="shared" si="241"/>
        <v/>
      </c>
      <c r="BC6428" t="s">
        <v>11557</v>
      </c>
      <c r="BD6428" t="s">
        <v>11558</v>
      </c>
      <c r="BE6428" t="s">
        <v>11520</v>
      </c>
      <c r="BF6428" t="s">
        <v>624</v>
      </c>
    </row>
    <row r="6429" spans="25:58">
      <c r="Y6429" t="str">
        <f t="shared" si="241"/>
        <v/>
      </c>
      <c r="BC6429" t="s">
        <v>11557</v>
      </c>
      <c r="BD6429" t="s">
        <v>11558</v>
      </c>
      <c r="BE6429" t="s">
        <v>11535</v>
      </c>
      <c r="BF6429" t="s">
        <v>643</v>
      </c>
    </row>
    <row r="6430" spans="25:58">
      <c r="Y6430" t="str">
        <f t="shared" si="241"/>
        <v/>
      </c>
      <c r="BC6430" t="s">
        <v>11559</v>
      </c>
      <c r="BD6430" t="s">
        <v>11560</v>
      </c>
      <c r="BE6430" t="s">
        <v>11542</v>
      </c>
      <c r="BF6430" t="s">
        <v>595</v>
      </c>
    </row>
    <row r="6431" spans="25:58">
      <c r="Y6431" t="str">
        <f t="shared" si="241"/>
        <v/>
      </c>
      <c r="BC6431" t="s">
        <v>11561</v>
      </c>
      <c r="BD6431" t="s">
        <v>11562</v>
      </c>
      <c r="BE6431" t="s">
        <v>11524</v>
      </c>
      <c r="BF6431" t="s">
        <v>658</v>
      </c>
    </row>
    <row r="6432" spans="25:58">
      <c r="Y6432" t="str">
        <f t="shared" si="241"/>
        <v/>
      </c>
      <c r="BC6432" t="s">
        <v>11563</v>
      </c>
      <c r="BD6432" t="s">
        <v>11564</v>
      </c>
      <c r="BE6432" t="s">
        <v>11565</v>
      </c>
      <c r="BF6432" t="s">
        <v>1663</v>
      </c>
    </row>
    <row r="6433" spans="25:58">
      <c r="Y6433" t="str">
        <f t="shared" si="241"/>
        <v/>
      </c>
      <c r="BC6433" t="s">
        <v>11566</v>
      </c>
      <c r="BD6433" t="s">
        <v>11567</v>
      </c>
      <c r="BE6433" t="s">
        <v>11535</v>
      </c>
      <c r="BF6433" t="s">
        <v>643</v>
      </c>
    </row>
    <row r="6434" spans="25:58">
      <c r="Y6434" t="str">
        <f t="shared" si="241"/>
        <v/>
      </c>
      <c r="BC6434" t="s">
        <v>11566</v>
      </c>
      <c r="BD6434" t="s">
        <v>11567</v>
      </c>
      <c r="BE6434" t="s">
        <v>11568</v>
      </c>
      <c r="BF6434" t="s">
        <v>627</v>
      </c>
    </row>
    <row r="6435" spans="25:58">
      <c r="Y6435" t="str">
        <f t="shared" si="241"/>
        <v/>
      </c>
      <c r="BC6435" t="s">
        <v>11569</v>
      </c>
      <c r="BD6435" t="s">
        <v>11570</v>
      </c>
      <c r="BE6435" t="s">
        <v>11535</v>
      </c>
      <c r="BF6435" t="s">
        <v>643</v>
      </c>
    </row>
    <row r="6436" spans="25:58">
      <c r="Y6436" t="str">
        <f t="shared" si="241"/>
        <v/>
      </c>
      <c r="BC6436" t="s">
        <v>11571</v>
      </c>
      <c r="BD6436" t="s">
        <v>11572</v>
      </c>
      <c r="BE6436" t="s">
        <v>11521</v>
      </c>
      <c r="BF6436" t="s">
        <v>651</v>
      </c>
    </row>
    <row r="6437" spans="25:58">
      <c r="Y6437" t="str">
        <f t="shared" si="241"/>
        <v/>
      </c>
      <c r="BC6437" t="s">
        <v>11573</v>
      </c>
      <c r="BD6437" t="s">
        <v>11574</v>
      </c>
      <c r="BE6437" t="s">
        <v>11556</v>
      </c>
      <c r="BF6437" t="s">
        <v>631</v>
      </c>
    </row>
    <row r="6438" spans="25:58">
      <c r="Y6438" t="str">
        <f t="shared" si="241"/>
        <v/>
      </c>
      <c r="BC6438" t="s">
        <v>11573</v>
      </c>
      <c r="BD6438" t="s">
        <v>11574</v>
      </c>
      <c r="BE6438" t="s">
        <v>11556</v>
      </c>
      <c r="BF6438" t="s">
        <v>631</v>
      </c>
    </row>
    <row r="6439" spans="25:58">
      <c r="Y6439" t="str">
        <f t="shared" si="241"/>
        <v/>
      </c>
      <c r="BC6439" t="s">
        <v>11575</v>
      </c>
      <c r="BD6439" t="s">
        <v>11576</v>
      </c>
      <c r="BE6439" t="s">
        <v>11542</v>
      </c>
      <c r="BF6439" t="s">
        <v>595</v>
      </c>
    </row>
    <row r="6440" spans="25:58">
      <c r="Y6440" t="str">
        <f t="shared" si="241"/>
        <v/>
      </c>
      <c r="BC6440" t="s">
        <v>11575</v>
      </c>
      <c r="BD6440" t="s">
        <v>11576</v>
      </c>
      <c r="BE6440" t="s">
        <v>11542</v>
      </c>
      <c r="BF6440" t="s">
        <v>595</v>
      </c>
    </row>
    <row r="6441" spans="25:58">
      <c r="Y6441" t="str">
        <f t="shared" si="241"/>
        <v/>
      </c>
      <c r="BC6441" t="s">
        <v>11577</v>
      </c>
      <c r="BD6441" t="s">
        <v>11578</v>
      </c>
      <c r="BE6441" t="s">
        <v>11524</v>
      </c>
      <c r="BF6441" t="s">
        <v>658</v>
      </c>
    </row>
    <row r="6442" spans="25:58">
      <c r="Y6442" t="str">
        <f t="shared" si="241"/>
        <v/>
      </c>
      <c r="BC6442" t="s">
        <v>11579</v>
      </c>
      <c r="BD6442" t="s">
        <v>11580</v>
      </c>
      <c r="BE6442" t="s">
        <v>11520</v>
      </c>
      <c r="BF6442" t="s">
        <v>624</v>
      </c>
    </row>
    <row r="6443" spans="25:58">
      <c r="Y6443" t="str">
        <f t="shared" si="241"/>
        <v/>
      </c>
      <c r="BC6443" t="s">
        <v>11579</v>
      </c>
      <c r="BD6443" t="s">
        <v>11580</v>
      </c>
      <c r="BE6443" t="s">
        <v>11520</v>
      </c>
      <c r="BF6443" t="s">
        <v>624</v>
      </c>
    </row>
    <row r="6444" spans="25:58">
      <c r="Y6444" t="str">
        <f t="shared" si="241"/>
        <v/>
      </c>
      <c r="BC6444" t="s">
        <v>11579</v>
      </c>
      <c r="BD6444" t="s">
        <v>11580</v>
      </c>
      <c r="BE6444" t="s">
        <v>11535</v>
      </c>
      <c r="BF6444" t="s">
        <v>643</v>
      </c>
    </row>
    <row r="6445" spans="25:58">
      <c r="Y6445" t="str">
        <f t="shared" si="241"/>
        <v/>
      </c>
      <c r="BC6445" t="s">
        <v>11579</v>
      </c>
      <c r="BD6445" t="s">
        <v>11580</v>
      </c>
      <c r="BE6445" t="s">
        <v>11535</v>
      </c>
      <c r="BF6445" t="s">
        <v>643</v>
      </c>
    </row>
    <row r="6446" spans="25:58">
      <c r="Y6446" t="str">
        <f t="shared" si="241"/>
        <v/>
      </c>
      <c r="BC6446" t="s">
        <v>11581</v>
      </c>
      <c r="BD6446" t="s">
        <v>11582</v>
      </c>
      <c r="BE6446" t="s">
        <v>11538</v>
      </c>
      <c r="BF6446" t="s">
        <v>655</v>
      </c>
    </row>
    <row r="6447" spans="25:58">
      <c r="Y6447" t="str">
        <f t="shared" si="241"/>
        <v/>
      </c>
      <c r="BC6447" t="s">
        <v>11581</v>
      </c>
      <c r="BD6447" t="s">
        <v>11582</v>
      </c>
      <c r="BE6447" t="s">
        <v>11538</v>
      </c>
      <c r="BF6447" t="s">
        <v>655</v>
      </c>
    </row>
    <row r="6448" spans="25:58">
      <c r="Y6448" t="str">
        <f t="shared" si="241"/>
        <v/>
      </c>
      <c r="BC6448" t="s">
        <v>11583</v>
      </c>
      <c r="BD6448" t="s">
        <v>11584</v>
      </c>
      <c r="BE6448" t="s">
        <v>11525</v>
      </c>
      <c r="BF6448" t="s">
        <v>619</v>
      </c>
    </row>
    <row r="6449" spans="25:58">
      <c r="Y6449" t="str">
        <f t="shared" si="241"/>
        <v/>
      </c>
      <c r="BC6449" t="s">
        <v>11583</v>
      </c>
      <c r="BD6449" t="s">
        <v>11584</v>
      </c>
      <c r="BE6449" t="s">
        <v>11526</v>
      </c>
      <c r="BF6449" t="s">
        <v>1703</v>
      </c>
    </row>
    <row r="6450" spans="25:58">
      <c r="Y6450" t="str">
        <f t="shared" si="241"/>
        <v/>
      </c>
      <c r="BC6450" t="s">
        <v>11585</v>
      </c>
      <c r="BD6450" t="s">
        <v>11586</v>
      </c>
      <c r="BE6450" t="s">
        <v>11520</v>
      </c>
      <c r="BF6450" t="s">
        <v>624</v>
      </c>
    </row>
    <row r="6451" spans="25:58">
      <c r="Y6451" t="str">
        <f t="shared" si="241"/>
        <v/>
      </c>
      <c r="BC6451" t="s">
        <v>11585</v>
      </c>
      <c r="BD6451" t="s">
        <v>11586</v>
      </c>
      <c r="BE6451" t="s">
        <v>11587</v>
      </c>
      <c r="BF6451" t="s">
        <v>603</v>
      </c>
    </row>
    <row r="6452" spans="25:58">
      <c r="Y6452" t="str">
        <f t="shared" si="241"/>
        <v/>
      </c>
      <c r="BC6452" t="s">
        <v>11588</v>
      </c>
      <c r="BD6452" t="s">
        <v>11589</v>
      </c>
      <c r="BE6452" t="s">
        <v>11550</v>
      </c>
      <c r="BF6452" t="s">
        <v>1711</v>
      </c>
    </row>
    <row r="6453" spans="25:58">
      <c r="Y6453" t="str">
        <f t="shared" si="241"/>
        <v/>
      </c>
      <c r="BC6453" t="s">
        <v>11590</v>
      </c>
      <c r="BD6453" t="s">
        <v>11591</v>
      </c>
      <c r="BE6453" t="s">
        <v>11592</v>
      </c>
      <c r="BF6453" t="s">
        <v>651</v>
      </c>
    </row>
    <row r="6454" spans="25:58">
      <c r="Y6454" t="str">
        <f t="shared" si="241"/>
        <v/>
      </c>
      <c r="BC6454" t="s">
        <v>11593</v>
      </c>
      <c r="BD6454" t="s">
        <v>11594</v>
      </c>
      <c r="BE6454" t="s">
        <v>11595</v>
      </c>
      <c r="BF6454" t="s">
        <v>599</v>
      </c>
    </row>
    <row r="6455" spans="25:58">
      <c r="Y6455" t="str">
        <f t="shared" si="241"/>
        <v/>
      </c>
      <c r="BC6455" t="s">
        <v>11596</v>
      </c>
      <c r="BD6455" t="s">
        <v>11597</v>
      </c>
      <c r="BE6455" t="s">
        <v>11598</v>
      </c>
      <c r="BF6455" t="s">
        <v>1711</v>
      </c>
    </row>
    <row r="6456" spans="25:58">
      <c r="Y6456" t="str">
        <f t="shared" si="241"/>
        <v/>
      </c>
      <c r="BC6456" t="s">
        <v>11599</v>
      </c>
      <c r="BD6456" t="s">
        <v>11600</v>
      </c>
      <c r="BE6456" t="s">
        <v>11592</v>
      </c>
      <c r="BF6456" t="s">
        <v>651</v>
      </c>
    </row>
    <row r="6457" spans="25:58">
      <c r="Y6457" t="str">
        <f t="shared" si="241"/>
        <v/>
      </c>
      <c r="BC6457" t="s">
        <v>11601</v>
      </c>
      <c r="BD6457" t="s">
        <v>11602</v>
      </c>
      <c r="BE6457" t="s">
        <v>11603</v>
      </c>
      <c r="BF6457" t="s">
        <v>655</v>
      </c>
    </row>
    <row r="6458" spans="25:58">
      <c r="Y6458" t="str">
        <f t="shared" si="241"/>
        <v/>
      </c>
      <c r="BC6458" t="s">
        <v>11601</v>
      </c>
      <c r="BD6458" t="s">
        <v>11602</v>
      </c>
      <c r="BE6458" t="s">
        <v>11604</v>
      </c>
      <c r="BF6458" t="s">
        <v>611</v>
      </c>
    </row>
    <row r="6459" spans="25:58">
      <c r="Y6459" t="str">
        <f t="shared" si="241"/>
        <v/>
      </c>
      <c r="BC6459" t="s">
        <v>11601</v>
      </c>
      <c r="BD6459" t="s">
        <v>11602</v>
      </c>
      <c r="BE6459" t="s">
        <v>11605</v>
      </c>
      <c r="BF6459" t="s">
        <v>658</v>
      </c>
    </row>
    <row r="6460" spans="25:58">
      <c r="Y6460" t="str">
        <f t="shared" si="241"/>
        <v/>
      </c>
      <c r="BC6460" t="s">
        <v>11601</v>
      </c>
      <c r="BD6460" t="s">
        <v>11602</v>
      </c>
      <c r="BE6460" t="s">
        <v>11605</v>
      </c>
      <c r="BF6460" t="s">
        <v>658</v>
      </c>
    </row>
    <row r="6461" spans="25:58">
      <c r="Y6461" t="str">
        <f t="shared" si="241"/>
        <v/>
      </c>
      <c r="BC6461" t="s">
        <v>11601</v>
      </c>
      <c r="BD6461" t="s">
        <v>11602</v>
      </c>
      <c r="BE6461" t="s">
        <v>11606</v>
      </c>
      <c r="BF6461" t="s">
        <v>603</v>
      </c>
    </row>
    <row r="6462" spans="25:58">
      <c r="Y6462" t="str">
        <f t="shared" si="241"/>
        <v/>
      </c>
      <c r="BC6462" t="s">
        <v>11601</v>
      </c>
      <c r="BD6462" t="s">
        <v>11602</v>
      </c>
      <c r="BE6462" t="s">
        <v>11606</v>
      </c>
      <c r="BF6462" t="s">
        <v>603</v>
      </c>
    </row>
    <row r="6463" spans="25:58">
      <c r="Y6463" t="str">
        <f t="shared" si="241"/>
        <v/>
      </c>
      <c r="BC6463" t="s">
        <v>11607</v>
      </c>
      <c r="BD6463" t="s">
        <v>11608</v>
      </c>
      <c r="BE6463" t="s">
        <v>11598</v>
      </c>
      <c r="BF6463" t="s">
        <v>1711</v>
      </c>
    </row>
    <row r="6464" spans="25:58">
      <c r="Y6464" t="str">
        <f t="shared" si="241"/>
        <v/>
      </c>
      <c r="BC6464" t="s">
        <v>11609</v>
      </c>
      <c r="BD6464" t="s">
        <v>11610</v>
      </c>
      <c r="BE6464" t="s">
        <v>11603</v>
      </c>
      <c r="BF6464" t="s">
        <v>655</v>
      </c>
    </row>
    <row r="6465" spans="25:58">
      <c r="Y6465" t="str">
        <f t="shared" si="241"/>
        <v/>
      </c>
      <c r="BC6465" t="s">
        <v>11611</v>
      </c>
      <c r="BD6465" t="s">
        <v>11612</v>
      </c>
      <c r="BE6465" t="s">
        <v>11613</v>
      </c>
      <c r="BF6465" t="s">
        <v>635</v>
      </c>
    </row>
    <row r="6466" spans="25:58">
      <c r="Y6466" t="str">
        <f t="shared" si="241"/>
        <v/>
      </c>
      <c r="BC6466" t="s">
        <v>11614</v>
      </c>
      <c r="BD6466" t="s">
        <v>11615</v>
      </c>
      <c r="BE6466" t="s">
        <v>11616</v>
      </c>
      <c r="BF6466" t="s">
        <v>619</v>
      </c>
    </row>
    <row r="6467" spans="25:58">
      <c r="Y6467" t="str">
        <f t="shared" si="241"/>
        <v/>
      </c>
      <c r="BC6467" t="s">
        <v>11614</v>
      </c>
      <c r="BD6467" t="s">
        <v>11615</v>
      </c>
      <c r="BE6467" t="s">
        <v>11617</v>
      </c>
      <c r="BF6467" t="s">
        <v>1703</v>
      </c>
    </row>
    <row r="6468" spans="25:58">
      <c r="Y6468" t="str">
        <f t="shared" si="241"/>
        <v/>
      </c>
      <c r="BC6468" t="s">
        <v>11618</v>
      </c>
      <c r="BD6468" t="s">
        <v>11619</v>
      </c>
      <c r="BE6468" t="s">
        <v>11620</v>
      </c>
      <c r="BF6468" t="s">
        <v>595</v>
      </c>
    </row>
    <row r="6469" spans="25:58">
      <c r="Y6469" t="str">
        <f t="shared" si="241"/>
        <v/>
      </c>
      <c r="BC6469" t="s">
        <v>11621</v>
      </c>
      <c r="BD6469" t="s">
        <v>11622</v>
      </c>
      <c r="BE6469" t="s">
        <v>11620</v>
      </c>
      <c r="BF6469" t="s">
        <v>595</v>
      </c>
    </row>
    <row r="6470" spans="25:58">
      <c r="Y6470" t="str">
        <f t="shared" si="241"/>
        <v/>
      </c>
      <c r="BC6470" t="s">
        <v>11623</v>
      </c>
      <c r="BD6470" t="s">
        <v>11624</v>
      </c>
      <c r="BE6470" t="s">
        <v>11603</v>
      </c>
      <c r="BF6470" t="s">
        <v>655</v>
      </c>
    </row>
    <row r="6471" spans="25:58">
      <c r="Y6471" t="str">
        <f t="shared" si="241"/>
        <v/>
      </c>
      <c r="BC6471" t="s">
        <v>11623</v>
      </c>
      <c r="BD6471" t="s">
        <v>11624</v>
      </c>
      <c r="BE6471" t="s">
        <v>11604</v>
      </c>
      <c r="BF6471" t="s">
        <v>611</v>
      </c>
    </row>
    <row r="6472" spans="25:58">
      <c r="Y6472" t="str">
        <f t="shared" si="241"/>
        <v/>
      </c>
      <c r="BC6472" t="s">
        <v>11625</v>
      </c>
      <c r="BD6472" t="s">
        <v>11626</v>
      </c>
      <c r="BE6472" t="s">
        <v>11616</v>
      </c>
      <c r="BF6472" t="s">
        <v>619</v>
      </c>
    </row>
    <row r="6473" spans="25:58">
      <c r="Y6473" t="str">
        <f t="shared" si="241"/>
        <v/>
      </c>
      <c r="BC6473" t="s">
        <v>11627</v>
      </c>
      <c r="BD6473" t="s">
        <v>11628</v>
      </c>
      <c r="BE6473" t="s">
        <v>11629</v>
      </c>
      <c r="BF6473" t="s">
        <v>639</v>
      </c>
    </row>
    <row r="6474" spans="25:58">
      <c r="Y6474" t="str">
        <f t="shared" si="241"/>
        <v/>
      </c>
      <c r="BC6474" t="s">
        <v>11630</v>
      </c>
      <c r="BD6474" t="s">
        <v>11631</v>
      </c>
      <c r="BE6474" t="s">
        <v>11632</v>
      </c>
      <c r="BF6474" t="s">
        <v>643</v>
      </c>
    </row>
    <row r="6475" spans="25:58">
      <c r="Y6475" t="str">
        <f t="shared" si="241"/>
        <v/>
      </c>
      <c r="BC6475" t="s">
        <v>11630</v>
      </c>
      <c r="BD6475" t="s">
        <v>11631</v>
      </c>
      <c r="BE6475" t="s">
        <v>11632</v>
      </c>
      <c r="BF6475" t="s">
        <v>643</v>
      </c>
    </row>
    <row r="6476" spans="25:58">
      <c r="Y6476" t="str">
        <f t="shared" si="241"/>
        <v/>
      </c>
      <c r="BC6476" t="s">
        <v>11633</v>
      </c>
      <c r="BD6476" t="s">
        <v>11634</v>
      </c>
      <c r="BE6476" t="s">
        <v>11635</v>
      </c>
      <c r="BF6476" t="s">
        <v>1686</v>
      </c>
    </row>
    <row r="6477" spans="25:58">
      <c r="Y6477" t="str">
        <f t="shared" si="241"/>
        <v/>
      </c>
      <c r="BC6477" t="s">
        <v>11636</v>
      </c>
      <c r="BD6477" t="s">
        <v>11637</v>
      </c>
      <c r="BE6477" t="s">
        <v>11595</v>
      </c>
      <c r="BF6477" t="s">
        <v>599</v>
      </c>
    </row>
    <row r="6478" spans="25:58">
      <c r="Y6478" t="str">
        <f t="shared" ref="Y6478:Y6541" si="242">MID($W6478,2,1)</f>
        <v/>
      </c>
      <c r="BC6478" t="s">
        <v>11636</v>
      </c>
      <c r="BD6478" t="s">
        <v>11637</v>
      </c>
      <c r="BE6478" t="s">
        <v>11595</v>
      </c>
      <c r="BF6478" t="s">
        <v>599</v>
      </c>
    </row>
    <row r="6479" spans="25:58">
      <c r="Y6479" t="str">
        <f t="shared" si="242"/>
        <v/>
      </c>
      <c r="BC6479" t="s">
        <v>11638</v>
      </c>
      <c r="BD6479" t="s">
        <v>11639</v>
      </c>
      <c r="BE6479" t="s">
        <v>11620</v>
      </c>
      <c r="BF6479" t="s">
        <v>595</v>
      </c>
    </row>
    <row r="6480" spans="25:58">
      <c r="Y6480" t="str">
        <f t="shared" si="242"/>
        <v/>
      </c>
      <c r="BC6480" t="s">
        <v>11640</v>
      </c>
      <c r="BD6480" t="s">
        <v>11641</v>
      </c>
      <c r="BE6480" t="s">
        <v>11613</v>
      </c>
      <c r="BF6480" t="s">
        <v>635</v>
      </c>
    </row>
    <row r="6481" spans="25:58">
      <c r="Y6481" t="str">
        <f t="shared" si="242"/>
        <v/>
      </c>
      <c r="BC6481" t="s">
        <v>11642</v>
      </c>
      <c r="BD6481" t="s">
        <v>11643</v>
      </c>
      <c r="BE6481" t="s">
        <v>11644</v>
      </c>
      <c r="BF6481" t="s">
        <v>624</v>
      </c>
    </row>
    <row r="6482" spans="25:58">
      <c r="Y6482" t="str">
        <f t="shared" si="242"/>
        <v/>
      </c>
      <c r="BC6482" t="s">
        <v>11642</v>
      </c>
      <c r="BD6482" t="s">
        <v>11643</v>
      </c>
      <c r="BE6482" t="s">
        <v>11645</v>
      </c>
      <c r="BF6482" t="s">
        <v>622</v>
      </c>
    </row>
    <row r="6483" spans="25:58">
      <c r="Y6483" t="str">
        <f t="shared" si="242"/>
        <v/>
      </c>
      <c r="BC6483" t="s">
        <v>11642</v>
      </c>
      <c r="BD6483" t="s">
        <v>11643</v>
      </c>
      <c r="BE6483" t="s">
        <v>11645</v>
      </c>
      <c r="BF6483" t="s">
        <v>622</v>
      </c>
    </row>
    <row r="6484" spans="25:58">
      <c r="Y6484" t="str">
        <f t="shared" si="242"/>
        <v/>
      </c>
      <c r="BC6484" t="s">
        <v>11646</v>
      </c>
      <c r="BD6484" t="s">
        <v>11647</v>
      </c>
      <c r="BE6484" t="s">
        <v>11648</v>
      </c>
      <c r="BF6484" t="s">
        <v>658</v>
      </c>
    </row>
    <row r="6485" spans="25:58">
      <c r="Y6485" t="str">
        <f t="shared" si="242"/>
        <v/>
      </c>
      <c r="BC6485" t="s">
        <v>11649</v>
      </c>
      <c r="BD6485" t="s">
        <v>11650</v>
      </c>
      <c r="BE6485" t="s">
        <v>11644</v>
      </c>
      <c r="BF6485" t="s">
        <v>624</v>
      </c>
    </row>
    <row r="6486" spans="25:58">
      <c r="Y6486" t="str">
        <f t="shared" si="242"/>
        <v/>
      </c>
      <c r="BC6486" t="s">
        <v>11649</v>
      </c>
      <c r="BD6486" t="s">
        <v>11650</v>
      </c>
      <c r="BE6486" t="s">
        <v>11651</v>
      </c>
      <c r="BF6486" t="s">
        <v>1711</v>
      </c>
    </row>
    <row r="6487" spans="25:58">
      <c r="Y6487" t="str">
        <f t="shared" si="242"/>
        <v/>
      </c>
      <c r="BC6487" t="s">
        <v>11649</v>
      </c>
      <c r="BD6487" t="s">
        <v>11650</v>
      </c>
      <c r="BE6487" t="s">
        <v>11651</v>
      </c>
      <c r="BF6487" t="s">
        <v>1711</v>
      </c>
    </row>
    <row r="6488" spans="25:58">
      <c r="Y6488" t="str">
        <f t="shared" si="242"/>
        <v/>
      </c>
      <c r="BC6488" t="s">
        <v>11649</v>
      </c>
      <c r="BD6488" t="s">
        <v>11650</v>
      </c>
      <c r="BE6488" t="s">
        <v>11651</v>
      </c>
      <c r="BF6488" t="s">
        <v>1711</v>
      </c>
    </row>
    <row r="6489" spans="25:58">
      <c r="Y6489" t="str">
        <f t="shared" si="242"/>
        <v/>
      </c>
      <c r="BC6489" t="s">
        <v>11652</v>
      </c>
      <c r="BD6489" t="s">
        <v>11653</v>
      </c>
      <c r="BE6489" t="s">
        <v>11644</v>
      </c>
      <c r="BF6489" t="s">
        <v>624</v>
      </c>
    </row>
    <row r="6490" spans="25:58">
      <c r="Y6490" t="str">
        <f t="shared" si="242"/>
        <v/>
      </c>
      <c r="BC6490" t="s">
        <v>11652</v>
      </c>
      <c r="BD6490" t="s">
        <v>11653</v>
      </c>
      <c r="BE6490" t="s">
        <v>11654</v>
      </c>
      <c r="BF6490" t="s">
        <v>1645</v>
      </c>
    </row>
    <row r="6491" spans="25:58">
      <c r="Y6491" t="str">
        <f t="shared" si="242"/>
        <v/>
      </c>
      <c r="BC6491" t="s">
        <v>11652</v>
      </c>
      <c r="BD6491" t="s">
        <v>11653</v>
      </c>
      <c r="BE6491" t="s">
        <v>11655</v>
      </c>
      <c r="BF6491" t="s">
        <v>619</v>
      </c>
    </row>
    <row r="6492" spans="25:58">
      <c r="Y6492" t="str">
        <f t="shared" si="242"/>
        <v/>
      </c>
      <c r="BC6492" t="s">
        <v>11656</v>
      </c>
      <c r="BD6492" t="s">
        <v>11657</v>
      </c>
      <c r="BE6492" t="s">
        <v>11658</v>
      </c>
      <c r="BF6492" t="s">
        <v>592</v>
      </c>
    </row>
    <row r="6493" spans="25:58">
      <c r="Y6493" t="str">
        <f t="shared" si="242"/>
        <v/>
      </c>
      <c r="BC6493" t="s">
        <v>11656</v>
      </c>
      <c r="BD6493" t="s">
        <v>11657</v>
      </c>
      <c r="BE6493" t="s">
        <v>11659</v>
      </c>
      <c r="BF6493" t="s">
        <v>607</v>
      </c>
    </row>
    <row r="6494" spans="25:58">
      <c r="Y6494" t="str">
        <f t="shared" si="242"/>
        <v/>
      </c>
      <c r="BC6494" t="s">
        <v>11660</v>
      </c>
      <c r="BD6494" t="s">
        <v>11661</v>
      </c>
      <c r="BE6494" t="s">
        <v>11662</v>
      </c>
      <c r="BF6494" t="s">
        <v>1663</v>
      </c>
    </row>
    <row r="6495" spans="25:58">
      <c r="Y6495" t="str">
        <f t="shared" si="242"/>
        <v/>
      </c>
      <c r="BC6495" t="s">
        <v>11663</v>
      </c>
      <c r="BD6495" t="s">
        <v>11664</v>
      </c>
      <c r="BE6495" t="s">
        <v>11665</v>
      </c>
      <c r="BF6495" t="s">
        <v>635</v>
      </c>
    </row>
    <row r="6496" spans="25:58">
      <c r="Y6496" t="str">
        <f t="shared" si="242"/>
        <v/>
      </c>
      <c r="BC6496" t="s">
        <v>11666</v>
      </c>
      <c r="BD6496" t="s">
        <v>11667</v>
      </c>
      <c r="BE6496" t="s">
        <v>11668</v>
      </c>
      <c r="BF6496" t="s">
        <v>655</v>
      </c>
    </row>
    <row r="6497" spans="25:58">
      <c r="Y6497" t="str">
        <f t="shared" si="242"/>
        <v/>
      </c>
      <c r="BC6497" t="s">
        <v>11669</v>
      </c>
      <c r="BD6497" t="s">
        <v>11670</v>
      </c>
      <c r="BE6497" t="s">
        <v>11668</v>
      </c>
      <c r="BF6497" t="s">
        <v>655</v>
      </c>
    </row>
    <row r="6498" spans="25:58">
      <c r="Y6498" t="str">
        <f t="shared" si="242"/>
        <v/>
      </c>
      <c r="BC6498" t="s">
        <v>11669</v>
      </c>
      <c r="BD6498" t="s">
        <v>11670</v>
      </c>
      <c r="BE6498" t="s">
        <v>11668</v>
      </c>
      <c r="BF6498" t="s">
        <v>655</v>
      </c>
    </row>
    <row r="6499" spans="25:58">
      <c r="Y6499" t="str">
        <f t="shared" si="242"/>
        <v/>
      </c>
      <c r="BC6499" t="s">
        <v>11671</v>
      </c>
      <c r="BD6499" t="s">
        <v>11672</v>
      </c>
      <c r="BE6499" t="s">
        <v>11668</v>
      </c>
      <c r="BF6499" t="s">
        <v>655</v>
      </c>
    </row>
    <row r="6500" spans="25:58">
      <c r="Y6500" t="str">
        <f t="shared" si="242"/>
        <v/>
      </c>
      <c r="BC6500" t="s">
        <v>11671</v>
      </c>
      <c r="BD6500" t="s">
        <v>11672</v>
      </c>
      <c r="BE6500" t="s">
        <v>11644</v>
      </c>
      <c r="BF6500" t="s">
        <v>624</v>
      </c>
    </row>
    <row r="6501" spans="25:58">
      <c r="Y6501" t="str">
        <f t="shared" si="242"/>
        <v/>
      </c>
      <c r="BC6501" t="s">
        <v>11671</v>
      </c>
      <c r="BD6501" t="s">
        <v>11672</v>
      </c>
      <c r="BE6501" t="s">
        <v>11673</v>
      </c>
      <c r="BF6501" t="s">
        <v>611</v>
      </c>
    </row>
    <row r="6502" spans="25:58">
      <c r="Y6502" t="str">
        <f t="shared" si="242"/>
        <v/>
      </c>
      <c r="BC6502" t="s">
        <v>11674</v>
      </c>
      <c r="BD6502" t="s">
        <v>11675</v>
      </c>
      <c r="BE6502" t="s">
        <v>11665</v>
      </c>
      <c r="BF6502" t="s">
        <v>635</v>
      </c>
    </row>
    <row r="6503" spans="25:58">
      <c r="Y6503" t="str">
        <f t="shared" si="242"/>
        <v/>
      </c>
      <c r="BC6503" t="s">
        <v>11676</v>
      </c>
      <c r="BD6503" t="s">
        <v>11677</v>
      </c>
      <c r="BE6503" t="s">
        <v>11678</v>
      </c>
      <c r="BF6503" t="s">
        <v>1637</v>
      </c>
    </row>
    <row r="6504" spans="25:58">
      <c r="Y6504" t="str">
        <f t="shared" si="242"/>
        <v/>
      </c>
      <c r="BC6504" t="s">
        <v>11679</v>
      </c>
      <c r="BD6504" t="s">
        <v>11680</v>
      </c>
      <c r="BE6504" t="s">
        <v>11681</v>
      </c>
      <c r="BF6504" t="s">
        <v>603</v>
      </c>
    </row>
    <row r="6505" spans="25:58">
      <c r="Y6505" t="str">
        <f t="shared" si="242"/>
        <v/>
      </c>
      <c r="BC6505" t="s">
        <v>11682</v>
      </c>
      <c r="BD6505" t="s">
        <v>11683</v>
      </c>
      <c r="BE6505" t="s">
        <v>11684</v>
      </c>
      <c r="BF6505" t="s">
        <v>599</v>
      </c>
    </row>
    <row r="6506" spans="25:58">
      <c r="Y6506" t="str">
        <f t="shared" si="242"/>
        <v/>
      </c>
      <c r="BC6506" t="s">
        <v>11685</v>
      </c>
      <c r="BD6506" t="s">
        <v>11686</v>
      </c>
      <c r="BE6506" t="s">
        <v>11644</v>
      </c>
      <c r="BF6506" t="s">
        <v>624</v>
      </c>
    </row>
    <row r="6507" spans="25:58">
      <c r="Y6507" t="str">
        <f t="shared" si="242"/>
        <v/>
      </c>
      <c r="BC6507" t="s">
        <v>11685</v>
      </c>
      <c r="BD6507" t="s">
        <v>11686</v>
      </c>
      <c r="BE6507" t="s">
        <v>11687</v>
      </c>
      <c r="BF6507" t="s">
        <v>627</v>
      </c>
    </row>
    <row r="6508" spans="25:58">
      <c r="Y6508" t="str">
        <f t="shared" si="242"/>
        <v/>
      </c>
      <c r="BC6508" t="s">
        <v>11688</v>
      </c>
      <c r="BD6508" t="s">
        <v>11689</v>
      </c>
      <c r="BE6508" t="s">
        <v>11681</v>
      </c>
      <c r="BF6508" t="s">
        <v>603</v>
      </c>
    </row>
    <row r="6509" spans="25:58">
      <c r="Y6509" t="str">
        <f t="shared" si="242"/>
        <v/>
      </c>
      <c r="BC6509" t="s">
        <v>11690</v>
      </c>
      <c r="BD6509" t="s">
        <v>11691</v>
      </c>
      <c r="BE6509" t="s">
        <v>11655</v>
      </c>
      <c r="BF6509" t="s">
        <v>619</v>
      </c>
    </row>
    <row r="6510" spans="25:58">
      <c r="Y6510" t="str">
        <f t="shared" si="242"/>
        <v/>
      </c>
      <c r="BC6510" t="s">
        <v>11690</v>
      </c>
      <c r="BD6510" t="s">
        <v>11691</v>
      </c>
      <c r="BE6510" t="s">
        <v>11692</v>
      </c>
      <c r="BF6510" t="s">
        <v>1703</v>
      </c>
    </row>
    <row r="6511" spans="25:58">
      <c r="Y6511" t="str">
        <f t="shared" si="242"/>
        <v/>
      </c>
      <c r="BC6511" t="s">
        <v>11693</v>
      </c>
      <c r="BD6511" t="s">
        <v>11694</v>
      </c>
      <c r="BE6511" t="s">
        <v>11695</v>
      </c>
      <c r="BF6511" t="s">
        <v>1686</v>
      </c>
    </row>
    <row r="6512" spans="25:58">
      <c r="Y6512" t="str">
        <f t="shared" si="242"/>
        <v/>
      </c>
      <c r="BC6512" t="s">
        <v>11696</v>
      </c>
      <c r="BD6512" t="s">
        <v>11697</v>
      </c>
      <c r="BE6512" t="s">
        <v>11665</v>
      </c>
      <c r="BF6512" t="s">
        <v>635</v>
      </c>
    </row>
    <row r="6513" spans="25:58">
      <c r="Y6513" t="str">
        <f t="shared" si="242"/>
        <v/>
      </c>
      <c r="BC6513" t="s">
        <v>11698</v>
      </c>
      <c r="BD6513" t="s">
        <v>11699</v>
      </c>
      <c r="BE6513" t="s">
        <v>11668</v>
      </c>
      <c r="BF6513" t="s">
        <v>655</v>
      </c>
    </row>
    <row r="6514" spans="25:58">
      <c r="Y6514" t="str">
        <f t="shared" si="242"/>
        <v/>
      </c>
      <c r="BC6514" t="s">
        <v>11698</v>
      </c>
      <c r="BD6514" t="s">
        <v>11699</v>
      </c>
      <c r="BE6514" t="s">
        <v>11668</v>
      </c>
      <c r="BF6514" t="s">
        <v>655</v>
      </c>
    </row>
    <row r="6515" spans="25:58">
      <c r="Y6515" t="str">
        <f t="shared" si="242"/>
        <v/>
      </c>
      <c r="BC6515" t="s">
        <v>11698</v>
      </c>
      <c r="BD6515" t="s">
        <v>11699</v>
      </c>
      <c r="BE6515" t="s">
        <v>11644</v>
      </c>
      <c r="BF6515" t="s">
        <v>624</v>
      </c>
    </row>
    <row r="6516" spans="25:58">
      <c r="Y6516" t="str">
        <f t="shared" si="242"/>
        <v/>
      </c>
      <c r="BC6516" t="s">
        <v>11698</v>
      </c>
      <c r="BD6516" t="s">
        <v>11699</v>
      </c>
      <c r="BE6516" t="s">
        <v>11644</v>
      </c>
      <c r="BF6516" t="s">
        <v>624</v>
      </c>
    </row>
    <row r="6517" spans="25:58">
      <c r="Y6517" t="str">
        <f t="shared" si="242"/>
        <v/>
      </c>
      <c r="BC6517" t="s">
        <v>11698</v>
      </c>
      <c r="BD6517" t="s">
        <v>11699</v>
      </c>
      <c r="BE6517" t="s">
        <v>11673</v>
      </c>
      <c r="BF6517" t="s">
        <v>611</v>
      </c>
    </row>
    <row r="6518" spans="25:58">
      <c r="Y6518" t="str">
        <f t="shared" si="242"/>
        <v/>
      </c>
      <c r="BC6518" t="s">
        <v>11698</v>
      </c>
      <c r="BD6518" t="s">
        <v>11699</v>
      </c>
      <c r="BE6518" t="s">
        <v>11673</v>
      </c>
      <c r="BF6518" t="s">
        <v>611</v>
      </c>
    </row>
    <row r="6519" spans="25:58">
      <c r="Y6519" t="str">
        <f t="shared" si="242"/>
        <v/>
      </c>
      <c r="BC6519" t="s">
        <v>11700</v>
      </c>
      <c r="BD6519" t="s">
        <v>11701</v>
      </c>
      <c r="BE6519" t="s">
        <v>11651</v>
      </c>
      <c r="BF6519" t="s">
        <v>1711</v>
      </c>
    </row>
    <row r="6520" spans="25:58">
      <c r="Y6520" t="str">
        <f t="shared" si="242"/>
        <v/>
      </c>
      <c r="BC6520" t="s">
        <v>11702</v>
      </c>
      <c r="BD6520" t="s">
        <v>11703</v>
      </c>
      <c r="BE6520" t="s">
        <v>11704</v>
      </c>
      <c r="BF6520" t="s">
        <v>647</v>
      </c>
    </row>
    <row r="6521" spans="25:58">
      <c r="Y6521" t="str">
        <f t="shared" si="242"/>
        <v/>
      </c>
      <c r="BC6521" t="s">
        <v>11705</v>
      </c>
      <c r="BD6521" t="s">
        <v>11706</v>
      </c>
      <c r="BE6521" t="s">
        <v>11668</v>
      </c>
      <c r="BF6521" t="s">
        <v>655</v>
      </c>
    </row>
    <row r="6522" spans="25:58">
      <c r="Y6522" t="str">
        <f t="shared" si="242"/>
        <v/>
      </c>
      <c r="BC6522" t="s">
        <v>11707</v>
      </c>
      <c r="BD6522" t="s">
        <v>11708</v>
      </c>
      <c r="BE6522" t="s">
        <v>11668</v>
      </c>
      <c r="BF6522" t="s">
        <v>655</v>
      </c>
    </row>
    <row r="6523" spans="25:58">
      <c r="Y6523" t="str">
        <f t="shared" si="242"/>
        <v/>
      </c>
      <c r="BC6523" t="s">
        <v>11707</v>
      </c>
      <c r="BD6523" t="s">
        <v>11708</v>
      </c>
      <c r="BE6523" t="s">
        <v>11673</v>
      </c>
      <c r="BF6523" t="s">
        <v>611</v>
      </c>
    </row>
    <row r="6524" spans="25:58">
      <c r="Y6524" t="str">
        <f t="shared" si="242"/>
        <v/>
      </c>
      <c r="BC6524" t="s">
        <v>11709</v>
      </c>
      <c r="BD6524" t="s">
        <v>11710</v>
      </c>
      <c r="BE6524" t="s">
        <v>11651</v>
      </c>
      <c r="BF6524" t="s">
        <v>1711</v>
      </c>
    </row>
    <row r="6525" spans="25:58">
      <c r="Y6525" t="str">
        <f t="shared" si="242"/>
        <v/>
      </c>
      <c r="BC6525" t="s">
        <v>11711</v>
      </c>
      <c r="BD6525" t="s">
        <v>11712</v>
      </c>
      <c r="BE6525" t="s">
        <v>11713</v>
      </c>
      <c r="BF6525" t="s">
        <v>1645</v>
      </c>
    </row>
    <row r="6526" spans="25:58">
      <c r="Y6526" t="str">
        <f t="shared" si="242"/>
        <v/>
      </c>
      <c r="BC6526" t="s">
        <v>11711</v>
      </c>
      <c r="BD6526" t="s">
        <v>11712</v>
      </c>
      <c r="BE6526" t="s">
        <v>11714</v>
      </c>
      <c r="BF6526" t="s">
        <v>624</v>
      </c>
    </row>
    <row r="6527" spans="25:58">
      <c r="Y6527" t="str">
        <f t="shared" si="242"/>
        <v/>
      </c>
      <c r="BC6527" t="s">
        <v>11715</v>
      </c>
      <c r="BD6527" t="s">
        <v>11716</v>
      </c>
      <c r="BE6527" t="s">
        <v>11717</v>
      </c>
      <c r="BF6527" t="s">
        <v>619</v>
      </c>
    </row>
    <row r="6528" spans="25:58">
      <c r="Y6528" t="str">
        <f t="shared" si="242"/>
        <v/>
      </c>
      <c r="BC6528" t="s">
        <v>11715</v>
      </c>
      <c r="BD6528" t="s">
        <v>11716</v>
      </c>
      <c r="BE6528" t="s">
        <v>11718</v>
      </c>
      <c r="BF6528" t="s">
        <v>1703</v>
      </c>
    </row>
    <row r="6529" spans="25:58">
      <c r="Y6529" t="str">
        <f t="shared" si="242"/>
        <v/>
      </c>
      <c r="BC6529" t="s">
        <v>11719</v>
      </c>
      <c r="BD6529" t="s">
        <v>11720</v>
      </c>
      <c r="BE6529" t="s">
        <v>11713</v>
      </c>
      <c r="BF6529" t="s">
        <v>1645</v>
      </c>
    </row>
    <row r="6530" spans="25:58">
      <c r="Y6530" t="str">
        <f t="shared" si="242"/>
        <v/>
      </c>
      <c r="BC6530" t="s">
        <v>11719</v>
      </c>
      <c r="BD6530" t="s">
        <v>11720</v>
      </c>
      <c r="BE6530" t="s">
        <v>11721</v>
      </c>
      <c r="BF6530" t="s">
        <v>647</v>
      </c>
    </row>
    <row r="6531" spans="25:58">
      <c r="Y6531" t="str">
        <f t="shared" si="242"/>
        <v/>
      </c>
      <c r="BC6531" t="s">
        <v>11719</v>
      </c>
      <c r="BD6531" t="s">
        <v>11720</v>
      </c>
      <c r="BE6531" t="s">
        <v>11714</v>
      </c>
      <c r="BF6531" t="s">
        <v>624</v>
      </c>
    </row>
    <row r="6532" spans="25:58">
      <c r="Y6532" t="str">
        <f t="shared" si="242"/>
        <v/>
      </c>
      <c r="BC6532" t="s">
        <v>11722</v>
      </c>
      <c r="BD6532" t="s">
        <v>11723</v>
      </c>
      <c r="BE6532" t="s">
        <v>11724</v>
      </c>
      <c r="BF6532" t="s">
        <v>1711</v>
      </c>
    </row>
    <row r="6533" spans="25:58">
      <c r="Y6533" t="str">
        <f t="shared" si="242"/>
        <v/>
      </c>
      <c r="BC6533" t="s">
        <v>11725</v>
      </c>
      <c r="BD6533" t="s">
        <v>11726</v>
      </c>
      <c r="BE6533" t="s">
        <v>11727</v>
      </c>
      <c r="BF6533" t="s">
        <v>615</v>
      </c>
    </row>
    <row r="6534" spans="25:58">
      <c r="Y6534" t="str">
        <f t="shared" si="242"/>
        <v/>
      </c>
      <c r="BC6534" t="s">
        <v>11728</v>
      </c>
      <c r="BD6534" t="s">
        <v>11729</v>
      </c>
      <c r="BE6534" t="s">
        <v>11730</v>
      </c>
      <c r="BF6534" t="s">
        <v>592</v>
      </c>
    </row>
    <row r="6535" spans="25:58">
      <c r="Y6535" t="str">
        <f t="shared" si="242"/>
        <v/>
      </c>
      <c r="BC6535" t="s">
        <v>11731</v>
      </c>
      <c r="BD6535" t="s">
        <v>11732</v>
      </c>
      <c r="BE6535" t="s">
        <v>11733</v>
      </c>
      <c r="BF6535" t="s">
        <v>595</v>
      </c>
    </row>
    <row r="6536" spans="25:58">
      <c r="Y6536" t="str">
        <f t="shared" si="242"/>
        <v/>
      </c>
      <c r="BC6536" t="s">
        <v>11734</v>
      </c>
      <c r="BD6536" t="s">
        <v>11735</v>
      </c>
      <c r="BE6536" t="s">
        <v>11736</v>
      </c>
      <c r="BF6536" t="s">
        <v>627</v>
      </c>
    </row>
    <row r="6537" spans="25:58">
      <c r="Y6537" t="str">
        <f t="shared" si="242"/>
        <v/>
      </c>
      <c r="BC6537" t="s">
        <v>11737</v>
      </c>
      <c r="BD6537" t="s">
        <v>11738</v>
      </c>
      <c r="BE6537" t="s">
        <v>11739</v>
      </c>
      <c r="BF6537" t="s">
        <v>631</v>
      </c>
    </row>
    <row r="6538" spans="25:58">
      <c r="Y6538" t="str">
        <f t="shared" si="242"/>
        <v/>
      </c>
      <c r="BC6538" t="s">
        <v>11740</v>
      </c>
      <c r="BD6538" t="s">
        <v>11741</v>
      </c>
      <c r="BE6538" t="s">
        <v>11742</v>
      </c>
      <c r="BF6538" t="s">
        <v>624</v>
      </c>
    </row>
    <row r="6539" spans="25:58">
      <c r="Y6539" t="str">
        <f t="shared" si="242"/>
        <v/>
      </c>
      <c r="BC6539" t="s">
        <v>11740</v>
      </c>
      <c r="BD6539" t="s">
        <v>11741</v>
      </c>
      <c r="BE6539" t="s">
        <v>11743</v>
      </c>
      <c r="BF6539" t="s">
        <v>1645</v>
      </c>
    </row>
    <row r="6540" spans="25:58">
      <c r="Y6540" t="str">
        <f t="shared" si="242"/>
        <v/>
      </c>
      <c r="BC6540" t="s">
        <v>11740</v>
      </c>
      <c r="BD6540" t="s">
        <v>11741</v>
      </c>
      <c r="BE6540" t="s">
        <v>11743</v>
      </c>
      <c r="BF6540" t="s">
        <v>1645</v>
      </c>
    </row>
    <row r="6541" spans="25:58">
      <c r="Y6541" t="str">
        <f t="shared" si="242"/>
        <v/>
      </c>
      <c r="BC6541" t="s">
        <v>11744</v>
      </c>
      <c r="BD6541" t="s">
        <v>11745</v>
      </c>
      <c r="BE6541" t="s">
        <v>11746</v>
      </c>
      <c r="BF6541" t="s">
        <v>651</v>
      </c>
    </row>
    <row r="6542" spans="25:58">
      <c r="Y6542" t="str">
        <f t="shared" ref="Y6542:Y6605" si="243">MID($W6542,2,1)</f>
        <v/>
      </c>
      <c r="BC6542" t="s">
        <v>11744</v>
      </c>
      <c r="BD6542" t="s">
        <v>11745</v>
      </c>
      <c r="BE6542" t="s">
        <v>11746</v>
      </c>
      <c r="BF6542" t="s">
        <v>651</v>
      </c>
    </row>
    <row r="6543" spans="25:58">
      <c r="Y6543" t="str">
        <f t="shared" si="243"/>
        <v/>
      </c>
      <c r="BC6543" t="s">
        <v>11747</v>
      </c>
      <c r="BD6543" t="s">
        <v>11748</v>
      </c>
      <c r="BE6543" t="s">
        <v>11742</v>
      </c>
      <c r="BF6543" t="s">
        <v>624</v>
      </c>
    </row>
    <row r="6544" spans="25:58">
      <c r="Y6544" t="str">
        <f t="shared" si="243"/>
        <v/>
      </c>
      <c r="BC6544" t="s">
        <v>11749</v>
      </c>
      <c r="BD6544" t="s">
        <v>11750</v>
      </c>
      <c r="BE6544" t="s">
        <v>11751</v>
      </c>
      <c r="BF6544" t="s">
        <v>1711</v>
      </c>
    </row>
    <row r="6545" spans="25:58">
      <c r="Y6545" t="str">
        <f t="shared" si="243"/>
        <v/>
      </c>
      <c r="BC6545" t="s">
        <v>11752</v>
      </c>
      <c r="BD6545" t="s">
        <v>11753</v>
      </c>
      <c r="BE6545" t="s">
        <v>11742</v>
      </c>
      <c r="BF6545" t="s">
        <v>624</v>
      </c>
    </row>
    <row r="6546" spans="25:58">
      <c r="Y6546" t="str">
        <f t="shared" si="243"/>
        <v/>
      </c>
      <c r="BC6546" t="s">
        <v>11752</v>
      </c>
      <c r="BD6546" t="s">
        <v>11753</v>
      </c>
      <c r="BE6546" t="s">
        <v>11754</v>
      </c>
      <c r="BF6546" t="s">
        <v>627</v>
      </c>
    </row>
    <row r="6547" spans="25:58">
      <c r="Y6547" t="str">
        <f t="shared" si="243"/>
        <v/>
      </c>
      <c r="BC6547" t="s">
        <v>11752</v>
      </c>
      <c r="BD6547" t="s">
        <v>11753</v>
      </c>
      <c r="BE6547" t="s">
        <v>11754</v>
      </c>
      <c r="BF6547" t="s">
        <v>627</v>
      </c>
    </row>
    <row r="6548" spans="25:58">
      <c r="Y6548" t="str">
        <f t="shared" si="243"/>
        <v/>
      </c>
      <c r="BC6548" t="s">
        <v>11755</v>
      </c>
      <c r="BD6548" t="s">
        <v>11756</v>
      </c>
      <c r="BE6548" t="s">
        <v>11757</v>
      </c>
      <c r="BF6548" t="s">
        <v>619</v>
      </c>
    </row>
    <row r="6549" spans="25:58">
      <c r="Y6549" t="str">
        <f t="shared" si="243"/>
        <v/>
      </c>
      <c r="BC6549" t="s">
        <v>11758</v>
      </c>
      <c r="BD6549" t="s">
        <v>11759</v>
      </c>
      <c r="BE6549" t="s">
        <v>11757</v>
      </c>
      <c r="BF6549" t="s">
        <v>619</v>
      </c>
    </row>
    <row r="6550" spans="25:58">
      <c r="Y6550" t="str">
        <f t="shared" si="243"/>
        <v/>
      </c>
      <c r="BC6550" t="s">
        <v>11760</v>
      </c>
      <c r="BD6550" t="s">
        <v>11761</v>
      </c>
      <c r="BE6550" t="s">
        <v>11742</v>
      </c>
      <c r="BF6550" t="s">
        <v>624</v>
      </c>
    </row>
    <row r="6551" spans="25:58">
      <c r="Y6551" t="str">
        <f t="shared" si="243"/>
        <v/>
      </c>
      <c r="BC6551" t="s">
        <v>11760</v>
      </c>
      <c r="BD6551" t="s">
        <v>11761</v>
      </c>
      <c r="BE6551" t="s">
        <v>11742</v>
      </c>
      <c r="BF6551" t="s">
        <v>624</v>
      </c>
    </row>
    <row r="6552" spans="25:58">
      <c r="Y6552" t="str">
        <f t="shared" si="243"/>
        <v/>
      </c>
      <c r="BC6552" t="s">
        <v>11760</v>
      </c>
      <c r="BD6552" t="s">
        <v>11761</v>
      </c>
      <c r="BE6552" t="s">
        <v>11751</v>
      </c>
      <c r="BF6552" t="s">
        <v>1711</v>
      </c>
    </row>
    <row r="6553" spans="25:58">
      <c r="Y6553" t="str">
        <f t="shared" si="243"/>
        <v/>
      </c>
      <c r="BC6553" t="s">
        <v>11760</v>
      </c>
      <c r="BD6553" t="s">
        <v>11761</v>
      </c>
      <c r="BE6553" t="s">
        <v>11751</v>
      </c>
      <c r="BF6553" t="s">
        <v>1711</v>
      </c>
    </row>
    <row r="6554" spans="25:58">
      <c r="Y6554" t="str">
        <f t="shared" si="243"/>
        <v/>
      </c>
      <c r="BC6554" t="s">
        <v>11762</v>
      </c>
      <c r="BD6554" t="s">
        <v>11763</v>
      </c>
      <c r="BE6554" t="s">
        <v>11764</v>
      </c>
      <c r="BF6554" t="s">
        <v>1686</v>
      </c>
    </row>
    <row r="6555" spans="25:58">
      <c r="Y6555" t="str">
        <f t="shared" si="243"/>
        <v/>
      </c>
      <c r="BC6555" t="s">
        <v>11762</v>
      </c>
      <c r="BD6555" t="s">
        <v>11763</v>
      </c>
      <c r="BE6555" t="s">
        <v>11764</v>
      </c>
      <c r="BF6555" t="s">
        <v>1686</v>
      </c>
    </row>
    <row r="6556" spans="25:58">
      <c r="Y6556" t="str">
        <f t="shared" si="243"/>
        <v/>
      </c>
      <c r="BC6556" t="s">
        <v>11765</v>
      </c>
      <c r="BD6556" t="s">
        <v>11766</v>
      </c>
      <c r="BE6556" t="s">
        <v>11751</v>
      </c>
      <c r="BF6556" t="s">
        <v>1711</v>
      </c>
    </row>
    <row r="6557" spans="25:58">
      <c r="Y6557" t="str">
        <f t="shared" si="243"/>
        <v/>
      </c>
      <c r="BC6557" t="s">
        <v>11767</v>
      </c>
      <c r="BD6557" t="s">
        <v>11768</v>
      </c>
      <c r="BE6557" t="s">
        <v>11746</v>
      </c>
      <c r="BF6557" t="s">
        <v>651</v>
      </c>
    </row>
    <row r="6558" spans="25:58">
      <c r="Y6558" t="str">
        <f t="shared" si="243"/>
        <v/>
      </c>
      <c r="BC6558" t="s">
        <v>11769</v>
      </c>
      <c r="BD6558" t="s">
        <v>11770</v>
      </c>
      <c r="BE6558" t="s">
        <v>11746</v>
      </c>
      <c r="BF6558" t="s">
        <v>651</v>
      </c>
    </row>
    <row r="6559" spans="25:58">
      <c r="Y6559" t="str">
        <f t="shared" si="243"/>
        <v/>
      </c>
      <c r="BC6559" t="s">
        <v>11769</v>
      </c>
      <c r="BD6559" t="s">
        <v>11770</v>
      </c>
      <c r="BE6559" t="s">
        <v>11746</v>
      </c>
      <c r="BF6559" t="s">
        <v>651</v>
      </c>
    </row>
    <row r="6560" spans="25:58">
      <c r="Y6560" t="str">
        <f t="shared" si="243"/>
        <v/>
      </c>
      <c r="BC6560" t="s">
        <v>11771</v>
      </c>
      <c r="BD6560" t="s">
        <v>11772</v>
      </c>
      <c r="BE6560" t="s">
        <v>11746</v>
      </c>
      <c r="BF6560" t="s">
        <v>651</v>
      </c>
    </row>
    <row r="6561" spans="25:58">
      <c r="Y6561" t="str">
        <f t="shared" si="243"/>
        <v/>
      </c>
      <c r="BC6561" t="s">
        <v>11771</v>
      </c>
      <c r="BD6561" t="s">
        <v>11772</v>
      </c>
      <c r="BE6561" t="s">
        <v>11746</v>
      </c>
      <c r="BF6561" t="s">
        <v>651</v>
      </c>
    </row>
    <row r="6562" spans="25:58">
      <c r="Y6562" t="str">
        <f t="shared" si="243"/>
        <v/>
      </c>
      <c r="BC6562" t="s">
        <v>11771</v>
      </c>
      <c r="BD6562" t="s">
        <v>11772</v>
      </c>
      <c r="BE6562" t="s">
        <v>11746</v>
      </c>
      <c r="BF6562" t="s">
        <v>651</v>
      </c>
    </row>
    <row r="6563" spans="25:58">
      <c r="Y6563" t="str">
        <f t="shared" si="243"/>
        <v/>
      </c>
      <c r="BC6563" t="s">
        <v>11773</v>
      </c>
      <c r="BD6563" t="s">
        <v>11774</v>
      </c>
      <c r="BE6563" t="s">
        <v>11751</v>
      </c>
      <c r="BF6563" t="s">
        <v>1711</v>
      </c>
    </row>
    <row r="6564" spans="25:58">
      <c r="Y6564" t="str">
        <f t="shared" si="243"/>
        <v/>
      </c>
      <c r="BC6564" t="s">
        <v>11773</v>
      </c>
      <c r="BD6564" t="s">
        <v>11774</v>
      </c>
      <c r="BE6564" t="s">
        <v>11751</v>
      </c>
      <c r="BF6564" t="s">
        <v>1711</v>
      </c>
    </row>
    <row r="6565" spans="25:58">
      <c r="Y6565" t="str">
        <f t="shared" si="243"/>
        <v/>
      </c>
      <c r="BC6565" t="s">
        <v>11773</v>
      </c>
      <c r="BD6565" t="s">
        <v>11774</v>
      </c>
      <c r="BE6565" t="s">
        <v>11751</v>
      </c>
      <c r="BF6565" t="s">
        <v>1711</v>
      </c>
    </row>
    <row r="6566" spans="25:58">
      <c r="Y6566" t="str">
        <f t="shared" si="243"/>
        <v/>
      </c>
      <c r="BC6566" t="s">
        <v>11775</v>
      </c>
      <c r="BD6566" t="s">
        <v>11776</v>
      </c>
      <c r="BE6566" t="s">
        <v>11777</v>
      </c>
      <c r="BF6566" t="s">
        <v>624</v>
      </c>
    </row>
    <row r="6567" spans="25:58">
      <c r="Y6567" t="str">
        <f t="shared" si="243"/>
        <v/>
      </c>
      <c r="BC6567" t="s">
        <v>11778</v>
      </c>
      <c r="BD6567" t="s">
        <v>11779</v>
      </c>
      <c r="BE6567" t="s">
        <v>11780</v>
      </c>
      <c r="BF6567" t="s">
        <v>655</v>
      </c>
    </row>
    <row r="6568" spans="25:58">
      <c r="Y6568" t="str">
        <f t="shared" si="243"/>
        <v/>
      </c>
      <c r="BC6568" t="s">
        <v>11781</v>
      </c>
      <c r="BD6568" t="s">
        <v>11782</v>
      </c>
      <c r="BE6568" t="s">
        <v>11783</v>
      </c>
      <c r="BF6568" t="s">
        <v>639</v>
      </c>
    </row>
    <row r="6569" spans="25:58">
      <c r="Y6569" t="str">
        <f t="shared" si="243"/>
        <v/>
      </c>
      <c r="BC6569" t="s">
        <v>11781</v>
      </c>
      <c r="BD6569" t="s">
        <v>11782</v>
      </c>
      <c r="BE6569" t="s">
        <v>11784</v>
      </c>
      <c r="BF6569" t="s">
        <v>1663</v>
      </c>
    </row>
    <row r="6570" spans="25:58">
      <c r="Y6570" t="str">
        <f t="shared" si="243"/>
        <v/>
      </c>
      <c r="BC6570" t="s">
        <v>11785</v>
      </c>
      <c r="BD6570" t="s">
        <v>11786</v>
      </c>
      <c r="BE6570" t="s">
        <v>11777</v>
      </c>
      <c r="BF6570" t="s">
        <v>624</v>
      </c>
    </row>
    <row r="6571" spans="25:58">
      <c r="Y6571" t="str">
        <f t="shared" si="243"/>
        <v/>
      </c>
      <c r="BC6571" t="s">
        <v>11785</v>
      </c>
      <c r="BD6571" t="s">
        <v>11786</v>
      </c>
      <c r="BE6571" t="s">
        <v>11787</v>
      </c>
      <c r="BF6571" t="s">
        <v>643</v>
      </c>
    </row>
    <row r="6572" spans="25:58">
      <c r="Y6572" t="str">
        <f t="shared" si="243"/>
        <v/>
      </c>
      <c r="BC6572" t="s">
        <v>11788</v>
      </c>
      <c r="BD6572" t="s">
        <v>11789</v>
      </c>
      <c r="BE6572" t="s">
        <v>11777</v>
      </c>
      <c r="BF6572" t="s">
        <v>624</v>
      </c>
    </row>
    <row r="6573" spans="25:58">
      <c r="Y6573" t="str">
        <f t="shared" si="243"/>
        <v/>
      </c>
      <c r="BC6573" t="s">
        <v>11788</v>
      </c>
      <c r="BD6573" t="s">
        <v>11789</v>
      </c>
      <c r="BE6573" t="s">
        <v>11790</v>
      </c>
      <c r="BF6573" t="s">
        <v>1645</v>
      </c>
    </row>
    <row r="6574" spans="25:58">
      <c r="Y6574" t="str">
        <f t="shared" si="243"/>
        <v/>
      </c>
      <c r="BC6574" t="s">
        <v>11788</v>
      </c>
      <c r="BD6574" t="s">
        <v>11789</v>
      </c>
      <c r="BE6574" t="s">
        <v>11790</v>
      </c>
      <c r="BF6574" t="s">
        <v>1645</v>
      </c>
    </row>
    <row r="6575" spans="25:58">
      <c r="Y6575" t="str">
        <f t="shared" si="243"/>
        <v/>
      </c>
      <c r="BC6575" t="s">
        <v>11788</v>
      </c>
      <c r="BD6575" t="s">
        <v>11789</v>
      </c>
      <c r="BE6575" t="s">
        <v>11790</v>
      </c>
      <c r="BF6575" t="s">
        <v>1645</v>
      </c>
    </row>
    <row r="6576" spans="25:58">
      <c r="Y6576" t="str">
        <f t="shared" si="243"/>
        <v/>
      </c>
      <c r="BC6576" t="s">
        <v>11791</v>
      </c>
      <c r="BD6576" t="s">
        <v>11792</v>
      </c>
      <c r="BE6576" t="s">
        <v>11777</v>
      </c>
      <c r="BF6576" t="s">
        <v>624</v>
      </c>
    </row>
    <row r="6577" spans="25:58">
      <c r="Y6577" t="str">
        <f t="shared" si="243"/>
        <v/>
      </c>
      <c r="BC6577" t="s">
        <v>11791</v>
      </c>
      <c r="BD6577" t="s">
        <v>11792</v>
      </c>
      <c r="BE6577" t="s">
        <v>11787</v>
      </c>
      <c r="BF6577" t="s">
        <v>643</v>
      </c>
    </row>
    <row r="6578" spans="25:58">
      <c r="Y6578" t="str">
        <f t="shared" si="243"/>
        <v/>
      </c>
      <c r="BC6578" t="s">
        <v>11791</v>
      </c>
      <c r="BD6578" t="s">
        <v>11792</v>
      </c>
      <c r="BE6578" t="s">
        <v>11787</v>
      </c>
      <c r="BF6578" t="s">
        <v>643</v>
      </c>
    </row>
    <row r="6579" spans="25:58">
      <c r="Y6579" t="str">
        <f t="shared" si="243"/>
        <v/>
      </c>
      <c r="BC6579" t="s">
        <v>11793</v>
      </c>
      <c r="BD6579" t="s">
        <v>11794</v>
      </c>
      <c r="BE6579" t="s">
        <v>11795</v>
      </c>
      <c r="BF6579" t="s">
        <v>647</v>
      </c>
    </row>
    <row r="6580" spans="25:58">
      <c r="Y6580" t="str">
        <f t="shared" si="243"/>
        <v/>
      </c>
      <c r="BC6580" t="s">
        <v>11796</v>
      </c>
      <c r="BD6580" t="s">
        <v>11797</v>
      </c>
      <c r="BE6580" t="s">
        <v>11783</v>
      </c>
      <c r="BF6580" t="s">
        <v>639</v>
      </c>
    </row>
    <row r="6581" spans="25:58">
      <c r="Y6581" t="str">
        <f t="shared" si="243"/>
        <v/>
      </c>
      <c r="BC6581" t="s">
        <v>11796</v>
      </c>
      <c r="BD6581" t="s">
        <v>11797</v>
      </c>
      <c r="BE6581" t="s">
        <v>11798</v>
      </c>
      <c r="BF6581" t="s">
        <v>615</v>
      </c>
    </row>
    <row r="6582" spans="25:58">
      <c r="Y6582" t="str">
        <f t="shared" si="243"/>
        <v/>
      </c>
      <c r="BC6582" t="s">
        <v>11799</v>
      </c>
      <c r="BD6582" t="s">
        <v>11800</v>
      </c>
      <c r="BE6582" t="s">
        <v>11777</v>
      </c>
      <c r="BF6582" t="s">
        <v>624</v>
      </c>
    </row>
    <row r="6583" spans="25:58">
      <c r="Y6583" t="str">
        <f t="shared" si="243"/>
        <v/>
      </c>
      <c r="BC6583" t="s">
        <v>11799</v>
      </c>
      <c r="BD6583" t="s">
        <v>11800</v>
      </c>
      <c r="BE6583" t="s">
        <v>11777</v>
      </c>
      <c r="BF6583" t="s">
        <v>624</v>
      </c>
    </row>
    <row r="6584" spans="25:58">
      <c r="Y6584" t="str">
        <f t="shared" si="243"/>
        <v/>
      </c>
      <c r="BC6584" t="s">
        <v>11799</v>
      </c>
      <c r="BD6584" t="s">
        <v>11800</v>
      </c>
      <c r="BE6584" t="s">
        <v>11777</v>
      </c>
      <c r="BF6584" t="s">
        <v>624</v>
      </c>
    </row>
    <row r="6585" spans="25:58">
      <c r="Y6585" t="str">
        <f t="shared" si="243"/>
        <v/>
      </c>
      <c r="BC6585" t="s">
        <v>11799</v>
      </c>
      <c r="BD6585" t="s">
        <v>11800</v>
      </c>
      <c r="BE6585" t="s">
        <v>11787</v>
      </c>
      <c r="BF6585" t="s">
        <v>643</v>
      </c>
    </row>
    <row r="6586" spans="25:58">
      <c r="Y6586" t="str">
        <f t="shared" si="243"/>
        <v/>
      </c>
      <c r="BC6586" t="s">
        <v>11799</v>
      </c>
      <c r="BD6586" t="s">
        <v>11800</v>
      </c>
      <c r="BE6586" t="s">
        <v>11787</v>
      </c>
      <c r="BF6586" t="s">
        <v>643</v>
      </c>
    </row>
    <row r="6587" spans="25:58">
      <c r="Y6587" t="str">
        <f t="shared" si="243"/>
        <v/>
      </c>
      <c r="BC6587" t="s">
        <v>11799</v>
      </c>
      <c r="BD6587" t="s">
        <v>11800</v>
      </c>
      <c r="BE6587" t="s">
        <v>11787</v>
      </c>
      <c r="BF6587" t="s">
        <v>643</v>
      </c>
    </row>
    <row r="6588" spans="25:58">
      <c r="Y6588" t="str">
        <f t="shared" si="243"/>
        <v/>
      </c>
      <c r="BC6588" t="s">
        <v>11801</v>
      </c>
      <c r="BD6588" t="s">
        <v>11802</v>
      </c>
      <c r="BE6588" t="s">
        <v>11803</v>
      </c>
      <c r="BF6588" t="s">
        <v>651</v>
      </c>
    </row>
    <row r="6589" spans="25:58">
      <c r="Y6589" t="str">
        <f t="shared" si="243"/>
        <v/>
      </c>
      <c r="BC6589" t="s">
        <v>11804</v>
      </c>
      <c r="BD6589" t="s">
        <v>11805</v>
      </c>
      <c r="BE6589" t="s">
        <v>11806</v>
      </c>
      <c r="BF6589" t="s">
        <v>1711</v>
      </c>
    </row>
    <row r="6590" spans="25:58">
      <c r="Y6590" t="str">
        <f t="shared" si="243"/>
        <v/>
      </c>
      <c r="BC6590" t="s">
        <v>11807</v>
      </c>
      <c r="BD6590" t="s">
        <v>11808</v>
      </c>
      <c r="BE6590" t="s">
        <v>11795</v>
      </c>
      <c r="BF6590" t="s">
        <v>647</v>
      </c>
    </row>
    <row r="6591" spans="25:58">
      <c r="Y6591" t="str">
        <f t="shared" si="243"/>
        <v/>
      </c>
      <c r="BC6591" t="s">
        <v>11807</v>
      </c>
      <c r="BD6591" t="s">
        <v>11808</v>
      </c>
      <c r="BE6591" t="s">
        <v>11795</v>
      </c>
      <c r="BF6591" t="s">
        <v>647</v>
      </c>
    </row>
    <row r="6592" spans="25:58">
      <c r="Y6592" t="str">
        <f t="shared" si="243"/>
        <v/>
      </c>
      <c r="BC6592" t="s">
        <v>11809</v>
      </c>
      <c r="BD6592" t="s">
        <v>11810</v>
      </c>
      <c r="BE6592" t="s">
        <v>11811</v>
      </c>
      <c r="BF6592" t="s">
        <v>1637</v>
      </c>
    </row>
    <row r="6593" spans="25:58">
      <c r="Y6593" t="str">
        <f t="shared" si="243"/>
        <v/>
      </c>
      <c r="BC6593" t="s">
        <v>11809</v>
      </c>
      <c r="BD6593" t="s">
        <v>11810</v>
      </c>
      <c r="BE6593" t="s">
        <v>11811</v>
      </c>
      <c r="BF6593" t="s">
        <v>1637</v>
      </c>
    </row>
    <row r="6594" spans="25:58">
      <c r="Y6594" t="str">
        <f t="shared" si="243"/>
        <v/>
      </c>
      <c r="BC6594" t="s">
        <v>11812</v>
      </c>
      <c r="BD6594" t="s">
        <v>11813</v>
      </c>
      <c r="BE6594" t="s">
        <v>11803</v>
      </c>
      <c r="BF6594" t="s">
        <v>651</v>
      </c>
    </row>
    <row r="6595" spans="25:58">
      <c r="Y6595" t="str">
        <f t="shared" si="243"/>
        <v/>
      </c>
      <c r="BC6595" t="s">
        <v>11812</v>
      </c>
      <c r="BD6595" t="s">
        <v>11813</v>
      </c>
      <c r="BE6595" t="s">
        <v>11803</v>
      </c>
      <c r="BF6595" t="s">
        <v>651</v>
      </c>
    </row>
    <row r="6596" spans="25:58">
      <c r="Y6596" t="str">
        <f t="shared" si="243"/>
        <v/>
      </c>
      <c r="BC6596" t="s">
        <v>11814</v>
      </c>
      <c r="BD6596" t="s">
        <v>11815</v>
      </c>
      <c r="BE6596" t="s">
        <v>11816</v>
      </c>
      <c r="BF6596" t="s">
        <v>658</v>
      </c>
    </row>
    <row r="6597" spans="25:58">
      <c r="Y6597" t="str">
        <f t="shared" si="243"/>
        <v/>
      </c>
      <c r="BC6597" t="s">
        <v>11817</v>
      </c>
      <c r="BD6597" t="s">
        <v>11818</v>
      </c>
      <c r="BE6597" t="s">
        <v>11780</v>
      </c>
      <c r="BF6597" t="s">
        <v>655</v>
      </c>
    </row>
    <row r="6598" spans="25:58">
      <c r="Y6598" t="str">
        <f t="shared" si="243"/>
        <v/>
      </c>
      <c r="BC6598" t="s">
        <v>11817</v>
      </c>
      <c r="BD6598" t="s">
        <v>11818</v>
      </c>
      <c r="BE6598" t="s">
        <v>11795</v>
      </c>
      <c r="BF6598" t="s">
        <v>647</v>
      </c>
    </row>
    <row r="6599" spans="25:58">
      <c r="Y6599" t="str">
        <f t="shared" si="243"/>
        <v/>
      </c>
      <c r="BC6599" t="s">
        <v>11819</v>
      </c>
      <c r="BD6599" t="s">
        <v>11820</v>
      </c>
      <c r="BE6599" t="s">
        <v>11780</v>
      </c>
      <c r="BF6599" t="s">
        <v>655</v>
      </c>
    </row>
    <row r="6600" spans="25:58">
      <c r="Y6600" t="str">
        <f t="shared" si="243"/>
        <v/>
      </c>
      <c r="BC6600" t="s">
        <v>11819</v>
      </c>
      <c r="BD6600" t="s">
        <v>11820</v>
      </c>
      <c r="BE6600" t="s">
        <v>11777</v>
      </c>
      <c r="BF6600" t="s">
        <v>624</v>
      </c>
    </row>
    <row r="6601" spans="25:58">
      <c r="Y6601" t="str">
        <f t="shared" si="243"/>
        <v/>
      </c>
      <c r="BC6601" t="s">
        <v>11821</v>
      </c>
      <c r="BD6601" t="s">
        <v>11822</v>
      </c>
      <c r="BE6601" t="s">
        <v>11823</v>
      </c>
      <c r="BF6601" t="s">
        <v>595</v>
      </c>
    </row>
    <row r="6602" spans="25:58">
      <c r="Y6602" t="str">
        <f t="shared" si="243"/>
        <v/>
      </c>
      <c r="BC6602" t="s">
        <v>11824</v>
      </c>
      <c r="BD6602" t="s">
        <v>11825</v>
      </c>
      <c r="BE6602" t="s">
        <v>11780</v>
      </c>
      <c r="BF6602" t="s">
        <v>655</v>
      </c>
    </row>
    <row r="6603" spans="25:58">
      <c r="Y6603" t="str">
        <f t="shared" si="243"/>
        <v/>
      </c>
      <c r="BC6603" t="s">
        <v>11826</v>
      </c>
      <c r="BD6603" t="s">
        <v>11827</v>
      </c>
      <c r="BE6603" t="s">
        <v>11780</v>
      </c>
      <c r="BF6603" t="s">
        <v>655</v>
      </c>
    </row>
    <row r="6604" spans="25:58">
      <c r="Y6604" t="str">
        <f t="shared" si="243"/>
        <v/>
      </c>
      <c r="BC6604" t="s">
        <v>11826</v>
      </c>
      <c r="BD6604" t="s">
        <v>11827</v>
      </c>
      <c r="BE6604" t="s">
        <v>11780</v>
      </c>
      <c r="BF6604" t="s">
        <v>655</v>
      </c>
    </row>
    <row r="6605" spans="25:58">
      <c r="Y6605" t="str">
        <f t="shared" si="243"/>
        <v/>
      </c>
      <c r="BC6605" t="s">
        <v>11828</v>
      </c>
      <c r="BD6605" t="s">
        <v>11829</v>
      </c>
      <c r="BE6605" t="s">
        <v>11830</v>
      </c>
      <c r="BF6605" t="s">
        <v>619</v>
      </c>
    </row>
    <row r="6606" spans="25:58">
      <c r="Y6606" t="str">
        <f t="shared" ref="Y6606:Y6669" si="244">MID($W6606,2,1)</f>
        <v/>
      </c>
      <c r="BC6606" t="s">
        <v>11828</v>
      </c>
      <c r="BD6606" t="s">
        <v>11829</v>
      </c>
      <c r="BE6606" t="s">
        <v>11831</v>
      </c>
      <c r="BF6606" t="s">
        <v>1703</v>
      </c>
    </row>
    <row r="6607" spans="25:58">
      <c r="Y6607" t="str">
        <f t="shared" si="244"/>
        <v/>
      </c>
      <c r="BC6607" t="s">
        <v>11832</v>
      </c>
      <c r="BD6607" t="s">
        <v>11833</v>
      </c>
      <c r="BE6607" t="s">
        <v>11803</v>
      </c>
      <c r="BF6607" t="s">
        <v>651</v>
      </c>
    </row>
    <row r="6608" spans="25:58">
      <c r="Y6608" t="str">
        <f t="shared" si="244"/>
        <v/>
      </c>
      <c r="BC6608" t="s">
        <v>11834</v>
      </c>
      <c r="BD6608" t="s">
        <v>11835</v>
      </c>
      <c r="BE6608" t="s">
        <v>11783</v>
      </c>
      <c r="BF6608" t="s">
        <v>639</v>
      </c>
    </row>
    <row r="6609" spans="25:58">
      <c r="Y6609" t="str">
        <f t="shared" si="244"/>
        <v/>
      </c>
      <c r="BC6609" t="s">
        <v>11834</v>
      </c>
      <c r="BD6609" t="s">
        <v>11835</v>
      </c>
      <c r="BE6609" t="s">
        <v>11783</v>
      </c>
      <c r="BF6609" t="s">
        <v>639</v>
      </c>
    </row>
    <row r="6610" spans="25:58">
      <c r="Y6610" t="str">
        <f t="shared" si="244"/>
        <v/>
      </c>
      <c r="BC6610" t="s">
        <v>11836</v>
      </c>
      <c r="BD6610" t="s">
        <v>11837</v>
      </c>
      <c r="BE6610" t="s">
        <v>11838</v>
      </c>
      <c r="BF6610" t="s">
        <v>1686</v>
      </c>
    </row>
    <row r="6611" spans="25:58">
      <c r="Y6611" t="str">
        <f t="shared" si="244"/>
        <v/>
      </c>
      <c r="BC6611" t="s">
        <v>11839</v>
      </c>
      <c r="BD6611" t="s">
        <v>11840</v>
      </c>
      <c r="BE6611" t="s">
        <v>11841</v>
      </c>
      <c r="BF6611" t="s">
        <v>635</v>
      </c>
    </row>
    <row r="6612" spans="25:58">
      <c r="Y6612" t="str">
        <f t="shared" si="244"/>
        <v/>
      </c>
      <c r="BC6612" t="s">
        <v>11842</v>
      </c>
      <c r="BD6612" t="s">
        <v>11843</v>
      </c>
      <c r="BE6612" t="s">
        <v>11844</v>
      </c>
      <c r="BF6612" t="s">
        <v>592</v>
      </c>
    </row>
    <row r="6613" spans="25:58">
      <c r="Y6613" t="str">
        <f t="shared" si="244"/>
        <v/>
      </c>
      <c r="BC6613" t="s">
        <v>11845</v>
      </c>
      <c r="BD6613" t="s">
        <v>11846</v>
      </c>
      <c r="BE6613" t="s">
        <v>11816</v>
      </c>
      <c r="BF6613" t="s">
        <v>658</v>
      </c>
    </row>
    <row r="6614" spans="25:58">
      <c r="Y6614" t="str">
        <f t="shared" si="244"/>
        <v/>
      </c>
      <c r="BC6614" t="s">
        <v>11847</v>
      </c>
      <c r="BD6614" t="s">
        <v>11848</v>
      </c>
      <c r="BE6614" t="s">
        <v>11844</v>
      </c>
      <c r="BF6614" t="s">
        <v>592</v>
      </c>
    </row>
    <row r="6615" spans="25:58">
      <c r="Y6615" t="str">
        <f t="shared" si="244"/>
        <v/>
      </c>
      <c r="BC6615" t="s">
        <v>11842</v>
      </c>
      <c r="BD6615" t="s">
        <v>11843</v>
      </c>
      <c r="BE6615" t="s">
        <v>11844</v>
      </c>
      <c r="BF6615" t="s">
        <v>592</v>
      </c>
    </row>
    <row r="6616" spans="25:58">
      <c r="Y6616" t="str">
        <f t="shared" si="244"/>
        <v/>
      </c>
      <c r="BC6616" t="s">
        <v>11842</v>
      </c>
      <c r="BD6616" t="s">
        <v>11843</v>
      </c>
      <c r="BE6616" t="s">
        <v>11849</v>
      </c>
      <c r="BF6616" t="s">
        <v>607</v>
      </c>
    </row>
    <row r="6617" spans="25:58">
      <c r="Y6617" t="str">
        <f t="shared" si="244"/>
        <v/>
      </c>
      <c r="BC6617" t="s">
        <v>11847</v>
      </c>
      <c r="BD6617" t="s">
        <v>11848</v>
      </c>
      <c r="BE6617" t="s">
        <v>11849</v>
      </c>
      <c r="BF6617" t="s">
        <v>607</v>
      </c>
    </row>
    <row r="6618" spans="25:58">
      <c r="Y6618" t="str">
        <f t="shared" si="244"/>
        <v/>
      </c>
      <c r="BC6618" t="s">
        <v>11842</v>
      </c>
      <c r="BD6618" t="s">
        <v>11843</v>
      </c>
      <c r="BE6618" t="s">
        <v>11849</v>
      </c>
      <c r="BF6618" t="s">
        <v>607</v>
      </c>
    </row>
    <row r="6619" spans="25:58">
      <c r="Y6619" t="str">
        <f t="shared" si="244"/>
        <v/>
      </c>
      <c r="BC6619" t="s">
        <v>11850</v>
      </c>
      <c r="BD6619" t="s">
        <v>11851</v>
      </c>
      <c r="BE6619" t="s">
        <v>11852</v>
      </c>
      <c r="BF6619" t="s">
        <v>595</v>
      </c>
    </row>
    <row r="6620" spans="25:58">
      <c r="Y6620" t="str">
        <f t="shared" si="244"/>
        <v/>
      </c>
      <c r="BC6620" t="s">
        <v>11853</v>
      </c>
      <c r="BD6620" t="s">
        <v>11854</v>
      </c>
      <c r="BE6620" t="s">
        <v>11855</v>
      </c>
      <c r="BF6620" t="s">
        <v>624</v>
      </c>
    </row>
    <row r="6621" spans="25:58">
      <c r="Y6621" t="str">
        <f t="shared" si="244"/>
        <v/>
      </c>
      <c r="BC6621" t="s">
        <v>11853</v>
      </c>
      <c r="BD6621" t="s">
        <v>11854</v>
      </c>
      <c r="BE6621" t="s">
        <v>11856</v>
      </c>
      <c r="BF6621" t="s">
        <v>1645</v>
      </c>
    </row>
    <row r="6622" spans="25:58">
      <c r="Y6622" t="str">
        <f t="shared" si="244"/>
        <v/>
      </c>
      <c r="BC6622" t="s">
        <v>11853</v>
      </c>
      <c r="BD6622" t="s">
        <v>11854</v>
      </c>
      <c r="BE6622" t="s">
        <v>11857</v>
      </c>
      <c r="BF6622" t="s">
        <v>1711</v>
      </c>
    </row>
    <row r="6623" spans="25:58">
      <c r="Y6623" t="str">
        <f t="shared" si="244"/>
        <v/>
      </c>
      <c r="BC6623" t="s">
        <v>11853</v>
      </c>
      <c r="BD6623" t="s">
        <v>11854</v>
      </c>
      <c r="BE6623" t="s">
        <v>11856</v>
      </c>
      <c r="BF6623" t="s">
        <v>1645</v>
      </c>
    </row>
    <row r="6624" spans="25:58">
      <c r="Y6624" t="str">
        <f t="shared" si="244"/>
        <v/>
      </c>
      <c r="BC6624" t="s">
        <v>11853</v>
      </c>
      <c r="BD6624" t="s">
        <v>11854</v>
      </c>
      <c r="BE6624" t="s">
        <v>11856</v>
      </c>
      <c r="BF6624" t="s">
        <v>1645</v>
      </c>
    </row>
    <row r="6625" spans="25:58">
      <c r="Y6625" t="str">
        <f t="shared" si="244"/>
        <v/>
      </c>
      <c r="BC6625" t="s">
        <v>11858</v>
      </c>
      <c r="BD6625" t="s">
        <v>11859</v>
      </c>
      <c r="BE6625" t="s">
        <v>11855</v>
      </c>
      <c r="BF6625" t="s">
        <v>624</v>
      </c>
    </row>
    <row r="6626" spans="25:58">
      <c r="Y6626" t="str">
        <f t="shared" si="244"/>
        <v/>
      </c>
      <c r="BC6626" t="s">
        <v>11858</v>
      </c>
      <c r="BD6626" t="s">
        <v>11859</v>
      </c>
      <c r="BE6626" t="s">
        <v>11855</v>
      </c>
      <c r="BF6626" t="s">
        <v>624</v>
      </c>
    </row>
    <row r="6627" spans="25:58">
      <c r="Y6627" t="str">
        <f t="shared" si="244"/>
        <v/>
      </c>
      <c r="BC6627" t="s">
        <v>11858</v>
      </c>
      <c r="BD6627" t="s">
        <v>11859</v>
      </c>
      <c r="BE6627" t="s">
        <v>11860</v>
      </c>
      <c r="BF6627" t="s">
        <v>592</v>
      </c>
    </row>
    <row r="6628" spans="25:58">
      <c r="Y6628" t="str">
        <f t="shared" si="244"/>
        <v/>
      </c>
      <c r="BC6628" t="s">
        <v>11858</v>
      </c>
      <c r="BD6628" t="s">
        <v>11859</v>
      </c>
      <c r="BE6628" t="s">
        <v>11861</v>
      </c>
      <c r="BF6628" t="s">
        <v>607</v>
      </c>
    </row>
    <row r="6629" spans="25:58">
      <c r="Y6629" t="str">
        <f t="shared" si="244"/>
        <v/>
      </c>
      <c r="BC6629" t="s">
        <v>11858</v>
      </c>
      <c r="BD6629" t="s">
        <v>11859</v>
      </c>
      <c r="BE6629" t="s">
        <v>11860</v>
      </c>
      <c r="BF6629" t="s">
        <v>592</v>
      </c>
    </row>
    <row r="6630" spans="25:58">
      <c r="Y6630" t="str">
        <f t="shared" si="244"/>
        <v/>
      </c>
      <c r="BC6630" t="s">
        <v>11858</v>
      </c>
      <c r="BD6630" t="s">
        <v>11859</v>
      </c>
      <c r="BE6630" t="s">
        <v>11861</v>
      </c>
      <c r="BF6630" t="s">
        <v>607</v>
      </c>
    </row>
    <row r="6631" spans="25:58">
      <c r="Y6631" t="str">
        <f t="shared" si="244"/>
        <v/>
      </c>
      <c r="BC6631" t="s">
        <v>11858</v>
      </c>
      <c r="BD6631" t="s">
        <v>11859</v>
      </c>
      <c r="BE6631" t="s">
        <v>11860</v>
      </c>
      <c r="BF6631" t="s">
        <v>592</v>
      </c>
    </row>
    <row r="6632" spans="25:58">
      <c r="Y6632" t="str">
        <f t="shared" si="244"/>
        <v/>
      </c>
      <c r="BC6632" t="s">
        <v>11858</v>
      </c>
      <c r="BD6632" t="s">
        <v>11859</v>
      </c>
      <c r="BE6632" t="s">
        <v>11861</v>
      </c>
      <c r="BF6632" t="s">
        <v>607</v>
      </c>
    </row>
    <row r="6633" spans="25:58">
      <c r="Y6633" t="str">
        <f t="shared" si="244"/>
        <v/>
      </c>
      <c r="BC6633" t="s">
        <v>11862</v>
      </c>
      <c r="BD6633" t="s">
        <v>11863</v>
      </c>
      <c r="BE6633" t="s">
        <v>11855</v>
      </c>
      <c r="BF6633" t="s">
        <v>624</v>
      </c>
    </row>
    <row r="6634" spans="25:58">
      <c r="Y6634" t="str">
        <f t="shared" si="244"/>
        <v/>
      </c>
      <c r="BC6634" t="s">
        <v>11862</v>
      </c>
      <c r="BD6634" t="s">
        <v>11863</v>
      </c>
      <c r="BE6634" t="s">
        <v>11856</v>
      </c>
      <c r="BF6634" t="s">
        <v>1645</v>
      </c>
    </row>
    <row r="6635" spans="25:58">
      <c r="Y6635" t="str">
        <f t="shared" si="244"/>
        <v/>
      </c>
      <c r="BC6635" t="s">
        <v>11862</v>
      </c>
      <c r="BD6635" t="s">
        <v>11863</v>
      </c>
      <c r="BE6635" t="s">
        <v>11856</v>
      </c>
      <c r="BF6635" t="s">
        <v>1645</v>
      </c>
    </row>
    <row r="6636" spans="25:58">
      <c r="Y6636" t="str">
        <f t="shared" si="244"/>
        <v/>
      </c>
      <c r="BC6636" t="s">
        <v>11864</v>
      </c>
      <c r="BD6636" t="s">
        <v>11865</v>
      </c>
      <c r="BE6636" t="s">
        <v>11866</v>
      </c>
      <c r="BF6636" t="s">
        <v>1686</v>
      </c>
    </row>
    <row r="6637" spans="25:58">
      <c r="Y6637" t="str">
        <f t="shared" si="244"/>
        <v/>
      </c>
      <c r="BC6637" t="s">
        <v>11867</v>
      </c>
      <c r="BD6637" t="s">
        <v>11868</v>
      </c>
      <c r="BE6637" t="s">
        <v>11869</v>
      </c>
      <c r="BF6637" t="s">
        <v>655</v>
      </c>
    </row>
    <row r="6638" spans="25:58">
      <c r="Y6638" t="str">
        <f t="shared" si="244"/>
        <v/>
      </c>
      <c r="BC6638" t="s">
        <v>11867</v>
      </c>
      <c r="BD6638" t="s">
        <v>11868</v>
      </c>
      <c r="BE6638" t="s">
        <v>11870</v>
      </c>
      <c r="BF6638" t="s">
        <v>635</v>
      </c>
    </row>
    <row r="6639" spans="25:58">
      <c r="Y6639" t="str">
        <f t="shared" si="244"/>
        <v/>
      </c>
      <c r="BC6639" t="s">
        <v>11871</v>
      </c>
      <c r="BD6639" t="s">
        <v>11872</v>
      </c>
      <c r="BE6639" t="s">
        <v>11866</v>
      </c>
      <c r="BF6639" t="s">
        <v>1686</v>
      </c>
    </row>
    <row r="6640" spans="25:58">
      <c r="Y6640" t="str">
        <f t="shared" si="244"/>
        <v/>
      </c>
      <c r="BC6640" t="s">
        <v>11871</v>
      </c>
      <c r="BD6640" t="s">
        <v>11872</v>
      </c>
      <c r="BE6640" t="s">
        <v>11873</v>
      </c>
      <c r="BF6640" t="s">
        <v>603</v>
      </c>
    </row>
    <row r="6641" spans="25:58">
      <c r="Y6641" t="str">
        <f t="shared" si="244"/>
        <v/>
      </c>
      <c r="BC6641" t="s">
        <v>11874</v>
      </c>
      <c r="BD6641" t="s">
        <v>11875</v>
      </c>
      <c r="BE6641" t="s">
        <v>11876</v>
      </c>
      <c r="BF6641" t="s">
        <v>639</v>
      </c>
    </row>
    <row r="6642" spans="25:58">
      <c r="Y6642" t="str">
        <f t="shared" si="244"/>
        <v/>
      </c>
      <c r="BC6642" t="s">
        <v>11877</v>
      </c>
      <c r="BD6642" t="s">
        <v>11878</v>
      </c>
      <c r="BE6642" t="s">
        <v>11869</v>
      </c>
      <c r="BF6642" t="s">
        <v>655</v>
      </c>
    </row>
    <row r="6643" spans="25:58">
      <c r="Y6643" t="str">
        <f t="shared" si="244"/>
        <v/>
      </c>
      <c r="BC6643" t="s">
        <v>11877</v>
      </c>
      <c r="BD6643" t="s">
        <v>11878</v>
      </c>
      <c r="BE6643" t="s">
        <v>11879</v>
      </c>
      <c r="BF6643" t="s">
        <v>615</v>
      </c>
    </row>
    <row r="6644" spans="25:58">
      <c r="Y6644" t="str">
        <f t="shared" si="244"/>
        <v/>
      </c>
      <c r="BC6644" t="s">
        <v>11880</v>
      </c>
      <c r="BD6644" t="s">
        <v>11881</v>
      </c>
      <c r="BE6644" t="s">
        <v>11869</v>
      </c>
      <c r="BF6644" t="s">
        <v>655</v>
      </c>
    </row>
    <row r="6645" spans="25:58">
      <c r="Y6645" t="str">
        <f t="shared" si="244"/>
        <v/>
      </c>
      <c r="BC6645" t="s">
        <v>11880</v>
      </c>
      <c r="BD6645" t="s">
        <v>11881</v>
      </c>
      <c r="BE6645" t="s">
        <v>11882</v>
      </c>
      <c r="BF6645" t="s">
        <v>599</v>
      </c>
    </row>
    <row r="6646" spans="25:58">
      <c r="Y6646" t="str">
        <f t="shared" si="244"/>
        <v/>
      </c>
      <c r="BC6646" t="s">
        <v>11883</v>
      </c>
      <c r="BD6646" t="s">
        <v>11884</v>
      </c>
      <c r="BE6646" t="s">
        <v>11873</v>
      </c>
      <c r="BF6646" t="s">
        <v>603</v>
      </c>
    </row>
    <row r="6647" spans="25:58">
      <c r="Y6647" t="str">
        <f t="shared" si="244"/>
        <v/>
      </c>
      <c r="BC6647" t="s">
        <v>11885</v>
      </c>
      <c r="BD6647" t="s">
        <v>11886</v>
      </c>
      <c r="BE6647" t="s">
        <v>11869</v>
      </c>
      <c r="BF6647" t="s">
        <v>655</v>
      </c>
    </row>
    <row r="6648" spans="25:58">
      <c r="Y6648" t="str">
        <f t="shared" si="244"/>
        <v/>
      </c>
      <c r="BC6648" t="s">
        <v>11885</v>
      </c>
      <c r="BD6648" t="s">
        <v>11886</v>
      </c>
      <c r="BE6648" t="s">
        <v>11887</v>
      </c>
      <c r="BF6648" t="s">
        <v>627</v>
      </c>
    </row>
    <row r="6649" spans="25:58">
      <c r="Y6649" t="str">
        <f t="shared" si="244"/>
        <v/>
      </c>
      <c r="BC6649" t="s">
        <v>11888</v>
      </c>
      <c r="BD6649" t="s">
        <v>11889</v>
      </c>
      <c r="BE6649" t="s">
        <v>11869</v>
      </c>
      <c r="BF6649" t="s">
        <v>655</v>
      </c>
    </row>
    <row r="6650" spans="25:58">
      <c r="Y6650" t="str">
        <f t="shared" si="244"/>
        <v/>
      </c>
      <c r="BC6650" t="s">
        <v>11888</v>
      </c>
      <c r="BD6650" t="s">
        <v>11889</v>
      </c>
      <c r="BE6650" t="s">
        <v>11857</v>
      </c>
      <c r="BF6650" t="s">
        <v>1711</v>
      </c>
    </row>
    <row r="6651" spans="25:58">
      <c r="Y6651" t="str">
        <f t="shared" si="244"/>
        <v/>
      </c>
      <c r="BC6651" t="s">
        <v>11890</v>
      </c>
      <c r="BD6651" t="s">
        <v>11891</v>
      </c>
      <c r="BE6651" t="s">
        <v>11866</v>
      </c>
      <c r="BF6651" t="s">
        <v>1686</v>
      </c>
    </row>
    <row r="6652" spans="25:58">
      <c r="Y6652" t="str">
        <f t="shared" si="244"/>
        <v/>
      </c>
      <c r="BC6652" t="s">
        <v>11892</v>
      </c>
      <c r="BD6652" t="s">
        <v>11893</v>
      </c>
      <c r="BE6652" t="s">
        <v>11857</v>
      </c>
      <c r="BF6652" t="s">
        <v>1711</v>
      </c>
    </row>
    <row r="6653" spans="25:58">
      <c r="Y6653" t="str">
        <f t="shared" si="244"/>
        <v/>
      </c>
      <c r="BC6653" t="s">
        <v>11894</v>
      </c>
      <c r="BD6653" t="s">
        <v>11895</v>
      </c>
      <c r="BE6653" t="s">
        <v>11896</v>
      </c>
      <c r="BF6653" t="s">
        <v>647</v>
      </c>
    </row>
    <row r="6654" spans="25:58">
      <c r="Y6654" t="str">
        <f t="shared" si="244"/>
        <v/>
      </c>
      <c r="BC6654" t="s">
        <v>11897</v>
      </c>
      <c r="BD6654" t="s">
        <v>11898</v>
      </c>
      <c r="BE6654" t="s">
        <v>11899</v>
      </c>
      <c r="BF6654" t="s">
        <v>651</v>
      </c>
    </row>
    <row r="6655" spans="25:58">
      <c r="Y6655" t="str">
        <f t="shared" si="244"/>
        <v/>
      </c>
      <c r="BC6655" t="s">
        <v>11900</v>
      </c>
      <c r="BD6655" t="s">
        <v>11901</v>
      </c>
      <c r="BE6655" t="s">
        <v>11869</v>
      </c>
      <c r="BF6655" t="s">
        <v>655</v>
      </c>
    </row>
    <row r="6656" spans="25:58">
      <c r="Y6656" t="str">
        <f t="shared" si="244"/>
        <v/>
      </c>
      <c r="BC6656" t="s">
        <v>11902</v>
      </c>
      <c r="BD6656" t="s">
        <v>11903</v>
      </c>
      <c r="BE6656" t="s">
        <v>11870</v>
      </c>
      <c r="BF6656" t="s">
        <v>635</v>
      </c>
    </row>
    <row r="6657" spans="25:58">
      <c r="Y6657" t="str">
        <f t="shared" si="244"/>
        <v/>
      </c>
      <c r="BC6657" t="s">
        <v>11904</v>
      </c>
      <c r="BD6657" t="s">
        <v>11905</v>
      </c>
      <c r="BE6657" t="s">
        <v>11906</v>
      </c>
      <c r="BF6657" t="s">
        <v>1659</v>
      </c>
    </row>
    <row r="6658" spans="25:58">
      <c r="Y6658" t="str">
        <f t="shared" si="244"/>
        <v/>
      </c>
      <c r="BC6658" t="s">
        <v>11907</v>
      </c>
      <c r="BD6658" t="s">
        <v>11908</v>
      </c>
      <c r="BE6658" t="s">
        <v>11855</v>
      </c>
      <c r="BF6658" t="s">
        <v>624</v>
      </c>
    </row>
    <row r="6659" spans="25:58">
      <c r="Y6659" t="str">
        <f t="shared" si="244"/>
        <v/>
      </c>
      <c r="BC6659" t="s">
        <v>11909</v>
      </c>
      <c r="BD6659" t="s">
        <v>11910</v>
      </c>
      <c r="BE6659" t="s">
        <v>11911</v>
      </c>
      <c r="BF6659" t="s">
        <v>624</v>
      </c>
    </row>
    <row r="6660" spans="25:58">
      <c r="Y6660" t="str">
        <f t="shared" si="244"/>
        <v/>
      </c>
      <c r="BC6660" t="s">
        <v>11909</v>
      </c>
      <c r="BD6660" t="s">
        <v>11910</v>
      </c>
      <c r="BE6660" t="s">
        <v>11912</v>
      </c>
      <c r="BF6660" t="s">
        <v>639</v>
      </c>
    </row>
    <row r="6661" spans="25:58">
      <c r="Y6661" t="str">
        <f t="shared" si="244"/>
        <v/>
      </c>
      <c r="BC6661" t="s">
        <v>11909</v>
      </c>
      <c r="BD6661" t="s">
        <v>11910</v>
      </c>
      <c r="BE6661" t="s">
        <v>11913</v>
      </c>
      <c r="BF6661" t="s">
        <v>1645</v>
      </c>
    </row>
    <row r="6662" spans="25:58">
      <c r="Y6662" t="str">
        <f t="shared" si="244"/>
        <v/>
      </c>
      <c r="BC6662" t="s">
        <v>11914</v>
      </c>
      <c r="BD6662" t="s">
        <v>11915</v>
      </c>
      <c r="BE6662" t="s">
        <v>11916</v>
      </c>
      <c r="BF6662" t="s">
        <v>655</v>
      </c>
    </row>
    <row r="6663" spans="25:58">
      <c r="Y6663" t="str">
        <f t="shared" si="244"/>
        <v/>
      </c>
      <c r="BC6663" t="s">
        <v>11917</v>
      </c>
      <c r="BD6663" t="s">
        <v>11918</v>
      </c>
      <c r="BE6663" t="s">
        <v>11919</v>
      </c>
      <c r="BF6663" t="s">
        <v>631</v>
      </c>
    </row>
    <row r="6664" spans="25:58">
      <c r="Y6664" t="str">
        <f t="shared" si="244"/>
        <v/>
      </c>
      <c r="BC6664" t="s">
        <v>11920</v>
      </c>
      <c r="BD6664" t="s">
        <v>11921</v>
      </c>
      <c r="BE6664" t="s">
        <v>11922</v>
      </c>
      <c r="BF6664" t="s">
        <v>592</v>
      </c>
    </row>
    <row r="6665" spans="25:58">
      <c r="Y6665" t="str">
        <f t="shared" si="244"/>
        <v/>
      </c>
      <c r="BC6665" t="s">
        <v>11920</v>
      </c>
      <c r="BD6665" t="s">
        <v>11921</v>
      </c>
      <c r="BE6665" t="s">
        <v>11923</v>
      </c>
      <c r="BF6665" t="s">
        <v>607</v>
      </c>
    </row>
    <row r="6666" spans="25:58">
      <c r="Y6666" t="str">
        <f t="shared" si="244"/>
        <v/>
      </c>
      <c r="BC6666" t="s">
        <v>11924</v>
      </c>
      <c r="BD6666" t="s">
        <v>11925</v>
      </c>
      <c r="BE6666" t="s">
        <v>11911</v>
      </c>
      <c r="BF6666" t="s">
        <v>624</v>
      </c>
    </row>
    <row r="6667" spans="25:58">
      <c r="Y6667" t="str">
        <f t="shared" si="244"/>
        <v/>
      </c>
      <c r="BC6667" t="s">
        <v>11924</v>
      </c>
      <c r="BD6667" t="s">
        <v>11925</v>
      </c>
      <c r="BE6667" t="s">
        <v>11911</v>
      </c>
      <c r="BF6667" t="s">
        <v>624</v>
      </c>
    </row>
    <row r="6668" spans="25:58">
      <c r="Y6668" t="str">
        <f t="shared" si="244"/>
        <v/>
      </c>
      <c r="BC6668" t="s">
        <v>11924</v>
      </c>
      <c r="BD6668" t="s">
        <v>11925</v>
      </c>
      <c r="BE6668" t="s">
        <v>11922</v>
      </c>
      <c r="BF6668" t="s">
        <v>592</v>
      </c>
    </row>
    <row r="6669" spans="25:58">
      <c r="Y6669" t="str">
        <f t="shared" si="244"/>
        <v/>
      </c>
      <c r="BC6669" t="s">
        <v>11924</v>
      </c>
      <c r="BD6669" t="s">
        <v>11925</v>
      </c>
      <c r="BE6669" t="s">
        <v>11923</v>
      </c>
      <c r="BF6669" t="s">
        <v>607</v>
      </c>
    </row>
    <row r="6670" spans="25:58">
      <c r="Y6670" t="str">
        <f t="shared" ref="Y6670:Y6733" si="245">MID($W6670,2,1)</f>
        <v/>
      </c>
      <c r="BC6670" t="s">
        <v>11924</v>
      </c>
      <c r="BD6670" t="s">
        <v>11925</v>
      </c>
      <c r="BE6670" t="s">
        <v>11922</v>
      </c>
      <c r="BF6670" t="s">
        <v>592</v>
      </c>
    </row>
    <row r="6671" spans="25:58">
      <c r="Y6671" t="str">
        <f t="shared" si="245"/>
        <v/>
      </c>
      <c r="BC6671" t="s">
        <v>11924</v>
      </c>
      <c r="BD6671" t="s">
        <v>11925</v>
      </c>
      <c r="BE6671" t="s">
        <v>11923</v>
      </c>
      <c r="BF6671" t="s">
        <v>607</v>
      </c>
    </row>
    <row r="6672" spans="25:58">
      <c r="Y6672" t="str">
        <f t="shared" si="245"/>
        <v/>
      </c>
      <c r="BC6672" t="s">
        <v>11926</v>
      </c>
      <c r="BD6672" t="s">
        <v>11927</v>
      </c>
      <c r="BE6672" t="s">
        <v>11916</v>
      </c>
      <c r="BF6672" t="s">
        <v>655</v>
      </c>
    </row>
    <row r="6673" spans="25:58">
      <c r="Y6673" t="str">
        <f t="shared" si="245"/>
        <v/>
      </c>
      <c r="BC6673" t="s">
        <v>11926</v>
      </c>
      <c r="BD6673" t="s">
        <v>11927</v>
      </c>
      <c r="BE6673" t="s">
        <v>11928</v>
      </c>
      <c r="BF6673" t="s">
        <v>611</v>
      </c>
    </row>
    <row r="6674" spans="25:58">
      <c r="Y6674" t="str">
        <f t="shared" si="245"/>
        <v/>
      </c>
      <c r="BC6674" t="s">
        <v>11929</v>
      </c>
      <c r="BD6674" t="s">
        <v>11930</v>
      </c>
      <c r="BE6674" t="s">
        <v>11931</v>
      </c>
      <c r="BF6674" t="s">
        <v>651</v>
      </c>
    </row>
    <row r="6675" spans="25:58">
      <c r="Y6675" t="str">
        <f t="shared" si="245"/>
        <v/>
      </c>
      <c r="BC6675" t="s">
        <v>11932</v>
      </c>
      <c r="BD6675" t="s">
        <v>11933</v>
      </c>
      <c r="BE6675" t="s">
        <v>11934</v>
      </c>
      <c r="BF6675" t="s">
        <v>624</v>
      </c>
    </row>
    <row r="6676" spans="25:58">
      <c r="Y6676" t="str">
        <f t="shared" si="245"/>
        <v/>
      </c>
      <c r="BC6676" t="s">
        <v>11932</v>
      </c>
      <c r="BD6676" t="s">
        <v>11933</v>
      </c>
      <c r="BE6676" t="s">
        <v>11934</v>
      </c>
      <c r="BF6676" t="s">
        <v>624</v>
      </c>
    </row>
    <row r="6677" spans="25:58">
      <c r="Y6677" t="str">
        <f t="shared" si="245"/>
        <v/>
      </c>
      <c r="BC6677" t="s">
        <v>11932</v>
      </c>
      <c r="BD6677" t="s">
        <v>11933</v>
      </c>
      <c r="BE6677" t="s">
        <v>11935</v>
      </c>
      <c r="BF6677" t="s">
        <v>592</v>
      </c>
    </row>
    <row r="6678" spans="25:58">
      <c r="Y6678" t="str">
        <f t="shared" si="245"/>
        <v/>
      </c>
      <c r="BC6678" t="s">
        <v>11932</v>
      </c>
      <c r="BD6678" t="s">
        <v>11933</v>
      </c>
      <c r="BE6678" t="s">
        <v>11936</v>
      </c>
      <c r="BF6678" t="s">
        <v>607</v>
      </c>
    </row>
    <row r="6679" spans="25:58">
      <c r="Y6679" t="str">
        <f t="shared" si="245"/>
        <v/>
      </c>
      <c r="BC6679" t="s">
        <v>11932</v>
      </c>
      <c r="BD6679" t="s">
        <v>11933</v>
      </c>
      <c r="BE6679" t="s">
        <v>11935</v>
      </c>
      <c r="BF6679" t="s">
        <v>592</v>
      </c>
    </row>
    <row r="6680" spans="25:58">
      <c r="Y6680" t="str">
        <f t="shared" si="245"/>
        <v/>
      </c>
      <c r="BC6680" t="s">
        <v>11932</v>
      </c>
      <c r="BD6680" t="s">
        <v>11933</v>
      </c>
      <c r="BE6680" t="s">
        <v>11936</v>
      </c>
      <c r="BF6680" t="s">
        <v>607</v>
      </c>
    </row>
    <row r="6681" spans="25:58">
      <c r="Y6681" t="str">
        <f t="shared" si="245"/>
        <v/>
      </c>
      <c r="BC6681" t="s">
        <v>11937</v>
      </c>
      <c r="BD6681" t="s">
        <v>11938</v>
      </c>
      <c r="BE6681" t="s">
        <v>11931</v>
      </c>
      <c r="BF6681" t="s">
        <v>651</v>
      </c>
    </row>
    <row r="6682" spans="25:58">
      <c r="Y6682" t="str">
        <f t="shared" si="245"/>
        <v/>
      </c>
      <c r="BC6682" t="s">
        <v>11937</v>
      </c>
      <c r="BD6682" t="s">
        <v>11938</v>
      </c>
      <c r="BE6682" t="s">
        <v>11939</v>
      </c>
      <c r="BF6682" t="s">
        <v>595</v>
      </c>
    </row>
    <row r="6683" spans="25:58">
      <c r="Y6683" t="str">
        <f t="shared" si="245"/>
        <v/>
      </c>
      <c r="BC6683" t="s">
        <v>11937</v>
      </c>
      <c r="BD6683" t="s">
        <v>11938</v>
      </c>
      <c r="BE6683" t="s">
        <v>11940</v>
      </c>
      <c r="BF6683" t="s">
        <v>658</v>
      </c>
    </row>
    <row r="6684" spans="25:58">
      <c r="Y6684" t="str">
        <f t="shared" si="245"/>
        <v/>
      </c>
      <c r="BC6684" t="s">
        <v>11937</v>
      </c>
      <c r="BD6684" t="s">
        <v>11938</v>
      </c>
      <c r="BE6684" t="s">
        <v>11941</v>
      </c>
      <c r="BF6684" t="s">
        <v>1663</v>
      </c>
    </row>
    <row r="6685" spans="25:58">
      <c r="Y6685" t="str">
        <f t="shared" si="245"/>
        <v/>
      </c>
      <c r="BC6685" t="s">
        <v>11942</v>
      </c>
      <c r="BD6685" t="s">
        <v>11943</v>
      </c>
      <c r="BE6685" t="s">
        <v>11934</v>
      </c>
      <c r="BF6685" t="s">
        <v>624</v>
      </c>
    </row>
    <row r="6686" spans="25:58">
      <c r="Y6686" t="str">
        <f t="shared" si="245"/>
        <v/>
      </c>
      <c r="BC6686" t="s">
        <v>11942</v>
      </c>
      <c r="BD6686" t="s">
        <v>11943</v>
      </c>
      <c r="BE6686" t="s">
        <v>11944</v>
      </c>
      <c r="BF6686" t="s">
        <v>603</v>
      </c>
    </row>
    <row r="6687" spans="25:58">
      <c r="Y6687" t="str">
        <f t="shared" si="245"/>
        <v/>
      </c>
      <c r="BC6687" t="s">
        <v>11942</v>
      </c>
      <c r="BD6687" t="s">
        <v>11943</v>
      </c>
      <c r="BE6687" t="s">
        <v>11945</v>
      </c>
      <c r="BF6687" t="s">
        <v>1659</v>
      </c>
    </row>
    <row r="6688" spans="25:58">
      <c r="Y6688" t="str">
        <f t="shared" si="245"/>
        <v/>
      </c>
      <c r="BC6688" t="s">
        <v>11946</v>
      </c>
      <c r="BD6688" t="s">
        <v>11947</v>
      </c>
      <c r="BE6688" t="s">
        <v>11934</v>
      </c>
      <c r="BF6688" t="s">
        <v>624</v>
      </c>
    </row>
    <row r="6689" spans="25:58">
      <c r="Y6689" t="str">
        <f t="shared" si="245"/>
        <v/>
      </c>
      <c r="BC6689" t="s">
        <v>11948</v>
      </c>
      <c r="BD6689" t="s">
        <v>11949</v>
      </c>
      <c r="BE6689" t="s">
        <v>11950</v>
      </c>
      <c r="BF6689" t="s">
        <v>1686</v>
      </c>
    </row>
    <row r="6690" spans="25:58">
      <c r="Y6690" t="str">
        <f t="shared" si="245"/>
        <v/>
      </c>
      <c r="BC6690" t="s">
        <v>11951</v>
      </c>
      <c r="BD6690" t="s">
        <v>11952</v>
      </c>
      <c r="BE6690" t="s">
        <v>11944</v>
      </c>
      <c r="BF6690" t="s">
        <v>603</v>
      </c>
    </row>
    <row r="6691" spans="25:58">
      <c r="Y6691" t="str">
        <f t="shared" si="245"/>
        <v/>
      </c>
      <c r="BC6691" t="s">
        <v>11953</v>
      </c>
      <c r="BD6691" t="s">
        <v>11954</v>
      </c>
      <c r="BE6691" t="s">
        <v>11955</v>
      </c>
      <c r="BF6691" t="s">
        <v>619</v>
      </c>
    </row>
    <row r="6692" spans="25:58">
      <c r="Y6692" t="str">
        <f t="shared" si="245"/>
        <v/>
      </c>
      <c r="BC6692" t="s">
        <v>11953</v>
      </c>
      <c r="BD6692" t="s">
        <v>11954</v>
      </c>
      <c r="BE6692" t="s">
        <v>11956</v>
      </c>
      <c r="BF6692" t="s">
        <v>1703</v>
      </c>
    </row>
    <row r="6693" spans="25:58">
      <c r="Y6693" t="str">
        <f t="shared" si="245"/>
        <v/>
      </c>
      <c r="BC6693" t="s">
        <v>11953</v>
      </c>
      <c r="BD6693" t="s">
        <v>11954</v>
      </c>
      <c r="BE6693" t="s">
        <v>11957</v>
      </c>
      <c r="BF6693" t="s">
        <v>1711</v>
      </c>
    </row>
    <row r="6694" spans="25:58">
      <c r="Y6694" t="str">
        <f t="shared" si="245"/>
        <v/>
      </c>
      <c r="BC6694" t="s">
        <v>11953</v>
      </c>
      <c r="BD6694" t="s">
        <v>11954</v>
      </c>
      <c r="BE6694" t="s">
        <v>11957</v>
      </c>
      <c r="BF6694" t="s">
        <v>1711</v>
      </c>
    </row>
    <row r="6695" spans="25:58">
      <c r="Y6695" t="str">
        <f t="shared" si="245"/>
        <v/>
      </c>
      <c r="BC6695" t="s">
        <v>11958</v>
      </c>
      <c r="BD6695" t="s">
        <v>11959</v>
      </c>
      <c r="BE6695" t="s">
        <v>11950</v>
      </c>
      <c r="BF6695" t="s">
        <v>1686</v>
      </c>
    </row>
    <row r="6696" spans="25:58">
      <c r="Y6696" t="str">
        <f t="shared" si="245"/>
        <v/>
      </c>
      <c r="BC6696" t="s">
        <v>11960</v>
      </c>
      <c r="BD6696" t="s">
        <v>11961</v>
      </c>
      <c r="BE6696" t="s">
        <v>11962</v>
      </c>
      <c r="BF6696" t="s">
        <v>639</v>
      </c>
    </row>
    <row r="6697" spans="25:58">
      <c r="Y6697" t="str">
        <f t="shared" si="245"/>
        <v/>
      </c>
      <c r="BC6697" t="s">
        <v>11963</v>
      </c>
      <c r="BD6697" t="s">
        <v>11964</v>
      </c>
      <c r="BE6697" t="s">
        <v>11934</v>
      </c>
      <c r="BF6697" t="s">
        <v>624</v>
      </c>
    </row>
    <row r="6698" spans="25:58">
      <c r="Y6698" t="str">
        <f t="shared" si="245"/>
        <v/>
      </c>
      <c r="BC6698" t="s">
        <v>11965</v>
      </c>
      <c r="BD6698" t="s">
        <v>11966</v>
      </c>
      <c r="BE6698" t="s">
        <v>11950</v>
      </c>
      <c r="BF6698" t="s">
        <v>1686</v>
      </c>
    </row>
    <row r="6699" spans="25:58">
      <c r="Y6699" t="str">
        <f t="shared" si="245"/>
        <v/>
      </c>
      <c r="BC6699" t="s">
        <v>11967</v>
      </c>
      <c r="BD6699" t="s">
        <v>11968</v>
      </c>
      <c r="BE6699" t="s">
        <v>11944</v>
      </c>
      <c r="BF6699" t="s">
        <v>603</v>
      </c>
    </row>
    <row r="6700" spans="25:58">
      <c r="Y6700" t="str">
        <f t="shared" si="245"/>
        <v/>
      </c>
      <c r="BC6700" t="s">
        <v>11969</v>
      </c>
      <c r="BD6700" t="s">
        <v>11970</v>
      </c>
      <c r="BE6700" t="s">
        <v>11957</v>
      </c>
      <c r="BF6700" t="s">
        <v>1711</v>
      </c>
    </row>
    <row r="6701" spans="25:58">
      <c r="Y6701" t="str">
        <f t="shared" si="245"/>
        <v/>
      </c>
      <c r="BC6701" t="s">
        <v>11971</v>
      </c>
      <c r="BD6701" t="s">
        <v>11972</v>
      </c>
      <c r="BE6701" t="s">
        <v>11939</v>
      </c>
      <c r="BF6701" t="s">
        <v>595</v>
      </c>
    </row>
    <row r="6702" spans="25:58">
      <c r="Y6702" t="str">
        <f t="shared" si="245"/>
        <v/>
      </c>
      <c r="BC6702" t="s">
        <v>11973</v>
      </c>
      <c r="BD6702" t="s">
        <v>11974</v>
      </c>
      <c r="BE6702" t="s">
        <v>11975</v>
      </c>
      <c r="BF6702" t="s">
        <v>643</v>
      </c>
    </row>
    <row r="6703" spans="25:58">
      <c r="Y6703" t="str">
        <f t="shared" si="245"/>
        <v/>
      </c>
      <c r="BC6703" t="s">
        <v>11976</v>
      </c>
      <c r="BD6703" t="s">
        <v>11977</v>
      </c>
      <c r="BE6703" t="s">
        <v>11978</v>
      </c>
      <c r="BF6703" t="s">
        <v>599</v>
      </c>
    </row>
    <row r="6704" spans="25:58">
      <c r="Y6704" t="str">
        <f t="shared" si="245"/>
        <v/>
      </c>
      <c r="BC6704" t="s">
        <v>11979</v>
      </c>
      <c r="BD6704" t="s">
        <v>11980</v>
      </c>
      <c r="BE6704" t="s">
        <v>11939</v>
      </c>
      <c r="BF6704" t="s">
        <v>595</v>
      </c>
    </row>
    <row r="6705" spans="25:58">
      <c r="Y6705" t="str">
        <f t="shared" si="245"/>
        <v/>
      </c>
      <c r="BC6705" t="s">
        <v>11981</v>
      </c>
      <c r="BD6705" t="s">
        <v>11982</v>
      </c>
      <c r="BE6705" t="s">
        <v>11983</v>
      </c>
      <c r="BF6705" t="s">
        <v>655</v>
      </c>
    </row>
    <row r="6706" spans="25:58">
      <c r="Y6706" t="str">
        <f t="shared" si="245"/>
        <v/>
      </c>
      <c r="BC6706" t="s">
        <v>11981</v>
      </c>
      <c r="BD6706" t="s">
        <v>11982</v>
      </c>
      <c r="BE6706" t="s">
        <v>11934</v>
      </c>
      <c r="BF6706" t="s">
        <v>624</v>
      </c>
    </row>
    <row r="6707" spans="25:58">
      <c r="Y6707" t="str">
        <f t="shared" si="245"/>
        <v/>
      </c>
      <c r="BC6707" t="s">
        <v>11981</v>
      </c>
      <c r="BD6707" t="s">
        <v>11982</v>
      </c>
      <c r="BE6707" t="s">
        <v>11934</v>
      </c>
      <c r="BF6707" t="s">
        <v>624</v>
      </c>
    </row>
    <row r="6708" spans="25:58">
      <c r="Y6708" t="str">
        <f t="shared" si="245"/>
        <v/>
      </c>
      <c r="BC6708" t="s">
        <v>11981</v>
      </c>
      <c r="BD6708" t="s">
        <v>11982</v>
      </c>
      <c r="BE6708" t="s">
        <v>11984</v>
      </c>
      <c r="BF6708" t="s">
        <v>611</v>
      </c>
    </row>
    <row r="6709" spans="25:58">
      <c r="Y6709" t="str">
        <f t="shared" si="245"/>
        <v/>
      </c>
      <c r="BC6709" t="s">
        <v>11985</v>
      </c>
      <c r="BD6709" t="s">
        <v>11986</v>
      </c>
      <c r="BE6709" t="s">
        <v>11931</v>
      </c>
      <c r="BF6709" t="s">
        <v>651</v>
      </c>
    </row>
    <row r="6710" spans="25:58">
      <c r="Y6710" t="str">
        <f t="shared" si="245"/>
        <v/>
      </c>
      <c r="BC6710" t="s">
        <v>11987</v>
      </c>
      <c r="BD6710" t="s">
        <v>11988</v>
      </c>
      <c r="BE6710" t="s">
        <v>11934</v>
      </c>
      <c r="BF6710" t="s">
        <v>624</v>
      </c>
    </row>
    <row r="6711" spans="25:58">
      <c r="Y6711" t="str">
        <f t="shared" si="245"/>
        <v/>
      </c>
      <c r="BC6711" t="s">
        <v>11989</v>
      </c>
      <c r="BD6711" t="s">
        <v>11990</v>
      </c>
      <c r="BE6711" t="s">
        <v>11991</v>
      </c>
      <c r="BF6711" t="s">
        <v>647</v>
      </c>
    </row>
    <row r="6712" spans="25:58">
      <c r="Y6712" t="str">
        <f t="shared" si="245"/>
        <v/>
      </c>
      <c r="BC6712" t="s">
        <v>11992</v>
      </c>
      <c r="BD6712" t="s">
        <v>11993</v>
      </c>
      <c r="BE6712" t="s">
        <v>11934</v>
      </c>
      <c r="BF6712" t="s">
        <v>624</v>
      </c>
    </row>
    <row r="6713" spans="25:58">
      <c r="Y6713" t="str">
        <f t="shared" si="245"/>
        <v/>
      </c>
      <c r="BC6713" t="s">
        <v>11992</v>
      </c>
      <c r="BD6713" t="s">
        <v>11993</v>
      </c>
      <c r="BE6713" t="s">
        <v>11994</v>
      </c>
      <c r="BF6713" t="s">
        <v>631</v>
      </c>
    </row>
    <row r="6714" spans="25:58">
      <c r="Y6714" t="str">
        <f t="shared" si="245"/>
        <v/>
      </c>
      <c r="BC6714" t="s">
        <v>11992</v>
      </c>
      <c r="BD6714" t="s">
        <v>11993</v>
      </c>
      <c r="BE6714" t="s">
        <v>11995</v>
      </c>
      <c r="BF6714" t="s">
        <v>1645</v>
      </c>
    </row>
    <row r="6715" spans="25:58">
      <c r="Y6715" t="str">
        <f t="shared" si="245"/>
        <v/>
      </c>
      <c r="BC6715" t="s">
        <v>11992</v>
      </c>
      <c r="BD6715" t="s">
        <v>11993</v>
      </c>
      <c r="BE6715" t="s">
        <v>11995</v>
      </c>
      <c r="BF6715" t="s">
        <v>1645</v>
      </c>
    </row>
    <row r="6716" spans="25:58">
      <c r="Y6716" t="str">
        <f t="shared" si="245"/>
        <v/>
      </c>
      <c r="BC6716" t="s">
        <v>11996</v>
      </c>
      <c r="BD6716" t="s">
        <v>11997</v>
      </c>
      <c r="BE6716" t="s">
        <v>11955</v>
      </c>
      <c r="BF6716" t="s">
        <v>619</v>
      </c>
    </row>
    <row r="6717" spans="25:58">
      <c r="Y6717" t="str">
        <f t="shared" si="245"/>
        <v/>
      </c>
      <c r="BC6717" t="s">
        <v>11996</v>
      </c>
      <c r="BD6717" t="s">
        <v>11997</v>
      </c>
      <c r="BE6717" t="s">
        <v>11955</v>
      </c>
      <c r="BF6717" t="s">
        <v>619</v>
      </c>
    </row>
    <row r="6718" spans="25:58">
      <c r="Y6718" t="str">
        <f t="shared" si="245"/>
        <v/>
      </c>
      <c r="BC6718" t="s">
        <v>11996</v>
      </c>
      <c r="BD6718" t="s">
        <v>11997</v>
      </c>
      <c r="BE6718" t="s">
        <v>11956</v>
      </c>
      <c r="BF6718" t="s">
        <v>1703</v>
      </c>
    </row>
    <row r="6719" spans="25:58">
      <c r="Y6719" t="str">
        <f t="shared" si="245"/>
        <v/>
      </c>
      <c r="BC6719" t="s">
        <v>11996</v>
      </c>
      <c r="BD6719" t="s">
        <v>11997</v>
      </c>
      <c r="BE6719" t="s">
        <v>11956</v>
      </c>
      <c r="BF6719" t="s">
        <v>1703</v>
      </c>
    </row>
    <row r="6720" spans="25:58">
      <c r="Y6720" t="str">
        <f t="shared" si="245"/>
        <v/>
      </c>
      <c r="BC6720" t="s">
        <v>11998</v>
      </c>
      <c r="BD6720" t="s">
        <v>11999</v>
      </c>
      <c r="BE6720" t="s">
        <v>11940</v>
      </c>
      <c r="BF6720" t="s">
        <v>658</v>
      </c>
    </row>
    <row r="6721" spans="25:58">
      <c r="Y6721" t="str">
        <f t="shared" si="245"/>
        <v/>
      </c>
      <c r="BC6721" t="s">
        <v>11998</v>
      </c>
      <c r="BD6721" t="s">
        <v>11999</v>
      </c>
      <c r="BE6721" t="s">
        <v>11940</v>
      </c>
      <c r="BF6721" t="s">
        <v>658</v>
      </c>
    </row>
    <row r="6722" spans="25:58">
      <c r="Y6722" t="str">
        <f t="shared" si="245"/>
        <v/>
      </c>
      <c r="BC6722" t="s">
        <v>12000</v>
      </c>
      <c r="BD6722" t="s">
        <v>12001</v>
      </c>
      <c r="BE6722" t="s">
        <v>12002</v>
      </c>
      <c r="BF6722" t="s">
        <v>635</v>
      </c>
    </row>
    <row r="6723" spans="25:58">
      <c r="Y6723" t="str">
        <f t="shared" si="245"/>
        <v/>
      </c>
      <c r="BC6723" t="s">
        <v>12003</v>
      </c>
      <c r="BD6723" t="s">
        <v>12004</v>
      </c>
      <c r="BE6723" t="s">
        <v>11934</v>
      </c>
      <c r="BF6723" t="s">
        <v>624</v>
      </c>
    </row>
    <row r="6724" spans="25:58">
      <c r="Y6724" t="str">
        <f t="shared" si="245"/>
        <v/>
      </c>
      <c r="BC6724" t="s">
        <v>12005</v>
      </c>
      <c r="BD6724" t="s">
        <v>12006</v>
      </c>
      <c r="BE6724" t="s">
        <v>11983</v>
      </c>
      <c r="BF6724" t="s">
        <v>655</v>
      </c>
    </row>
    <row r="6725" spans="25:58">
      <c r="Y6725" t="str">
        <f t="shared" si="245"/>
        <v/>
      </c>
      <c r="BC6725" t="s">
        <v>12007</v>
      </c>
      <c r="BD6725" t="s">
        <v>12008</v>
      </c>
      <c r="BE6725" t="s">
        <v>11931</v>
      </c>
      <c r="BF6725" t="s">
        <v>651</v>
      </c>
    </row>
    <row r="6726" spans="25:58">
      <c r="Y6726" t="str">
        <f t="shared" si="245"/>
        <v/>
      </c>
      <c r="BC6726" t="s">
        <v>12009</v>
      </c>
      <c r="BD6726" t="s">
        <v>12010</v>
      </c>
      <c r="BE6726" t="s">
        <v>11939</v>
      </c>
      <c r="BF6726" t="s">
        <v>595</v>
      </c>
    </row>
    <row r="6727" spans="25:58">
      <c r="Y6727" t="str">
        <f t="shared" si="245"/>
        <v/>
      </c>
      <c r="BC6727" t="s">
        <v>12011</v>
      </c>
      <c r="BD6727" t="s">
        <v>12012</v>
      </c>
      <c r="BE6727" t="s">
        <v>11955</v>
      </c>
      <c r="BF6727" t="s">
        <v>619</v>
      </c>
    </row>
    <row r="6728" spans="25:58">
      <c r="Y6728" t="str">
        <f t="shared" si="245"/>
        <v/>
      </c>
      <c r="BC6728" t="s">
        <v>12011</v>
      </c>
      <c r="BD6728" t="s">
        <v>12012</v>
      </c>
      <c r="BE6728" t="s">
        <v>11956</v>
      </c>
      <c r="BF6728" t="s">
        <v>1703</v>
      </c>
    </row>
    <row r="6729" spans="25:58">
      <c r="Y6729" t="str">
        <f t="shared" si="245"/>
        <v/>
      </c>
      <c r="BC6729" t="s">
        <v>12013</v>
      </c>
      <c r="BD6729" t="s">
        <v>12014</v>
      </c>
      <c r="BE6729" t="s">
        <v>11994</v>
      </c>
      <c r="BF6729" t="s">
        <v>631</v>
      </c>
    </row>
    <row r="6730" spans="25:58">
      <c r="Y6730" t="str">
        <f t="shared" si="245"/>
        <v/>
      </c>
      <c r="BC6730" t="s">
        <v>12013</v>
      </c>
      <c r="BD6730" t="s">
        <v>12014</v>
      </c>
      <c r="BE6730" t="s">
        <v>11994</v>
      </c>
      <c r="BF6730" t="s">
        <v>631</v>
      </c>
    </row>
    <row r="6731" spans="25:58">
      <c r="Y6731" t="str">
        <f t="shared" si="245"/>
        <v/>
      </c>
      <c r="BC6731" t="s">
        <v>12015</v>
      </c>
      <c r="BD6731" t="s">
        <v>12016</v>
      </c>
      <c r="BE6731" t="s">
        <v>11978</v>
      </c>
      <c r="BF6731" t="s">
        <v>599</v>
      </c>
    </row>
    <row r="6732" spans="25:58">
      <c r="Y6732" t="str">
        <f t="shared" si="245"/>
        <v/>
      </c>
      <c r="BC6732" t="s">
        <v>12017</v>
      </c>
      <c r="BD6732" t="s">
        <v>12018</v>
      </c>
      <c r="BE6732" t="s">
        <v>11955</v>
      </c>
      <c r="BF6732" t="s">
        <v>619</v>
      </c>
    </row>
    <row r="6733" spans="25:58">
      <c r="Y6733" t="str">
        <f t="shared" si="245"/>
        <v/>
      </c>
      <c r="BC6733" t="s">
        <v>12019</v>
      </c>
      <c r="BD6733" t="s">
        <v>12020</v>
      </c>
      <c r="BE6733" t="s">
        <v>11931</v>
      </c>
      <c r="BF6733" t="s">
        <v>651</v>
      </c>
    </row>
    <row r="6734" spans="25:58">
      <c r="Y6734" t="str">
        <f t="shared" ref="Y6734:Y6797" si="246">MID($W6734,2,1)</f>
        <v/>
      </c>
      <c r="BC6734" t="s">
        <v>12019</v>
      </c>
      <c r="BD6734" t="s">
        <v>12020</v>
      </c>
      <c r="BE6734" t="s">
        <v>11931</v>
      </c>
      <c r="BF6734" t="s">
        <v>651</v>
      </c>
    </row>
    <row r="6735" spans="25:58">
      <c r="Y6735" t="str">
        <f t="shared" si="246"/>
        <v/>
      </c>
      <c r="BC6735" t="s">
        <v>12021</v>
      </c>
      <c r="BD6735" t="s">
        <v>12022</v>
      </c>
      <c r="BE6735" t="s">
        <v>12002</v>
      </c>
      <c r="BF6735" t="s">
        <v>635</v>
      </c>
    </row>
    <row r="6736" spans="25:58">
      <c r="Y6736" t="str">
        <f t="shared" si="246"/>
        <v/>
      </c>
      <c r="BC6736" t="s">
        <v>12023</v>
      </c>
      <c r="BD6736" t="s">
        <v>12024</v>
      </c>
      <c r="BE6736" t="s">
        <v>11983</v>
      </c>
      <c r="BF6736" t="s">
        <v>655</v>
      </c>
    </row>
    <row r="6737" spans="25:58">
      <c r="Y6737" t="str">
        <f t="shared" si="246"/>
        <v/>
      </c>
      <c r="BC6737" t="s">
        <v>12025</v>
      </c>
      <c r="BD6737" t="s">
        <v>12026</v>
      </c>
      <c r="BE6737" t="s">
        <v>11950</v>
      </c>
      <c r="BF6737" t="s">
        <v>1686</v>
      </c>
    </row>
    <row r="6738" spans="25:58">
      <c r="Y6738" t="str">
        <f t="shared" si="246"/>
        <v/>
      </c>
      <c r="BC6738" t="s">
        <v>12027</v>
      </c>
      <c r="BD6738" t="s">
        <v>12028</v>
      </c>
      <c r="BE6738" t="s">
        <v>11939</v>
      </c>
      <c r="BF6738" t="s">
        <v>595</v>
      </c>
    </row>
    <row r="6739" spans="25:58">
      <c r="Y6739" t="str">
        <f t="shared" si="246"/>
        <v/>
      </c>
      <c r="BC6739" t="s">
        <v>12029</v>
      </c>
      <c r="BD6739" t="s">
        <v>12030</v>
      </c>
      <c r="BE6739" t="s">
        <v>11944</v>
      </c>
      <c r="BF6739" t="s">
        <v>603</v>
      </c>
    </row>
    <row r="6740" spans="25:58">
      <c r="Y6740" t="str">
        <f t="shared" si="246"/>
        <v/>
      </c>
      <c r="BC6740" t="s">
        <v>12031</v>
      </c>
      <c r="BD6740" t="s">
        <v>12032</v>
      </c>
      <c r="BE6740" t="s">
        <v>12033</v>
      </c>
      <c r="BF6740" t="s">
        <v>1637</v>
      </c>
    </row>
    <row r="6741" spans="25:58">
      <c r="Y6741" t="str">
        <f t="shared" si="246"/>
        <v/>
      </c>
      <c r="BC6741" t="s">
        <v>12031</v>
      </c>
      <c r="BD6741" t="s">
        <v>12032</v>
      </c>
      <c r="BE6741" t="s">
        <v>12033</v>
      </c>
      <c r="BF6741" t="s">
        <v>1637</v>
      </c>
    </row>
    <row r="6742" spans="25:58">
      <c r="Y6742" t="str">
        <f t="shared" si="246"/>
        <v/>
      </c>
      <c r="BC6742" t="s">
        <v>12034</v>
      </c>
      <c r="BD6742" t="s">
        <v>12035</v>
      </c>
      <c r="BE6742" t="s">
        <v>12036</v>
      </c>
      <c r="BF6742" t="s">
        <v>647</v>
      </c>
    </row>
    <row r="6743" spans="25:58">
      <c r="Y6743" t="str">
        <f t="shared" si="246"/>
        <v/>
      </c>
      <c r="BC6743" t="s">
        <v>12034</v>
      </c>
      <c r="BD6743" t="s">
        <v>12035</v>
      </c>
      <c r="BE6743" t="s">
        <v>12037</v>
      </c>
      <c r="BF6743" t="s">
        <v>1659</v>
      </c>
    </row>
    <row r="6744" spans="25:58">
      <c r="Y6744" t="str">
        <f t="shared" si="246"/>
        <v/>
      </c>
      <c r="BC6744" t="s">
        <v>12038</v>
      </c>
      <c r="BD6744" t="s">
        <v>12039</v>
      </c>
      <c r="BE6744" t="s">
        <v>12040</v>
      </c>
      <c r="BF6744" t="s">
        <v>631</v>
      </c>
    </row>
    <row r="6745" spans="25:58">
      <c r="Y6745" t="str">
        <f t="shared" si="246"/>
        <v/>
      </c>
      <c r="BC6745" t="s">
        <v>12041</v>
      </c>
      <c r="BD6745" t="s">
        <v>12042</v>
      </c>
      <c r="BE6745" t="s">
        <v>12043</v>
      </c>
      <c r="BF6745" t="s">
        <v>619</v>
      </c>
    </row>
    <row r="6746" spans="25:58">
      <c r="Y6746" t="str">
        <f t="shared" si="246"/>
        <v/>
      </c>
      <c r="BC6746" t="s">
        <v>12044</v>
      </c>
      <c r="BD6746" t="s">
        <v>12045</v>
      </c>
      <c r="BE6746" t="s">
        <v>12040</v>
      </c>
      <c r="BF6746" t="s">
        <v>631</v>
      </c>
    </row>
    <row r="6747" spans="25:58">
      <c r="Y6747" t="str">
        <f t="shared" si="246"/>
        <v/>
      </c>
      <c r="BC6747" t="s">
        <v>12044</v>
      </c>
      <c r="BD6747" t="s">
        <v>12045</v>
      </c>
      <c r="BE6747" t="s">
        <v>12040</v>
      </c>
      <c r="BF6747" t="s">
        <v>631</v>
      </c>
    </row>
    <row r="6748" spans="25:58">
      <c r="Y6748" t="str">
        <f t="shared" si="246"/>
        <v/>
      </c>
      <c r="BC6748" t="s">
        <v>12046</v>
      </c>
      <c r="BD6748" t="s">
        <v>12047</v>
      </c>
      <c r="BE6748" t="s">
        <v>12048</v>
      </c>
      <c r="BF6748" t="s">
        <v>635</v>
      </c>
    </row>
    <row r="6749" spans="25:58">
      <c r="Y6749" t="str">
        <f t="shared" si="246"/>
        <v/>
      </c>
      <c r="BC6749" t="s">
        <v>12049</v>
      </c>
      <c r="BD6749" t="s">
        <v>12050</v>
      </c>
      <c r="BE6749" t="s">
        <v>12036</v>
      </c>
      <c r="BF6749" t="s">
        <v>647</v>
      </c>
    </row>
    <row r="6750" spans="25:58">
      <c r="Y6750" t="str">
        <f t="shared" si="246"/>
        <v/>
      </c>
      <c r="BC6750" t="s">
        <v>12051</v>
      </c>
      <c r="BD6750" t="s">
        <v>12052</v>
      </c>
      <c r="BE6750" t="s">
        <v>12053</v>
      </c>
      <c r="BF6750" t="s">
        <v>595</v>
      </c>
    </row>
    <row r="6751" spans="25:58">
      <c r="Y6751" t="str">
        <f t="shared" si="246"/>
        <v/>
      </c>
      <c r="BC6751" t="s">
        <v>12054</v>
      </c>
      <c r="BD6751" t="s">
        <v>12055</v>
      </c>
      <c r="BE6751" t="s">
        <v>12056</v>
      </c>
      <c r="BF6751" t="s">
        <v>1711</v>
      </c>
    </row>
    <row r="6752" spans="25:58">
      <c r="Y6752" t="str">
        <f t="shared" si="246"/>
        <v/>
      </c>
      <c r="BC6752" t="s">
        <v>12057</v>
      </c>
      <c r="BD6752" t="s">
        <v>12058</v>
      </c>
      <c r="BE6752" t="s">
        <v>12059</v>
      </c>
      <c r="BF6752" t="s">
        <v>1686</v>
      </c>
    </row>
    <row r="6753" spans="25:58">
      <c r="Y6753" t="str">
        <f t="shared" si="246"/>
        <v/>
      </c>
      <c r="BC6753" t="s">
        <v>12060</v>
      </c>
      <c r="BD6753" t="s">
        <v>12061</v>
      </c>
      <c r="BE6753" t="s">
        <v>12053</v>
      </c>
      <c r="BF6753" t="s">
        <v>595</v>
      </c>
    </row>
    <row r="6754" spans="25:58">
      <c r="Y6754" t="str">
        <f t="shared" si="246"/>
        <v/>
      </c>
      <c r="BC6754" t="s">
        <v>12062</v>
      </c>
      <c r="BD6754" t="s">
        <v>12063</v>
      </c>
      <c r="BE6754" t="s">
        <v>12048</v>
      </c>
      <c r="BF6754" t="s">
        <v>635</v>
      </c>
    </row>
    <row r="6755" spans="25:58">
      <c r="Y6755" t="str">
        <f t="shared" si="246"/>
        <v/>
      </c>
      <c r="BC6755" t="s">
        <v>12064</v>
      </c>
      <c r="BD6755" t="s">
        <v>12065</v>
      </c>
      <c r="BE6755" t="s">
        <v>12066</v>
      </c>
      <c r="BF6755" t="s">
        <v>627</v>
      </c>
    </row>
    <row r="6756" spans="25:58">
      <c r="Y6756" t="str">
        <f t="shared" si="246"/>
        <v/>
      </c>
      <c r="BC6756" t="s">
        <v>12067</v>
      </c>
      <c r="BD6756" t="s">
        <v>12068</v>
      </c>
      <c r="BE6756" t="s">
        <v>12069</v>
      </c>
      <c r="BF6756" t="s">
        <v>1686</v>
      </c>
    </row>
    <row r="6757" spans="25:58">
      <c r="Y6757" t="str">
        <f t="shared" si="246"/>
        <v/>
      </c>
      <c r="BC6757" t="s">
        <v>12067</v>
      </c>
      <c r="BD6757" t="s">
        <v>12068</v>
      </c>
      <c r="BE6757" t="s">
        <v>12070</v>
      </c>
      <c r="BF6757" t="s">
        <v>622</v>
      </c>
    </row>
    <row r="6758" spans="25:58">
      <c r="Y6758" t="str">
        <f t="shared" si="246"/>
        <v/>
      </c>
      <c r="BC6758" t="s">
        <v>12067</v>
      </c>
      <c r="BD6758" t="s">
        <v>12068</v>
      </c>
      <c r="BE6758" t="s">
        <v>12070</v>
      </c>
      <c r="BF6758" t="s">
        <v>622</v>
      </c>
    </row>
    <row r="6759" spans="25:58">
      <c r="Y6759" t="str">
        <f t="shared" si="246"/>
        <v/>
      </c>
      <c r="BC6759" t="s">
        <v>12067</v>
      </c>
      <c r="BD6759" t="s">
        <v>12068</v>
      </c>
      <c r="BE6759" t="s">
        <v>12070</v>
      </c>
      <c r="BF6759" t="s">
        <v>622</v>
      </c>
    </row>
    <row r="6760" spans="25:58">
      <c r="Y6760" t="str">
        <f t="shared" si="246"/>
        <v/>
      </c>
      <c r="BC6760" t="s">
        <v>12071</v>
      </c>
      <c r="BD6760" t="s">
        <v>12072</v>
      </c>
      <c r="BE6760" t="s">
        <v>12073</v>
      </c>
      <c r="BF6760" t="s">
        <v>619</v>
      </c>
    </row>
    <row r="6761" spans="25:58">
      <c r="Y6761" t="str">
        <f t="shared" si="246"/>
        <v/>
      </c>
      <c r="BC6761" t="s">
        <v>12071</v>
      </c>
      <c r="BD6761" t="s">
        <v>12072</v>
      </c>
      <c r="BE6761" t="s">
        <v>12074</v>
      </c>
      <c r="BF6761" t="s">
        <v>1703</v>
      </c>
    </row>
    <row r="6762" spans="25:58">
      <c r="Y6762" t="str">
        <f t="shared" si="246"/>
        <v/>
      </c>
      <c r="BC6762" t="s">
        <v>12075</v>
      </c>
      <c r="BD6762" t="s">
        <v>12076</v>
      </c>
      <c r="BE6762" t="s">
        <v>12069</v>
      </c>
      <c r="BF6762" t="s">
        <v>1686</v>
      </c>
    </row>
    <row r="6763" spans="25:58">
      <c r="Y6763" t="str">
        <f t="shared" si="246"/>
        <v/>
      </c>
      <c r="BC6763" t="s">
        <v>12075</v>
      </c>
      <c r="BD6763" t="s">
        <v>12076</v>
      </c>
      <c r="BE6763" t="s">
        <v>12077</v>
      </c>
      <c r="BF6763" t="s">
        <v>595</v>
      </c>
    </row>
    <row r="6764" spans="25:58">
      <c r="Y6764" t="str">
        <f t="shared" si="246"/>
        <v/>
      </c>
      <c r="BC6764" t="s">
        <v>12078</v>
      </c>
      <c r="BD6764" t="s">
        <v>12079</v>
      </c>
      <c r="BE6764" t="s">
        <v>12080</v>
      </c>
      <c r="BF6764" t="s">
        <v>655</v>
      </c>
    </row>
    <row r="6765" spans="25:58">
      <c r="Y6765" t="str">
        <f t="shared" si="246"/>
        <v/>
      </c>
      <c r="BC6765" t="s">
        <v>12081</v>
      </c>
      <c r="BD6765" t="s">
        <v>12082</v>
      </c>
      <c r="BE6765" t="s">
        <v>12083</v>
      </c>
      <c r="BF6765" t="s">
        <v>1711</v>
      </c>
    </row>
    <row r="6766" spans="25:58">
      <c r="Y6766" t="str">
        <f t="shared" si="246"/>
        <v/>
      </c>
      <c r="BC6766" t="s">
        <v>12084</v>
      </c>
      <c r="BD6766" t="s">
        <v>12085</v>
      </c>
      <c r="BE6766" t="s">
        <v>12069</v>
      </c>
      <c r="BF6766" t="s">
        <v>1686</v>
      </c>
    </row>
    <row r="6767" spans="25:58">
      <c r="Y6767" t="str">
        <f t="shared" si="246"/>
        <v/>
      </c>
      <c r="BC6767" t="s">
        <v>12084</v>
      </c>
      <c r="BD6767" t="s">
        <v>12085</v>
      </c>
      <c r="BE6767" t="s">
        <v>12086</v>
      </c>
      <c r="BF6767" t="s">
        <v>615</v>
      </c>
    </row>
    <row r="6768" spans="25:58">
      <c r="Y6768" t="str">
        <f t="shared" si="246"/>
        <v/>
      </c>
      <c r="BC6768" t="s">
        <v>12087</v>
      </c>
      <c r="BD6768" t="s">
        <v>12088</v>
      </c>
      <c r="BE6768" t="s">
        <v>12089</v>
      </c>
      <c r="BF6768" t="s">
        <v>1686</v>
      </c>
    </row>
    <row r="6769" spans="25:58">
      <c r="Y6769" t="str">
        <f t="shared" si="246"/>
        <v/>
      </c>
      <c r="BC6769" t="s">
        <v>12087</v>
      </c>
      <c r="BD6769" t="s">
        <v>12088</v>
      </c>
      <c r="BE6769" t="s">
        <v>12089</v>
      </c>
      <c r="BF6769" t="s">
        <v>1686</v>
      </c>
    </row>
    <row r="6770" spans="25:58">
      <c r="Y6770" t="str">
        <f t="shared" si="246"/>
        <v/>
      </c>
      <c r="BC6770" t="s">
        <v>12090</v>
      </c>
      <c r="BD6770" t="s">
        <v>12091</v>
      </c>
      <c r="BE6770" t="s">
        <v>12092</v>
      </c>
      <c r="BF6770" t="s">
        <v>595</v>
      </c>
    </row>
    <row r="6771" spans="25:58">
      <c r="Y6771" t="str">
        <f t="shared" si="246"/>
        <v/>
      </c>
      <c r="BC6771" t="s">
        <v>12090</v>
      </c>
      <c r="BD6771" t="s">
        <v>12091</v>
      </c>
      <c r="BE6771" t="s">
        <v>12092</v>
      </c>
      <c r="BF6771" t="s">
        <v>595</v>
      </c>
    </row>
    <row r="6772" spans="25:58">
      <c r="Y6772" t="str">
        <f t="shared" si="246"/>
        <v/>
      </c>
      <c r="BC6772" t="s">
        <v>12093</v>
      </c>
      <c r="BD6772" t="s">
        <v>12094</v>
      </c>
      <c r="BE6772" t="s">
        <v>12089</v>
      </c>
      <c r="BF6772" t="s">
        <v>1686</v>
      </c>
    </row>
    <row r="6773" spans="25:58">
      <c r="Y6773" t="str">
        <f t="shared" si="246"/>
        <v/>
      </c>
      <c r="BC6773" t="s">
        <v>12095</v>
      </c>
      <c r="BD6773" t="s">
        <v>12096</v>
      </c>
      <c r="BE6773" t="s">
        <v>12097</v>
      </c>
      <c r="BF6773" t="s">
        <v>631</v>
      </c>
    </row>
    <row r="6774" spans="25:58">
      <c r="Y6774" t="str">
        <f t="shared" si="246"/>
        <v/>
      </c>
      <c r="BC6774" t="s">
        <v>12098</v>
      </c>
      <c r="BD6774" t="s">
        <v>12099</v>
      </c>
      <c r="BE6774" t="s">
        <v>12100</v>
      </c>
      <c r="BF6774" t="s">
        <v>595</v>
      </c>
    </row>
    <row r="6775" spans="25:58">
      <c r="Y6775" t="str">
        <f t="shared" si="246"/>
        <v/>
      </c>
      <c r="BC6775" t="s">
        <v>12101</v>
      </c>
      <c r="BD6775" t="s">
        <v>12102</v>
      </c>
      <c r="BE6775" t="s">
        <v>12103</v>
      </c>
      <c r="BF6775" t="s">
        <v>647</v>
      </c>
    </row>
    <row r="6776" spans="25:58">
      <c r="Y6776" t="str">
        <f t="shared" si="246"/>
        <v/>
      </c>
      <c r="BC6776" t="s">
        <v>12104</v>
      </c>
      <c r="BD6776" t="s">
        <v>12105</v>
      </c>
      <c r="BE6776" t="s">
        <v>12106</v>
      </c>
      <c r="BF6776" t="s">
        <v>658</v>
      </c>
    </row>
    <row r="6777" spans="25:58">
      <c r="Y6777" t="str">
        <f t="shared" si="246"/>
        <v/>
      </c>
      <c r="BC6777" t="s">
        <v>12107</v>
      </c>
      <c r="BD6777" t="s">
        <v>12108</v>
      </c>
      <c r="BE6777" t="s">
        <v>12109</v>
      </c>
      <c r="BF6777" t="s">
        <v>651</v>
      </c>
    </row>
    <row r="6778" spans="25:58">
      <c r="Y6778" t="str">
        <f t="shared" si="246"/>
        <v/>
      </c>
      <c r="BC6778" t="s">
        <v>12110</v>
      </c>
      <c r="BD6778" t="s">
        <v>12111</v>
      </c>
      <c r="BE6778" t="s">
        <v>12112</v>
      </c>
      <c r="BF6778" t="s">
        <v>1686</v>
      </c>
    </row>
    <row r="6779" spans="25:58">
      <c r="Y6779" t="str">
        <f t="shared" si="246"/>
        <v/>
      </c>
      <c r="BC6779" t="s">
        <v>12113</v>
      </c>
      <c r="BD6779" t="s">
        <v>12114</v>
      </c>
      <c r="BE6779" t="s">
        <v>12115</v>
      </c>
      <c r="BF6779" t="s">
        <v>647</v>
      </c>
    </row>
    <row r="6780" spans="25:58">
      <c r="Y6780" t="str">
        <f t="shared" si="246"/>
        <v/>
      </c>
      <c r="BC6780" t="s">
        <v>12116</v>
      </c>
      <c r="BD6780" t="s">
        <v>12117</v>
      </c>
      <c r="BE6780" t="s">
        <v>12118</v>
      </c>
      <c r="BF6780" t="s">
        <v>1663</v>
      </c>
    </row>
    <row r="6781" spans="25:58">
      <c r="Y6781" t="str">
        <f t="shared" si="246"/>
        <v/>
      </c>
      <c r="BC6781" t="s">
        <v>12119</v>
      </c>
      <c r="BD6781" t="s">
        <v>12120</v>
      </c>
      <c r="BE6781" t="s">
        <v>12109</v>
      </c>
      <c r="BF6781" t="s">
        <v>651</v>
      </c>
    </row>
    <row r="6782" spans="25:58">
      <c r="Y6782" t="str">
        <f t="shared" si="246"/>
        <v/>
      </c>
      <c r="BC6782" t="s">
        <v>12121</v>
      </c>
      <c r="BD6782" t="s">
        <v>12122</v>
      </c>
      <c r="BE6782" t="s">
        <v>12123</v>
      </c>
      <c r="BF6782" t="s">
        <v>624</v>
      </c>
    </row>
    <row r="6783" spans="25:58">
      <c r="Y6783" t="str">
        <f t="shared" si="246"/>
        <v/>
      </c>
      <c r="BC6783" t="s">
        <v>12124</v>
      </c>
      <c r="BD6783" t="s">
        <v>12125</v>
      </c>
      <c r="BE6783" t="s">
        <v>12126</v>
      </c>
      <c r="BF6783" t="s">
        <v>631</v>
      </c>
    </row>
    <row r="6784" spans="25:58">
      <c r="Y6784" t="str">
        <f t="shared" si="246"/>
        <v/>
      </c>
      <c r="BC6784" t="s">
        <v>12127</v>
      </c>
      <c r="BD6784" t="s">
        <v>12128</v>
      </c>
      <c r="BE6784" t="s">
        <v>12129</v>
      </c>
      <c r="BF6784" t="s">
        <v>1659</v>
      </c>
    </row>
    <row r="6785" spans="25:58">
      <c r="Y6785" t="str">
        <f t="shared" si="246"/>
        <v/>
      </c>
      <c r="BC6785" t="s">
        <v>12130</v>
      </c>
      <c r="BD6785" t="s">
        <v>12131</v>
      </c>
      <c r="BE6785" t="s">
        <v>12132</v>
      </c>
      <c r="BF6785" t="s">
        <v>599</v>
      </c>
    </row>
    <row r="6786" spans="25:58">
      <c r="Y6786" t="str">
        <f t="shared" si="246"/>
        <v/>
      </c>
      <c r="BC6786" t="s">
        <v>12130</v>
      </c>
      <c r="BD6786" t="s">
        <v>12131</v>
      </c>
      <c r="BE6786" t="s">
        <v>12132</v>
      </c>
      <c r="BF6786" t="s">
        <v>599</v>
      </c>
    </row>
    <row r="6787" spans="25:58">
      <c r="Y6787" t="str">
        <f t="shared" si="246"/>
        <v/>
      </c>
      <c r="BC6787" t="s">
        <v>12133</v>
      </c>
      <c r="BD6787" t="s">
        <v>12134</v>
      </c>
      <c r="BE6787" t="s">
        <v>12106</v>
      </c>
      <c r="BF6787" t="s">
        <v>658</v>
      </c>
    </row>
    <row r="6788" spans="25:58">
      <c r="Y6788" t="str">
        <f t="shared" si="246"/>
        <v/>
      </c>
      <c r="BC6788" t="s">
        <v>12135</v>
      </c>
      <c r="BD6788" t="s">
        <v>12136</v>
      </c>
      <c r="BE6788" t="s">
        <v>12112</v>
      </c>
      <c r="BF6788" t="s">
        <v>1686</v>
      </c>
    </row>
    <row r="6789" spans="25:58">
      <c r="Y6789" t="str">
        <f t="shared" si="246"/>
        <v/>
      </c>
      <c r="BC6789" t="s">
        <v>12135</v>
      </c>
      <c r="BD6789" t="s">
        <v>12136</v>
      </c>
      <c r="BE6789" t="s">
        <v>12112</v>
      </c>
      <c r="BF6789" t="s">
        <v>1686</v>
      </c>
    </row>
    <row r="6790" spans="25:58">
      <c r="Y6790" t="str">
        <f t="shared" si="246"/>
        <v/>
      </c>
      <c r="BC6790" t="s">
        <v>12137</v>
      </c>
      <c r="BD6790" t="s">
        <v>12138</v>
      </c>
      <c r="BE6790" t="s">
        <v>12106</v>
      </c>
      <c r="BF6790" t="s">
        <v>658</v>
      </c>
    </row>
    <row r="6791" spans="25:58">
      <c r="Y6791" t="str">
        <f t="shared" si="246"/>
        <v/>
      </c>
      <c r="BC6791" t="s">
        <v>12139</v>
      </c>
      <c r="BD6791" t="s">
        <v>12140</v>
      </c>
      <c r="BE6791" t="s">
        <v>12141</v>
      </c>
      <c r="BF6791" t="s">
        <v>619</v>
      </c>
    </row>
    <row r="6792" spans="25:58">
      <c r="Y6792" t="str">
        <f t="shared" si="246"/>
        <v/>
      </c>
      <c r="BC6792" t="s">
        <v>12142</v>
      </c>
      <c r="BD6792" t="s">
        <v>12143</v>
      </c>
      <c r="BE6792" t="s">
        <v>12144</v>
      </c>
      <c r="BF6792" t="s">
        <v>1645</v>
      </c>
    </row>
    <row r="6793" spans="25:58">
      <c r="Y6793" t="str">
        <f t="shared" si="246"/>
        <v/>
      </c>
      <c r="BC6793" t="s">
        <v>12142</v>
      </c>
      <c r="BD6793" t="s">
        <v>12143</v>
      </c>
      <c r="BE6793" t="s">
        <v>12145</v>
      </c>
      <c r="BF6793" t="s">
        <v>631</v>
      </c>
    </row>
    <row r="6794" spans="25:58">
      <c r="Y6794" t="str">
        <f t="shared" si="246"/>
        <v/>
      </c>
      <c r="BC6794" t="s">
        <v>12142</v>
      </c>
      <c r="BD6794" t="s">
        <v>12143</v>
      </c>
      <c r="BE6794" t="s">
        <v>12146</v>
      </c>
      <c r="BF6794" t="s">
        <v>1686</v>
      </c>
    </row>
    <row r="6795" spans="25:58">
      <c r="Y6795" t="str">
        <f t="shared" si="246"/>
        <v/>
      </c>
      <c r="BC6795" t="s">
        <v>12142</v>
      </c>
      <c r="BD6795" t="s">
        <v>12143</v>
      </c>
      <c r="BE6795" t="s">
        <v>12147</v>
      </c>
      <c r="BF6795" t="s">
        <v>658</v>
      </c>
    </row>
    <row r="6796" spans="25:58">
      <c r="Y6796" t="str">
        <f t="shared" si="246"/>
        <v/>
      </c>
      <c r="BC6796" t="s">
        <v>12148</v>
      </c>
      <c r="BD6796" t="s">
        <v>12149</v>
      </c>
      <c r="BE6796" t="s">
        <v>12145</v>
      </c>
      <c r="BF6796" t="s">
        <v>631</v>
      </c>
    </row>
    <row r="6797" spans="25:58">
      <c r="Y6797" t="str">
        <f t="shared" si="246"/>
        <v/>
      </c>
      <c r="BC6797" t="s">
        <v>12150</v>
      </c>
      <c r="BD6797" t="s">
        <v>12151</v>
      </c>
      <c r="BE6797" t="s">
        <v>12152</v>
      </c>
      <c r="BF6797" t="s">
        <v>619</v>
      </c>
    </row>
    <row r="6798" spans="25:58">
      <c r="Y6798" t="str">
        <f t="shared" ref="Y6798:Y6861" si="247">MID($W6798,2,1)</f>
        <v/>
      </c>
      <c r="BC6798" t="s">
        <v>12150</v>
      </c>
      <c r="BD6798" t="s">
        <v>12151</v>
      </c>
      <c r="BE6798" t="s">
        <v>12153</v>
      </c>
      <c r="BF6798" t="s">
        <v>1703</v>
      </c>
    </row>
    <row r="6799" spans="25:58">
      <c r="Y6799" t="str">
        <f t="shared" si="247"/>
        <v/>
      </c>
      <c r="BC6799" t="s">
        <v>12154</v>
      </c>
      <c r="BD6799" t="s">
        <v>12155</v>
      </c>
      <c r="BE6799" t="s">
        <v>12156</v>
      </c>
      <c r="BF6799" t="s">
        <v>1711</v>
      </c>
    </row>
    <row r="6800" spans="25:58">
      <c r="Y6800" t="str">
        <f t="shared" si="247"/>
        <v/>
      </c>
      <c r="BC6800" t="s">
        <v>12157</v>
      </c>
      <c r="BD6800" t="s">
        <v>12158</v>
      </c>
      <c r="BE6800" t="s">
        <v>12159</v>
      </c>
      <c r="BF6800" t="s">
        <v>647</v>
      </c>
    </row>
    <row r="6801" spans="25:58">
      <c r="Y6801" t="str">
        <f t="shared" si="247"/>
        <v/>
      </c>
      <c r="BC6801" t="s">
        <v>12160</v>
      </c>
      <c r="BD6801" t="s">
        <v>12161</v>
      </c>
      <c r="BE6801" t="s">
        <v>12162</v>
      </c>
      <c r="BF6801" t="s">
        <v>1659</v>
      </c>
    </row>
    <row r="6802" spans="25:58">
      <c r="Y6802" t="str">
        <f t="shared" si="247"/>
        <v/>
      </c>
      <c r="BC6802" t="s">
        <v>12163</v>
      </c>
      <c r="BD6802" t="s">
        <v>12164</v>
      </c>
      <c r="BE6802" t="s">
        <v>12165</v>
      </c>
      <c r="BF6802" t="s">
        <v>619</v>
      </c>
    </row>
    <row r="6803" spans="25:58">
      <c r="Y6803" t="str">
        <f t="shared" si="247"/>
        <v/>
      </c>
      <c r="BC6803" t="s">
        <v>12163</v>
      </c>
      <c r="BD6803" t="s">
        <v>12164</v>
      </c>
      <c r="BE6803" t="s">
        <v>12166</v>
      </c>
      <c r="BF6803" t="s">
        <v>1703</v>
      </c>
    </row>
    <row r="6804" spans="25:58">
      <c r="Y6804" t="str">
        <f t="shared" si="247"/>
        <v/>
      </c>
      <c r="BC6804" t="s">
        <v>12167</v>
      </c>
      <c r="BD6804" t="s">
        <v>12168</v>
      </c>
      <c r="BE6804" t="s">
        <v>12169</v>
      </c>
      <c r="BF6804" t="s">
        <v>651</v>
      </c>
    </row>
    <row r="6805" spans="25:58">
      <c r="Y6805" t="str">
        <f t="shared" si="247"/>
        <v/>
      </c>
      <c r="BC6805" t="s">
        <v>12170</v>
      </c>
      <c r="BD6805" t="s">
        <v>12171</v>
      </c>
      <c r="BE6805" t="s">
        <v>12172</v>
      </c>
      <c r="BF6805" t="s">
        <v>647</v>
      </c>
    </row>
    <row r="6806" spans="25:58">
      <c r="Y6806" t="str">
        <f t="shared" si="247"/>
        <v/>
      </c>
      <c r="BC6806" t="s">
        <v>12173</v>
      </c>
      <c r="BD6806" t="s">
        <v>12174</v>
      </c>
      <c r="BE6806" t="s">
        <v>12175</v>
      </c>
      <c r="BF6806" t="s">
        <v>592</v>
      </c>
    </row>
    <row r="6807" spans="25:58">
      <c r="Y6807" t="str">
        <f t="shared" si="247"/>
        <v/>
      </c>
      <c r="BC6807" t="s">
        <v>12176</v>
      </c>
      <c r="BD6807" t="s">
        <v>12177</v>
      </c>
      <c r="BE6807" t="s">
        <v>12178</v>
      </c>
      <c r="BF6807" t="s">
        <v>1686</v>
      </c>
    </row>
    <row r="6808" spans="25:58">
      <c r="Y6808" t="str">
        <f t="shared" si="247"/>
        <v/>
      </c>
      <c r="BC6808" t="s">
        <v>12179</v>
      </c>
      <c r="BD6808" t="s">
        <v>12180</v>
      </c>
      <c r="BE6808" t="s">
        <v>12181</v>
      </c>
      <c r="BF6808" t="s">
        <v>631</v>
      </c>
    </row>
    <row r="6809" spans="25:58">
      <c r="Y6809" t="str">
        <f t="shared" si="247"/>
        <v/>
      </c>
      <c r="BC6809" t="s">
        <v>12182</v>
      </c>
      <c r="BD6809" t="s">
        <v>12183</v>
      </c>
      <c r="BE6809" t="s">
        <v>12184</v>
      </c>
      <c r="BF6809" t="s">
        <v>1711</v>
      </c>
    </row>
    <row r="6810" spans="25:58">
      <c r="Y6810" t="str">
        <f t="shared" si="247"/>
        <v/>
      </c>
      <c r="BC6810" t="s">
        <v>12182</v>
      </c>
      <c r="BD6810" t="s">
        <v>12183</v>
      </c>
      <c r="BE6810" t="s">
        <v>12184</v>
      </c>
      <c r="BF6810" t="s">
        <v>1711</v>
      </c>
    </row>
    <row r="6811" spans="25:58">
      <c r="Y6811" t="str">
        <f t="shared" si="247"/>
        <v/>
      </c>
      <c r="BC6811" t="s">
        <v>12185</v>
      </c>
      <c r="BD6811" t="s">
        <v>12186</v>
      </c>
      <c r="BE6811" t="s">
        <v>12162</v>
      </c>
      <c r="BF6811" t="s">
        <v>1659</v>
      </c>
    </row>
    <row r="6812" spans="25:58">
      <c r="Y6812" t="str">
        <f t="shared" si="247"/>
        <v/>
      </c>
      <c r="BC6812" t="s">
        <v>12187</v>
      </c>
      <c r="BD6812" t="s">
        <v>12188</v>
      </c>
      <c r="BE6812" t="s">
        <v>12169</v>
      </c>
      <c r="BF6812" t="s">
        <v>651</v>
      </c>
    </row>
    <row r="6813" spans="25:58">
      <c r="Y6813" t="str">
        <f t="shared" si="247"/>
        <v/>
      </c>
      <c r="BC6813" t="s">
        <v>12187</v>
      </c>
      <c r="BD6813" t="s">
        <v>12188</v>
      </c>
      <c r="BE6813" t="s">
        <v>12169</v>
      </c>
      <c r="BF6813" t="s">
        <v>651</v>
      </c>
    </row>
    <row r="6814" spans="25:58">
      <c r="Y6814" t="str">
        <f t="shared" si="247"/>
        <v/>
      </c>
      <c r="BC6814" t="s">
        <v>12189</v>
      </c>
      <c r="BD6814" t="s">
        <v>12190</v>
      </c>
      <c r="BE6814" t="s">
        <v>12191</v>
      </c>
      <c r="BF6814" t="s">
        <v>595</v>
      </c>
    </row>
    <row r="6815" spans="25:58">
      <c r="Y6815" t="str">
        <f t="shared" si="247"/>
        <v/>
      </c>
      <c r="BC6815" t="s">
        <v>12192</v>
      </c>
      <c r="BD6815" t="s">
        <v>12193</v>
      </c>
      <c r="BE6815" t="s">
        <v>12184</v>
      </c>
      <c r="BF6815" t="s">
        <v>1711</v>
      </c>
    </row>
    <row r="6816" spans="25:58">
      <c r="Y6816" t="str">
        <f t="shared" si="247"/>
        <v/>
      </c>
      <c r="BC6816" t="s">
        <v>12194</v>
      </c>
      <c r="BD6816" t="s">
        <v>12195</v>
      </c>
      <c r="BE6816" t="s">
        <v>12184</v>
      </c>
      <c r="BF6816" t="s">
        <v>1711</v>
      </c>
    </row>
    <row r="6817" spans="25:58">
      <c r="Y6817" t="str">
        <f t="shared" si="247"/>
        <v/>
      </c>
      <c r="BC6817" t="s">
        <v>12196</v>
      </c>
      <c r="BD6817" t="s">
        <v>12197</v>
      </c>
      <c r="BE6817" t="s">
        <v>12162</v>
      </c>
      <c r="BF6817" t="s">
        <v>1659</v>
      </c>
    </row>
    <row r="6818" spans="25:58">
      <c r="Y6818" t="str">
        <f t="shared" si="247"/>
        <v/>
      </c>
      <c r="BC6818" t="s">
        <v>12198</v>
      </c>
      <c r="BD6818" t="s">
        <v>12199</v>
      </c>
      <c r="BE6818" t="s">
        <v>12200</v>
      </c>
      <c r="BF6818" t="s">
        <v>599</v>
      </c>
    </row>
    <row r="6819" spans="25:58">
      <c r="Y6819" t="str">
        <f t="shared" si="247"/>
        <v/>
      </c>
      <c r="BC6819" t="s">
        <v>12201</v>
      </c>
      <c r="BD6819" t="s">
        <v>12202</v>
      </c>
      <c r="BE6819" t="s">
        <v>12172</v>
      </c>
      <c r="BF6819" t="s">
        <v>647</v>
      </c>
    </row>
    <row r="6820" spans="25:58">
      <c r="Y6820" t="str">
        <f t="shared" si="247"/>
        <v/>
      </c>
      <c r="BC6820" t="s">
        <v>12203</v>
      </c>
      <c r="BD6820" t="s">
        <v>12204</v>
      </c>
      <c r="BE6820" t="s">
        <v>12205</v>
      </c>
      <c r="BF6820" t="s">
        <v>1663</v>
      </c>
    </row>
    <row r="6821" spans="25:58">
      <c r="Y6821" t="str">
        <f t="shared" si="247"/>
        <v/>
      </c>
      <c r="BC6821" t="s">
        <v>12206</v>
      </c>
      <c r="BD6821" t="s">
        <v>12207</v>
      </c>
      <c r="BE6821" t="s">
        <v>12178</v>
      </c>
      <c r="BF6821" t="s">
        <v>1686</v>
      </c>
    </row>
    <row r="6822" spans="25:58">
      <c r="Y6822" t="str">
        <f t="shared" si="247"/>
        <v/>
      </c>
      <c r="BC6822" t="s">
        <v>12208</v>
      </c>
      <c r="BD6822" t="s">
        <v>12209</v>
      </c>
      <c r="BE6822" t="s">
        <v>12191</v>
      </c>
      <c r="BF6822" t="s">
        <v>595</v>
      </c>
    </row>
    <row r="6823" spans="25:58">
      <c r="Y6823" t="str">
        <f t="shared" si="247"/>
        <v/>
      </c>
      <c r="BC6823" t="s">
        <v>12210</v>
      </c>
      <c r="BD6823" t="s">
        <v>12211</v>
      </c>
      <c r="BE6823" t="s">
        <v>12184</v>
      </c>
      <c r="BF6823" t="s">
        <v>1711</v>
      </c>
    </row>
    <row r="6824" spans="25:58">
      <c r="Y6824" t="str">
        <f t="shared" si="247"/>
        <v/>
      </c>
      <c r="BC6824" t="s">
        <v>12212</v>
      </c>
      <c r="BD6824" t="s">
        <v>12213</v>
      </c>
      <c r="BE6824" t="s">
        <v>12214</v>
      </c>
      <c r="BF6824" t="s">
        <v>635</v>
      </c>
    </row>
    <row r="6825" spans="25:58">
      <c r="Y6825" t="str">
        <f t="shared" si="247"/>
        <v/>
      </c>
      <c r="BC6825" t="s">
        <v>12215</v>
      </c>
      <c r="BD6825" t="s">
        <v>12216</v>
      </c>
      <c r="BE6825" t="s">
        <v>12217</v>
      </c>
      <c r="BF6825" t="s">
        <v>595</v>
      </c>
    </row>
    <row r="6826" spans="25:58">
      <c r="Y6826" t="str">
        <f t="shared" si="247"/>
        <v/>
      </c>
      <c r="BC6826" t="s">
        <v>12215</v>
      </c>
      <c r="BD6826" t="s">
        <v>12216</v>
      </c>
      <c r="BE6826" t="s">
        <v>12218</v>
      </c>
      <c r="BF6826" t="s">
        <v>592</v>
      </c>
    </row>
    <row r="6827" spans="25:58">
      <c r="Y6827" t="str">
        <f t="shared" si="247"/>
        <v/>
      </c>
      <c r="BC6827" t="s">
        <v>12215</v>
      </c>
      <c r="BD6827" t="s">
        <v>12216</v>
      </c>
      <c r="BE6827" t="s">
        <v>12219</v>
      </c>
      <c r="BF6827" t="s">
        <v>607</v>
      </c>
    </row>
    <row r="6828" spans="25:58">
      <c r="Y6828" t="str">
        <f t="shared" si="247"/>
        <v/>
      </c>
      <c r="BC6828" t="s">
        <v>12220</v>
      </c>
      <c r="BD6828" t="s">
        <v>12221</v>
      </c>
      <c r="BE6828" t="s">
        <v>12222</v>
      </c>
      <c r="BF6828" t="s">
        <v>619</v>
      </c>
    </row>
    <row r="6829" spans="25:58">
      <c r="Y6829" t="str">
        <f t="shared" si="247"/>
        <v/>
      </c>
      <c r="BC6829" t="s">
        <v>12220</v>
      </c>
      <c r="BD6829" t="s">
        <v>12221</v>
      </c>
      <c r="BE6829" t="s">
        <v>12223</v>
      </c>
      <c r="BF6829" t="s">
        <v>1703</v>
      </c>
    </row>
    <row r="6830" spans="25:58">
      <c r="Y6830" t="str">
        <f t="shared" si="247"/>
        <v/>
      </c>
      <c r="BC6830" t="s">
        <v>12224</v>
      </c>
      <c r="BD6830" t="s">
        <v>12225</v>
      </c>
      <c r="BE6830" t="s">
        <v>12226</v>
      </c>
      <c r="BF6830" t="s">
        <v>615</v>
      </c>
    </row>
    <row r="6831" spans="25:58">
      <c r="Y6831" t="str">
        <f t="shared" si="247"/>
        <v/>
      </c>
      <c r="BC6831" t="s">
        <v>12224</v>
      </c>
      <c r="BD6831" t="s">
        <v>12225</v>
      </c>
      <c r="BE6831" t="s">
        <v>12227</v>
      </c>
      <c r="BF6831" t="s">
        <v>627</v>
      </c>
    </row>
    <row r="6832" spans="25:58">
      <c r="Y6832" t="str">
        <f t="shared" si="247"/>
        <v/>
      </c>
      <c r="BC6832" t="s">
        <v>12228</v>
      </c>
      <c r="BD6832" t="s">
        <v>12229</v>
      </c>
      <c r="BE6832" t="s">
        <v>12230</v>
      </c>
      <c r="BF6832" t="s">
        <v>631</v>
      </c>
    </row>
    <row r="6833" spans="25:58">
      <c r="Y6833" t="str">
        <f t="shared" si="247"/>
        <v/>
      </c>
      <c r="BC6833" t="s">
        <v>12231</v>
      </c>
      <c r="BD6833" t="s">
        <v>12232</v>
      </c>
      <c r="BE6833" t="s">
        <v>12233</v>
      </c>
      <c r="BF6833" t="s">
        <v>624</v>
      </c>
    </row>
    <row r="6834" spans="25:58">
      <c r="Y6834" t="str">
        <f t="shared" si="247"/>
        <v/>
      </c>
      <c r="BC6834" t="s">
        <v>12234</v>
      </c>
      <c r="BD6834" t="s">
        <v>12235</v>
      </c>
      <c r="BE6834" t="s">
        <v>12230</v>
      </c>
      <c r="BF6834" t="s">
        <v>631</v>
      </c>
    </row>
    <row r="6835" spans="25:58">
      <c r="Y6835" t="str">
        <f t="shared" si="247"/>
        <v/>
      </c>
      <c r="BC6835" t="s">
        <v>12236</v>
      </c>
      <c r="BD6835" t="s">
        <v>12237</v>
      </c>
      <c r="BE6835" t="s">
        <v>12238</v>
      </c>
      <c r="BF6835" t="s">
        <v>655</v>
      </c>
    </row>
    <row r="6836" spans="25:58">
      <c r="Y6836" t="str">
        <f t="shared" si="247"/>
        <v/>
      </c>
      <c r="BC6836" t="s">
        <v>12236</v>
      </c>
      <c r="BD6836" t="s">
        <v>12237</v>
      </c>
      <c r="BE6836" t="s">
        <v>12238</v>
      </c>
      <c r="BF6836" t="s">
        <v>655</v>
      </c>
    </row>
    <row r="6837" spans="25:58">
      <c r="Y6837" t="str">
        <f t="shared" si="247"/>
        <v/>
      </c>
      <c r="BC6837" t="s">
        <v>12236</v>
      </c>
      <c r="BD6837" t="s">
        <v>12237</v>
      </c>
      <c r="BE6837" t="s">
        <v>12239</v>
      </c>
      <c r="BF6837" t="s">
        <v>611</v>
      </c>
    </row>
    <row r="6838" spans="25:58">
      <c r="Y6838" t="str">
        <f t="shared" si="247"/>
        <v/>
      </c>
      <c r="BC6838" t="s">
        <v>12236</v>
      </c>
      <c r="BD6838" t="s">
        <v>12237</v>
      </c>
      <c r="BE6838" t="s">
        <v>12239</v>
      </c>
      <c r="BF6838" t="s">
        <v>611</v>
      </c>
    </row>
    <row r="6839" spans="25:58">
      <c r="Y6839" t="str">
        <f t="shared" si="247"/>
        <v/>
      </c>
      <c r="BC6839" t="s">
        <v>12240</v>
      </c>
      <c r="BD6839" t="s">
        <v>12241</v>
      </c>
      <c r="BE6839" t="s">
        <v>12238</v>
      </c>
      <c r="BF6839" t="s">
        <v>655</v>
      </c>
    </row>
    <row r="6840" spans="25:58">
      <c r="Y6840" t="str">
        <f t="shared" si="247"/>
        <v/>
      </c>
      <c r="BC6840" t="s">
        <v>12242</v>
      </c>
      <c r="BD6840" t="s">
        <v>12243</v>
      </c>
      <c r="BE6840" t="s">
        <v>12244</v>
      </c>
      <c r="BF6840" t="s">
        <v>639</v>
      </c>
    </row>
    <row r="6841" spans="25:58">
      <c r="Y6841" t="str">
        <f t="shared" si="247"/>
        <v/>
      </c>
      <c r="BC6841" t="s">
        <v>12245</v>
      </c>
      <c r="BD6841" t="s">
        <v>12246</v>
      </c>
      <c r="BE6841" t="s">
        <v>12247</v>
      </c>
      <c r="BF6841" t="s">
        <v>1686</v>
      </c>
    </row>
    <row r="6842" spans="25:58">
      <c r="Y6842" t="str">
        <f t="shared" si="247"/>
        <v/>
      </c>
      <c r="BC6842" t="s">
        <v>12240</v>
      </c>
      <c r="BD6842" t="s">
        <v>12241</v>
      </c>
      <c r="BE6842" t="s">
        <v>12239</v>
      </c>
      <c r="BF6842" t="s">
        <v>611</v>
      </c>
    </row>
    <row r="6843" spans="25:58">
      <c r="Y6843" t="str">
        <f t="shared" si="247"/>
        <v/>
      </c>
      <c r="BC6843" t="s">
        <v>12248</v>
      </c>
      <c r="BD6843" t="s">
        <v>12249</v>
      </c>
      <c r="BE6843" t="s">
        <v>12250</v>
      </c>
      <c r="BF6843" t="s">
        <v>1711</v>
      </c>
    </row>
    <row r="6844" spans="25:58">
      <c r="Y6844" t="str">
        <f t="shared" si="247"/>
        <v/>
      </c>
      <c r="BC6844" t="s">
        <v>12251</v>
      </c>
      <c r="BD6844" t="s">
        <v>12252</v>
      </c>
      <c r="BE6844" t="s">
        <v>12250</v>
      </c>
      <c r="BF6844" t="s">
        <v>1711</v>
      </c>
    </row>
    <row r="6845" spans="25:58">
      <c r="Y6845" t="str">
        <f t="shared" si="247"/>
        <v/>
      </c>
      <c r="BC6845" t="s">
        <v>12253</v>
      </c>
      <c r="BD6845" t="s">
        <v>12254</v>
      </c>
      <c r="BE6845" t="s">
        <v>12255</v>
      </c>
      <c r="BF6845" t="s">
        <v>1711</v>
      </c>
    </row>
    <row r="6846" spans="25:58">
      <c r="Y6846" t="str">
        <f t="shared" si="247"/>
        <v/>
      </c>
      <c r="BC6846" t="s">
        <v>12253</v>
      </c>
      <c r="BD6846" t="s">
        <v>12254</v>
      </c>
      <c r="BE6846" t="s">
        <v>12255</v>
      </c>
      <c r="BF6846" t="s">
        <v>1711</v>
      </c>
    </row>
    <row r="6847" spans="25:58">
      <c r="Y6847" t="str">
        <f t="shared" si="247"/>
        <v/>
      </c>
      <c r="BC6847" t="s">
        <v>12256</v>
      </c>
      <c r="BD6847" t="s">
        <v>12257</v>
      </c>
      <c r="BE6847" t="s">
        <v>12258</v>
      </c>
      <c r="BF6847" t="s">
        <v>624</v>
      </c>
    </row>
    <row r="6848" spans="25:58">
      <c r="Y6848" t="str">
        <f t="shared" si="247"/>
        <v/>
      </c>
      <c r="BC6848" t="s">
        <v>12259</v>
      </c>
      <c r="BD6848" t="s">
        <v>12260</v>
      </c>
      <c r="BE6848" t="s">
        <v>12261</v>
      </c>
      <c r="BF6848" t="s">
        <v>599</v>
      </c>
    </row>
    <row r="6849" spans="25:58">
      <c r="Y6849" t="str">
        <f t="shared" si="247"/>
        <v/>
      </c>
      <c r="BC6849" t="s">
        <v>12259</v>
      </c>
      <c r="BD6849" t="s">
        <v>12260</v>
      </c>
      <c r="BE6849" t="s">
        <v>12261</v>
      </c>
      <c r="BF6849" t="s">
        <v>599</v>
      </c>
    </row>
    <row r="6850" spans="25:58">
      <c r="Y6850" t="str">
        <f t="shared" si="247"/>
        <v/>
      </c>
      <c r="BC6850" t="s">
        <v>12262</v>
      </c>
      <c r="BD6850" t="s">
        <v>12263</v>
      </c>
      <c r="BE6850" t="s">
        <v>12264</v>
      </c>
      <c r="BF6850" t="s">
        <v>647</v>
      </c>
    </row>
    <row r="6851" spans="25:58">
      <c r="Y6851" t="str">
        <f t="shared" si="247"/>
        <v/>
      </c>
      <c r="BC6851" t="s">
        <v>12265</v>
      </c>
      <c r="BD6851" t="s">
        <v>12266</v>
      </c>
      <c r="BE6851" t="s">
        <v>12267</v>
      </c>
      <c r="BF6851" t="s">
        <v>603</v>
      </c>
    </row>
    <row r="6852" spans="25:58">
      <c r="Y6852" t="str">
        <f t="shared" si="247"/>
        <v/>
      </c>
      <c r="BC6852" t="s">
        <v>12268</v>
      </c>
      <c r="BD6852" t="s">
        <v>12269</v>
      </c>
      <c r="BE6852" t="s">
        <v>12270</v>
      </c>
      <c r="BF6852" t="s">
        <v>651</v>
      </c>
    </row>
    <row r="6853" spans="25:58">
      <c r="Y6853" t="str">
        <f t="shared" si="247"/>
        <v/>
      </c>
      <c r="BC6853" t="s">
        <v>12268</v>
      </c>
      <c r="BD6853" t="s">
        <v>12269</v>
      </c>
      <c r="BE6853" t="s">
        <v>12270</v>
      </c>
      <c r="BF6853" t="s">
        <v>651</v>
      </c>
    </row>
    <row r="6854" spans="25:58">
      <c r="Y6854" t="str">
        <f t="shared" si="247"/>
        <v/>
      </c>
      <c r="BC6854" t="s">
        <v>12271</v>
      </c>
      <c r="BD6854" t="s">
        <v>12272</v>
      </c>
      <c r="BE6854" t="s">
        <v>12273</v>
      </c>
      <c r="BF6854" t="s">
        <v>631</v>
      </c>
    </row>
    <row r="6855" spans="25:58">
      <c r="Y6855" t="str">
        <f t="shared" si="247"/>
        <v/>
      </c>
      <c r="BC6855" t="s">
        <v>12274</v>
      </c>
      <c r="BD6855" t="s">
        <v>12275</v>
      </c>
      <c r="BE6855" t="s">
        <v>12276</v>
      </c>
      <c r="BF6855" t="s">
        <v>1686</v>
      </c>
    </row>
    <row r="6856" spans="25:58">
      <c r="Y6856" t="str">
        <f t="shared" si="247"/>
        <v/>
      </c>
      <c r="BC6856" t="s">
        <v>12274</v>
      </c>
      <c r="BD6856" t="s">
        <v>12275</v>
      </c>
      <c r="BE6856" t="s">
        <v>12277</v>
      </c>
      <c r="BF6856" t="s">
        <v>658</v>
      </c>
    </row>
    <row r="6857" spans="25:58">
      <c r="Y6857" t="str">
        <f t="shared" si="247"/>
        <v/>
      </c>
      <c r="BC6857" t="s">
        <v>12278</v>
      </c>
      <c r="BD6857" t="s">
        <v>12279</v>
      </c>
      <c r="BE6857" t="s">
        <v>12280</v>
      </c>
      <c r="BF6857" t="s">
        <v>655</v>
      </c>
    </row>
    <row r="6858" spans="25:58">
      <c r="Y6858" t="str">
        <f t="shared" si="247"/>
        <v/>
      </c>
      <c r="BC6858" t="s">
        <v>12278</v>
      </c>
      <c r="BD6858" t="s">
        <v>12279</v>
      </c>
      <c r="BE6858" t="s">
        <v>12281</v>
      </c>
      <c r="BF6858" t="s">
        <v>611</v>
      </c>
    </row>
    <row r="6859" spans="25:58">
      <c r="Y6859" t="str">
        <f t="shared" si="247"/>
        <v/>
      </c>
      <c r="BC6859" t="s">
        <v>12282</v>
      </c>
      <c r="BD6859" t="s">
        <v>12283</v>
      </c>
      <c r="BE6859" t="s">
        <v>12284</v>
      </c>
      <c r="BF6859" t="s">
        <v>615</v>
      </c>
    </row>
    <row r="6860" spans="25:58">
      <c r="Y6860" t="str">
        <f t="shared" si="247"/>
        <v/>
      </c>
      <c r="BC6860" t="s">
        <v>12285</v>
      </c>
      <c r="BD6860" t="s">
        <v>12286</v>
      </c>
      <c r="BE6860" t="s">
        <v>12287</v>
      </c>
      <c r="BF6860" t="s">
        <v>619</v>
      </c>
    </row>
    <row r="6861" spans="25:58">
      <c r="Y6861" t="str">
        <f t="shared" si="247"/>
        <v/>
      </c>
      <c r="BC6861" t="s">
        <v>12285</v>
      </c>
      <c r="BD6861" t="s">
        <v>12286</v>
      </c>
      <c r="BE6861" t="s">
        <v>12287</v>
      </c>
      <c r="BF6861" t="s">
        <v>619</v>
      </c>
    </row>
    <row r="6862" spans="25:58">
      <c r="Y6862" t="str">
        <f t="shared" ref="Y6862:Y6925" si="248">MID($W6862,2,1)</f>
        <v/>
      </c>
      <c r="BC6862" t="s">
        <v>12285</v>
      </c>
      <c r="BD6862" t="s">
        <v>12286</v>
      </c>
      <c r="BE6862" t="s">
        <v>12288</v>
      </c>
      <c r="BF6862" t="s">
        <v>1703</v>
      </c>
    </row>
    <row r="6863" spans="25:58">
      <c r="Y6863" t="str">
        <f t="shared" si="248"/>
        <v/>
      </c>
      <c r="BC6863" t="s">
        <v>12285</v>
      </c>
      <c r="BD6863" t="s">
        <v>12286</v>
      </c>
      <c r="BE6863" t="s">
        <v>12288</v>
      </c>
      <c r="BF6863" t="s">
        <v>1703</v>
      </c>
    </row>
    <row r="6864" spans="25:58">
      <c r="Y6864" t="str">
        <f t="shared" si="248"/>
        <v/>
      </c>
      <c r="BC6864" t="s">
        <v>12289</v>
      </c>
      <c r="BD6864" t="s">
        <v>12290</v>
      </c>
      <c r="BE6864" t="s">
        <v>12291</v>
      </c>
      <c r="BF6864" t="s">
        <v>1663</v>
      </c>
    </row>
    <row r="6865" spans="25:58">
      <c r="Y6865" t="str">
        <f t="shared" si="248"/>
        <v/>
      </c>
      <c r="BC6865" t="s">
        <v>12292</v>
      </c>
      <c r="BD6865" t="s">
        <v>12293</v>
      </c>
      <c r="BE6865" t="s">
        <v>12294</v>
      </c>
      <c r="BF6865" t="s">
        <v>635</v>
      </c>
    </row>
    <row r="6866" spans="25:58">
      <c r="Y6866" t="str">
        <f t="shared" si="248"/>
        <v/>
      </c>
      <c r="BC6866" t="s">
        <v>12295</v>
      </c>
      <c r="BD6866" t="s">
        <v>12296</v>
      </c>
      <c r="BE6866" t="s">
        <v>12297</v>
      </c>
      <c r="BF6866" t="s">
        <v>1686</v>
      </c>
    </row>
    <row r="6867" spans="25:58">
      <c r="Y6867" t="str">
        <f t="shared" si="248"/>
        <v/>
      </c>
      <c r="BC6867" t="s">
        <v>12295</v>
      </c>
      <c r="BD6867" t="s">
        <v>12296</v>
      </c>
      <c r="BE6867" t="s">
        <v>12297</v>
      </c>
      <c r="BF6867" t="s">
        <v>1686</v>
      </c>
    </row>
    <row r="6868" spans="25:58">
      <c r="Y6868" t="str">
        <f t="shared" si="248"/>
        <v/>
      </c>
      <c r="BC6868" t="s">
        <v>12295</v>
      </c>
      <c r="BD6868" t="s">
        <v>12296</v>
      </c>
      <c r="BE6868" t="s">
        <v>12298</v>
      </c>
      <c r="BF6868" t="s">
        <v>592</v>
      </c>
    </row>
    <row r="6869" spans="25:58">
      <c r="Y6869" t="str">
        <f t="shared" si="248"/>
        <v/>
      </c>
      <c r="BC6869" t="s">
        <v>12295</v>
      </c>
      <c r="BD6869" t="s">
        <v>12296</v>
      </c>
      <c r="BE6869" t="s">
        <v>12299</v>
      </c>
      <c r="BF6869" t="s">
        <v>607</v>
      </c>
    </row>
    <row r="6870" spans="25:58">
      <c r="Y6870" t="str">
        <f t="shared" si="248"/>
        <v/>
      </c>
      <c r="BC6870" t="s">
        <v>12300</v>
      </c>
      <c r="BD6870" t="s">
        <v>12301</v>
      </c>
      <c r="BE6870" t="s">
        <v>12297</v>
      </c>
      <c r="BF6870" t="s">
        <v>1686</v>
      </c>
    </row>
    <row r="6871" spans="25:58">
      <c r="Y6871" t="str">
        <f t="shared" si="248"/>
        <v/>
      </c>
      <c r="BC6871" t="s">
        <v>12300</v>
      </c>
      <c r="BD6871" t="s">
        <v>12301</v>
      </c>
      <c r="BE6871" t="s">
        <v>12297</v>
      </c>
      <c r="BF6871" t="s">
        <v>1686</v>
      </c>
    </row>
    <row r="6872" spans="25:58">
      <c r="Y6872" t="str">
        <f t="shared" si="248"/>
        <v/>
      </c>
      <c r="BC6872" t="s">
        <v>12302</v>
      </c>
      <c r="BD6872" t="s">
        <v>12303</v>
      </c>
      <c r="BE6872" t="s">
        <v>12304</v>
      </c>
      <c r="BF6872" t="s">
        <v>655</v>
      </c>
    </row>
    <row r="6873" spans="25:58">
      <c r="Y6873" t="str">
        <f t="shared" si="248"/>
        <v/>
      </c>
      <c r="BC6873" t="s">
        <v>12305</v>
      </c>
      <c r="BD6873" t="s">
        <v>12306</v>
      </c>
      <c r="BE6873" t="s">
        <v>12307</v>
      </c>
      <c r="BF6873" t="s">
        <v>651</v>
      </c>
    </row>
    <row r="6874" spans="25:58">
      <c r="Y6874" t="str">
        <f t="shared" si="248"/>
        <v/>
      </c>
      <c r="BC6874" t="s">
        <v>12308</v>
      </c>
      <c r="BD6874" t="s">
        <v>12309</v>
      </c>
      <c r="BE6874" t="s">
        <v>12310</v>
      </c>
      <c r="BF6874" t="s">
        <v>1663</v>
      </c>
    </row>
    <row r="6875" spans="25:58">
      <c r="Y6875" t="str">
        <f t="shared" si="248"/>
        <v/>
      </c>
      <c r="BC6875" t="s">
        <v>12311</v>
      </c>
      <c r="BD6875" t="s">
        <v>12312</v>
      </c>
      <c r="BE6875" t="s">
        <v>12304</v>
      </c>
      <c r="BF6875" t="s">
        <v>655</v>
      </c>
    </row>
    <row r="6876" spans="25:58">
      <c r="Y6876" t="str">
        <f t="shared" si="248"/>
        <v/>
      </c>
      <c r="BC6876" t="s">
        <v>12313</v>
      </c>
      <c r="BD6876" t="s">
        <v>12314</v>
      </c>
      <c r="BE6876" t="s">
        <v>12297</v>
      </c>
      <c r="BF6876" t="s">
        <v>1686</v>
      </c>
    </row>
    <row r="6877" spans="25:58">
      <c r="Y6877" t="str">
        <f t="shared" si="248"/>
        <v/>
      </c>
      <c r="BC6877" t="s">
        <v>12313</v>
      </c>
      <c r="BD6877" t="s">
        <v>12314</v>
      </c>
      <c r="BE6877" t="s">
        <v>12297</v>
      </c>
      <c r="BF6877" t="s">
        <v>1686</v>
      </c>
    </row>
    <row r="6878" spans="25:58">
      <c r="Y6878" t="str">
        <f t="shared" si="248"/>
        <v/>
      </c>
      <c r="BC6878" t="s">
        <v>12313</v>
      </c>
      <c r="BD6878" t="s">
        <v>12314</v>
      </c>
      <c r="BE6878" t="s">
        <v>12307</v>
      </c>
      <c r="BF6878" t="s">
        <v>651</v>
      </c>
    </row>
    <row r="6879" spans="25:58">
      <c r="Y6879" t="str">
        <f t="shared" si="248"/>
        <v/>
      </c>
      <c r="BC6879" t="s">
        <v>12315</v>
      </c>
      <c r="BD6879" t="s">
        <v>12316</v>
      </c>
      <c r="BE6879" t="s">
        <v>12304</v>
      </c>
      <c r="BF6879" t="s">
        <v>655</v>
      </c>
    </row>
    <row r="6880" spans="25:58">
      <c r="Y6880" t="str">
        <f t="shared" si="248"/>
        <v/>
      </c>
      <c r="BC6880" t="s">
        <v>12317</v>
      </c>
      <c r="BD6880" t="s">
        <v>12318</v>
      </c>
      <c r="BE6880" t="s">
        <v>12319</v>
      </c>
      <c r="BF6880" t="s">
        <v>624</v>
      </c>
    </row>
    <row r="6881" spans="25:58">
      <c r="Y6881" t="str">
        <f t="shared" si="248"/>
        <v/>
      </c>
      <c r="BC6881" t="s">
        <v>12320</v>
      </c>
      <c r="BD6881" t="s">
        <v>12321</v>
      </c>
      <c r="BE6881" t="s">
        <v>12322</v>
      </c>
      <c r="BF6881" t="s">
        <v>1686</v>
      </c>
    </row>
    <row r="6882" spans="25:58">
      <c r="Y6882" t="str">
        <f t="shared" si="248"/>
        <v/>
      </c>
      <c r="BC6882" t="s">
        <v>12320</v>
      </c>
      <c r="BD6882" t="s">
        <v>12321</v>
      </c>
      <c r="BE6882" t="s">
        <v>12323</v>
      </c>
      <c r="BF6882" t="s">
        <v>622</v>
      </c>
    </row>
    <row r="6883" spans="25:58">
      <c r="Y6883" t="str">
        <f t="shared" si="248"/>
        <v/>
      </c>
      <c r="BC6883" t="s">
        <v>12320</v>
      </c>
      <c r="BD6883" t="s">
        <v>12321</v>
      </c>
      <c r="BE6883" t="s">
        <v>12323</v>
      </c>
      <c r="BF6883" t="s">
        <v>622</v>
      </c>
    </row>
    <row r="6884" spans="25:58">
      <c r="Y6884" t="str">
        <f t="shared" si="248"/>
        <v/>
      </c>
      <c r="BC6884" t="s">
        <v>12320</v>
      </c>
      <c r="BD6884" t="s">
        <v>12321</v>
      </c>
      <c r="BE6884" t="s">
        <v>12323</v>
      </c>
      <c r="BF6884" t="s">
        <v>622</v>
      </c>
    </row>
    <row r="6885" spans="25:58">
      <c r="Y6885" t="str">
        <f t="shared" si="248"/>
        <v/>
      </c>
      <c r="BC6885" t="s">
        <v>12324</v>
      </c>
      <c r="BD6885" t="s">
        <v>12325</v>
      </c>
      <c r="BE6885" t="s">
        <v>12326</v>
      </c>
      <c r="BF6885" t="s">
        <v>599</v>
      </c>
    </row>
    <row r="6886" spans="25:58">
      <c r="Y6886" t="str">
        <f t="shared" si="248"/>
        <v/>
      </c>
      <c r="BC6886" t="s">
        <v>12324</v>
      </c>
      <c r="BD6886" t="s">
        <v>12325</v>
      </c>
      <c r="BE6886" t="s">
        <v>12327</v>
      </c>
      <c r="BF6886" t="s">
        <v>1659</v>
      </c>
    </row>
    <row r="6887" spans="25:58">
      <c r="Y6887" t="str">
        <f t="shared" si="248"/>
        <v/>
      </c>
      <c r="BC6887" t="s">
        <v>12324</v>
      </c>
      <c r="BD6887" t="s">
        <v>12325</v>
      </c>
      <c r="BE6887" t="s">
        <v>12328</v>
      </c>
      <c r="BF6887" t="s">
        <v>635</v>
      </c>
    </row>
    <row r="6888" spans="25:58">
      <c r="Y6888" t="str">
        <f t="shared" si="248"/>
        <v/>
      </c>
      <c r="BC6888" t="s">
        <v>12329</v>
      </c>
      <c r="BD6888" t="s">
        <v>12330</v>
      </c>
      <c r="BE6888" t="s">
        <v>12331</v>
      </c>
      <c r="BF6888" t="s">
        <v>624</v>
      </c>
    </row>
    <row r="6889" spans="25:58">
      <c r="Y6889" t="str">
        <f t="shared" si="248"/>
        <v/>
      </c>
      <c r="BC6889" t="s">
        <v>12332</v>
      </c>
      <c r="BD6889" t="s">
        <v>12333</v>
      </c>
      <c r="BE6889" t="s">
        <v>12334</v>
      </c>
      <c r="BF6889" t="s">
        <v>1645</v>
      </c>
    </row>
    <row r="6890" spans="25:58">
      <c r="Y6890" t="str">
        <f t="shared" si="248"/>
        <v/>
      </c>
      <c r="BC6890" t="s">
        <v>12332</v>
      </c>
      <c r="BD6890" t="s">
        <v>12333</v>
      </c>
      <c r="BE6890" t="s">
        <v>12322</v>
      </c>
      <c r="BF6890" t="s">
        <v>1686</v>
      </c>
    </row>
    <row r="6891" spans="25:58">
      <c r="Y6891" t="str">
        <f t="shared" si="248"/>
        <v/>
      </c>
      <c r="BC6891" t="s">
        <v>12335</v>
      </c>
      <c r="BD6891" t="s">
        <v>12336</v>
      </c>
      <c r="BE6891" t="s">
        <v>12337</v>
      </c>
      <c r="BF6891" t="s">
        <v>647</v>
      </c>
    </row>
    <row r="6892" spans="25:58">
      <c r="Y6892" t="str">
        <f t="shared" si="248"/>
        <v/>
      </c>
      <c r="BC6892" t="s">
        <v>12338</v>
      </c>
      <c r="BD6892" t="s">
        <v>12339</v>
      </c>
      <c r="BE6892" t="s">
        <v>12337</v>
      </c>
      <c r="BF6892" t="s">
        <v>647</v>
      </c>
    </row>
    <row r="6893" spans="25:58">
      <c r="Y6893" t="str">
        <f t="shared" si="248"/>
        <v/>
      </c>
      <c r="BC6893" t="s">
        <v>12340</v>
      </c>
      <c r="BD6893" t="s">
        <v>12341</v>
      </c>
      <c r="BE6893" t="s">
        <v>12342</v>
      </c>
      <c r="BF6893" t="s">
        <v>639</v>
      </c>
    </row>
    <row r="6894" spans="25:58">
      <c r="Y6894" t="str">
        <f t="shared" si="248"/>
        <v/>
      </c>
      <c r="BC6894" t="s">
        <v>12340</v>
      </c>
      <c r="BD6894" t="s">
        <v>12341</v>
      </c>
      <c r="BE6894" t="s">
        <v>12343</v>
      </c>
      <c r="BF6894" t="s">
        <v>619</v>
      </c>
    </row>
    <row r="6895" spans="25:58">
      <c r="Y6895" t="str">
        <f t="shared" si="248"/>
        <v/>
      </c>
      <c r="BC6895" t="s">
        <v>12340</v>
      </c>
      <c r="BD6895" t="s">
        <v>12341</v>
      </c>
      <c r="BE6895" t="s">
        <v>12344</v>
      </c>
      <c r="BF6895" t="s">
        <v>1703</v>
      </c>
    </row>
    <row r="6896" spans="25:58">
      <c r="Y6896" t="str">
        <f t="shared" si="248"/>
        <v/>
      </c>
      <c r="BC6896" t="s">
        <v>12345</v>
      </c>
      <c r="BD6896" t="s">
        <v>12346</v>
      </c>
      <c r="BE6896" t="s">
        <v>12343</v>
      </c>
      <c r="BF6896" t="s">
        <v>619</v>
      </c>
    </row>
    <row r="6897" spans="25:58">
      <c r="Y6897" t="str">
        <f t="shared" si="248"/>
        <v/>
      </c>
      <c r="BC6897" t="s">
        <v>12345</v>
      </c>
      <c r="BD6897" t="s">
        <v>12346</v>
      </c>
      <c r="BE6897" t="s">
        <v>12344</v>
      </c>
      <c r="BF6897" t="s">
        <v>1703</v>
      </c>
    </row>
    <row r="6898" spans="25:58">
      <c r="Y6898" t="str">
        <f t="shared" si="248"/>
        <v/>
      </c>
      <c r="BC6898" t="s">
        <v>12347</v>
      </c>
      <c r="BD6898" t="s">
        <v>12348</v>
      </c>
      <c r="BE6898" t="s">
        <v>12337</v>
      </c>
      <c r="BF6898" t="s">
        <v>647</v>
      </c>
    </row>
    <row r="6899" spans="25:58">
      <c r="Y6899" t="str">
        <f t="shared" si="248"/>
        <v/>
      </c>
      <c r="BC6899" t="s">
        <v>12347</v>
      </c>
      <c r="BD6899" t="s">
        <v>12348</v>
      </c>
      <c r="BE6899" t="s">
        <v>12337</v>
      </c>
      <c r="BF6899" t="s">
        <v>647</v>
      </c>
    </row>
    <row r="6900" spans="25:58">
      <c r="Y6900" t="str">
        <f t="shared" si="248"/>
        <v/>
      </c>
      <c r="BC6900" t="s">
        <v>12347</v>
      </c>
      <c r="BD6900" t="s">
        <v>12348</v>
      </c>
      <c r="BE6900" t="s">
        <v>12337</v>
      </c>
      <c r="BF6900" t="s">
        <v>647</v>
      </c>
    </row>
    <row r="6901" spans="25:58">
      <c r="Y6901" t="str">
        <f t="shared" si="248"/>
        <v/>
      </c>
      <c r="BC6901" t="s">
        <v>12347</v>
      </c>
      <c r="BD6901" t="s">
        <v>12348</v>
      </c>
      <c r="BE6901" t="s">
        <v>12337</v>
      </c>
      <c r="BF6901" t="s">
        <v>647</v>
      </c>
    </row>
    <row r="6902" spans="25:58">
      <c r="Y6902" t="str">
        <f t="shared" si="248"/>
        <v/>
      </c>
      <c r="BC6902" t="s">
        <v>12349</v>
      </c>
      <c r="BD6902" t="s">
        <v>12350</v>
      </c>
      <c r="BE6902" t="s">
        <v>12351</v>
      </c>
      <c r="BF6902" t="s">
        <v>595</v>
      </c>
    </row>
    <row r="6903" spans="25:58">
      <c r="Y6903" t="str">
        <f t="shared" si="248"/>
        <v/>
      </c>
      <c r="BC6903" t="s">
        <v>12352</v>
      </c>
      <c r="BD6903" t="s">
        <v>12353</v>
      </c>
      <c r="BE6903" t="s">
        <v>12354</v>
      </c>
      <c r="BF6903" t="s">
        <v>655</v>
      </c>
    </row>
    <row r="6904" spans="25:58">
      <c r="Y6904" t="str">
        <f t="shared" si="248"/>
        <v/>
      </c>
      <c r="BC6904" t="s">
        <v>12355</v>
      </c>
      <c r="BD6904" t="s">
        <v>12356</v>
      </c>
      <c r="BE6904" t="s">
        <v>12354</v>
      </c>
      <c r="BF6904" t="s">
        <v>655</v>
      </c>
    </row>
    <row r="6905" spans="25:58">
      <c r="Y6905" t="str">
        <f t="shared" si="248"/>
        <v/>
      </c>
      <c r="BC6905" t="s">
        <v>12355</v>
      </c>
      <c r="BD6905" t="s">
        <v>12356</v>
      </c>
      <c r="BE6905" t="s">
        <v>12337</v>
      </c>
      <c r="BF6905" t="s">
        <v>647</v>
      </c>
    </row>
    <row r="6906" spans="25:58">
      <c r="Y6906" t="str">
        <f t="shared" si="248"/>
        <v/>
      </c>
      <c r="BC6906" t="s">
        <v>12355</v>
      </c>
      <c r="BD6906" t="s">
        <v>12356</v>
      </c>
      <c r="BE6906" t="s">
        <v>12337</v>
      </c>
      <c r="BF6906" t="s">
        <v>647</v>
      </c>
    </row>
    <row r="6907" spans="25:58">
      <c r="Y6907" t="str">
        <f t="shared" si="248"/>
        <v/>
      </c>
      <c r="BC6907" t="s">
        <v>12355</v>
      </c>
      <c r="BD6907" t="s">
        <v>12356</v>
      </c>
      <c r="BE6907" t="s">
        <v>12337</v>
      </c>
      <c r="BF6907" t="s">
        <v>647</v>
      </c>
    </row>
    <row r="6908" spans="25:58">
      <c r="Y6908" t="str">
        <f t="shared" si="248"/>
        <v/>
      </c>
      <c r="BC6908" t="s">
        <v>12355</v>
      </c>
      <c r="BD6908" t="s">
        <v>12356</v>
      </c>
      <c r="BE6908" t="s">
        <v>12337</v>
      </c>
      <c r="BF6908" t="s">
        <v>647</v>
      </c>
    </row>
    <row r="6909" spans="25:58">
      <c r="Y6909" t="str">
        <f t="shared" si="248"/>
        <v/>
      </c>
      <c r="BC6909" t="s">
        <v>12355</v>
      </c>
      <c r="BD6909" t="s">
        <v>12356</v>
      </c>
      <c r="BE6909" t="s">
        <v>12357</v>
      </c>
      <c r="BF6909" t="s">
        <v>611</v>
      </c>
    </row>
    <row r="6910" spans="25:58">
      <c r="Y6910" t="str">
        <f t="shared" si="248"/>
        <v/>
      </c>
      <c r="BC6910" t="s">
        <v>12358</v>
      </c>
      <c r="BD6910" t="s">
        <v>12359</v>
      </c>
      <c r="BE6910" t="s">
        <v>12351</v>
      </c>
      <c r="BF6910" t="s">
        <v>595</v>
      </c>
    </row>
    <row r="6911" spans="25:58">
      <c r="Y6911" t="str">
        <f t="shared" si="248"/>
        <v/>
      </c>
      <c r="BC6911" t="s">
        <v>12360</v>
      </c>
      <c r="BD6911" t="s">
        <v>12361</v>
      </c>
      <c r="BE6911" t="s">
        <v>12362</v>
      </c>
      <c r="BF6911" t="s">
        <v>595</v>
      </c>
    </row>
    <row r="6912" spans="25:58">
      <c r="Y6912" t="str">
        <f t="shared" si="248"/>
        <v/>
      </c>
      <c r="BC6912" t="s">
        <v>12363</v>
      </c>
      <c r="BD6912" t="s">
        <v>12364</v>
      </c>
      <c r="BE6912" t="s">
        <v>12365</v>
      </c>
      <c r="BF6912" t="s">
        <v>1686</v>
      </c>
    </row>
    <row r="6913" spans="25:58">
      <c r="Y6913" t="str">
        <f t="shared" si="248"/>
        <v/>
      </c>
      <c r="BC6913" t="s">
        <v>12366</v>
      </c>
      <c r="BD6913" t="s">
        <v>12367</v>
      </c>
      <c r="BE6913" t="s">
        <v>12368</v>
      </c>
      <c r="BF6913" t="s">
        <v>647</v>
      </c>
    </row>
    <row r="6914" spans="25:58">
      <c r="Y6914" t="str">
        <f t="shared" si="248"/>
        <v/>
      </c>
      <c r="BC6914" t="s">
        <v>12369</v>
      </c>
      <c r="BD6914" t="s">
        <v>12370</v>
      </c>
      <c r="BE6914" t="s">
        <v>12371</v>
      </c>
      <c r="BF6914" t="s">
        <v>599</v>
      </c>
    </row>
    <row r="6915" spans="25:58">
      <c r="Y6915" t="str">
        <f t="shared" si="248"/>
        <v/>
      </c>
      <c r="BC6915" t="s">
        <v>12372</v>
      </c>
      <c r="BD6915" t="s">
        <v>12373</v>
      </c>
      <c r="BE6915" t="s">
        <v>12374</v>
      </c>
      <c r="BF6915" t="s">
        <v>1659</v>
      </c>
    </row>
    <row r="6916" spans="25:58">
      <c r="Y6916" t="str">
        <f t="shared" si="248"/>
        <v/>
      </c>
      <c r="BC6916" t="s">
        <v>12375</v>
      </c>
      <c r="BD6916" t="s">
        <v>12376</v>
      </c>
      <c r="BE6916" t="s">
        <v>12377</v>
      </c>
      <c r="BF6916" t="s">
        <v>631</v>
      </c>
    </row>
    <row r="6917" spans="25:58">
      <c r="Y6917" t="str">
        <f t="shared" si="248"/>
        <v/>
      </c>
      <c r="BC6917" t="s">
        <v>12378</v>
      </c>
      <c r="BD6917" t="s">
        <v>12379</v>
      </c>
      <c r="BE6917" t="s">
        <v>12380</v>
      </c>
      <c r="BF6917" t="s">
        <v>624</v>
      </c>
    </row>
    <row r="6918" spans="25:58">
      <c r="Y6918" t="str">
        <f t="shared" si="248"/>
        <v/>
      </c>
      <c r="BC6918" t="s">
        <v>12381</v>
      </c>
      <c r="BD6918" t="s">
        <v>12382</v>
      </c>
      <c r="BE6918" t="s">
        <v>12368</v>
      </c>
      <c r="BF6918" t="s">
        <v>647</v>
      </c>
    </row>
    <row r="6919" spans="25:58">
      <c r="Y6919" t="str">
        <f t="shared" si="248"/>
        <v/>
      </c>
      <c r="BC6919" t="s">
        <v>12383</v>
      </c>
      <c r="BD6919" t="s">
        <v>12384</v>
      </c>
      <c r="BE6919" t="s">
        <v>12368</v>
      </c>
      <c r="BF6919" t="s">
        <v>647</v>
      </c>
    </row>
    <row r="6920" spans="25:58">
      <c r="Y6920" t="str">
        <f t="shared" si="248"/>
        <v/>
      </c>
      <c r="BC6920" t="s">
        <v>12383</v>
      </c>
      <c r="BD6920" t="s">
        <v>12384</v>
      </c>
      <c r="BE6920" t="s">
        <v>12368</v>
      </c>
      <c r="BF6920" t="s">
        <v>647</v>
      </c>
    </row>
    <row r="6921" spans="25:58">
      <c r="Y6921" t="str">
        <f t="shared" si="248"/>
        <v/>
      </c>
      <c r="BC6921" t="s">
        <v>12385</v>
      </c>
      <c r="BD6921" t="s">
        <v>12386</v>
      </c>
      <c r="BE6921" t="s">
        <v>12387</v>
      </c>
      <c r="BF6921" t="s">
        <v>592</v>
      </c>
    </row>
    <row r="6922" spans="25:58">
      <c r="Y6922" t="str">
        <f t="shared" si="248"/>
        <v/>
      </c>
      <c r="BC6922" t="s">
        <v>12388</v>
      </c>
      <c r="BD6922" t="s">
        <v>12389</v>
      </c>
      <c r="BE6922" t="s">
        <v>12390</v>
      </c>
      <c r="BF6922" t="s">
        <v>635</v>
      </c>
    </row>
    <row r="6923" spans="25:58">
      <c r="Y6923" t="str">
        <f t="shared" si="248"/>
        <v/>
      </c>
      <c r="BC6923" t="s">
        <v>12391</v>
      </c>
      <c r="BD6923" t="s">
        <v>12392</v>
      </c>
      <c r="BE6923" t="s">
        <v>12393</v>
      </c>
      <c r="BF6923" t="s">
        <v>1686</v>
      </c>
    </row>
    <row r="6924" spans="25:58">
      <c r="Y6924" t="str">
        <f t="shared" si="248"/>
        <v/>
      </c>
      <c r="BC6924" t="s">
        <v>12391</v>
      </c>
      <c r="BD6924" t="s">
        <v>12392</v>
      </c>
      <c r="BE6924" t="s">
        <v>12394</v>
      </c>
      <c r="BF6924" t="s">
        <v>622</v>
      </c>
    </row>
    <row r="6925" spans="25:58">
      <c r="Y6925" t="str">
        <f t="shared" si="248"/>
        <v/>
      </c>
      <c r="BC6925" t="s">
        <v>12395</v>
      </c>
      <c r="BD6925" t="s">
        <v>12396</v>
      </c>
      <c r="BE6925" t="s">
        <v>12397</v>
      </c>
      <c r="BF6925" t="s">
        <v>619</v>
      </c>
    </row>
    <row r="6926" spans="25:58">
      <c r="Y6926" t="str">
        <f t="shared" ref="Y6926:Y6989" si="249">MID($W6926,2,1)</f>
        <v/>
      </c>
      <c r="BC6926" t="s">
        <v>12398</v>
      </c>
      <c r="BD6926" t="s">
        <v>12399</v>
      </c>
      <c r="BE6926" t="s">
        <v>12400</v>
      </c>
      <c r="BF6926" t="s">
        <v>647</v>
      </c>
    </row>
    <row r="6927" spans="25:58">
      <c r="Y6927" t="str">
        <f t="shared" si="249"/>
        <v/>
      </c>
      <c r="BC6927" t="s">
        <v>12401</v>
      </c>
      <c r="BD6927" t="s">
        <v>12402</v>
      </c>
      <c r="BE6927" t="s">
        <v>12403</v>
      </c>
      <c r="BF6927" t="s">
        <v>635</v>
      </c>
    </row>
    <row r="6928" spans="25:58">
      <c r="Y6928" t="str">
        <f t="shared" si="249"/>
        <v/>
      </c>
      <c r="BC6928" t="s">
        <v>12404</v>
      </c>
      <c r="BD6928" t="s">
        <v>12405</v>
      </c>
      <c r="BE6928" t="s">
        <v>12393</v>
      </c>
      <c r="BF6928" t="s">
        <v>1686</v>
      </c>
    </row>
    <row r="6929" spans="25:58">
      <c r="Y6929" t="str">
        <f t="shared" si="249"/>
        <v/>
      </c>
      <c r="BC6929" t="s">
        <v>12404</v>
      </c>
      <c r="BD6929" t="s">
        <v>12405</v>
      </c>
      <c r="BE6929" t="s">
        <v>12393</v>
      </c>
      <c r="BF6929" t="s">
        <v>1686</v>
      </c>
    </row>
    <row r="6930" spans="25:58">
      <c r="Y6930" t="str">
        <f t="shared" si="249"/>
        <v/>
      </c>
      <c r="BC6930" t="s">
        <v>12404</v>
      </c>
      <c r="BD6930" t="s">
        <v>12405</v>
      </c>
      <c r="BE6930" t="s">
        <v>12393</v>
      </c>
      <c r="BF6930" t="s">
        <v>1686</v>
      </c>
    </row>
    <row r="6931" spans="25:58">
      <c r="Y6931" t="str">
        <f t="shared" si="249"/>
        <v/>
      </c>
      <c r="BC6931" t="s">
        <v>12404</v>
      </c>
      <c r="BD6931" t="s">
        <v>12405</v>
      </c>
      <c r="BE6931" t="s">
        <v>12393</v>
      </c>
      <c r="BF6931" t="s">
        <v>1686</v>
      </c>
    </row>
    <row r="6932" spans="25:58">
      <c r="Y6932" t="str">
        <f t="shared" si="249"/>
        <v/>
      </c>
      <c r="BC6932" t="s">
        <v>12406</v>
      </c>
      <c r="BD6932" t="s">
        <v>12407</v>
      </c>
      <c r="BE6932" t="s">
        <v>12408</v>
      </c>
      <c r="BF6932" t="s">
        <v>599</v>
      </c>
    </row>
    <row r="6933" spans="25:58">
      <c r="Y6933" t="str">
        <f t="shared" si="249"/>
        <v/>
      </c>
      <c r="BC6933" t="s">
        <v>12409</v>
      </c>
      <c r="BD6933" t="s">
        <v>12410</v>
      </c>
      <c r="BE6933" t="s">
        <v>12411</v>
      </c>
      <c r="BF6933" t="s">
        <v>1711</v>
      </c>
    </row>
    <row r="6934" spans="25:58">
      <c r="Y6934" t="str">
        <f t="shared" si="249"/>
        <v/>
      </c>
      <c r="BC6934" t="s">
        <v>12412</v>
      </c>
      <c r="BD6934" t="s">
        <v>12413</v>
      </c>
      <c r="BE6934" t="s">
        <v>12414</v>
      </c>
      <c r="BF6934" t="s">
        <v>1686</v>
      </c>
    </row>
    <row r="6935" spans="25:58">
      <c r="Y6935" t="str">
        <f t="shared" si="249"/>
        <v/>
      </c>
      <c r="BC6935" t="s">
        <v>12412</v>
      </c>
      <c r="BD6935" t="s">
        <v>12413</v>
      </c>
      <c r="BE6935" t="s">
        <v>12415</v>
      </c>
      <c r="BF6935" t="s">
        <v>651</v>
      </c>
    </row>
    <row r="6936" spans="25:58">
      <c r="Y6936" t="str">
        <f t="shared" si="249"/>
        <v/>
      </c>
      <c r="BC6936" t="s">
        <v>12412</v>
      </c>
      <c r="BD6936" t="s">
        <v>12413</v>
      </c>
      <c r="BE6936" t="s">
        <v>12416</v>
      </c>
      <c r="BF6936" t="s">
        <v>658</v>
      </c>
    </row>
    <row r="6937" spans="25:58">
      <c r="Y6937" t="str">
        <f t="shared" si="249"/>
        <v/>
      </c>
      <c r="BC6937" t="s">
        <v>12417</v>
      </c>
      <c r="BD6937" t="s">
        <v>12418</v>
      </c>
      <c r="BE6937" t="s">
        <v>12419</v>
      </c>
      <c r="BF6937" t="s">
        <v>655</v>
      </c>
    </row>
    <row r="6938" spans="25:58">
      <c r="Y6938" t="str">
        <f t="shared" si="249"/>
        <v/>
      </c>
      <c r="BC6938" t="s">
        <v>12417</v>
      </c>
      <c r="BD6938" t="s">
        <v>12418</v>
      </c>
      <c r="BE6938" t="s">
        <v>12420</v>
      </c>
      <c r="BF6938" t="s">
        <v>603</v>
      </c>
    </row>
    <row r="6939" spans="25:58">
      <c r="Y6939" t="str">
        <f t="shared" si="249"/>
        <v/>
      </c>
      <c r="BC6939" t="s">
        <v>12421</v>
      </c>
      <c r="BD6939" t="s">
        <v>12422</v>
      </c>
      <c r="BE6939" t="s">
        <v>12415</v>
      </c>
      <c r="BF6939" t="s">
        <v>651</v>
      </c>
    </row>
    <row r="6940" spans="25:58">
      <c r="Y6940" t="str">
        <f t="shared" si="249"/>
        <v/>
      </c>
      <c r="BC6940" t="s">
        <v>12423</v>
      </c>
      <c r="BD6940" t="s">
        <v>12424</v>
      </c>
      <c r="BE6940" t="s">
        <v>12425</v>
      </c>
      <c r="BF6940" t="s">
        <v>1659</v>
      </c>
    </row>
    <row r="6941" spans="25:58">
      <c r="Y6941" t="str">
        <f t="shared" si="249"/>
        <v/>
      </c>
      <c r="BC6941" t="s">
        <v>12426</v>
      </c>
      <c r="BD6941" t="s">
        <v>12427</v>
      </c>
      <c r="BE6941" t="s">
        <v>12428</v>
      </c>
      <c r="BF6941" t="s">
        <v>1711</v>
      </c>
    </row>
    <row r="6942" spans="25:58">
      <c r="Y6942" t="str">
        <f t="shared" si="249"/>
        <v/>
      </c>
      <c r="BC6942" t="s">
        <v>12429</v>
      </c>
      <c r="BD6942" t="s">
        <v>12430</v>
      </c>
      <c r="BE6942" t="s">
        <v>12431</v>
      </c>
      <c r="BF6942" t="s">
        <v>631</v>
      </c>
    </row>
    <row r="6943" spans="25:58">
      <c r="Y6943" t="str">
        <f t="shared" si="249"/>
        <v/>
      </c>
      <c r="BC6943" t="s">
        <v>12432</v>
      </c>
      <c r="BD6943" t="s">
        <v>12433</v>
      </c>
      <c r="BE6943" t="s">
        <v>12434</v>
      </c>
      <c r="BF6943" t="s">
        <v>639</v>
      </c>
    </row>
    <row r="6944" spans="25:58">
      <c r="Y6944" t="str">
        <f t="shared" si="249"/>
        <v/>
      </c>
      <c r="BC6944" t="s">
        <v>12435</v>
      </c>
      <c r="BD6944" t="s">
        <v>12436</v>
      </c>
      <c r="BE6944" t="s">
        <v>12437</v>
      </c>
      <c r="BF6944" t="s">
        <v>627</v>
      </c>
    </row>
    <row r="6945" spans="25:58">
      <c r="Y6945" t="str">
        <f t="shared" si="249"/>
        <v/>
      </c>
      <c r="BC6945" t="s">
        <v>12438</v>
      </c>
      <c r="BD6945" t="s">
        <v>12439</v>
      </c>
      <c r="BE6945" t="s">
        <v>12440</v>
      </c>
      <c r="BF6945" t="s">
        <v>599</v>
      </c>
    </row>
    <row r="6946" spans="25:58">
      <c r="Y6946" t="str">
        <f t="shared" si="249"/>
        <v/>
      </c>
      <c r="BC6946" t="s">
        <v>12441</v>
      </c>
      <c r="BD6946" t="s">
        <v>12442</v>
      </c>
      <c r="BE6946" t="s">
        <v>12443</v>
      </c>
      <c r="BF6946" t="s">
        <v>1686</v>
      </c>
    </row>
    <row r="6947" spans="25:58">
      <c r="Y6947" t="str">
        <f t="shared" si="249"/>
        <v/>
      </c>
      <c r="BC6947" t="s">
        <v>12444</v>
      </c>
      <c r="BD6947" t="s">
        <v>12445</v>
      </c>
      <c r="BE6947" t="s">
        <v>12446</v>
      </c>
      <c r="BF6947" t="s">
        <v>643</v>
      </c>
    </row>
    <row r="6948" spans="25:58">
      <c r="Y6948" t="str">
        <f t="shared" si="249"/>
        <v/>
      </c>
      <c r="BC6948" t="s">
        <v>12447</v>
      </c>
      <c r="BD6948" t="s">
        <v>12448</v>
      </c>
      <c r="BE6948" t="s">
        <v>12449</v>
      </c>
      <c r="BF6948" t="s">
        <v>635</v>
      </c>
    </row>
    <row r="6949" spans="25:58">
      <c r="Y6949" t="str">
        <f t="shared" si="249"/>
        <v/>
      </c>
      <c r="BC6949" t="s">
        <v>12450</v>
      </c>
      <c r="BD6949" t="s">
        <v>12451</v>
      </c>
      <c r="BE6949" t="s">
        <v>12452</v>
      </c>
      <c r="BF6949" t="s">
        <v>624</v>
      </c>
    </row>
    <row r="6950" spans="25:58">
      <c r="Y6950" t="str">
        <f t="shared" si="249"/>
        <v/>
      </c>
      <c r="BC6950" t="s">
        <v>12453</v>
      </c>
      <c r="BD6950" t="s">
        <v>12454</v>
      </c>
      <c r="BE6950" t="s">
        <v>12455</v>
      </c>
      <c r="BF6950" t="s">
        <v>592</v>
      </c>
    </row>
    <row r="6951" spans="25:58">
      <c r="Y6951" t="str">
        <f t="shared" si="249"/>
        <v/>
      </c>
      <c r="BC6951" t="s">
        <v>12456</v>
      </c>
      <c r="BD6951" t="s">
        <v>12457</v>
      </c>
      <c r="BE6951" t="s">
        <v>12458</v>
      </c>
      <c r="BF6951" t="s">
        <v>1686</v>
      </c>
    </row>
    <row r="6952" spans="25:58">
      <c r="Y6952" t="str">
        <f t="shared" si="249"/>
        <v/>
      </c>
      <c r="BC6952" t="s">
        <v>12456</v>
      </c>
      <c r="BD6952" t="s">
        <v>12457</v>
      </c>
      <c r="BE6952" t="s">
        <v>12458</v>
      </c>
      <c r="BF6952" t="s">
        <v>1686</v>
      </c>
    </row>
    <row r="6953" spans="25:58">
      <c r="Y6953" t="str">
        <f t="shared" si="249"/>
        <v/>
      </c>
      <c r="BC6953" t="s">
        <v>12456</v>
      </c>
      <c r="BD6953" t="s">
        <v>12457</v>
      </c>
      <c r="BE6953" t="s">
        <v>12458</v>
      </c>
      <c r="BF6953" t="s">
        <v>1686</v>
      </c>
    </row>
    <row r="6954" spans="25:58">
      <c r="Y6954" t="str">
        <f t="shared" si="249"/>
        <v/>
      </c>
      <c r="BC6954" t="s">
        <v>12456</v>
      </c>
      <c r="BD6954" t="s">
        <v>12457</v>
      </c>
      <c r="BE6954" t="s">
        <v>12458</v>
      </c>
      <c r="BF6954" t="s">
        <v>1686</v>
      </c>
    </row>
    <row r="6955" spans="25:58">
      <c r="Y6955" t="str">
        <f t="shared" si="249"/>
        <v/>
      </c>
      <c r="BC6955" t="s">
        <v>12456</v>
      </c>
      <c r="BD6955" t="s">
        <v>12457</v>
      </c>
      <c r="BE6955" t="s">
        <v>12459</v>
      </c>
      <c r="BF6955" t="s">
        <v>1645</v>
      </c>
    </row>
    <row r="6956" spans="25:58">
      <c r="Y6956" t="str">
        <f t="shared" si="249"/>
        <v/>
      </c>
      <c r="BC6956" t="s">
        <v>12456</v>
      </c>
      <c r="BD6956" t="s">
        <v>12457</v>
      </c>
      <c r="BE6956" t="s">
        <v>12460</v>
      </c>
      <c r="BF6956" t="s">
        <v>622</v>
      </c>
    </row>
    <row r="6957" spans="25:58">
      <c r="Y6957" t="str">
        <f t="shared" si="249"/>
        <v/>
      </c>
      <c r="BC6957" t="s">
        <v>12456</v>
      </c>
      <c r="BD6957" t="s">
        <v>12457</v>
      </c>
      <c r="BE6957" t="s">
        <v>12461</v>
      </c>
      <c r="BF6957" t="s">
        <v>592</v>
      </c>
    </row>
    <row r="6958" spans="25:58">
      <c r="Y6958" t="str">
        <f t="shared" si="249"/>
        <v/>
      </c>
      <c r="BC6958" t="s">
        <v>12456</v>
      </c>
      <c r="BD6958" t="s">
        <v>12457</v>
      </c>
      <c r="BE6958" t="s">
        <v>12462</v>
      </c>
      <c r="BF6958" t="s">
        <v>607</v>
      </c>
    </row>
    <row r="6959" spans="25:58">
      <c r="Y6959" t="str">
        <f t="shared" si="249"/>
        <v/>
      </c>
      <c r="BC6959" t="s">
        <v>12456</v>
      </c>
      <c r="BD6959" t="s">
        <v>12457</v>
      </c>
      <c r="BE6959" t="s">
        <v>12459</v>
      </c>
      <c r="BF6959" t="s">
        <v>1645</v>
      </c>
    </row>
    <row r="6960" spans="25:58">
      <c r="Y6960" t="str">
        <f t="shared" si="249"/>
        <v/>
      </c>
      <c r="BC6960" t="s">
        <v>12456</v>
      </c>
      <c r="BD6960" t="s">
        <v>12457</v>
      </c>
      <c r="BE6960" t="s">
        <v>12459</v>
      </c>
      <c r="BF6960" t="s">
        <v>1645</v>
      </c>
    </row>
    <row r="6961" spans="25:58">
      <c r="Y6961" t="str">
        <f t="shared" si="249"/>
        <v/>
      </c>
      <c r="BC6961" t="s">
        <v>12463</v>
      </c>
      <c r="BD6961" t="s">
        <v>12464</v>
      </c>
      <c r="BE6961" t="s">
        <v>12465</v>
      </c>
      <c r="BF6961" t="s">
        <v>635</v>
      </c>
    </row>
    <row r="6962" spans="25:58">
      <c r="Y6962" t="str">
        <f t="shared" si="249"/>
        <v/>
      </c>
      <c r="BC6962" t="s">
        <v>12466</v>
      </c>
      <c r="BD6962" t="s">
        <v>12467</v>
      </c>
      <c r="BE6962" t="s">
        <v>12468</v>
      </c>
      <c r="BF6962" t="s">
        <v>599</v>
      </c>
    </row>
    <row r="6963" spans="25:58">
      <c r="Y6963" t="str">
        <f t="shared" si="249"/>
        <v/>
      </c>
      <c r="BC6963" t="s">
        <v>12466</v>
      </c>
      <c r="BD6963" t="s">
        <v>12467</v>
      </c>
      <c r="BE6963" t="s">
        <v>12468</v>
      </c>
      <c r="BF6963" t="s">
        <v>599</v>
      </c>
    </row>
    <row r="6964" spans="25:58">
      <c r="Y6964" t="str">
        <f t="shared" si="249"/>
        <v/>
      </c>
      <c r="BC6964" t="s">
        <v>12466</v>
      </c>
      <c r="BD6964" t="s">
        <v>12467</v>
      </c>
      <c r="BE6964" t="s">
        <v>12468</v>
      </c>
      <c r="BF6964" t="s">
        <v>599</v>
      </c>
    </row>
    <row r="6965" spans="25:58">
      <c r="Y6965" t="str">
        <f t="shared" si="249"/>
        <v/>
      </c>
      <c r="BC6965" t="s">
        <v>12469</v>
      </c>
      <c r="BD6965" t="s">
        <v>12470</v>
      </c>
      <c r="BE6965" t="s">
        <v>12471</v>
      </c>
      <c r="BF6965" t="s">
        <v>651</v>
      </c>
    </row>
    <row r="6966" spans="25:58">
      <c r="Y6966" t="str">
        <f t="shared" si="249"/>
        <v/>
      </c>
      <c r="BC6966" t="s">
        <v>12472</v>
      </c>
      <c r="BD6966" t="s">
        <v>12473</v>
      </c>
      <c r="BE6966" t="s">
        <v>12474</v>
      </c>
      <c r="BF6966" t="s">
        <v>647</v>
      </c>
    </row>
    <row r="6967" spans="25:58">
      <c r="Y6967" t="str">
        <f t="shared" si="249"/>
        <v/>
      </c>
      <c r="BC6967" t="s">
        <v>12475</v>
      </c>
      <c r="BD6967" t="s">
        <v>12476</v>
      </c>
      <c r="BE6967" t="s">
        <v>12477</v>
      </c>
      <c r="BF6967" t="s">
        <v>1637</v>
      </c>
    </row>
    <row r="6968" spans="25:58">
      <c r="Y6968" t="str">
        <f t="shared" si="249"/>
        <v/>
      </c>
      <c r="BC6968" t="s">
        <v>12478</v>
      </c>
      <c r="BD6968" t="s">
        <v>12479</v>
      </c>
      <c r="BE6968" t="s">
        <v>12480</v>
      </c>
      <c r="BF6968" t="s">
        <v>655</v>
      </c>
    </row>
    <row r="6969" spans="25:58">
      <c r="Y6969" t="str">
        <f t="shared" si="249"/>
        <v/>
      </c>
      <c r="BC6969" t="s">
        <v>12478</v>
      </c>
      <c r="BD6969" t="s">
        <v>12479</v>
      </c>
      <c r="BE6969" t="s">
        <v>12481</v>
      </c>
      <c r="BF6969" t="s">
        <v>592</v>
      </c>
    </row>
    <row r="6970" spans="25:58">
      <c r="Y6970" t="str">
        <f t="shared" si="249"/>
        <v/>
      </c>
      <c r="BC6970" t="s">
        <v>12478</v>
      </c>
      <c r="BD6970" t="s">
        <v>12479</v>
      </c>
      <c r="BE6970" t="s">
        <v>12481</v>
      </c>
      <c r="BF6970" t="s">
        <v>592</v>
      </c>
    </row>
    <row r="6971" spans="25:58">
      <c r="Y6971" t="str">
        <f t="shared" si="249"/>
        <v/>
      </c>
      <c r="BC6971" t="s">
        <v>12482</v>
      </c>
      <c r="BD6971" t="s">
        <v>12483</v>
      </c>
      <c r="BE6971" t="s">
        <v>12481</v>
      </c>
      <c r="BF6971" t="s">
        <v>592</v>
      </c>
    </row>
    <row r="6972" spans="25:58">
      <c r="Y6972" t="str">
        <f t="shared" si="249"/>
        <v/>
      </c>
      <c r="BC6972" t="s">
        <v>12484</v>
      </c>
      <c r="BD6972" t="s">
        <v>12485</v>
      </c>
      <c r="BE6972" t="s">
        <v>12486</v>
      </c>
      <c r="BF6972" t="s">
        <v>631</v>
      </c>
    </row>
    <row r="6973" spans="25:58">
      <c r="Y6973" t="str">
        <f t="shared" si="249"/>
        <v/>
      </c>
      <c r="BC6973" t="s">
        <v>12487</v>
      </c>
      <c r="BD6973" t="s">
        <v>12488</v>
      </c>
      <c r="BE6973" t="s">
        <v>12486</v>
      </c>
      <c r="BF6973" t="s">
        <v>631</v>
      </c>
    </row>
    <row r="6974" spans="25:58">
      <c r="Y6974" t="str">
        <f t="shared" si="249"/>
        <v/>
      </c>
      <c r="BC6974" t="s">
        <v>12489</v>
      </c>
      <c r="BD6974" t="s">
        <v>12490</v>
      </c>
      <c r="BE6974" t="s">
        <v>12491</v>
      </c>
      <c r="BF6974" t="s">
        <v>635</v>
      </c>
    </row>
    <row r="6975" spans="25:58">
      <c r="Y6975" t="str">
        <f t="shared" si="249"/>
        <v/>
      </c>
      <c r="BC6975" t="s">
        <v>12492</v>
      </c>
      <c r="BD6975" t="s">
        <v>12493</v>
      </c>
      <c r="BE6975" t="s">
        <v>12494</v>
      </c>
      <c r="BF6975" t="s">
        <v>595</v>
      </c>
    </row>
    <row r="6976" spans="25:58">
      <c r="Y6976" t="str">
        <f t="shared" si="249"/>
        <v/>
      </c>
      <c r="BC6976" t="s">
        <v>12495</v>
      </c>
      <c r="BD6976" t="s">
        <v>12496</v>
      </c>
      <c r="BE6976" t="s">
        <v>12497</v>
      </c>
      <c r="BF6976" t="s">
        <v>624</v>
      </c>
    </row>
    <row r="6977" spans="25:58">
      <c r="Y6977" t="str">
        <f t="shared" si="249"/>
        <v/>
      </c>
      <c r="BC6977" t="s">
        <v>12495</v>
      </c>
      <c r="BD6977" t="s">
        <v>12496</v>
      </c>
      <c r="BE6977" t="s">
        <v>12481</v>
      </c>
      <c r="BF6977" t="s">
        <v>592</v>
      </c>
    </row>
    <row r="6978" spans="25:58">
      <c r="Y6978" t="str">
        <f t="shared" si="249"/>
        <v/>
      </c>
      <c r="BC6978" t="s">
        <v>12498</v>
      </c>
      <c r="BD6978" t="s">
        <v>12499</v>
      </c>
      <c r="BE6978" t="s">
        <v>12491</v>
      </c>
      <c r="BF6978" t="s">
        <v>635</v>
      </c>
    </row>
    <row r="6979" spans="25:58">
      <c r="Y6979" t="str">
        <f t="shared" si="249"/>
        <v/>
      </c>
      <c r="BC6979" t="s">
        <v>12500</v>
      </c>
      <c r="BD6979" t="s">
        <v>12501</v>
      </c>
      <c r="BE6979" t="s">
        <v>12480</v>
      </c>
      <c r="BF6979" t="s">
        <v>655</v>
      </c>
    </row>
    <row r="6980" spans="25:58">
      <c r="Y6980" t="str">
        <f t="shared" si="249"/>
        <v/>
      </c>
      <c r="BC6980" t="s">
        <v>12502</v>
      </c>
      <c r="BD6980" t="s">
        <v>12503</v>
      </c>
      <c r="BE6980" t="s">
        <v>12477</v>
      </c>
      <c r="BF6980" t="s">
        <v>1637</v>
      </c>
    </row>
    <row r="6981" spans="25:58">
      <c r="Y6981" t="str">
        <f t="shared" si="249"/>
        <v/>
      </c>
      <c r="BC6981" t="s">
        <v>12504</v>
      </c>
      <c r="BD6981" t="s">
        <v>12505</v>
      </c>
      <c r="BE6981" t="s">
        <v>12506</v>
      </c>
      <c r="BF6981" t="s">
        <v>1686</v>
      </c>
    </row>
    <row r="6982" spans="25:58">
      <c r="Y6982" t="str">
        <f t="shared" si="249"/>
        <v/>
      </c>
      <c r="BC6982" t="s">
        <v>12504</v>
      </c>
      <c r="BD6982" t="s">
        <v>12505</v>
      </c>
      <c r="BE6982" t="s">
        <v>12507</v>
      </c>
      <c r="BF6982" t="s">
        <v>1645</v>
      </c>
    </row>
    <row r="6983" spans="25:58">
      <c r="Y6983" t="str">
        <f t="shared" si="249"/>
        <v/>
      </c>
      <c r="BC6983" t="s">
        <v>12504</v>
      </c>
      <c r="BD6983" t="s">
        <v>12505</v>
      </c>
      <c r="BE6983" t="s">
        <v>12508</v>
      </c>
      <c r="BF6983" t="s">
        <v>631</v>
      </c>
    </row>
    <row r="6984" spans="25:58">
      <c r="Y6984" t="str">
        <f t="shared" si="249"/>
        <v/>
      </c>
      <c r="BC6984" t="s">
        <v>12504</v>
      </c>
      <c r="BD6984" t="s">
        <v>12505</v>
      </c>
      <c r="BE6984" t="s">
        <v>12507</v>
      </c>
      <c r="BF6984" t="s">
        <v>1645</v>
      </c>
    </row>
    <row r="6985" spans="25:58">
      <c r="Y6985" t="str">
        <f t="shared" si="249"/>
        <v/>
      </c>
      <c r="BC6985" t="s">
        <v>12504</v>
      </c>
      <c r="BD6985" t="s">
        <v>12505</v>
      </c>
      <c r="BE6985" t="s">
        <v>12507</v>
      </c>
      <c r="BF6985" t="s">
        <v>1645</v>
      </c>
    </row>
    <row r="6986" spans="25:58">
      <c r="Y6986" t="str">
        <f t="shared" si="249"/>
        <v/>
      </c>
      <c r="BC6986" t="s">
        <v>12509</v>
      </c>
      <c r="BD6986" t="s">
        <v>12510</v>
      </c>
      <c r="BE6986" t="s">
        <v>12511</v>
      </c>
      <c r="BF6986" t="s">
        <v>599</v>
      </c>
    </row>
    <row r="6987" spans="25:58">
      <c r="Y6987" t="str">
        <f t="shared" si="249"/>
        <v/>
      </c>
      <c r="BC6987" t="s">
        <v>12509</v>
      </c>
      <c r="BD6987" t="s">
        <v>12510</v>
      </c>
      <c r="BE6987" t="s">
        <v>12512</v>
      </c>
      <c r="BF6987" t="s">
        <v>1659</v>
      </c>
    </row>
    <row r="6988" spans="25:58">
      <c r="Y6988" t="str">
        <f t="shared" si="249"/>
        <v/>
      </c>
      <c r="BC6988" t="s">
        <v>12513</v>
      </c>
      <c r="BD6988" t="s">
        <v>12514</v>
      </c>
      <c r="BE6988" t="s">
        <v>12515</v>
      </c>
      <c r="BF6988" t="s">
        <v>619</v>
      </c>
    </row>
    <row r="6989" spans="25:58">
      <c r="Y6989" t="str">
        <f t="shared" si="249"/>
        <v/>
      </c>
      <c r="BC6989" t="s">
        <v>12513</v>
      </c>
      <c r="BD6989" t="s">
        <v>12514</v>
      </c>
      <c r="BE6989" t="s">
        <v>12516</v>
      </c>
      <c r="BF6989" t="s">
        <v>1703</v>
      </c>
    </row>
    <row r="6990" spans="25:58">
      <c r="Y6990" t="str">
        <f t="shared" ref="Y6990:Y7053" si="250">MID($W6990,2,1)</f>
        <v/>
      </c>
      <c r="BC6990" t="s">
        <v>12517</v>
      </c>
      <c r="BD6990" t="s">
        <v>12518</v>
      </c>
      <c r="BE6990" t="s">
        <v>12519</v>
      </c>
      <c r="BF6990" t="s">
        <v>643</v>
      </c>
    </row>
    <row r="6991" spans="25:58">
      <c r="Y6991" t="str">
        <f t="shared" si="250"/>
        <v/>
      </c>
      <c r="BC6991" t="s">
        <v>12517</v>
      </c>
      <c r="BD6991" t="s">
        <v>12518</v>
      </c>
      <c r="BE6991" t="s">
        <v>12519</v>
      </c>
      <c r="BF6991" t="s">
        <v>643</v>
      </c>
    </row>
    <row r="6992" spans="25:58">
      <c r="Y6992" t="str">
        <f t="shared" si="250"/>
        <v/>
      </c>
      <c r="BC6992" t="s">
        <v>12520</v>
      </c>
      <c r="BD6992" t="s">
        <v>12521</v>
      </c>
      <c r="BE6992" t="s">
        <v>12522</v>
      </c>
      <c r="BF6992" t="s">
        <v>624</v>
      </c>
    </row>
    <row r="6993" spans="25:58">
      <c r="Y6993" t="str">
        <f t="shared" si="250"/>
        <v/>
      </c>
      <c r="BC6993" t="s">
        <v>12523</v>
      </c>
      <c r="BD6993" t="s">
        <v>12524</v>
      </c>
      <c r="BE6993" t="s">
        <v>12525</v>
      </c>
      <c r="BF6993" t="s">
        <v>599</v>
      </c>
    </row>
    <row r="6994" spans="25:58">
      <c r="Y6994" t="str">
        <f t="shared" si="250"/>
        <v/>
      </c>
      <c r="BC6994" t="s">
        <v>12526</v>
      </c>
      <c r="BD6994" t="s">
        <v>12527</v>
      </c>
      <c r="BE6994" t="s">
        <v>12528</v>
      </c>
      <c r="BF6994" t="s">
        <v>622</v>
      </c>
    </row>
    <row r="6995" spans="25:58">
      <c r="Y6995" t="str">
        <f t="shared" si="250"/>
        <v/>
      </c>
      <c r="BC6995" t="s">
        <v>12526</v>
      </c>
      <c r="BD6995" t="s">
        <v>12527</v>
      </c>
      <c r="BE6995" t="s">
        <v>12529</v>
      </c>
      <c r="BF6995" t="s">
        <v>1663</v>
      </c>
    </row>
    <row r="6996" spans="25:58">
      <c r="Y6996" t="str">
        <f t="shared" si="250"/>
        <v/>
      </c>
      <c r="BC6996" t="s">
        <v>12530</v>
      </c>
      <c r="BD6996" t="s">
        <v>12531</v>
      </c>
      <c r="BE6996" t="s">
        <v>12532</v>
      </c>
      <c r="BF6996" t="s">
        <v>1711</v>
      </c>
    </row>
    <row r="6997" spans="25:58">
      <c r="Y6997" t="str">
        <f t="shared" si="250"/>
        <v/>
      </c>
      <c r="BC6997" t="s">
        <v>12533</v>
      </c>
      <c r="BD6997" t="s">
        <v>12534</v>
      </c>
      <c r="BE6997" t="s">
        <v>12519</v>
      </c>
      <c r="BF6997" t="s">
        <v>643</v>
      </c>
    </row>
    <row r="6998" spans="25:58">
      <c r="Y6998" t="str">
        <f t="shared" si="250"/>
        <v/>
      </c>
      <c r="BC6998" t="s">
        <v>12533</v>
      </c>
      <c r="BD6998" t="s">
        <v>12534</v>
      </c>
      <c r="BE6998" t="s">
        <v>12535</v>
      </c>
      <c r="BF6998" t="s">
        <v>603</v>
      </c>
    </row>
    <row r="6999" spans="25:58">
      <c r="Y6999" t="str">
        <f t="shared" si="250"/>
        <v/>
      </c>
      <c r="BC6999" t="s">
        <v>12533</v>
      </c>
      <c r="BD6999" t="s">
        <v>12534</v>
      </c>
      <c r="BE6999" t="s">
        <v>12528</v>
      </c>
      <c r="BF6999" t="s">
        <v>622</v>
      </c>
    </row>
    <row r="7000" spans="25:58">
      <c r="Y7000" t="str">
        <f t="shared" si="250"/>
        <v/>
      </c>
      <c r="BC7000" t="s">
        <v>12536</v>
      </c>
      <c r="BD7000" t="s">
        <v>12537</v>
      </c>
      <c r="BE7000" t="s">
        <v>12538</v>
      </c>
      <c r="BF7000" t="s">
        <v>1659</v>
      </c>
    </row>
    <row r="7001" spans="25:58">
      <c r="Y7001" t="str">
        <f t="shared" si="250"/>
        <v/>
      </c>
      <c r="BC7001" t="s">
        <v>12539</v>
      </c>
      <c r="BD7001" t="s">
        <v>12540</v>
      </c>
      <c r="BE7001" t="s">
        <v>12538</v>
      </c>
      <c r="BF7001" t="s">
        <v>1659</v>
      </c>
    </row>
    <row r="7002" spans="25:58">
      <c r="Y7002" t="str">
        <f t="shared" si="250"/>
        <v/>
      </c>
      <c r="BC7002" t="s">
        <v>12541</v>
      </c>
      <c r="BD7002" t="s">
        <v>12542</v>
      </c>
      <c r="BE7002" t="s">
        <v>12543</v>
      </c>
      <c r="BF7002" t="s">
        <v>619</v>
      </c>
    </row>
    <row r="7003" spans="25:58">
      <c r="Y7003" t="str">
        <f t="shared" si="250"/>
        <v/>
      </c>
      <c r="BC7003" t="s">
        <v>12541</v>
      </c>
      <c r="BD7003" t="s">
        <v>12542</v>
      </c>
      <c r="BE7003" t="s">
        <v>12544</v>
      </c>
      <c r="BF7003" t="s">
        <v>1703</v>
      </c>
    </row>
    <row r="7004" spans="25:58">
      <c r="Y7004" t="str">
        <f t="shared" si="250"/>
        <v/>
      </c>
      <c r="BC7004" t="s">
        <v>12545</v>
      </c>
      <c r="BD7004" t="s">
        <v>12546</v>
      </c>
      <c r="BE7004" t="s">
        <v>12547</v>
      </c>
      <c r="BF7004" t="s">
        <v>595</v>
      </c>
    </row>
    <row r="7005" spans="25:58">
      <c r="Y7005" t="str">
        <f t="shared" si="250"/>
        <v/>
      </c>
      <c r="BC7005" t="s">
        <v>12545</v>
      </c>
      <c r="BD7005" t="s">
        <v>12546</v>
      </c>
      <c r="BE7005" t="s">
        <v>12519</v>
      </c>
      <c r="BF7005" t="s">
        <v>643</v>
      </c>
    </row>
    <row r="7006" spans="25:58">
      <c r="Y7006" t="str">
        <f t="shared" si="250"/>
        <v/>
      </c>
      <c r="BC7006" t="s">
        <v>12548</v>
      </c>
      <c r="BD7006" t="s">
        <v>12549</v>
      </c>
      <c r="BE7006" t="s">
        <v>12525</v>
      </c>
      <c r="BF7006" t="s">
        <v>599</v>
      </c>
    </row>
    <row r="7007" spans="25:58">
      <c r="Y7007" t="str">
        <f t="shared" si="250"/>
        <v/>
      </c>
      <c r="BC7007" t="s">
        <v>12548</v>
      </c>
      <c r="BD7007" t="s">
        <v>12549</v>
      </c>
      <c r="BE7007" t="s">
        <v>12525</v>
      </c>
      <c r="BF7007" t="s">
        <v>599</v>
      </c>
    </row>
    <row r="7008" spans="25:58">
      <c r="Y7008" t="str">
        <f t="shared" si="250"/>
        <v/>
      </c>
      <c r="BC7008" t="s">
        <v>12550</v>
      </c>
      <c r="BD7008" t="s">
        <v>12551</v>
      </c>
      <c r="BE7008" t="s">
        <v>12519</v>
      </c>
      <c r="BF7008" t="s">
        <v>643</v>
      </c>
    </row>
    <row r="7009" spans="25:58">
      <c r="Y7009" t="str">
        <f t="shared" si="250"/>
        <v/>
      </c>
      <c r="BC7009" t="s">
        <v>12552</v>
      </c>
      <c r="BD7009" t="s">
        <v>12553</v>
      </c>
      <c r="BE7009" t="s">
        <v>12522</v>
      </c>
      <c r="BF7009" t="s">
        <v>624</v>
      </c>
    </row>
    <row r="7010" spans="25:58">
      <c r="Y7010" t="str">
        <f t="shared" si="250"/>
        <v/>
      </c>
      <c r="BC7010" t="s">
        <v>12554</v>
      </c>
      <c r="BD7010" t="s">
        <v>12555</v>
      </c>
      <c r="BE7010" t="s">
        <v>12525</v>
      </c>
      <c r="BF7010" t="s">
        <v>599</v>
      </c>
    </row>
    <row r="7011" spans="25:58">
      <c r="Y7011" t="str">
        <f t="shared" si="250"/>
        <v/>
      </c>
      <c r="BC7011" t="s">
        <v>12556</v>
      </c>
      <c r="BD7011" t="s">
        <v>12557</v>
      </c>
      <c r="BE7011" t="s">
        <v>12558</v>
      </c>
      <c r="BF7011" t="s">
        <v>647</v>
      </c>
    </row>
    <row r="7012" spans="25:58">
      <c r="Y7012" t="str">
        <f t="shared" si="250"/>
        <v/>
      </c>
      <c r="BC7012" t="s">
        <v>12559</v>
      </c>
      <c r="BD7012" t="s">
        <v>12560</v>
      </c>
      <c r="BE7012" t="s">
        <v>12561</v>
      </c>
      <c r="BF7012" t="s">
        <v>592</v>
      </c>
    </row>
    <row r="7013" spans="25:58">
      <c r="Y7013" t="str">
        <f t="shared" si="250"/>
        <v/>
      </c>
      <c r="BC7013" t="s">
        <v>12562</v>
      </c>
      <c r="BD7013" t="s">
        <v>12563</v>
      </c>
      <c r="BE7013" t="s">
        <v>12522</v>
      </c>
      <c r="BF7013" t="s">
        <v>624</v>
      </c>
    </row>
    <row r="7014" spans="25:58">
      <c r="Y7014" t="str">
        <f t="shared" si="250"/>
        <v/>
      </c>
      <c r="BC7014" t="s">
        <v>12564</v>
      </c>
      <c r="BD7014" t="s">
        <v>12565</v>
      </c>
      <c r="BE7014" t="s">
        <v>12566</v>
      </c>
      <c r="BF7014" t="s">
        <v>635</v>
      </c>
    </row>
    <row r="7015" spans="25:58">
      <c r="Y7015" t="str">
        <f t="shared" si="250"/>
        <v/>
      </c>
      <c r="BC7015" t="s">
        <v>12567</v>
      </c>
      <c r="BD7015" t="s">
        <v>12568</v>
      </c>
      <c r="BE7015" t="s">
        <v>12547</v>
      </c>
      <c r="BF7015" t="s">
        <v>595</v>
      </c>
    </row>
    <row r="7016" spans="25:58">
      <c r="Y7016" t="str">
        <f t="shared" si="250"/>
        <v/>
      </c>
      <c r="BC7016" t="s">
        <v>12569</v>
      </c>
      <c r="BD7016" t="s">
        <v>12570</v>
      </c>
      <c r="BE7016" t="s">
        <v>12571</v>
      </c>
      <c r="BF7016" t="s">
        <v>655</v>
      </c>
    </row>
    <row r="7017" spans="25:58">
      <c r="Y7017" t="str">
        <f t="shared" si="250"/>
        <v/>
      </c>
      <c r="BC7017" t="s">
        <v>12572</v>
      </c>
      <c r="BD7017" t="s">
        <v>12573</v>
      </c>
      <c r="BE7017" t="s">
        <v>12547</v>
      </c>
      <c r="BF7017" t="s">
        <v>595</v>
      </c>
    </row>
    <row r="7018" spans="25:58">
      <c r="Y7018" t="str">
        <f t="shared" si="250"/>
        <v/>
      </c>
      <c r="BC7018" t="s">
        <v>12574</v>
      </c>
      <c r="BD7018" t="s">
        <v>12575</v>
      </c>
      <c r="BE7018" t="s">
        <v>12543</v>
      </c>
      <c r="BF7018" t="s">
        <v>619</v>
      </c>
    </row>
    <row r="7019" spans="25:58">
      <c r="Y7019" t="str">
        <f t="shared" si="250"/>
        <v/>
      </c>
      <c r="BC7019" t="s">
        <v>12574</v>
      </c>
      <c r="BD7019" t="s">
        <v>12575</v>
      </c>
      <c r="BE7019" t="s">
        <v>12544</v>
      </c>
      <c r="BF7019" t="s">
        <v>1703</v>
      </c>
    </row>
    <row r="7020" spans="25:58">
      <c r="Y7020" t="str">
        <f t="shared" si="250"/>
        <v/>
      </c>
      <c r="BC7020" t="s">
        <v>12576</v>
      </c>
      <c r="BD7020" t="s">
        <v>12577</v>
      </c>
      <c r="BE7020" t="s">
        <v>12525</v>
      </c>
      <c r="BF7020" t="s">
        <v>599</v>
      </c>
    </row>
    <row r="7021" spans="25:58">
      <c r="Y7021" t="str">
        <f t="shared" si="250"/>
        <v/>
      </c>
      <c r="BC7021" t="s">
        <v>12578</v>
      </c>
      <c r="BD7021" t="s">
        <v>12579</v>
      </c>
      <c r="BE7021" t="s">
        <v>12519</v>
      </c>
      <c r="BF7021" t="s">
        <v>643</v>
      </c>
    </row>
    <row r="7022" spans="25:58">
      <c r="Y7022" t="str">
        <f t="shared" si="250"/>
        <v/>
      </c>
      <c r="BC7022" t="s">
        <v>12580</v>
      </c>
      <c r="BD7022" t="s">
        <v>12581</v>
      </c>
      <c r="BE7022" t="s">
        <v>12543</v>
      </c>
      <c r="BF7022" t="s">
        <v>619</v>
      </c>
    </row>
    <row r="7023" spans="25:58">
      <c r="Y7023" t="str">
        <f t="shared" si="250"/>
        <v/>
      </c>
      <c r="BC7023" t="s">
        <v>12580</v>
      </c>
      <c r="BD7023" t="s">
        <v>12581</v>
      </c>
      <c r="BE7023" t="s">
        <v>12544</v>
      </c>
      <c r="BF7023" t="s">
        <v>1703</v>
      </c>
    </row>
    <row r="7024" spans="25:58">
      <c r="Y7024" t="str">
        <f t="shared" si="250"/>
        <v/>
      </c>
      <c r="BC7024" t="s">
        <v>12582</v>
      </c>
      <c r="BD7024" t="s">
        <v>12583</v>
      </c>
      <c r="BE7024" t="s">
        <v>12584</v>
      </c>
      <c r="BF7024" t="s">
        <v>1637</v>
      </c>
    </row>
    <row r="7025" spans="25:58">
      <c r="Y7025" t="str">
        <f t="shared" si="250"/>
        <v/>
      </c>
      <c r="BC7025" t="s">
        <v>12585</v>
      </c>
      <c r="BD7025" t="s">
        <v>12586</v>
      </c>
      <c r="BE7025" t="s">
        <v>12543</v>
      </c>
      <c r="BF7025" t="s">
        <v>619</v>
      </c>
    </row>
    <row r="7026" spans="25:58">
      <c r="Y7026" t="str">
        <f t="shared" si="250"/>
        <v/>
      </c>
      <c r="BC7026" t="s">
        <v>12587</v>
      </c>
      <c r="BD7026" t="s">
        <v>12588</v>
      </c>
      <c r="BE7026" t="s">
        <v>12532</v>
      </c>
      <c r="BF7026" t="s">
        <v>1711</v>
      </c>
    </row>
    <row r="7027" spans="25:58">
      <c r="Y7027" t="str">
        <f t="shared" si="250"/>
        <v/>
      </c>
      <c r="BC7027" t="s">
        <v>12589</v>
      </c>
      <c r="BD7027" t="s">
        <v>12590</v>
      </c>
      <c r="BE7027" t="s">
        <v>12591</v>
      </c>
      <c r="BF7027" t="s">
        <v>643</v>
      </c>
    </row>
    <row r="7028" spans="25:58">
      <c r="Y7028" t="str">
        <f t="shared" si="250"/>
        <v/>
      </c>
      <c r="BC7028" t="s">
        <v>12589</v>
      </c>
      <c r="BD7028" t="s">
        <v>12590</v>
      </c>
      <c r="BE7028" t="s">
        <v>12591</v>
      </c>
      <c r="BF7028" t="s">
        <v>643</v>
      </c>
    </row>
    <row r="7029" spans="25:58">
      <c r="Y7029" t="str">
        <f t="shared" si="250"/>
        <v/>
      </c>
      <c r="BC7029" t="s">
        <v>12592</v>
      </c>
      <c r="BD7029" t="s">
        <v>12593</v>
      </c>
      <c r="BE7029" t="s">
        <v>12594</v>
      </c>
      <c r="BF7029" t="s">
        <v>624</v>
      </c>
    </row>
    <row r="7030" spans="25:58">
      <c r="Y7030" t="str">
        <f t="shared" si="250"/>
        <v/>
      </c>
      <c r="BC7030" t="s">
        <v>12595</v>
      </c>
      <c r="BD7030" t="s">
        <v>12596</v>
      </c>
      <c r="BE7030" t="s">
        <v>12597</v>
      </c>
      <c r="BF7030" t="s">
        <v>615</v>
      </c>
    </row>
    <row r="7031" spans="25:58">
      <c r="Y7031" t="str">
        <f t="shared" si="250"/>
        <v/>
      </c>
      <c r="BC7031" t="s">
        <v>12598</v>
      </c>
      <c r="BD7031" t="s">
        <v>12599</v>
      </c>
      <c r="BE7031" t="s">
        <v>12600</v>
      </c>
      <c r="BF7031" t="s">
        <v>647</v>
      </c>
    </row>
    <row r="7032" spans="25:58">
      <c r="Y7032" t="str">
        <f t="shared" si="250"/>
        <v/>
      </c>
      <c r="BC7032" t="s">
        <v>12601</v>
      </c>
      <c r="BD7032" t="s">
        <v>12602</v>
      </c>
      <c r="BE7032" t="s">
        <v>12603</v>
      </c>
      <c r="BF7032" t="s">
        <v>1711</v>
      </c>
    </row>
    <row r="7033" spans="25:58">
      <c r="Y7033" t="str">
        <f t="shared" si="250"/>
        <v/>
      </c>
      <c r="BC7033" t="s">
        <v>12604</v>
      </c>
      <c r="BD7033" t="s">
        <v>12605</v>
      </c>
      <c r="BE7033" t="s">
        <v>12606</v>
      </c>
      <c r="BF7033" t="s">
        <v>592</v>
      </c>
    </row>
    <row r="7034" spans="25:58">
      <c r="Y7034" t="str">
        <f t="shared" si="250"/>
        <v/>
      </c>
      <c r="BC7034" t="s">
        <v>12607</v>
      </c>
      <c r="BD7034" t="s">
        <v>12608</v>
      </c>
      <c r="BE7034" t="s">
        <v>12609</v>
      </c>
      <c r="BF7034" t="s">
        <v>631</v>
      </c>
    </row>
    <row r="7035" spans="25:58">
      <c r="Y7035" t="str">
        <f t="shared" si="250"/>
        <v/>
      </c>
      <c r="BC7035" t="s">
        <v>12610</v>
      </c>
      <c r="BD7035" t="s">
        <v>12611</v>
      </c>
      <c r="BE7035" t="s">
        <v>12612</v>
      </c>
      <c r="BF7035" t="s">
        <v>595</v>
      </c>
    </row>
    <row r="7036" spans="25:58">
      <c r="Y7036" t="str">
        <f t="shared" si="250"/>
        <v/>
      </c>
      <c r="BC7036" t="s">
        <v>12610</v>
      </c>
      <c r="BD7036" t="s">
        <v>12611</v>
      </c>
      <c r="BE7036" t="s">
        <v>12612</v>
      </c>
      <c r="BF7036" t="s">
        <v>595</v>
      </c>
    </row>
    <row r="7037" spans="25:58">
      <c r="Y7037" t="str">
        <f t="shared" si="250"/>
        <v/>
      </c>
      <c r="BC7037" t="s">
        <v>12613</v>
      </c>
      <c r="BD7037" t="s">
        <v>12614</v>
      </c>
      <c r="BE7037" t="s">
        <v>12615</v>
      </c>
      <c r="BF7037" t="s">
        <v>655</v>
      </c>
    </row>
    <row r="7038" spans="25:58">
      <c r="Y7038" t="str">
        <f t="shared" si="250"/>
        <v/>
      </c>
      <c r="BC7038" t="s">
        <v>12616</v>
      </c>
      <c r="BD7038" t="s">
        <v>12617</v>
      </c>
      <c r="BE7038" t="s">
        <v>12618</v>
      </c>
      <c r="BF7038" t="s">
        <v>635</v>
      </c>
    </row>
    <row r="7039" spans="25:58">
      <c r="Y7039" t="str">
        <f t="shared" si="250"/>
        <v/>
      </c>
      <c r="BC7039" t="s">
        <v>12619</v>
      </c>
      <c r="BD7039" t="s">
        <v>12620</v>
      </c>
      <c r="BE7039" t="s">
        <v>12591</v>
      </c>
      <c r="BF7039" t="s">
        <v>643</v>
      </c>
    </row>
    <row r="7040" spans="25:58">
      <c r="Y7040" t="str">
        <f t="shared" si="250"/>
        <v/>
      </c>
      <c r="BC7040" t="s">
        <v>12619</v>
      </c>
      <c r="BD7040" t="s">
        <v>12620</v>
      </c>
      <c r="BE7040" t="s">
        <v>12621</v>
      </c>
      <c r="BF7040" t="s">
        <v>622</v>
      </c>
    </row>
    <row r="7041" spans="25:58">
      <c r="Y7041" t="str">
        <f t="shared" si="250"/>
        <v/>
      </c>
      <c r="BC7041" t="s">
        <v>12622</v>
      </c>
      <c r="BD7041" t="s">
        <v>12623</v>
      </c>
      <c r="BE7041" t="s">
        <v>12612</v>
      </c>
      <c r="BF7041" t="s">
        <v>595</v>
      </c>
    </row>
    <row r="7042" spans="25:58">
      <c r="Y7042" t="str">
        <f t="shared" si="250"/>
        <v/>
      </c>
      <c r="BC7042" t="s">
        <v>12622</v>
      </c>
      <c r="BD7042" t="s">
        <v>12623</v>
      </c>
      <c r="BE7042" t="s">
        <v>12612</v>
      </c>
      <c r="BF7042" t="s">
        <v>595</v>
      </c>
    </row>
    <row r="7043" spans="25:58">
      <c r="Y7043" t="str">
        <f t="shared" si="250"/>
        <v/>
      </c>
      <c r="BC7043" t="s">
        <v>12624</v>
      </c>
      <c r="BD7043" t="s">
        <v>12625</v>
      </c>
      <c r="BE7043" t="s">
        <v>12612</v>
      </c>
      <c r="BF7043" t="s">
        <v>595</v>
      </c>
    </row>
    <row r="7044" spans="25:58">
      <c r="Y7044" t="str">
        <f t="shared" si="250"/>
        <v/>
      </c>
      <c r="BC7044" t="s">
        <v>12626</v>
      </c>
      <c r="BD7044" t="s">
        <v>12627</v>
      </c>
      <c r="BE7044" t="s">
        <v>12594</v>
      </c>
      <c r="BF7044" t="s">
        <v>624</v>
      </c>
    </row>
    <row r="7045" spans="25:58">
      <c r="Y7045" t="str">
        <f t="shared" si="250"/>
        <v/>
      </c>
      <c r="BC7045" t="s">
        <v>12628</v>
      </c>
      <c r="BD7045" t="s">
        <v>12629</v>
      </c>
      <c r="BE7045" t="s">
        <v>12630</v>
      </c>
      <c r="BF7045" t="s">
        <v>639</v>
      </c>
    </row>
    <row r="7046" spans="25:58">
      <c r="Y7046" t="str">
        <f t="shared" si="250"/>
        <v/>
      </c>
      <c r="BC7046" t="s">
        <v>12631</v>
      </c>
      <c r="BD7046" t="s">
        <v>12632</v>
      </c>
      <c r="BE7046" t="s">
        <v>12633</v>
      </c>
      <c r="BF7046" t="s">
        <v>1686</v>
      </c>
    </row>
    <row r="7047" spans="25:58">
      <c r="Y7047" t="str">
        <f t="shared" si="250"/>
        <v/>
      </c>
      <c r="BC7047" t="s">
        <v>12634</v>
      </c>
      <c r="BD7047" t="s">
        <v>12635</v>
      </c>
      <c r="BE7047" t="s">
        <v>12615</v>
      </c>
      <c r="BF7047" t="s">
        <v>655</v>
      </c>
    </row>
    <row r="7048" spans="25:58">
      <c r="Y7048" t="str">
        <f t="shared" si="250"/>
        <v/>
      </c>
      <c r="BC7048" t="s">
        <v>12634</v>
      </c>
      <c r="BD7048" t="s">
        <v>12635</v>
      </c>
      <c r="BE7048" t="s">
        <v>12615</v>
      </c>
      <c r="BF7048" t="s">
        <v>655</v>
      </c>
    </row>
    <row r="7049" spans="25:58">
      <c r="Y7049" t="str">
        <f t="shared" si="250"/>
        <v/>
      </c>
      <c r="BC7049" t="s">
        <v>12634</v>
      </c>
      <c r="BD7049" t="s">
        <v>12635</v>
      </c>
      <c r="BE7049" t="s">
        <v>12636</v>
      </c>
      <c r="BF7049" t="s">
        <v>611</v>
      </c>
    </row>
    <row r="7050" spans="25:58">
      <c r="Y7050" t="str">
        <f t="shared" si="250"/>
        <v/>
      </c>
      <c r="BC7050" t="s">
        <v>12634</v>
      </c>
      <c r="BD7050" t="s">
        <v>12635</v>
      </c>
      <c r="BE7050" t="s">
        <v>12636</v>
      </c>
      <c r="BF7050" t="s">
        <v>611</v>
      </c>
    </row>
    <row r="7051" spans="25:58">
      <c r="Y7051" t="str">
        <f t="shared" si="250"/>
        <v/>
      </c>
      <c r="BC7051" t="s">
        <v>12637</v>
      </c>
      <c r="BD7051" t="s">
        <v>12638</v>
      </c>
      <c r="BE7051" t="s">
        <v>12591</v>
      </c>
      <c r="BF7051" t="s">
        <v>643</v>
      </c>
    </row>
    <row r="7052" spans="25:58">
      <c r="Y7052" t="str">
        <f t="shared" si="250"/>
        <v/>
      </c>
      <c r="BC7052" t="s">
        <v>12637</v>
      </c>
      <c r="BD7052" t="s">
        <v>12638</v>
      </c>
      <c r="BE7052" t="s">
        <v>12639</v>
      </c>
      <c r="BF7052" t="s">
        <v>1659</v>
      </c>
    </row>
    <row r="7053" spans="25:58">
      <c r="Y7053" t="str">
        <f t="shared" si="250"/>
        <v/>
      </c>
      <c r="BC7053" t="s">
        <v>12640</v>
      </c>
      <c r="BD7053" t="s">
        <v>12641</v>
      </c>
      <c r="BE7053" t="s">
        <v>12618</v>
      </c>
      <c r="BF7053" t="s">
        <v>635</v>
      </c>
    </row>
    <row r="7054" spans="25:58">
      <c r="Y7054" t="str">
        <f t="shared" ref="Y7054:Y7117" si="251">MID($W7054,2,1)</f>
        <v/>
      </c>
      <c r="BC7054" t="s">
        <v>12642</v>
      </c>
      <c r="BD7054" t="s">
        <v>12643</v>
      </c>
      <c r="BE7054" t="s">
        <v>12644</v>
      </c>
      <c r="BF7054" t="s">
        <v>599</v>
      </c>
    </row>
    <row r="7055" spans="25:58">
      <c r="Y7055" t="str">
        <f t="shared" si="251"/>
        <v/>
      </c>
      <c r="BC7055" t="s">
        <v>12645</v>
      </c>
      <c r="BD7055" t="s">
        <v>12646</v>
      </c>
      <c r="BE7055" t="s">
        <v>12647</v>
      </c>
      <c r="BF7055" t="s">
        <v>651</v>
      </c>
    </row>
    <row r="7056" spans="25:58">
      <c r="Y7056" t="str">
        <f t="shared" si="251"/>
        <v/>
      </c>
      <c r="BC7056" t="s">
        <v>12648</v>
      </c>
      <c r="BD7056" t="s">
        <v>12649</v>
      </c>
      <c r="BE7056" t="s">
        <v>12650</v>
      </c>
      <c r="BF7056" t="s">
        <v>595</v>
      </c>
    </row>
    <row r="7057" spans="25:58">
      <c r="Y7057" t="str">
        <f t="shared" si="251"/>
        <v/>
      </c>
      <c r="BC7057" t="s">
        <v>12651</v>
      </c>
      <c r="BD7057" t="s">
        <v>12652</v>
      </c>
      <c r="BE7057" t="s">
        <v>12653</v>
      </c>
      <c r="BF7057" t="s">
        <v>655</v>
      </c>
    </row>
    <row r="7058" spans="25:58">
      <c r="Y7058" t="str">
        <f t="shared" si="251"/>
        <v/>
      </c>
      <c r="BC7058" t="s">
        <v>12651</v>
      </c>
      <c r="BD7058" t="s">
        <v>12652</v>
      </c>
      <c r="BE7058" t="s">
        <v>12654</v>
      </c>
      <c r="BF7058" t="s">
        <v>611</v>
      </c>
    </row>
    <row r="7059" spans="25:58">
      <c r="Y7059" t="str">
        <f t="shared" si="251"/>
        <v/>
      </c>
      <c r="BC7059" t="s">
        <v>12655</v>
      </c>
      <c r="BD7059" t="s">
        <v>12656</v>
      </c>
      <c r="BE7059" t="s">
        <v>12657</v>
      </c>
      <c r="BF7059" t="s">
        <v>647</v>
      </c>
    </row>
    <row r="7060" spans="25:58">
      <c r="Y7060" t="str">
        <f t="shared" si="251"/>
        <v/>
      </c>
      <c r="BC7060" t="s">
        <v>12655</v>
      </c>
      <c r="BD7060" t="s">
        <v>12656</v>
      </c>
      <c r="BE7060" t="s">
        <v>12658</v>
      </c>
      <c r="BF7060" t="s">
        <v>1711</v>
      </c>
    </row>
    <row r="7061" spans="25:58">
      <c r="Y7061" t="str">
        <f t="shared" si="251"/>
        <v/>
      </c>
      <c r="BC7061" t="s">
        <v>12655</v>
      </c>
      <c r="BD7061" t="s">
        <v>12656</v>
      </c>
      <c r="BE7061" t="s">
        <v>12659</v>
      </c>
      <c r="BF7061" t="s">
        <v>1663</v>
      </c>
    </row>
    <row r="7062" spans="25:58">
      <c r="Y7062" t="str">
        <f t="shared" si="251"/>
        <v/>
      </c>
      <c r="BC7062" t="s">
        <v>12660</v>
      </c>
      <c r="BD7062" t="s">
        <v>12661</v>
      </c>
      <c r="BE7062" t="s">
        <v>12662</v>
      </c>
      <c r="BF7062" t="s">
        <v>1659</v>
      </c>
    </row>
    <row r="7063" spans="25:58">
      <c r="Y7063" t="str">
        <f t="shared" si="251"/>
        <v/>
      </c>
      <c r="BC7063" t="s">
        <v>12663</v>
      </c>
      <c r="BD7063" t="s">
        <v>12664</v>
      </c>
      <c r="BE7063" t="s">
        <v>12665</v>
      </c>
      <c r="BF7063" t="s">
        <v>643</v>
      </c>
    </row>
    <row r="7064" spans="25:58">
      <c r="Y7064" t="str">
        <f t="shared" si="251"/>
        <v/>
      </c>
      <c r="BC7064" t="s">
        <v>12666</v>
      </c>
      <c r="BD7064" t="s">
        <v>12667</v>
      </c>
      <c r="BE7064" t="s">
        <v>12658</v>
      </c>
      <c r="BF7064" t="s">
        <v>1711</v>
      </c>
    </row>
    <row r="7065" spans="25:58">
      <c r="Y7065" t="str">
        <f t="shared" si="251"/>
        <v/>
      </c>
      <c r="BC7065" t="s">
        <v>12668</v>
      </c>
      <c r="BD7065" t="s">
        <v>12669</v>
      </c>
      <c r="BE7065" t="s">
        <v>12670</v>
      </c>
      <c r="BF7065" t="s">
        <v>1637</v>
      </c>
    </row>
    <row r="7066" spans="25:58">
      <c r="Y7066" t="str">
        <f t="shared" si="251"/>
        <v/>
      </c>
      <c r="BC7066" t="s">
        <v>12668</v>
      </c>
      <c r="BD7066" t="s">
        <v>12669</v>
      </c>
      <c r="BE7066" t="s">
        <v>12670</v>
      </c>
      <c r="BF7066" t="s">
        <v>1637</v>
      </c>
    </row>
    <row r="7067" spans="25:58">
      <c r="Y7067" t="str">
        <f t="shared" si="251"/>
        <v/>
      </c>
      <c r="BC7067" t="s">
        <v>12668</v>
      </c>
      <c r="BD7067" t="s">
        <v>12669</v>
      </c>
      <c r="BE7067" t="s">
        <v>12671</v>
      </c>
      <c r="BF7067" t="s">
        <v>624</v>
      </c>
    </row>
    <row r="7068" spans="25:58">
      <c r="Y7068" t="str">
        <f t="shared" si="251"/>
        <v/>
      </c>
      <c r="BC7068" t="s">
        <v>12672</v>
      </c>
      <c r="BD7068" t="s">
        <v>12673</v>
      </c>
      <c r="BE7068" t="s">
        <v>12659</v>
      </c>
      <c r="BF7068" t="s">
        <v>1663</v>
      </c>
    </row>
    <row r="7069" spans="25:58">
      <c r="Y7069" t="str">
        <f t="shared" si="251"/>
        <v/>
      </c>
      <c r="BC7069" t="s">
        <v>12674</v>
      </c>
      <c r="BD7069" t="s">
        <v>12675</v>
      </c>
      <c r="BE7069" t="s">
        <v>12650</v>
      </c>
      <c r="BF7069" t="s">
        <v>595</v>
      </c>
    </row>
    <row r="7070" spans="25:58">
      <c r="Y7070" t="str">
        <f t="shared" si="251"/>
        <v/>
      </c>
      <c r="BC7070" t="s">
        <v>12674</v>
      </c>
      <c r="BD7070" t="s">
        <v>12675</v>
      </c>
      <c r="BE7070" t="s">
        <v>12676</v>
      </c>
      <c r="BF7070" t="s">
        <v>658</v>
      </c>
    </row>
    <row r="7071" spans="25:58">
      <c r="Y7071" t="str">
        <f t="shared" si="251"/>
        <v/>
      </c>
      <c r="BC7071" t="s">
        <v>12674</v>
      </c>
      <c r="BD7071" t="s">
        <v>12675</v>
      </c>
      <c r="BE7071" t="s">
        <v>12676</v>
      </c>
      <c r="BF7071" t="s">
        <v>658</v>
      </c>
    </row>
    <row r="7072" spans="25:58">
      <c r="Y7072" t="str">
        <f t="shared" si="251"/>
        <v/>
      </c>
      <c r="BC7072" t="s">
        <v>12677</v>
      </c>
      <c r="BD7072" t="s">
        <v>12678</v>
      </c>
      <c r="BE7072" t="s">
        <v>12657</v>
      </c>
      <c r="BF7072" t="s">
        <v>647</v>
      </c>
    </row>
    <row r="7073" spans="25:58">
      <c r="Y7073" t="str">
        <f t="shared" si="251"/>
        <v/>
      </c>
      <c r="BC7073" t="s">
        <v>12679</v>
      </c>
      <c r="BD7073" t="s">
        <v>12680</v>
      </c>
      <c r="BE7073" t="s">
        <v>12653</v>
      </c>
      <c r="BF7073" t="s">
        <v>655</v>
      </c>
    </row>
    <row r="7074" spans="25:58">
      <c r="Y7074" t="str">
        <f t="shared" si="251"/>
        <v/>
      </c>
      <c r="BC7074" t="s">
        <v>12679</v>
      </c>
      <c r="BD7074" t="s">
        <v>12680</v>
      </c>
      <c r="BE7074" t="s">
        <v>12654</v>
      </c>
      <c r="BF7074" t="s">
        <v>611</v>
      </c>
    </row>
    <row r="7075" spans="25:58">
      <c r="Y7075" t="str">
        <f t="shared" si="251"/>
        <v/>
      </c>
      <c r="BC7075" t="s">
        <v>12681</v>
      </c>
      <c r="BD7075" t="s">
        <v>12682</v>
      </c>
      <c r="BE7075" t="s">
        <v>12659</v>
      </c>
      <c r="BF7075" t="s">
        <v>1663</v>
      </c>
    </row>
    <row r="7076" spans="25:58">
      <c r="Y7076" t="str">
        <f t="shared" si="251"/>
        <v/>
      </c>
      <c r="BC7076" t="s">
        <v>12683</v>
      </c>
      <c r="BD7076" t="s">
        <v>12684</v>
      </c>
      <c r="BE7076" t="s">
        <v>12657</v>
      </c>
      <c r="BF7076" t="s">
        <v>647</v>
      </c>
    </row>
    <row r="7077" spans="25:58">
      <c r="Y7077" t="str">
        <f t="shared" si="251"/>
        <v/>
      </c>
      <c r="BC7077" t="s">
        <v>12685</v>
      </c>
      <c r="BD7077" t="s">
        <v>12686</v>
      </c>
      <c r="BE7077" t="s">
        <v>12687</v>
      </c>
      <c r="BF7077" t="s">
        <v>619</v>
      </c>
    </row>
    <row r="7078" spans="25:58">
      <c r="Y7078" t="str">
        <f t="shared" si="251"/>
        <v/>
      </c>
      <c r="BC7078" t="s">
        <v>12685</v>
      </c>
      <c r="BD7078" t="s">
        <v>12686</v>
      </c>
      <c r="BE7078" t="s">
        <v>12688</v>
      </c>
      <c r="BF7078" t="s">
        <v>1703</v>
      </c>
    </row>
    <row r="7079" spans="25:58">
      <c r="Y7079" t="str">
        <f t="shared" si="251"/>
        <v/>
      </c>
      <c r="BC7079" t="s">
        <v>12689</v>
      </c>
      <c r="BD7079" t="s">
        <v>12690</v>
      </c>
      <c r="BE7079" t="s">
        <v>12671</v>
      </c>
      <c r="BF7079" t="s">
        <v>624</v>
      </c>
    </row>
    <row r="7080" spans="25:58">
      <c r="Y7080" t="str">
        <f t="shared" si="251"/>
        <v/>
      </c>
      <c r="BC7080" t="s">
        <v>12691</v>
      </c>
      <c r="BD7080" t="s">
        <v>12692</v>
      </c>
      <c r="BE7080" t="s">
        <v>12653</v>
      </c>
      <c r="BF7080" t="s">
        <v>655</v>
      </c>
    </row>
    <row r="7081" spans="25:58">
      <c r="Y7081" t="str">
        <f t="shared" si="251"/>
        <v/>
      </c>
      <c r="BC7081" t="s">
        <v>12693</v>
      </c>
      <c r="BD7081" t="s">
        <v>12694</v>
      </c>
      <c r="BE7081" t="s">
        <v>12695</v>
      </c>
      <c r="BF7081" t="s">
        <v>631</v>
      </c>
    </row>
    <row r="7082" spans="25:58">
      <c r="Y7082" t="str">
        <f t="shared" si="251"/>
        <v/>
      </c>
      <c r="BC7082" t="s">
        <v>12696</v>
      </c>
      <c r="BD7082" t="s">
        <v>12697</v>
      </c>
      <c r="BE7082" t="s">
        <v>12698</v>
      </c>
      <c r="BF7082" t="s">
        <v>639</v>
      </c>
    </row>
    <row r="7083" spans="25:58">
      <c r="Y7083" t="str">
        <f t="shared" si="251"/>
        <v/>
      </c>
      <c r="BC7083" t="s">
        <v>12699</v>
      </c>
      <c r="BD7083" t="s">
        <v>12700</v>
      </c>
      <c r="BE7083" t="s">
        <v>12698</v>
      </c>
      <c r="BF7083" t="s">
        <v>639</v>
      </c>
    </row>
    <row r="7084" spans="25:58">
      <c r="Y7084" t="str">
        <f t="shared" si="251"/>
        <v/>
      </c>
      <c r="BC7084" t="s">
        <v>12701</v>
      </c>
      <c r="BD7084" t="s">
        <v>12702</v>
      </c>
      <c r="BE7084" t="s">
        <v>12687</v>
      </c>
      <c r="BF7084" t="s">
        <v>619</v>
      </c>
    </row>
    <row r="7085" spans="25:58">
      <c r="Y7085" t="str">
        <f t="shared" si="251"/>
        <v/>
      </c>
      <c r="BC7085" t="s">
        <v>12703</v>
      </c>
      <c r="BD7085" t="s">
        <v>12704</v>
      </c>
      <c r="BE7085" t="s">
        <v>12687</v>
      </c>
      <c r="BF7085" t="s">
        <v>619</v>
      </c>
    </row>
    <row r="7086" spans="25:58">
      <c r="Y7086" t="str">
        <f t="shared" si="251"/>
        <v/>
      </c>
      <c r="BC7086" t="s">
        <v>12705</v>
      </c>
      <c r="BD7086" t="s">
        <v>12706</v>
      </c>
      <c r="BE7086" t="s">
        <v>12650</v>
      </c>
      <c r="BF7086" t="s">
        <v>595</v>
      </c>
    </row>
    <row r="7087" spans="25:58">
      <c r="Y7087" t="str">
        <f t="shared" si="251"/>
        <v/>
      </c>
      <c r="BC7087" t="s">
        <v>12707</v>
      </c>
      <c r="BD7087" t="s">
        <v>12708</v>
      </c>
      <c r="BE7087" t="s">
        <v>12650</v>
      </c>
      <c r="BF7087" t="s">
        <v>595</v>
      </c>
    </row>
    <row r="7088" spans="25:58">
      <c r="Y7088" t="str">
        <f t="shared" si="251"/>
        <v/>
      </c>
      <c r="BC7088" t="s">
        <v>12709</v>
      </c>
      <c r="BD7088" t="s">
        <v>12710</v>
      </c>
      <c r="BE7088" t="s">
        <v>12665</v>
      </c>
      <c r="BF7088" t="s">
        <v>643</v>
      </c>
    </row>
    <row r="7089" spans="25:58">
      <c r="Y7089" t="str">
        <f t="shared" si="251"/>
        <v/>
      </c>
      <c r="BC7089" t="s">
        <v>12703</v>
      </c>
      <c r="BD7089" t="s">
        <v>12704</v>
      </c>
      <c r="BE7089" t="s">
        <v>12688</v>
      </c>
      <c r="BF7089" t="s">
        <v>1703</v>
      </c>
    </row>
    <row r="7090" spans="25:58">
      <c r="Y7090" t="str">
        <f t="shared" si="251"/>
        <v/>
      </c>
      <c r="BC7090" t="s">
        <v>12711</v>
      </c>
      <c r="BD7090" t="s">
        <v>12712</v>
      </c>
      <c r="BE7090" t="s">
        <v>12713</v>
      </c>
      <c r="BF7090" t="s">
        <v>1663</v>
      </c>
    </row>
    <row r="7091" spans="25:58">
      <c r="Y7091" t="str">
        <f t="shared" si="251"/>
        <v/>
      </c>
      <c r="BC7091" t="s">
        <v>12711</v>
      </c>
      <c r="BD7091" t="s">
        <v>12712</v>
      </c>
      <c r="BE7091" t="s">
        <v>12714</v>
      </c>
      <c r="BF7091" t="s">
        <v>1645</v>
      </c>
    </row>
    <row r="7092" spans="25:58">
      <c r="Y7092" t="str">
        <f t="shared" si="251"/>
        <v/>
      </c>
      <c r="BC7092" t="s">
        <v>12711</v>
      </c>
      <c r="BD7092" t="s">
        <v>12712</v>
      </c>
      <c r="BE7092" t="s">
        <v>12714</v>
      </c>
      <c r="BF7092" t="s">
        <v>1645</v>
      </c>
    </row>
    <row r="7093" spans="25:58">
      <c r="Y7093" t="str">
        <f t="shared" si="251"/>
        <v/>
      </c>
      <c r="BC7093" t="s">
        <v>12715</v>
      </c>
      <c r="BD7093" t="s">
        <v>12716</v>
      </c>
      <c r="BE7093" t="s">
        <v>12717</v>
      </c>
      <c r="BF7093" t="s">
        <v>603</v>
      </c>
    </row>
    <row r="7094" spans="25:58">
      <c r="Y7094" t="str">
        <f t="shared" si="251"/>
        <v/>
      </c>
      <c r="BC7094" t="s">
        <v>12718</v>
      </c>
      <c r="BD7094" t="s">
        <v>12719</v>
      </c>
      <c r="BE7094" t="s">
        <v>12720</v>
      </c>
      <c r="BF7094" t="s">
        <v>639</v>
      </c>
    </row>
    <row r="7095" spans="25:58">
      <c r="Y7095" t="str">
        <f t="shared" si="251"/>
        <v/>
      </c>
      <c r="BC7095" t="s">
        <v>12721</v>
      </c>
      <c r="BD7095" t="s">
        <v>12722</v>
      </c>
      <c r="BE7095" t="s">
        <v>12713</v>
      </c>
      <c r="BF7095" t="s">
        <v>1663</v>
      </c>
    </row>
    <row r="7096" spans="25:58">
      <c r="Y7096" t="str">
        <f t="shared" si="251"/>
        <v/>
      </c>
      <c r="BC7096" t="s">
        <v>12721</v>
      </c>
      <c r="BD7096" t="s">
        <v>12722</v>
      </c>
      <c r="BE7096" t="s">
        <v>12723</v>
      </c>
      <c r="BF7096" t="s">
        <v>622</v>
      </c>
    </row>
    <row r="7097" spans="25:58">
      <c r="Y7097" t="str">
        <f t="shared" si="251"/>
        <v/>
      </c>
      <c r="BC7097" t="s">
        <v>12724</v>
      </c>
      <c r="BD7097" t="s">
        <v>12725</v>
      </c>
      <c r="BE7097" t="s">
        <v>12726</v>
      </c>
      <c r="BF7097" t="s">
        <v>1637</v>
      </c>
    </row>
    <row r="7098" spans="25:58">
      <c r="Y7098" t="str">
        <f t="shared" si="251"/>
        <v/>
      </c>
      <c r="BC7098" t="s">
        <v>12724</v>
      </c>
      <c r="BD7098" t="s">
        <v>12725</v>
      </c>
      <c r="BE7098" t="s">
        <v>12726</v>
      </c>
      <c r="BF7098" t="s">
        <v>1637</v>
      </c>
    </row>
    <row r="7099" spans="25:58">
      <c r="Y7099" t="str">
        <f t="shared" si="251"/>
        <v/>
      </c>
      <c r="BC7099" t="s">
        <v>12727</v>
      </c>
      <c r="BD7099" t="s">
        <v>12728</v>
      </c>
      <c r="BE7099" t="s">
        <v>12729</v>
      </c>
      <c r="BF7099" t="s">
        <v>631</v>
      </c>
    </row>
    <row r="7100" spans="25:58">
      <c r="Y7100" t="str">
        <f t="shared" si="251"/>
        <v/>
      </c>
      <c r="BC7100" t="s">
        <v>12730</v>
      </c>
      <c r="BD7100" t="s">
        <v>12731</v>
      </c>
      <c r="BE7100" t="s">
        <v>12732</v>
      </c>
      <c r="BF7100" t="s">
        <v>595</v>
      </c>
    </row>
    <row r="7101" spans="25:58">
      <c r="Y7101" t="str">
        <f t="shared" si="251"/>
        <v/>
      </c>
      <c r="BC7101" t="s">
        <v>12733</v>
      </c>
      <c r="BD7101" t="s">
        <v>12734</v>
      </c>
      <c r="BE7101" t="s">
        <v>12732</v>
      </c>
      <c r="BF7101" t="s">
        <v>595</v>
      </c>
    </row>
    <row r="7102" spans="25:58">
      <c r="Y7102" t="str">
        <f t="shared" si="251"/>
        <v/>
      </c>
      <c r="BC7102" t="s">
        <v>12733</v>
      </c>
      <c r="BD7102" t="s">
        <v>12734</v>
      </c>
      <c r="BE7102" t="s">
        <v>12735</v>
      </c>
      <c r="BF7102" t="s">
        <v>658</v>
      </c>
    </row>
    <row r="7103" spans="25:58">
      <c r="Y7103" t="str">
        <f t="shared" si="251"/>
        <v/>
      </c>
      <c r="BC7103" t="s">
        <v>12733</v>
      </c>
      <c r="BD7103" t="s">
        <v>12734</v>
      </c>
      <c r="BE7103" t="s">
        <v>12713</v>
      </c>
      <c r="BF7103" t="s">
        <v>1663</v>
      </c>
    </row>
    <row r="7104" spans="25:58">
      <c r="Y7104" t="str">
        <f t="shared" si="251"/>
        <v/>
      </c>
      <c r="BC7104" t="s">
        <v>12736</v>
      </c>
      <c r="BD7104" t="s">
        <v>12737</v>
      </c>
      <c r="BE7104" t="s">
        <v>12738</v>
      </c>
      <c r="BF7104" t="s">
        <v>655</v>
      </c>
    </row>
    <row r="7105" spans="25:58">
      <c r="Y7105" t="str">
        <f t="shared" si="251"/>
        <v/>
      </c>
      <c r="BC7105" t="s">
        <v>12736</v>
      </c>
      <c r="BD7105" t="s">
        <v>12737</v>
      </c>
      <c r="BE7105" t="s">
        <v>12738</v>
      </c>
      <c r="BF7105" t="s">
        <v>655</v>
      </c>
    </row>
    <row r="7106" spans="25:58">
      <c r="Y7106" t="str">
        <f t="shared" si="251"/>
        <v/>
      </c>
      <c r="BC7106" t="s">
        <v>12736</v>
      </c>
      <c r="BD7106" t="s">
        <v>12737</v>
      </c>
      <c r="BE7106" t="s">
        <v>12739</v>
      </c>
      <c r="BF7106" t="s">
        <v>611</v>
      </c>
    </row>
    <row r="7107" spans="25:58">
      <c r="Y7107" t="str">
        <f t="shared" si="251"/>
        <v/>
      </c>
      <c r="BC7107" t="s">
        <v>12736</v>
      </c>
      <c r="BD7107" t="s">
        <v>12737</v>
      </c>
      <c r="BE7107" t="s">
        <v>12739</v>
      </c>
      <c r="BF7107" t="s">
        <v>611</v>
      </c>
    </row>
    <row r="7108" spans="25:58">
      <c r="Y7108" t="str">
        <f t="shared" si="251"/>
        <v/>
      </c>
      <c r="BC7108" t="s">
        <v>12740</v>
      </c>
      <c r="BD7108" t="s">
        <v>12741</v>
      </c>
      <c r="BE7108" t="s">
        <v>12738</v>
      </c>
      <c r="BF7108" t="s">
        <v>655</v>
      </c>
    </row>
    <row r="7109" spans="25:58">
      <c r="Y7109" t="str">
        <f t="shared" si="251"/>
        <v/>
      </c>
      <c r="BC7109" t="s">
        <v>12740</v>
      </c>
      <c r="BD7109" t="s">
        <v>12741</v>
      </c>
      <c r="BE7109" t="s">
        <v>12739</v>
      </c>
      <c r="BF7109" t="s">
        <v>611</v>
      </c>
    </row>
    <row r="7110" spans="25:58">
      <c r="Y7110" t="str">
        <f t="shared" si="251"/>
        <v/>
      </c>
      <c r="BC7110" t="s">
        <v>12742</v>
      </c>
      <c r="BD7110" t="s">
        <v>12743</v>
      </c>
      <c r="BE7110" t="s">
        <v>12732</v>
      </c>
      <c r="BF7110" t="s">
        <v>595</v>
      </c>
    </row>
    <row r="7111" spans="25:58">
      <c r="Y7111" t="str">
        <f t="shared" si="251"/>
        <v/>
      </c>
      <c r="BC7111" t="s">
        <v>12744</v>
      </c>
      <c r="BD7111" t="s">
        <v>12745</v>
      </c>
      <c r="BE7111" t="s">
        <v>12746</v>
      </c>
      <c r="BF7111" t="s">
        <v>651</v>
      </c>
    </row>
    <row r="7112" spans="25:58">
      <c r="Y7112" t="str">
        <f t="shared" si="251"/>
        <v/>
      </c>
      <c r="BC7112" t="s">
        <v>12747</v>
      </c>
      <c r="BD7112" t="s">
        <v>12748</v>
      </c>
      <c r="BE7112" t="s">
        <v>12746</v>
      </c>
      <c r="BF7112" t="s">
        <v>651</v>
      </c>
    </row>
    <row r="7113" spans="25:58">
      <c r="Y7113" t="str">
        <f t="shared" si="251"/>
        <v/>
      </c>
      <c r="BC7113" t="s">
        <v>12749</v>
      </c>
      <c r="BD7113" t="s">
        <v>12750</v>
      </c>
      <c r="BE7113" t="s">
        <v>12751</v>
      </c>
      <c r="BF7113" t="s">
        <v>592</v>
      </c>
    </row>
    <row r="7114" spans="25:58">
      <c r="Y7114" t="str">
        <f t="shared" si="251"/>
        <v/>
      </c>
      <c r="BC7114" t="s">
        <v>12749</v>
      </c>
      <c r="BD7114" t="s">
        <v>12750</v>
      </c>
      <c r="BE7114" t="s">
        <v>12751</v>
      </c>
      <c r="BF7114" t="s">
        <v>592</v>
      </c>
    </row>
    <row r="7115" spans="25:58">
      <c r="Y7115" t="str">
        <f t="shared" si="251"/>
        <v/>
      </c>
      <c r="BC7115" t="s">
        <v>12752</v>
      </c>
      <c r="BD7115" t="s">
        <v>12753</v>
      </c>
      <c r="BE7115" t="s">
        <v>12754</v>
      </c>
      <c r="BF7115" t="s">
        <v>1659</v>
      </c>
    </row>
    <row r="7116" spans="25:58">
      <c r="Y7116" t="str">
        <f t="shared" si="251"/>
        <v/>
      </c>
      <c r="BC7116" t="s">
        <v>12755</v>
      </c>
      <c r="BD7116" t="s">
        <v>12756</v>
      </c>
      <c r="BE7116" t="s">
        <v>12757</v>
      </c>
      <c r="BF7116" t="s">
        <v>624</v>
      </c>
    </row>
    <row r="7117" spans="25:58">
      <c r="Y7117" t="str">
        <f t="shared" si="251"/>
        <v/>
      </c>
      <c r="BC7117" t="s">
        <v>12758</v>
      </c>
      <c r="BD7117" t="s">
        <v>12759</v>
      </c>
      <c r="BE7117" t="s">
        <v>12751</v>
      </c>
      <c r="BF7117" t="s">
        <v>592</v>
      </c>
    </row>
    <row r="7118" spans="25:58">
      <c r="Y7118" t="str">
        <f t="shared" ref="Y7118:Y7181" si="252">MID($W7118,2,1)</f>
        <v/>
      </c>
      <c r="BC7118" t="s">
        <v>12760</v>
      </c>
      <c r="BD7118" t="s">
        <v>12761</v>
      </c>
      <c r="BE7118" t="s">
        <v>12738</v>
      </c>
      <c r="BF7118" t="s">
        <v>655</v>
      </c>
    </row>
    <row r="7119" spans="25:58">
      <c r="Y7119" t="str">
        <f t="shared" si="252"/>
        <v/>
      </c>
      <c r="BC7119" t="s">
        <v>12762</v>
      </c>
      <c r="BD7119" t="s">
        <v>12763</v>
      </c>
      <c r="BE7119" t="s">
        <v>12757</v>
      </c>
      <c r="BF7119" t="s">
        <v>624</v>
      </c>
    </row>
    <row r="7120" spans="25:58">
      <c r="Y7120" t="str">
        <f t="shared" si="252"/>
        <v/>
      </c>
      <c r="BC7120" t="s">
        <v>12764</v>
      </c>
      <c r="BD7120" t="s">
        <v>12765</v>
      </c>
      <c r="BE7120" t="s">
        <v>12757</v>
      </c>
      <c r="BF7120" t="s">
        <v>624</v>
      </c>
    </row>
    <row r="7121" spans="25:58">
      <c r="Y7121" t="str">
        <f t="shared" si="252"/>
        <v/>
      </c>
      <c r="BC7121" t="s">
        <v>12762</v>
      </c>
      <c r="BD7121" t="s">
        <v>12763</v>
      </c>
      <c r="BE7121" t="s">
        <v>12757</v>
      </c>
      <c r="BF7121" t="s">
        <v>624</v>
      </c>
    </row>
    <row r="7122" spans="25:58">
      <c r="Y7122" t="str">
        <f t="shared" si="252"/>
        <v/>
      </c>
      <c r="BC7122" t="s">
        <v>12760</v>
      </c>
      <c r="BD7122" t="s">
        <v>12761</v>
      </c>
      <c r="BE7122" t="s">
        <v>12739</v>
      </c>
      <c r="BF7122" t="s">
        <v>611</v>
      </c>
    </row>
    <row r="7123" spans="25:58">
      <c r="Y7123" t="str">
        <f t="shared" si="252"/>
        <v/>
      </c>
      <c r="BC7123" t="s">
        <v>12766</v>
      </c>
      <c r="BD7123" t="s">
        <v>12767</v>
      </c>
      <c r="BE7123" t="s">
        <v>12768</v>
      </c>
      <c r="BF7123" t="s">
        <v>643</v>
      </c>
    </row>
    <row r="7124" spans="25:58">
      <c r="Y7124" t="str">
        <f t="shared" si="252"/>
        <v/>
      </c>
      <c r="BC7124" t="s">
        <v>12766</v>
      </c>
      <c r="BD7124" t="s">
        <v>12767</v>
      </c>
      <c r="BE7124" t="s">
        <v>12768</v>
      </c>
      <c r="BF7124" t="s">
        <v>643</v>
      </c>
    </row>
    <row r="7125" spans="25:58">
      <c r="Y7125" t="str">
        <f t="shared" si="252"/>
        <v/>
      </c>
      <c r="BC7125" t="s">
        <v>12769</v>
      </c>
      <c r="BD7125" t="s">
        <v>12770</v>
      </c>
      <c r="BE7125" t="s">
        <v>12735</v>
      </c>
      <c r="BF7125" t="s">
        <v>658</v>
      </c>
    </row>
    <row r="7126" spans="25:58">
      <c r="Y7126" t="str">
        <f t="shared" si="252"/>
        <v/>
      </c>
      <c r="BC7126" t="s">
        <v>12771</v>
      </c>
      <c r="BD7126" t="s">
        <v>12772</v>
      </c>
      <c r="BE7126" t="s">
        <v>12735</v>
      </c>
      <c r="BF7126" t="s">
        <v>658</v>
      </c>
    </row>
    <row r="7127" spans="25:58">
      <c r="Y7127" t="str">
        <f t="shared" si="252"/>
        <v/>
      </c>
      <c r="BC7127" t="s">
        <v>12773</v>
      </c>
      <c r="BD7127" t="s">
        <v>12774</v>
      </c>
      <c r="BE7127" t="s">
        <v>12713</v>
      </c>
      <c r="BF7127" t="s">
        <v>1663</v>
      </c>
    </row>
    <row r="7128" spans="25:58">
      <c r="Y7128" t="str">
        <f t="shared" si="252"/>
        <v/>
      </c>
      <c r="BC7128" t="s">
        <v>12773</v>
      </c>
      <c r="BD7128" t="s">
        <v>12774</v>
      </c>
      <c r="BE7128" t="s">
        <v>12713</v>
      </c>
      <c r="BF7128" t="s">
        <v>1663</v>
      </c>
    </row>
    <row r="7129" spans="25:58">
      <c r="Y7129" t="str">
        <f t="shared" si="252"/>
        <v/>
      </c>
      <c r="BC7129" t="s">
        <v>12773</v>
      </c>
      <c r="BD7129" t="s">
        <v>12774</v>
      </c>
      <c r="BE7129" t="s">
        <v>12713</v>
      </c>
      <c r="BF7129" t="s">
        <v>1663</v>
      </c>
    </row>
    <row r="7130" spans="25:58">
      <c r="Y7130" t="str">
        <f t="shared" si="252"/>
        <v/>
      </c>
      <c r="BC7130" t="s">
        <v>12775</v>
      </c>
      <c r="BD7130" t="s">
        <v>12776</v>
      </c>
      <c r="BE7130" t="s">
        <v>12777</v>
      </c>
      <c r="BF7130" t="s">
        <v>1659</v>
      </c>
    </row>
    <row r="7131" spans="25:58">
      <c r="Y7131" t="str">
        <f t="shared" si="252"/>
        <v/>
      </c>
      <c r="BC7131" t="s">
        <v>12778</v>
      </c>
      <c r="BD7131" t="s">
        <v>12779</v>
      </c>
      <c r="BE7131" t="s">
        <v>12780</v>
      </c>
      <c r="BF7131" t="s">
        <v>624</v>
      </c>
    </row>
    <row r="7132" spans="25:58">
      <c r="Y7132" t="str">
        <f t="shared" si="252"/>
        <v/>
      </c>
      <c r="BC7132" t="s">
        <v>12781</v>
      </c>
      <c r="BD7132" t="s">
        <v>12782</v>
      </c>
      <c r="BE7132" t="s">
        <v>12783</v>
      </c>
      <c r="BF7132" t="s">
        <v>631</v>
      </c>
    </row>
    <row r="7133" spans="25:58">
      <c r="Y7133" t="str">
        <f t="shared" si="252"/>
        <v/>
      </c>
      <c r="BC7133" t="s">
        <v>12781</v>
      </c>
      <c r="BD7133" t="s">
        <v>12782</v>
      </c>
      <c r="BE7133" t="s">
        <v>12783</v>
      </c>
      <c r="BF7133" t="s">
        <v>631</v>
      </c>
    </row>
    <row r="7134" spans="25:58">
      <c r="Y7134" t="str">
        <f t="shared" si="252"/>
        <v/>
      </c>
      <c r="BC7134" t="s">
        <v>12784</v>
      </c>
      <c r="BD7134" t="s">
        <v>12785</v>
      </c>
      <c r="BE7134" t="s">
        <v>12786</v>
      </c>
      <c r="BF7134" t="s">
        <v>651</v>
      </c>
    </row>
    <row r="7135" spans="25:58">
      <c r="Y7135" t="str">
        <f t="shared" si="252"/>
        <v/>
      </c>
      <c r="BC7135" t="s">
        <v>12784</v>
      </c>
      <c r="BD7135" t="s">
        <v>12785</v>
      </c>
      <c r="BE7135" t="s">
        <v>12787</v>
      </c>
      <c r="BF7135" t="s">
        <v>635</v>
      </c>
    </row>
    <row r="7136" spans="25:58">
      <c r="Y7136" t="str">
        <f t="shared" si="252"/>
        <v/>
      </c>
      <c r="BC7136" t="s">
        <v>12788</v>
      </c>
      <c r="BD7136" t="s">
        <v>12789</v>
      </c>
      <c r="BE7136" t="s">
        <v>12790</v>
      </c>
      <c r="BF7136" t="s">
        <v>595</v>
      </c>
    </row>
    <row r="7137" spans="25:58">
      <c r="Y7137" t="str">
        <f t="shared" si="252"/>
        <v/>
      </c>
      <c r="BC7137" t="s">
        <v>12788</v>
      </c>
      <c r="BD7137" t="s">
        <v>12789</v>
      </c>
      <c r="BE7137" t="s">
        <v>12791</v>
      </c>
      <c r="BF7137" t="s">
        <v>627</v>
      </c>
    </row>
    <row r="7138" spans="25:58">
      <c r="Y7138" t="str">
        <f t="shared" si="252"/>
        <v/>
      </c>
      <c r="BC7138" t="s">
        <v>12792</v>
      </c>
      <c r="BD7138" t="s">
        <v>12793</v>
      </c>
      <c r="BE7138" t="s">
        <v>12794</v>
      </c>
      <c r="BF7138" t="s">
        <v>658</v>
      </c>
    </row>
    <row r="7139" spans="25:58">
      <c r="Y7139" t="str">
        <f t="shared" si="252"/>
        <v/>
      </c>
      <c r="BC7139" t="s">
        <v>12792</v>
      </c>
      <c r="BD7139" t="s">
        <v>12793</v>
      </c>
      <c r="BE7139" t="s">
        <v>12786</v>
      </c>
      <c r="BF7139" t="s">
        <v>651</v>
      </c>
    </row>
    <row r="7140" spans="25:58">
      <c r="Y7140" t="str">
        <f t="shared" si="252"/>
        <v/>
      </c>
      <c r="BC7140" t="s">
        <v>12795</v>
      </c>
      <c r="BD7140" t="s">
        <v>12796</v>
      </c>
      <c r="BE7140" t="s">
        <v>12797</v>
      </c>
      <c r="BF7140" t="s">
        <v>647</v>
      </c>
    </row>
    <row r="7141" spans="25:58">
      <c r="Y7141" t="str">
        <f t="shared" si="252"/>
        <v/>
      </c>
      <c r="BC7141" t="s">
        <v>12795</v>
      </c>
      <c r="BD7141" t="s">
        <v>12796</v>
      </c>
      <c r="BE7141" t="s">
        <v>12787</v>
      </c>
      <c r="BF7141" t="s">
        <v>635</v>
      </c>
    </row>
    <row r="7142" spans="25:58">
      <c r="Y7142" t="str">
        <f t="shared" si="252"/>
        <v/>
      </c>
      <c r="BC7142" t="s">
        <v>12798</v>
      </c>
      <c r="BD7142" t="s">
        <v>12799</v>
      </c>
      <c r="BE7142" t="s">
        <v>12800</v>
      </c>
      <c r="BF7142" t="s">
        <v>1663</v>
      </c>
    </row>
    <row r="7143" spans="25:58">
      <c r="Y7143" t="str">
        <f t="shared" si="252"/>
        <v/>
      </c>
      <c r="BC7143" t="s">
        <v>12798</v>
      </c>
      <c r="BD7143" t="s">
        <v>12799</v>
      </c>
      <c r="BE7143" t="s">
        <v>12801</v>
      </c>
      <c r="BF7143" t="s">
        <v>1645</v>
      </c>
    </row>
    <row r="7144" spans="25:58">
      <c r="Y7144" t="str">
        <f t="shared" si="252"/>
        <v/>
      </c>
      <c r="BC7144" t="s">
        <v>12798</v>
      </c>
      <c r="BD7144" t="s">
        <v>12799</v>
      </c>
      <c r="BE7144" t="s">
        <v>12786</v>
      </c>
      <c r="BF7144" t="s">
        <v>651</v>
      </c>
    </row>
    <row r="7145" spans="25:58">
      <c r="Y7145" t="str">
        <f t="shared" si="252"/>
        <v/>
      </c>
      <c r="BC7145" t="s">
        <v>12802</v>
      </c>
      <c r="BD7145" t="s">
        <v>12803</v>
      </c>
      <c r="BE7145" t="s">
        <v>12794</v>
      </c>
      <c r="BF7145" t="s">
        <v>658</v>
      </c>
    </row>
    <row r="7146" spans="25:58">
      <c r="Y7146" t="str">
        <f t="shared" si="252"/>
        <v/>
      </c>
      <c r="BC7146" t="s">
        <v>12804</v>
      </c>
      <c r="BD7146" t="s">
        <v>12805</v>
      </c>
      <c r="BE7146" t="s">
        <v>12806</v>
      </c>
      <c r="BF7146" t="s">
        <v>655</v>
      </c>
    </row>
    <row r="7147" spans="25:58">
      <c r="Y7147" t="str">
        <f t="shared" si="252"/>
        <v/>
      </c>
      <c r="BC7147" t="s">
        <v>12804</v>
      </c>
      <c r="BD7147" t="s">
        <v>12805</v>
      </c>
      <c r="BE7147" t="s">
        <v>12807</v>
      </c>
      <c r="BF7147" t="s">
        <v>611</v>
      </c>
    </row>
    <row r="7148" spans="25:58">
      <c r="Y7148" t="str">
        <f t="shared" si="252"/>
        <v/>
      </c>
      <c r="BC7148" t="s">
        <v>12808</v>
      </c>
      <c r="BD7148" t="s">
        <v>12809</v>
      </c>
      <c r="BE7148" t="s">
        <v>12790</v>
      </c>
      <c r="BF7148" t="s">
        <v>595</v>
      </c>
    </row>
    <row r="7149" spans="25:58">
      <c r="Y7149" t="str">
        <f t="shared" si="252"/>
        <v/>
      </c>
      <c r="BC7149" t="s">
        <v>12810</v>
      </c>
      <c r="BD7149" t="s">
        <v>12811</v>
      </c>
      <c r="BE7149" t="s">
        <v>12806</v>
      </c>
      <c r="BF7149" t="s">
        <v>655</v>
      </c>
    </row>
    <row r="7150" spans="25:58">
      <c r="Y7150" t="str">
        <f t="shared" si="252"/>
        <v/>
      </c>
      <c r="BC7150" t="s">
        <v>12812</v>
      </c>
      <c r="BD7150" t="s">
        <v>12813</v>
      </c>
      <c r="BE7150" t="s">
        <v>12814</v>
      </c>
      <c r="BF7150" t="s">
        <v>619</v>
      </c>
    </row>
    <row r="7151" spans="25:58">
      <c r="Y7151" t="str">
        <f t="shared" si="252"/>
        <v/>
      </c>
      <c r="BC7151" t="s">
        <v>12815</v>
      </c>
      <c r="BD7151" t="s">
        <v>12816</v>
      </c>
      <c r="BE7151" t="s">
        <v>12790</v>
      </c>
      <c r="BF7151" t="s">
        <v>595</v>
      </c>
    </row>
    <row r="7152" spans="25:58">
      <c r="Y7152" t="str">
        <f t="shared" si="252"/>
        <v/>
      </c>
      <c r="BC7152" t="s">
        <v>12817</v>
      </c>
      <c r="BD7152" t="s">
        <v>12818</v>
      </c>
      <c r="BE7152" t="s">
        <v>12787</v>
      </c>
      <c r="BF7152" t="s">
        <v>635</v>
      </c>
    </row>
    <row r="7153" spans="25:58">
      <c r="Y7153" t="str">
        <f t="shared" si="252"/>
        <v/>
      </c>
      <c r="BC7153" t="s">
        <v>12819</v>
      </c>
      <c r="BD7153" t="s">
        <v>12820</v>
      </c>
      <c r="BE7153" t="s">
        <v>12790</v>
      </c>
      <c r="BF7153" t="s">
        <v>595</v>
      </c>
    </row>
    <row r="7154" spans="25:58">
      <c r="Y7154" t="str">
        <f t="shared" si="252"/>
        <v/>
      </c>
      <c r="BC7154" t="s">
        <v>12821</v>
      </c>
      <c r="BD7154" t="s">
        <v>12822</v>
      </c>
      <c r="BE7154" t="s">
        <v>12806</v>
      </c>
      <c r="BF7154" t="s">
        <v>655</v>
      </c>
    </row>
    <row r="7155" spans="25:58">
      <c r="Y7155" t="str">
        <f t="shared" si="252"/>
        <v/>
      </c>
      <c r="BC7155" t="s">
        <v>12821</v>
      </c>
      <c r="BD7155" t="s">
        <v>12822</v>
      </c>
      <c r="BE7155" t="s">
        <v>12807</v>
      </c>
      <c r="BF7155" t="s">
        <v>611</v>
      </c>
    </row>
    <row r="7156" spans="25:58">
      <c r="Y7156" t="str">
        <f t="shared" si="252"/>
        <v/>
      </c>
      <c r="BC7156" t="s">
        <v>12823</v>
      </c>
      <c r="BD7156" t="s">
        <v>12824</v>
      </c>
      <c r="BE7156" t="s">
        <v>12825</v>
      </c>
      <c r="BF7156" t="s">
        <v>592</v>
      </c>
    </row>
    <row r="7157" spans="25:58">
      <c r="Y7157" t="str">
        <f t="shared" si="252"/>
        <v/>
      </c>
      <c r="BC7157" t="s">
        <v>12823</v>
      </c>
      <c r="BD7157" t="s">
        <v>12824</v>
      </c>
      <c r="BE7157" t="s">
        <v>12826</v>
      </c>
      <c r="BF7157" t="s">
        <v>607</v>
      </c>
    </row>
    <row r="7158" spans="25:58">
      <c r="Y7158" t="str">
        <f t="shared" si="252"/>
        <v/>
      </c>
      <c r="BC7158" t="s">
        <v>12827</v>
      </c>
      <c r="BD7158" t="s">
        <v>12828</v>
      </c>
      <c r="BE7158" t="s">
        <v>12806</v>
      </c>
      <c r="BF7158" t="s">
        <v>655</v>
      </c>
    </row>
    <row r="7159" spans="25:58">
      <c r="Y7159" t="str">
        <f t="shared" si="252"/>
        <v/>
      </c>
      <c r="BC7159" t="s">
        <v>12829</v>
      </c>
      <c r="BD7159" t="s">
        <v>12830</v>
      </c>
      <c r="BE7159" t="s">
        <v>12831</v>
      </c>
      <c r="BF7159" t="s">
        <v>615</v>
      </c>
    </row>
    <row r="7160" spans="25:58">
      <c r="Y7160" t="str">
        <f t="shared" si="252"/>
        <v/>
      </c>
      <c r="BC7160" t="s">
        <v>12827</v>
      </c>
      <c r="BD7160" t="s">
        <v>12828</v>
      </c>
      <c r="BE7160" t="s">
        <v>12807</v>
      </c>
      <c r="BF7160" t="s">
        <v>611</v>
      </c>
    </row>
    <row r="7161" spans="25:58">
      <c r="Y7161" t="str">
        <f t="shared" si="252"/>
        <v/>
      </c>
      <c r="BC7161" t="s">
        <v>12832</v>
      </c>
      <c r="BD7161" t="s">
        <v>12833</v>
      </c>
      <c r="BE7161" t="s">
        <v>12777</v>
      </c>
      <c r="BF7161" t="s">
        <v>1659</v>
      </c>
    </row>
    <row r="7162" spans="25:58">
      <c r="Y7162" t="str">
        <f t="shared" si="252"/>
        <v/>
      </c>
      <c r="BC7162" t="s">
        <v>12834</v>
      </c>
      <c r="BD7162" t="s">
        <v>12835</v>
      </c>
      <c r="BE7162" t="s">
        <v>12836</v>
      </c>
      <c r="BF7162" t="s">
        <v>599</v>
      </c>
    </row>
    <row r="7163" spans="25:58">
      <c r="Y7163" t="str">
        <f t="shared" si="252"/>
        <v/>
      </c>
      <c r="BC7163" t="s">
        <v>12837</v>
      </c>
      <c r="BD7163" t="s">
        <v>12838</v>
      </c>
      <c r="BE7163" t="s">
        <v>12839</v>
      </c>
      <c r="BF7163" t="s">
        <v>603</v>
      </c>
    </row>
    <row r="7164" spans="25:58">
      <c r="Y7164" t="str">
        <f t="shared" si="252"/>
        <v/>
      </c>
      <c r="BC7164" t="s">
        <v>12840</v>
      </c>
      <c r="BD7164" t="s">
        <v>12841</v>
      </c>
      <c r="BE7164" t="s">
        <v>12836</v>
      </c>
      <c r="BF7164" t="s">
        <v>599</v>
      </c>
    </row>
    <row r="7165" spans="25:58">
      <c r="Y7165" t="str">
        <f t="shared" si="252"/>
        <v/>
      </c>
      <c r="BC7165" t="s">
        <v>12842</v>
      </c>
      <c r="BD7165" t="s">
        <v>12843</v>
      </c>
      <c r="BE7165" t="s">
        <v>12844</v>
      </c>
      <c r="BF7165" t="s">
        <v>1637</v>
      </c>
    </row>
    <row r="7166" spans="25:58">
      <c r="Y7166" t="str">
        <f t="shared" si="252"/>
        <v/>
      </c>
      <c r="BC7166" t="s">
        <v>12845</v>
      </c>
      <c r="BD7166" t="s">
        <v>12846</v>
      </c>
      <c r="BE7166" t="s">
        <v>12847</v>
      </c>
      <c r="BF7166" t="s">
        <v>655</v>
      </c>
    </row>
    <row r="7167" spans="25:58">
      <c r="Y7167" t="str">
        <f t="shared" si="252"/>
        <v/>
      </c>
      <c r="BC7167" t="s">
        <v>12845</v>
      </c>
      <c r="BD7167" t="s">
        <v>12846</v>
      </c>
      <c r="BE7167" t="s">
        <v>12848</v>
      </c>
      <c r="BF7167" t="s">
        <v>611</v>
      </c>
    </row>
    <row r="7168" spans="25:58">
      <c r="Y7168" t="str">
        <f t="shared" si="252"/>
        <v/>
      </c>
      <c r="BC7168" t="s">
        <v>12849</v>
      </c>
      <c r="BD7168" t="s">
        <v>12850</v>
      </c>
      <c r="BE7168" t="s">
        <v>12851</v>
      </c>
      <c r="BF7168" t="s">
        <v>592</v>
      </c>
    </row>
    <row r="7169" spans="25:58">
      <c r="Y7169" t="str">
        <f t="shared" si="252"/>
        <v/>
      </c>
      <c r="BC7169" t="s">
        <v>12852</v>
      </c>
      <c r="BD7169" t="s">
        <v>12853</v>
      </c>
      <c r="BE7169" t="s">
        <v>12854</v>
      </c>
      <c r="BF7169" t="s">
        <v>635</v>
      </c>
    </row>
    <row r="7170" spans="25:58">
      <c r="Y7170" t="str">
        <f t="shared" si="252"/>
        <v/>
      </c>
      <c r="BC7170" t="s">
        <v>12855</v>
      </c>
      <c r="BD7170" t="s">
        <v>12856</v>
      </c>
      <c r="BE7170" t="s">
        <v>12851</v>
      </c>
      <c r="BF7170" t="s">
        <v>592</v>
      </c>
    </row>
    <row r="7171" spans="25:58">
      <c r="Y7171" t="str">
        <f t="shared" si="252"/>
        <v/>
      </c>
      <c r="BC7171" t="s">
        <v>12855</v>
      </c>
      <c r="BD7171" t="s">
        <v>12856</v>
      </c>
      <c r="BE7171" t="s">
        <v>12857</v>
      </c>
      <c r="BF7171" t="s">
        <v>607</v>
      </c>
    </row>
    <row r="7172" spans="25:58">
      <c r="Y7172" t="str">
        <f t="shared" si="252"/>
        <v/>
      </c>
      <c r="BC7172" t="s">
        <v>12858</v>
      </c>
      <c r="BD7172" t="s">
        <v>12859</v>
      </c>
      <c r="BE7172" t="s">
        <v>12847</v>
      </c>
      <c r="BF7172" t="s">
        <v>655</v>
      </c>
    </row>
    <row r="7173" spans="25:58">
      <c r="Y7173" t="str">
        <f t="shared" si="252"/>
        <v/>
      </c>
      <c r="BC7173" t="s">
        <v>12858</v>
      </c>
      <c r="BD7173" t="s">
        <v>12859</v>
      </c>
      <c r="BE7173" t="s">
        <v>12847</v>
      </c>
      <c r="BF7173" t="s">
        <v>655</v>
      </c>
    </row>
    <row r="7174" spans="25:58">
      <c r="Y7174" t="str">
        <f t="shared" si="252"/>
        <v/>
      </c>
      <c r="BC7174" t="s">
        <v>12860</v>
      </c>
      <c r="BD7174" t="s">
        <v>12861</v>
      </c>
      <c r="BE7174" t="s">
        <v>12862</v>
      </c>
      <c r="BF7174" t="s">
        <v>1637</v>
      </c>
    </row>
    <row r="7175" spans="25:58">
      <c r="Y7175" t="str">
        <f t="shared" si="252"/>
        <v/>
      </c>
      <c r="BC7175" t="s">
        <v>12863</v>
      </c>
      <c r="BD7175" t="s">
        <v>12864</v>
      </c>
      <c r="BE7175" t="s">
        <v>12865</v>
      </c>
      <c r="BF7175" t="s">
        <v>619</v>
      </c>
    </row>
    <row r="7176" spans="25:58">
      <c r="Y7176" t="str">
        <f t="shared" si="252"/>
        <v/>
      </c>
      <c r="BC7176" t="s">
        <v>12863</v>
      </c>
      <c r="BD7176" t="s">
        <v>12864</v>
      </c>
      <c r="BE7176" t="s">
        <v>12866</v>
      </c>
      <c r="BF7176" t="s">
        <v>1703</v>
      </c>
    </row>
    <row r="7177" spans="25:58">
      <c r="Y7177" t="str">
        <f t="shared" si="252"/>
        <v/>
      </c>
      <c r="BC7177" t="s">
        <v>12867</v>
      </c>
      <c r="BD7177" t="s">
        <v>12868</v>
      </c>
      <c r="BE7177" t="s">
        <v>12869</v>
      </c>
      <c r="BF7177" t="s">
        <v>647</v>
      </c>
    </row>
    <row r="7178" spans="25:58">
      <c r="Y7178" t="str">
        <f t="shared" si="252"/>
        <v/>
      </c>
      <c r="BC7178" t="s">
        <v>12870</v>
      </c>
      <c r="BD7178" t="s">
        <v>12871</v>
      </c>
      <c r="BE7178" t="s">
        <v>12872</v>
      </c>
      <c r="BF7178" t="s">
        <v>599</v>
      </c>
    </row>
    <row r="7179" spans="25:58">
      <c r="Y7179" t="str">
        <f t="shared" si="252"/>
        <v/>
      </c>
      <c r="BC7179" t="s">
        <v>12870</v>
      </c>
      <c r="BD7179" t="s">
        <v>12871</v>
      </c>
      <c r="BE7179" t="s">
        <v>12873</v>
      </c>
      <c r="BF7179" t="s">
        <v>592</v>
      </c>
    </row>
    <row r="7180" spans="25:58">
      <c r="Y7180" t="str">
        <f t="shared" si="252"/>
        <v/>
      </c>
      <c r="BC7180" t="s">
        <v>12870</v>
      </c>
      <c r="BD7180" t="s">
        <v>12871</v>
      </c>
      <c r="BE7180" t="s">
        <v>12873</v>
      </c>
      <c r="BF7180" t="s">
        <v>592</v>
      </c>
    </row>
    <row r="7181" spans="25:58">
      <c r="Y7181" t="str">
        <f t="shared" si="252"/>
        <v/>
      </c>
      <c r="BC7181" t="s">
        <v>12870</v>
      </c>
      <c r="BD7181" t="s">
        <v>12871</v>
      </c>
      <c r="BE7181" t="s">
        <v>12874</v>
      </c>
      <c r="BF7181" t="s">
        <v>607</v>
      </c>
    </row>
    <row r="7182" spans="25:58">
      <c r="Y7182" t="str">
        <f t="shared" ref="Y7182:Y7245" si="253">MID($W7182,2,1)</f>
        <v/>
      </c>
      <c r="BC7182" t="s">
        <v>12870</v>
      </c>
      <c r="BD7182" t="s">
        <v>12871</v>
      </c>
      <c r="BE7182" t="s">
        <v>12874</v>
      </c>
      <c r="BF7182" t="s">
        <v>607</v>
      </c>
    </row>
    <row r="7183" spans="25:58">
      <c r="Y7183" t="str">
        <f t="shared" si="253"/>
        <v/>
      </c>
      <c r="BC7183" t="s">
        <v>12875</v>
      </c>
      <c r="BD7183" t="s">
        <v>12876</v>
      </c>
      <c r="BE7183" t="s">
        <v>12877</v>
      </c>
      <c r="BF7183" t="s">
        <v>624</v>
      </c>
    </row>
    <row r="7184" spans="25:58">
      <c r="Y7184" t="str">
        <f t="shared" si="253"/>
        <v/>
      </c>
      <c r="BC7184" t="s">
        <v>12878</v>
      </c>
      <c r="BD7184" t="s">
        <v>12879</v>
      </c>
      <c r="BE7184" t="s">
        <v>12880</v>
      </c>
      <c r="BF7184" t="s">
        <v>1686</v>
      </c>
    </row>
    <row r="7185" spans="25:58">
      <c r="Y7185" t="str">
        <f t="shared" si="253"/>
        <v/>
      </c>
      <c r="BC7185" t="s">
        <v>12881</v>
      </c>
      <c r="BD7185" t="s">
        <v>12882</v>
      </c>
      <c r="BE7185" t="s">
        <v>12883</v>
      </c>
      <c r="BF7185" t="s">
        <v>658</v>
      </c>
    </row>
    <row r="7186" spans="25:58">
      <c r="Y7186" t="str">
        <f t="shared" si="253"/>
        <v/>
      </c>
      <c r="BC7186" t="s">
        <v>12884</v>
      </c>
      <c r="BD7186" t="s">
        <v>12885</v>
      </c>
      <c r="BE7186" t="s">
        <v>12877</v>
      </c>
      <c r="BF7186" t="s">
        <v>624</v>
      </c>
    </row>
    <row r="7187" spans="25:58">
      <c r="Y7187" t="str">
        <f t="shared" si="253"/>
        <v/>
      </c>
      <c r="BC7187" t="s">
        <v>12886</v>
      </c>
      <c r="BD7187" t="s">
        <v>12887</v>
      </c>
      <c r="BE7187" t="s">
        <v>12877</v>
      </c>
      <c r="BF7187" t="s">
        <v>624</v>
      </c>
    </row>
    <row r="7188" spans="25:58">
      <c r="Y7188" t="str">
        <f t="shared" si="253"/>
        <v/>
      </c>
      <c r="BC7188" t="s">
        <v>12888</v>
      </c>
      <c r="BD7188" t="s">
        <v>12889</v>
      </c>
      <c r="BE7188" t="s">
        <v>12890</v>
      </c>
      <c r="BF7188" t="s">
        <v>639</v>
      </c>
    </row>
    <row r="7189" spans="25:58">
      <c r="Y7189" t="str">
        <f t="shared" si="253"/>
        <v/>
      </c>
      <c r="BC7189" t="s">
        <v>12891</v>
      </c>
      <c r="BD7189" t="s">
        <v>12892</v>
      </c>
      <c r="BE7189" t="s">
        <v>12872</v>
      </c>
      <c r="BF7189" t="s">
        <v>599</v>
      </c>
    </row>
    <row r="7190" spans="25:58">
      <c r="Y7190" t="str">
        <f t="shared" si="253"/>
        <v/>
      </c>
      <c r="BC7190" t="s">
        <v>12891</v>
      </c>
      <c r="BD7190" t="s">
        <v>12892</v>
      </c>
      <c r="BE7190" t="s">
        <v>12865</v>
      </c>
      <c r="BF7190" t="s">
        <v>619</v>
      </c>
    </row>
    <row r="7191" spans="25:58">
      <c r="Y7191" t="str">
        <f t="shared" si="253"/>
        <v/>
      </c>
      <c r="BC7191" t="s">
        <v>12891</v>
      </c>
      <c r="BD7191" t="s">
        <v>12892</v>
      </c>
      <c r="BE7191" t="s">
        <v>12866</v>
      </c>
      <c r="BF7191" t="s">
        <v>1703</v>
      </c>
    </row>
    <row r="7192" spans="25:58">
      <c r="Y7192" t="str">
        <f t="shared" si="253"/>
        <v/>
      </c>
      <c r="BC7192" t="s">
        <v>12893</v>
      </c>
      <c r="BD7192" t="s">
        <v>12894</v>
      </c>
      <c r="BE7192" t="s">
        <v>12895</v>
      </c>
      <c r="BF7192" t="s">
        <v>599</v>
      </c>
    </row>
    <row r="7193" spans="25:58">
      <c r="Y7193" t="str">
        <f t="shared" si="253"/>
        <v/>
      </c>
      <c r="BC7193" t="s">
        <v>12896</v>
      </c>
      <c r="BD7193" t="s">
        <v>12897</v>
      </c>
      <c r="BE7193" t="s">
        <v>12898</v>
      </c>
      <c r="BF7193" t="s">
        <v>651</v>
      </c>
    </row>
    <row r="7194" spans="25:58">
      <c r="Y7194" t="str">
        <f t="shared" si="253"/>
        <v/>
      </c>
      <c r="BC7194" t="s">
        <v>12899</v>
      </c>
      <c r="BD7194" t="s">
        <v>12900</v>
      </c>
      <c r="BE7194" t="s">
        <v>12901</v>
      </c>
      <c r="BF7194" t="s">
        <v>647</v>
      </c>
    </row>
    <row r="7195" spans="25:58">
      <c r="Y7195" t="str">
        <f t="shared" si="253"/>
        <v/>
      </c>
      <c r="BC7195" t="s">
        <v>12902</v>
      </c>
      <c r="BD7195" t="s">
        <v>12903</v>
      </c>
      <c r="BE7195" t="s">
        <v>12904</v>
      </c>
      <c r="BF7195" t="s">
        <v>655</v>
      </c>
    </row>
    <row r="7196" spans="25:58">
      <c r="Y7196" t="str">
        <f t="shared" si="253"/>
        <v/>
      </c>
      <c r="BC7196" t="s">
        <v>12905</v>
      </c>
      <c r="BD7196" t="s">
        <v>12906</v>
      </c>
      <c r="BE7196" t="s">
        <v>12907</v>
      </c>
      <c r="BF7196" t="s">
        <v>1663</v>
      </c>
    </row>
    <row r="7197" spans="25:58">
      <c r="Y7197" t="str">
        <f t="shared" si="253"/>
        <v/>
      </c>
      <c r="BC7197" t="s">
        <v>12905</v>
      </c>
      <c r="BD7197" t="s">
        <v>12906</v>
      </c>
      <c r="BE7197" t="s">
        <v>12908</v>
      </c>
      <c r="BF7197" t="s">
        <v>1645</v>
      </c>
    </row>
    <row r="7198" spans="25:58">
      <c r="Y7198" t="str">
        <f t="shared" si="253"/>
        <v/>
      </c>
      <c r="BC7198" t="s">
        <v>12905</v>
      </c>
      <c r="BD7198" t="s">
        <v>12906</v>
      </c>
      <c r="BE7198" t="s">
        <v>12909</v>
      </c>
      <c r="BF7198" t="s">
        <v>631</v>
      </c>
    </row>
    <row r="7199" spans="25:58">
      <c r="Y7199" t="str">
        <f t="shared" si="253"/>
        <v/>
      </c>
      <c r="BC7199" t="s">
        <v>12905</v>
      </c>
      <c r="BD7199" t="s">
        <v>12906</v>
      </c>
      <c r="BE7199" t="s">
        <v>12908</v>
      </c>
      <c r="BF7199" t="s">
        <v>1645</v>
      </c>
    </row>
    <row r="7200" spans="25:58">
      <c r="Y7200" t="str">
        <f t="shared" si="253"/>
        <v/>
      </c>
      <c r="BC7200" t="s">
        <v>12910</v>
      </c>
      <c r="BD7200" t="s">
        <v>12911</v>
      </c>
      <c r="BE7200" t="s">
        <v>12912</v>
      </c>
      <c r="BF7200" t="s">
        <v>651</v>
      </c>
    </row>
    <row r="7201" spans="25:58">
      <c r="Y7201" t="str">
        <f t="shared" si="253"/>
        <v/>
      </c>
      <c r="BC7201" t="s">
        <v>12913</v>
      </c>
      <c r="BD7201" t="s">
        <v>12914</v>
      </c>
      <c r="BE7201" t="s">
        <v>12915</v>
      </c>
      <c r="BF7201" t="s">
        <v>599</v>
      </c>
    </row>
    <row r="7202" spans="25:58">
      <c r="Y7202" t="str">
        <f t="shared" si="253"/>
        <v/>
      </c>
      <c r="BC7202" t="s">
        <v>12916</v>
      </c>
      <c r="BD7202" t="s">
        <v>12917</v>
      </c>
      <c r="BE7202" t="s">
        <v>12915</v>
      </c>
      <c r="BF7202" t="s">
        <v>599</v>
      </c>
    </row>
    <row r="7203" spans="25:58">
      <c r="Y7203" t="str">
        <f t="shared" si="253"/>
        <v/>
      </c>
      <c r="BC7203" t="s">
        <v>12918</v>
      </c>
      <c r="BD7203" t="s">
        <v>12919</v>
      </c>
      <c r="BE7203" t="s">
        <v>12920</v>
      </c>
      <c r="BF7203" t="s">
        <v>655</v>
      </c>
    </row>
    <row r="7204" spans="25:58">
      <c r="Y7204" t="str">
        <f t="shared" si="253"/>
        <v/>
      </c>
      <c r="BC7204" t="s">
        <v>12921</v>
      </c>
      <c r="BD7204" t="s">
        <v>12922</v>
      </c>
      <c r="BE7204" t="s">
        <v>12923</v>
      </c>
      <c r="BF7204" t="s">
        <v>627</v>
      </c>
    </row>
    <row r="7205" spans="25:58">
      <c r="Y7205" t="str">
        <f t="shared" si="253"/>
        <v/>
      </c>
      <c r="BC7205" t="s">
        <v>12921</v>
      </c>
      <c r="BD7205" t="s">
        <v>12922</v>
      </c>
      <c r="BE7205" t="s">
        <v>12924</v>
      </c>
      <c r="BF7205" t="s">
        <v>1686</v>
      </c>
    </row>
    <row r="7206" spans="25:58">
      <c r="Y7206" t="str">
        <f t="shared" si="253"/>
        <v/>
      </c>
      <c r="BC7206" t="s">
        <v>12921</v>
      </c>
      <c r="BD7206" t="s">
        <v>12922</v>
      </c>
      <c r="BE7206" t="s">
        <v>12924</v>
      </c>
      <c r="BF7206" t="s">
        <v>1686</v>
      </c>
    </row>
    <row r="7207" spans="25:58">
      <c r="Y7207" t="str">
        <f t="shared" si="253"/>
        <v/>
      </c>
      <c r="BC7207" t="s">
        <v>12921</v>
      </c>
      <c r="BD7207" t="s">
        <v>12922</v>
      </c>
      <c r="BE7207" t="s">
        <v>12925</v>
      </c>
      <c r="BF7207" t="s">
        <v>603</v>
      </c>
    </row>
    <row r="7208" spans="25:58">
      <c r="Y7208" t="str">
        <f t="shared" si="253"/>
        <v/>
      </c>
      <c r="BC7208" t="s">
        <v>12926</v>
      </c>
      <c r="BD7208" t="s">
        <v>12927</v>
      </c>
      <c r="BE7208" t="s">
        <v>12915</v>
      </c>
      <c r="BF7208" t="s">
        <v>599</v>
      </c>
    </row>
    <row r="7209" spans="25:58">
      <c r="Y7209" t="str">
        <f t="shared" si="253"/>
        <v/>
      </c>
      <c r="BC7209" t="s">
        <v>12928</v>
      </c>
      <c r="BD7209" t="s">
        <v>12929</v>
      </c>
      <c r="BE7209" t="s">
        <v>12930</v>
      </c>
      <c r="BF7209" t="s">
        <v>635</v>
      </c>
    </row>
    <row r="7210" spans="25:58">
      <c r="Y7210" t="str">
        <f t="shared" si="253"/>
        <v/>
      </c>
      <c r="BC7210" t="s">
        <v>12931</v>
      </c>
      <c r="BD7210" t="s">
        <v>12932</v>
      </c>
      <c r="BE7210" t="s">
        <v>12933</v>
      </c>
      <c r="BF7210" t="s">
        <v>592</v>
      </c>
    </row>
    <row r="7211" spans="25:58">
      <c r="Y7211" t="str">
        <f t="shared" si="253"/>
        <v/>
      </c>
      <c r="BC7211" t="s">
        <v>12931</v>
      </c>
      <c r="BD7211" t="s">
        <v>12932</v>
      </c>
      <c r="BE7211" t="s">
        <v>12933</v>
      </c>
      <c r="BF7211" t="s">
        <v>592</v>
      </c>
    </row>
    <row r="7212" spans="25:58">
      <c r="Y7212" t="str">
        <f t="shared" si="253"/>
        <v/>
      </c>
      <c r="BC7212" t="s">
        <v>12934</v>
      </c>
      <c r="BD7212" t="s">
        <v>12935</v>
      </c>
      <c r="BE7212" t="s">
        <v>12936</v>
      </c>
      <c r="BF7212" t="s">
        <v>647</v>
      </c>
    </row>
    <row r="7213" spans="25:58">
      <c r="Y7213" t="str">
        <f t="shared" si="253"/>
        <v/>
      </c>
      <c r="BC7213" t="s">
        <v>12937</v>
      </c>
      <c r="BD7213" t="s">
        <v>12938</v>
      </c>
      <c r="BE7213" t="s">
        <v>12933</v>
      </c>
      <c r="BF7213" t="s">
        <v>592</v>
      </c>
    </row>
    <row r="7214" spans="25:58">
      <c r="Y7214" t="str">
        <f t="shared" si="253"/>
        <v/>
      </c>
      <c r="BC7214" t="s">
        <v>12937</v>
      </c>
      <c r="BD7214" t="s">
        <v>12938</v>
      </c>
      <c r="BE7214" t="s">
        <v>12939</v>
      </c>
      <c r="BF7214" t="s">
        <v>607</v>
      </c>
    </row>
    <row r="7215" spans="25:58">
      <c r="Y7215" t="str">
        <f t="shared" si="253"/>
        <v/>
      </c>
      <c r="BC7215" t="s">
        <v>12940</v>
      </c>
      <c r="BD7215" t="s">
        <v>12941</v>
      </c>
      <c r="BE7215" t="s">
        <v>12942</v>
      </c>
      <c r="BF7215" t="s">
        <v>599</v>
      </c>
    </row>
    <row r="7216" spans="25:58">
      <c r="Y7216" t="str">
        <f t="shared" si="253"/>
        <v/>
      </c>
      <c r="BC7216" t="s">
        <v>12943</v>
      </c>
      <c r="BD7216" t="s">
        <v>12944</v>
      </c>
      <c r="BE7216" t="s">
        <v>12945</v>
      </c>
      <c r="BF7216" t="s">
        <v>592</v>
      </c>
    </row>
    <row r="7217" spans="25:58">
      <c r="Y7217" t="str">
        <f t="shared" si="253"/>
        <v/>
      </c>
      <c r="BC7217" t="s">
        <v>12943</v>
      </c>
      <c r="BD7217" t="s">
        <v>12944</v>
      </c>
      <c r="BE7217" t="s">
        <v>12946</v>
      </c>
      <c r="BF7217" t="s">
        <v>607</v>
      </c>
    </row>
    <row r="7218" spans="25:58">
      <c r="Y7218" t="str">
        <f t="shared" si="253"/>
        <v/>
      </c>
      <c r="BC7218" t="s">
        <v>12947</v>
      </c>
      <c r="BD7218" t="s">
        <v>12948</v>
      </c>
      <c r="BE7218" t="s">
        <v>12949</v>
      </c>
      <c r="BF7218" t="s">
        <v>635</v>
      </c>
    </row>
    <row r="7219" spans="25:58">
      <c r="Y7219" t="str">
        <f t="shared" si="253"/>
        <v/>
      </c>
      <c r="BC7219" t="s">
        <v>12950</v>
      </c>
      <c r="BD7219" t="s">
        <v>12951</v>
      </c>
      <c r="BE7219" t="s">
        <v>12952</v>
      </c>
      <c r="BF7219" t="s">
        <v>631</v>
      </c>
    </row>
    <row r="7220" spans="25:58">
      <c r="Y7220" t="str">
        <f t="shared" si="253"/>
        <v/>
      </c>
      <c r="BC7220" t="s">
        <v>12953</v>
      </c>
      <c r="BD7220" t="s">
        <v>12954</v>
      </c>
      <c r="BE7220" t="s">
        <v>12945</v>
      </c>
      <c r="BF7220" t="s">
        <v>592</v>
      </c>
    </row>
    <row r="7221" spans="25:58">
      <c r="Y7221" t="str">
        <f t="shared" si="253"/>
        <v/>
      </c>
      <c r="BC7221" t="s">
        <v>12955</v>
      </c>
      <c r="BD7221" t="s">
        <v>12956</v>
      </c>
      <c r="BE7221" t="s">
        <v>12957</v>
      </c>
      <c r="BF7221" t="s">
        <v>603</v>
      </c>
    </row>
    <row r="7222" spans="25:58">
      <c r="Y7222" t="str">
        <f t="shared" si="253"/>
        <v/>
      </c>
      <c r="BC7222" t="s">
        <v>12958</v>
      </c>
      <c r="BD7222" t="s">
        <v>12959</v>
      </c>
      <c r="BE7222" t="s">
        <v>12960</v>
      </c>
      <c r="BF7222" t="s">
        <v>655</v>
      </c>
    </row>
    <row r="7223" spans="25:58">
      <c r="Y7223" t="str">
        <f t="shared" si="253"/>
        <v/>
      </c>
      <c r="BC7223" t="s">
        <v>12961</v>
      </c>
      <c r="BD7223" t="s">
        <v>12962</v>
      </c>
      <c r="BE7223" t="s">
        <v>12963</v>
      </c>
      <c r="BF7223" t="s">
        <v>624</v>
      </c>
    </row>
    <row r="7224" spans="25:58">
      <c r="Y7224" t="str">
        <f t="shared" si="253"/>
        <v/>
      </c>
      <c r="BC7224" t="s">
        <v>12964</v>
      </c>
      <c r="BD7224" t="s">
        <v>12965</v>
      </c>
      <c r="BE7224" t="s">
        <v>12945</v>
      </c>
      <c r="BF7224" t="s">
        <v>592</v>
      </c>
    </row>
    <row r="7225" spans="25:58">
      <c r="Y7225" t="str">
        <f t="shared" si="253"/>
        <v/>
      </c>
      <c r="BC7225" t="s">
        <v>12964</v>
      </c>
      <c r="BD7225" t="s">
        <v>12965</v>
      </c>
      <c r="BE7225" t="s">
        <v>12946</v>
      </c>
      <c r="BF7225" t="s">
        <v>607</v>
      </c>
    </row>
    <row r="7226" spans="25:58">
      <c r="Y7226" t="str">
        <f t="shared" si="253"/>
        <v/>
      </c>
      <c r="BC7226" t="s">
        <v>12966</v>
      </c>
      <c r="BD7226" t="s">
        <v>12967</v>
      </c>
      <c r="BE7226" t="s">
        <v>12968</v>
      </c>
      <c r="BF7226" t="s">
        <v>651</v>
      </c>
    </row>
    <row r="7227" spans="25:58">
      <c r="Y7227" t="str">
        <f t="shared" si="253"/>
        <v/>
      </c>
      <c r="BC7227" t="s">
        <v>12966</v>
      </c>
      <c r="BD7227" t="s">
        <v>12967</v>
      </c>
      <c r="BE7227" t="s">
        <v>12969</v>
      </c>
      <c r="BF7227" t="s">
        <v>627</v>
      </c>
    </row>
    <row r="7228" spans="25:58">
      <c r="Y7228" t="str">
        <f t="shared" si="253"/>
        <v/>
      </c>
      <c r="BC7228" t="s">
        <v>12970</v>
      </c>
      <c r="BD7228" t="s">
        <v>12971</v>
      </c>
      <c r="BE7228" t="s">
        <v>12972</v>
      </c>
      <c r="BF7228" t="s">
        <v>595</v>
      </c>
    </row>
    <row r="7229" spans="25:58">
      <c r="Y7229" t="str">
        <f t="shared" si="253"/>
        <v/>
      </c>
      <c r="BC7229" t="s">
        <v>12970</v>
      </c>
      <c r="BD7229" t="s">
        <v>12971</v>
      </c>
      <c r="BE7229" t="s">
        <v>12973</v>
      </c>
      <c r="BF7229" t="s">
        <v>603</v>
      </c>
    </row>
    <row r="7230" spans="25:58">
      <c r="Y7230" t="str">
        <f t="shared" si="253"/>
        <v/>
      </c>
      <c r="BC7230" t="s">
        <v>12974</v>
      </c>
      <c r="BD7230" t="s">
        <v>12975</v>
      </c>
      <c r="BE7230" t="s">
        <v>12976</v>
      </c>
      <c r="BF7230" t="s">
        <v>599</v>
      </c>
    </row>
    <row r="7231" spans="25:58">
      <c r="Y7231" t="str">
        <f t="shared" si="253"/>
        <v/>
      </c>
      <c r="BC7231" t="s">
        <v>12974</v>
      </c>
      <c r="BD7231" t="s">
        <v>12975</v>
      </c>
      <c r="BE7231" t="s">
        <v>12977</v>
      </c>
      <c r="BF7231" t="s">
        <v>619</v>
      </c>
    </row>
    <row r="7232" spans="25:58">
      <c r="Y7232" t="str">
        <f t="shared" si="253"/>
        <v/>
      </c>
      <c r="BC7232" t="s">
        <v>12974</v>
      </c>
      <c r="BD7232" t="s">
        <v>12975</v>
      </c>
      <c r="BE7232" t="s">
        <v>12978</v>
      </c>
      <c r="BF7232" t="s">
        <v>1703</v>
      </c>
    </row>
    <row r="7233" spans="25:58">
      <c r="Y7233" t="str">
        <f t="shared" si="253"/>
        <v/>
      </c>
      <c r="BC7233" t="s">
        <v>12979</v>
      </c>
      <c r="BD7233" t="s">
        <v>12980</v>
      </c>
      <c r="BE7233" t="s">
        <v>12981</v>
      </c>
      <c r="BF7233" t="s">
        <v>647</v>
      </c>
    </row>
    <row r="7234" spans="25:58">
      <c r="Y7234" t="str">
        <f t="shared" si="253"/>
        <v/>
      </c>
      <c r="BC7234" t="s">
        <v>12982</v>
      </c>
      <c r="BD7234" t="s">
        <v>12983</v>
      </c>
      <c r="BE7234" t="s">
        <v>12984</v>
      </c>
      <c r="BF7234" t="s">
        <v>651</v>
      </c>
    </row>
    <row r="7235" spans="25:58">
      <c r="Y7235" t="str">
        <f t="shared" si="253"/>
        <v/>
      </c>
      <c r="BC7235" t="s">
        <v>12985</v>
      </c>
      <c r="BD7235" t="s">
        <v>12986</v>
      </c>
      <c r="BE7235" t="s">
        <v>12987</v>
      </c>
      <c r="BF7235" t="s">
        <v>1686</v>
      </c>
    </row>
    <row r="7236" spans="25:58">
      <c r="Y7236" t="str">
        <f t="shared" si="253"/>
        <v/>
      </c>
      <c r="BC7236" t="s">
        <v>12988</v>
      </c>
      <c r="BD7236" t="s">
        <v>12989</v>
      </c>
      <c r="BE7236" t="s">
        <v>12990</v>
      </c>
      <c r="BF7236" t="s">
        <v>1711</v>
      </c>
    </row>
    <row r="7237" spans="25:58">
      <c r="Y7237" t="str">
        <f t="shared" si="253"/>
        <v/>
      </c>
      <c r="BC7237" t="s">
        <v>12991</v>
      </c>
      <c r="BD7237" t="s">
        <v>12992</v>
      </c>
      <c r="BE7237" t="s">
        <v>12993</v>
      </c>
      <c r="BF7237" t="s">
        <v>643</v>
      </c>
    </row>
    <row r="7238" spans="25:58">
      <c r="Y7238" t="str">
        <f t="shared" si="253"/>
        <v/>
      </c>
      <c r="BC7238" t="s">
        <v>12994</v>
      </c>
      <c r="BD7238" t="s">
        <v>12995</v>
      </c>
      <c r="BE7238" t="s">
        <v>12984</v>
      </c>
      <c r="BF7238" t="s">
        <v>651</v>
      </c>
    </row>
    <row r="7239" spans="25:58">
      <c r="Y7239" t="str">
        <f t="shared" si="253"/>
        <v/>
      </c>
      <c r="BC7239" t="s">
        <v>12994</v>
      </c>
      <c r="BD7239" t="s">
        <v>12995</v>
      </c>
      <c r="BE7239" t="s">
        <v>12996</v>
      </c>
      <c r="BF7239" t="s">
        <v>627</v>
      </c>
    </row>
    <row r="7240" spans="25:58">
      <c r="Y7240" t="str">
        <f t="shared" si="253"/>
        <v/>
      </c>
      <c r="BC7240" t="s">
        <v>12997</v>
      </c>
      <c r="BD7240" t="s">
        <v>12998</v>
      </c>
      <c r="BE7240" t="s">
        <v>12977</v>
      </c>
      <c r="BF7240" t="s">
        <v>619</v>
      </c>
    </row>
    <row r="7241" spans="25:58">
      <c r="Y7241" t="str">
        <f t="shared" si="253"/>
        <v/>
      </c>
      <c r="BC7241" t="s">
        <v>12999</v>
      </c>
      <c r="BD7241" t="s">
        <v>13000</v>
      </c>
      <c r="BE7241" t="s">
        <v>13001</v>
      </c>
      <c r="BF7241" t="s">
        <v>631</v>
      </c>
    </row>
    <row r="7242" spans="25:58">
      <c r="Y7242" t="str">
        <f t="shared" si="253"/>
        <v/>
      </c>
      <c r="BC7242" t="s">
        <v>13002</v>
      </c>
      <c r="BD7242" t="s">
        <v>13003</v>
      </c>
      <c r="BE7242" t="s">
        <v>12984</v>
      </c>
      <c r="BF7242" t="s">
        <v>651</v>
      </c>
    </row>
    <row r="7243" spans="25:58">
      <c r="Y7243" t="str">
        <f t="shared" si="253"/>
        <v/>
      </c>
      <c r="BC7243" t="s">
        <v>13004</v>
      </c>
      <c r="BD7243" t="s">
        <v>13005</v>
      </c>
      <c r="BE7243" t="s">
        <v>13006</v>
      </c>
      <c r="BF7243" t="s">
        <v>622</v>
      </c>
    </row>
    <row r="7244" spans="25:58">
      <c r="Y7244" t="str">
        <f t="shared" si="253"/>
        <v/>
      </c>
      <c r="BC7244" t="s">
        <v>13004</v>
      </c>
      <c r="BD7244" t="s">
        <v>13005</v>
      </c>
      <c r="BE7244" t="s">
        <v>13007</v>
      </c>
      <c r="BF7244" t="s">
        <v>1645</v>
      </c>
    </row>
    <row r="7245" spans="25:58">
      <c r="Y7245" t="str">
        <f t="shared" si="253"/>
        <v/>
      </c>
      <c r="BC7245" t="s">
        <v>13004</v>
      </c>
      <c r="BD7245" t="s">
        <v>13005</v>
      </c>
      <c r="BE7245" t="s">
        <v>13007</v>
      </c>
      <c r="BF7245" t="s">
        <v>1645</v>
      </c>
    </row>
    <row r="7246" spans="25:58">
      <c r="Y7246" t="str">
        <f t="shared" ref="Y7246:Y7309" si="254">MID($W7246,2,1)</f>
        <v/>
      </c>
      <c r="BC7246" t="s">
        <v>13004</v>
      </c>
      <c r="BD7246" t="s">
        <v>13005</v>
      </c>
      <c r="BE7246" t="s">
        <v>13008</v>
      </c>
      <c r="BF7246" t="s">
        <v>643</v>
      </c>
    </row>
    <row r="7247" spans="25:58">
      <c r="Y7247" t="str">
        <f t="shared" si="254"/>
        <v/>
      </c>
      <c r="BC7247" t="s">
        <v>13004</v>
      </c>
      <c r="BD7247" t="s">
        <v>13005</v>
      </c>
      <c r="BE7247" t="s">
        <v>13007</v>
      </c>
      <c r="BF7247" t="s">
        <v>1645</v>
      </c>
    </row>
    <row r="7248" spans="25:58">
      <c r="Y7248" t="str">
        <f t="shared" si="254"/>
        <v/>
      </c>
      <c r="BC7248" t="s">
        <v>13004</v>
      </c>
      <c r="BD7248" t="s">
        <v>13005</v>
      </c>
      <c r="BE7248" t="s">
        <v>13007</v>
      </c>
      <c r="BF7248" t="s">
        <v>1645</v>
      </c>
    </row>
    <row r="7249" spans="25:58">
      <c r="Y7249" t="str">
        <f t="shared" si="254"/>
        <v/>
      </c>
      <c r="BC7249" t="s">
        <v>13009</v>
      </c>
      <c r="BD7249" t="s">
        <v>13010</v>
      </c>
      <c r="BE7249" t="s">
        <v>13011</v>
      </c>
      <c r="BF7249" t="s">
        <v>595</v>
      </c>
    </row>
    <row r="7250" spans="25:58">
      <c r="Y7250" t="str">
        <f t="shared" si="254"/>
        <v/>
      </c>
      <c r="BC7250" t="s">
        <v>13009</v>
      </c>
      <c r="BD7250" t="s">
        <v>13010</v>
      </c>
      <c r="BE7250" t="s">
        <v>13011</v>
      </c>
      <c r="BF7250" t="s">
        <v>595</v>
      </c>
    </row>
    <row r="7251" spans="25:58">
      <c r="Y7251" t="str">
        <f t="shared" si="254"/>
        <v/>
      </c>
      <c r="BC7251" t="s">
        <v>13012</v>
      </c>
      <c r="BD7251" t="s">
        <v>13013</v>
      </c>
      <c r="BE7251" t="s">
        <v>13014</v>
      </c>
      <c r="BF7251" t="s">
        <v>635</v>
      </c>
    </row>
    <row r="7252" spans="25:58">
      <c r="Y7252" t="str">
        <f t="shared" si="254"/>
        <v/>
      </c>
      <c r="BC7252" t="s">
        <v>13012</v>
      </c>
      <c r="BD7252" t="s">
        <v>13013</v>
      </c>
      <c r="BE7252" t="s">
        <v>13014</v>
      </c>
      <c r="BF7252" t="s">
        <v>635</v>
      </c>
    </row>
    <row r="7253" spans="25:58">
      <c r="Y7253" t="str">
        <f t="shared" si="254"/>
        <v/>
      </c>
      <c r="BC7253" t="s">
        <v>13015</v>
      </c>
      <c r="BD7253" t="s">
        <v>13016</v>
      </c>
      <c r="BE7253" t="s">
        <v>13017</v>
      </c>
      <c r="BF7253" t="s">
        <v>658</v>
      </c>
    </row>
    <row r="7254" spans="25:58">
      <c r="Y7254" t="str">
        <f t="shared" si="254"/>
        <v/>
      </c>
      <c r="BC7254" t="s">
        <v>13015</v>
      </c>
      <c r="BD7254" t="s">
        <v>13016</v>
      </c>
      <c r="BE7254" t="s">
        <v>13018</v>
      </c>
      <c r="BF7254" t="s">
        <v>603</v>
      </c>
    </row>
    <row r="7255" spans="25:58">
      <c r="Y7255" t="str">
        <f t="shared" si="254"/>
        <v/>
      </c>
      <c r="BC7255" t="s">
        <v>13019</v>
      </c>
      <c r="BD7255" t="s">
        <v>13020</v>
      </c>
      <c r="BE7255" t="s">
        <v>13021</v>
      </c>
      <c r="BF7255" t="s">
        <v>631</v>
      </c>
    </row>
    <row r="7256" spans="25:58">
      <c r="Y7256" t="str">
        <f t="shared" si="254"/>
        <v/>
      </c>
      <c r="BC7256" t="s">
        <v>13022</v>
      </c>
      <c r="BD7256" t="s">
        <v>13023</v>
      </c>
      <c r="BE7256" t="s">
        <v>13024</v>
      </c>
      <c r="BF7256" t="s">
        <v>619</v>
      </c>
    </row>
    <row r="7257" spans="25:58">
      <c r="Y7257" t="str">
        <f t="shared" si="254"/>
        <v/>
      </c>
      <c r="BC7257" t="s">
        <v>13022</v>
      </c>
      <c r="BD7257" t="s">
        <v>13023</v>
      </c>
      <c r="BE7257" t="s">
        <v>13025</v>
      </c>
      <c r="BF7257" t="s">
        <v>1703</v>
      </c>
    </row>
    <row r="7258" spans="25:58">
      <c r="Y7258" t="str">
        <f t="shared" si="254"/>
        <v/>
      </c>
      <c r="BC7258" t="s">
        <v>13026</v>
      </c>
      <c r="BD7258" t="s">
        <v>13027</v>
      </c>
      <c r="BE7258" t="s">
        <v>13028</v>
      </c>
      <c r="BF7258" t="s">
        <v>624</v>
      </c>
    </row>
    <row r="7259" spans="25:58">
      <c r="Y7259" t="str">
        <f t="shared" si="254"/>
        <v/>
      </c>
      <c r="BC7259" t="s">
        <v>13029</v>
      </c>
      <c r="BD7259" t="s">
        <v>13030</v>
      </c>
      <c r="BE7259" t="s">
        <v>13031</v>
      </c>
      <c r="BF7259" t="s">
        <v>655</v>
      </c>
    </row>
    <row r="7260" spans="25:58">
      <c r="Y7260" t="str">
        <f t="shared" si="254"/>
        <v/>
      </c>
      <c r="BC7260" t="s">
        <v>13029</v>
      </c>
      <c r="BD7260" t="s">
        <v>13030</v>
      </c>
      <c r="BE7260" t="s">
        <v>13031</v>
      </c>
      <c r="BF7260" t="s">
        <v>655</v>
      </c>
    </row>
    <row r="7261" spans="25:58">
      <c r="Y7261" t="str">
        <f t="shared" si="254"/>
        <v/>
      </c>
      <c r="BC7261" t="s">
        <v>13032</v>
      </c>
      <c r="BD7261" t="s">
        <v>13033</v>
      </c>
      <c r="BE7261" t="s">
        <v>13031</v>
      </c>
      <c r="BF7261" t="s">
        <v>655</v>
      </c>
    </row>
    <row r="7262" spans="25:58">
      <c r="Y7262" t="str">
        <f t="shared" si="254"/>
        <v/>
      </c>
      <c r="BC7262" t="s">
        <v>13032</v>
      </c>
      <c r="BD7262" t="s">
        <v>13033</v>
      </c>
      <c r="BE7262" t="s">
        <v>13031</v>
      </c>
      <c r="BF7262" t="s">
        <v>655</v>
      </c>
    </row>
    <row r="7263" spans="25:58">
      <c r="Y7263" t="str">
        <f t="shared" si="254"/>
        <v/>
      </c>
      <c r="BC7263" t="s">
        <v>13034</v>
      </c>
      <c r="BD7263" t="s">
        <v>13035</v>
      </c>
      <c r="BE7263" t="s">
        <v>13036</v>
      </c>
      <c r="BF7263" t="s">
        <v>615</v>
      </c>
    </row>
    <row r="7264" spans="25:58">
      <c r="Y7264" t="str">
        <f t="shared" si="254"/>
        <v/>
      </c>
      <c r="BC7264" t="s">
        <v>13034</v>
      </c>
      <c r="BD7264" t="s">
        <v>13035</v>
      </c>
      <c r="BE7264" t="s">
        <v>13036</v>
      </c>
      <c r="BF7264" t="s">
        <v>615</v>
      </c>
    </row>
    <row r="7265" spans="25:58">
      <c r="Y7265" t="str">
        <f t="shared" si="254"/>
        <v/>
      </c>
      <c r="BC7265" t="s">
        <v>13037</v>
      </c>
      <c r="BD7265" t="s">
        <v>13038</v>
      </c>
      <c r="BE7265" t="s">
        <v>13006</v>
      </c>
      <c r="BF7265" t="s">
        <v>622</v>
      </c>
    </row>
    <row r="7266" spans="25:58">
      <c r="Y7266" t="str">
        <f t="shared" si="254"/>
        <v/>
      </c>
      <c r="BC7266" t="s">
        <v>13037</v>
      </c>
      <c r="BD7266" t="s">
        <v>13038</v>
      </c>
      <c r="BE7266" t="s">
        <v>13006</v>
      </c>
      <c r="BF7266" t="s">
        <v>622</v>
      </c>
    </row>
    <row r="7267" spans="25:58">
      <c r="Y7267" t="str">
        <f t="shared" si="254"/>
        <v/>
      </c>
      <c r="BC7267" t="s">
        <v>13039</v>
      </c>
      <c r="BD7267" t="s">
        <v>13040</v>
      </c>
      <c r="BE7267" t="s">
        <v>13011</v>
      </c>
      <c r="BF7267" t="s">
        <v>595</v>
      </c>
    </row>
    <row r="7268" spans="25:58">
      <c r="Y7268" t="str">
        <f t="shared" si="254"/>
        <v/>
      </c>
      <c r="BC7268" t="s">
        <v>13039</v>
      </c>
      <c r="BD7268" t="s">
        <v>13040</v>
      </c>
      <c r="BE7268" t="s">
        <v>13011</v>
      </c>
      <c r="BF7268" t="s">
        <v>595</v>
      </c>
    </row>
    <row r="7269" spans="25:58">
      <c r="Y7269" t="str">
        <f t="shared" si="254"/>
        <v/>
      </c>
      <c r="BC7269" t="s">
        <v>13041</v>
      </c>
      <c r="BD7269" t="s">
        <v>13042</v>
      </c>
      <c r="BE7269" t="s">
        <v>13028</v>
      </c>
      <c r="BF7269" t="s">
        <v>624</v>
      </c>
    </row>
    <row r="7270" spans="25:58">
      <c r="Y7270" t="str">
        <f t="shared" si="254"/>
        <v/>
      </c>
      <c r="BC7270" t="s">
        <v>13041</v>
      </c>
      <c r="BD7270" t="s">
        <v>13042</v>
      </c>
      <c r="BE7270" t="s">
        <v>13028</v>
      </c>
      <c r="BF7270" t="s">
        <v>624</v>
      </c>
    </row>
    <row r="7271" spans="25:58">
      <c r="Y7271" t="str">
        <f t="shared" si="254"/>
        <v/>
      </c>
      <c r="BC7271" t="s">
        <v>13043</v>
      </c>
      <c r="BD7271" t="s">
        <v>13044</v>
      </c>
      <c r="BE7271" t="s">
        <v>13045</v>
      </c>
      <c r="BF7271" t="s">
        <v>1686</v>
      </c>
    </row>
    <row r="7272" spans="25:58">
      <c r="Y7272" t="str">
        <f t="shared" si="254"/>
        <v/>
      </c>
      <c r="BC7272" t="s">
        <v>13043</v>
      </c>
      <c r="BD7272" t="s">
        <v>13044</v>
      </c>
      <c r="BE7272" t="s">
        <v>13045</v>
      </c>
      <c r="BF7272" t="s">
        <v>1686</v>
      </c>
    </row>
    <row r="7273" spans="25:58">
      <c r="Y7273" t="str">
        <f t="shared" si="254"/>
        <v/>
      </c>
      <c r="BC7273" t="s">
        <v>13046</v>
      </c>
      <c r="BD7273" t="s">
        <v>13047</v>
      </c>
      <c r="BE7273" t="s">
        <v>13048</v>
      </c>
      <c r="BF7273" t="s">
        <v>651</v>
      </c>
    </row>
    <row r="7274" spans="25:58">
      <c r="Y7274" t="str">
        <f t="shared" si="254"/>
        <v/>
      </c>
      <c r="BC7274" t="s">
        <v>13049</v>
      </c>
      <c r="BD7274" t="s">
        <v>13050</v>
      </c>
      <c r="BE7274" t="s">
        <v>13021</v>
      </c>
      <c r="BF7274" t="s">
        <v>631</v>
      </c>
    </row>
    <row r="7275" spans="25:58">
      <c r="Y7275" t="str">
        <f t="shared" si="254"/>
        <v/>
      </c>
      <c r="BC7275" t="s">
        <v>13049</v>
      </c>
      <c r="BD7275" t="s">
        <v>13050</v>
      </c>
      <c r="BE7275" t="s">
        <v>13021</v>
      </c>
      <c r="BF7275" t="s">
        <v>631</v>
      </c>
    </row>
    <row r="7276" spans="25:58">
      <c r="Y7276" t="str">
        <f t="shared" si="254"/>
        <v/>
      </c>
      <c r="BC7276" t="s">
        <v>13051</v>
      </c>
      <c r="BD7276" t="s">
        <v>13052</v>
      </c>
      <c r="BE7276" t="s">
        <v>13018</v>
      </c>
      <c r="BF7276" t="s">
        <v>603</v>
      </c>
    </row>
    <row r="7277" spans="25:58">
      <c r="Y7277" t="str">
        <f t="shared" si="254"/>
        <v/>
      </c>
      <c r="BC7277" t="s">
        <v>13053</v>
      </c>
      <c r="BD7277" t="s">
        <v>13054</v>
      </c>
      <c r="BE7277" t="s">
        <v>13048</v>
      </c>
      <c r="BF7277" t="s">
        <v>651</v>
      </c>
    </row>
    <row r="7278" spans="25:58">
      <c r="Y7278" t="str">
        <f t="shared" si="254"/>
        <v/>
      </c>
      <c r="BC7278" t="s">
        <v>13055</v>
      </c>
      <c r="BD7278" t="s">
        <v>13056</v>
      </c>
      <c r="BE7278" t="s">
        <v>13057</v>
      </c>
      <c r="BF7278" t="s">
        <v>1711</v>
      </c>
    </row>
    <row r="7279" spans="25:58">
      <c r="Y7279" t="str">
        <f t="shared" si="254"/>
        <v/>
      </c>
      <c r="BC7279" t="s">
        <v>13058</v>
      </c>
      <c r="BD7279" t="s">
        <v>13059</v>
      </c>
      <c r="BE7279" t="s">
        <v>13060</v>
      </c>
      <c r="BF7279" t="s">
        <v>619</v>
      </c>
    </row>
    <row r="7280" spans="25:58">
      <c r="Y7280" t="str">
        <f t="shared" si="254"/>
        <v/>
      </c>
      <c r="BC7280" t="s">
        <v>13058</v>
      </c>
      <c r="BD7280" t="s">
        <v>13059</v>
      </c>
      <c r="BE7280" t="s">
        <v>13060</v>
      </c>
      <c r="BF7280" t="s">
        <v>619</v>
      </c>
    </row>
    <row r="7281" spans="25:58">
      <c r="Y7281" t="str">
        <f t="shared" si="254"/>
        <v/>
      </c>
      <c r="BC7281" t="s">
        <v>13058</v>
      </c>
      <c r="BD7281" t="s">
        <v>13059</v>
      </c>
      <c r="BE7281" t="s">
        <v>13061</v>
      </c>
      <c r="BF7281" t="s">
        <v>1703</v>
      </c>
    </row>
    <row r="7282" spans="25:58">
      <c r="Y7282" t="str">
        <f t="shared" si="254"/>
        <v/>
      </c>
      <c r="BC7282" t="s">
        <v>13058</v>
      </c>
      <c r="BD7282" t="s">
        <v>13059</v>
      </c>
      <c r="BE7282" t="s">
        <v>13061</v>
      </c>
      <c r="BF7282" t="s">
        <v>1703</v>
      </c>
    </row>
    <row r="7283" spans="25:58">
      <c r="Y7283" t="str">
        <f t="shared" si="254"/>
        <v/>
      </c>
      <c r="BC7283" t="s">
        <v>13062</v>
      </c>
      <c r="BD7283" t="s">
        <v>13063</v>
      </c>
      <c r="BE7283" t="s">
        <v>13064</v>
      </c>
      <c r="BF7283" t="s">
        <v>622</v>
      </c>
    </row>
    <row r="7284" spans="25:58">
      <c r="Y7284" t="str">
        <f t="shared" si="254"/>
        <v/>
      </c>
      <c r="BC7284" t="s">
        <v>13062</v>
      </c>
      <c r="BD7284" t="s">
        <v>13063</v>
      </c>
      <c r="BE7284" t="s">
        <v>13060</v>
      </c>
      <c r="BF7284" t="s">
        <v>619</v>
      </c>
    </row>
    <row r="7285" spans="25:58">
      <c r="Y7285" t="str">
        <f t="shared" si="254"/>
        <v/>
      </c>
      <c r="BC7285" t="s">
        <v>13062</v>
      </c>
      <c r="BD7285" t="s">
        <v>13063</v>
      </c>
      <c r="BE7285" t="s">
        <v>13064</v>
      </c>
      <c r="BF7285" t="s">
        <v>622</v>
      </c>
    </row>
    <row r="7286" spans="25:58">
      <c r="Y7286" t="str">
        <f t="shared" si="254"/>
        <v/>
      </c>
      <c r="BC7286" t="s">
        <v>13062</v>
      </c>
      <c r="BD7286" t="s">
        <v>13063</v>
      </c>
      <c r="BE7286" t="s">
        <v>13061</v>
      </c>
      <c r="BF7286" t="s">
        <v>1703</v>
      </c>
    </row>
    <row r="7287" spans="25:58">
      <c r="Y7287" t="str">
        <f t="shared" si="254"/>
        <v/>
      </c>
      <c r="BC7287" t="s">
        <v>13065</v>
      </c>
      <c r="BD7287" t="s">
        <v>13066</v>
      </c>
      <c r="BE7287" t="s">
        <v>13067</v>
      </c>
      <c r="BF7287" t="s">
        <v>1686</v>
      </c>
    </row>
    <row r="7288" spans="25:58">
      <c r="Y7288" t="str">
        <f t="shared" si="254"/>
        <v/>
      </c>
      <c r="BC7288" t="s">
        <v>13068</v>
      </c>
      <c r="BD7288" t="s">
        <v>13069</v>
      </c>
      <c r="BE7288" t="s">
        <v>13070</v>
      </c>
      <c r="BF7288" t="s">
        <v>647</v>
      </c>
    </row>
    <row r="7289" spans="25:58">
      <c r="Y7289" t="str">
        <f t="shared" si="254"/>
        <v/>
      </c>
      <c r="BC7289" t="s">
        <v>13071</v>
      </c>
      <c r="BD7289" t="s">
        <v>13072</v>
      </c>
      <c r="BE7289" t="s">
        <v>13073</v>
      </c>
      <c r="BF7289" t="s">
        <v>655</v>
      </c>
    </row>
    <row r="7290" spans="25:58">
      <c r="Y7290" t="str">
        <f t="shared" si="254"/>
        <v/>
      </c>
      <c r="BC7290" t="s">
        <v>13074</v>
      </c>
      <c r="BD7290" t="s">
        <v>13075</v>
      </c>
      <c r="BE7290" t="s">
        <v>13057</v>
      </c>
      <c r="BF7290" t="s">
        <v>1711</v>
      </c>
    </row>
    <row r="7291" spans="25:58">
      <c r="Y7291" t="str">
        <f t="shared" si="254"/>
        <v/>
      </c>
      <c r="BC7291" t="s">
        <v>13076</v>
      </c>
      <c r="BD7291" t="s">
        <v>13077</v>
      </c>
      <c r="BE7291" t="s">
        <v>13078</v>
      </c>
      <c r="BF7291" t="s">
        <v>624</v>
      </c>
    </row>
    <row r="7292" spans="25:58">
      <c r="Y7292" t="str">
        <f t="shared" si="254"/>
        <v/>
      </c>
      <c r="BC7292" t="s">
        <v>13079</v>
      </c>
      <c r="BD7292" t="s">
        <v>13080</v>
      </c>
      <c r="BE7292" t="s">
        <v>13081</v>
      </c>
      <c r="BF7292" t="s">
        <v>592</v>
      </c>
    </row>
    <row r="7293" spans="25:58">
      <c r="Y7293" t="str">
        <f t="shared" si="254"/>
        <v/>
      </c>
      <c r="BC7293" t="s">
        <v>13079</v>
      </c>
      <c r="BD7293" t="s">
        <v>13080</v>
      </c>
      <c r="BE7293" t="s">
        <v>13082</v>
      </c>
      <c r="BF7293" t="s">
        <v>607</v>
      </c>
    </row>
    <row r="7294" spans="25:58">
      <c r="Y7294" t="str">
        <f t="shared" si="254"/>
        <v/>
      </c>
      <c r="BC7294" t="s">
        <v>13083</v>
      </c>
      <c r="BD7294" t="s">
        <v>13084</v>
      </c>
      <c r="BE7294" t="s">
        <v>13060</v>
      </c>
      <c r="BF7294" t="s">
        <v>619</v>
      </c>
    </row>
    <row r="7295" spans="25:58">
      <c r="Y7295" t="str">
        <f t="shared" si="254"/>
        <v/>
      </c>
      <c r="BC7295" t="s">
        <v>13083</v>
      </c>
      <c r="BD7295" t="s">
        <v>13084</v>
      </c>
      <c r="BE7295" t="s">
        <v>13060</v>
      </c>
      <c r="BF7295" t="s">
        <v>619</v>
      </c>
    </row>
    <row r="7296" spans="25:58">
      <c r="Y7296" t="str">
        <f t="shared" si="254"/>
        <v/>
      </c>
      <c r="BC7296" t="s">
        <v>13083</v>
      </c>
      <c r="BD7296" t="s">
        <v>13084</v>
      </c>
      <c r="BE7296" t="s">
        <v>13061</v>
      </c>
      <c r="BF7296" t="s">
        <v>1703</v>
      </c>
    </row>
    <row r="7297" spans="25:58">
      <c r="Y7297" t="str">
        <f t="shared" si="254"/>
        <v/>
      </c>
      <c r="BC7297" t="s">
        <v>13083</v>
      </c>
      <c r="BD7297" t="s">
        <v>13084</v>
      </c>
      <c r="BE7297" t="s">
        <v>13061</v>
      </c>
      <c r="BF7297" t="s">
        <v>1703</v>
      </c>
    </row>
    <row r="7298" spans="25:58">
      <c r="Y7298" t="str">
        <f t="shared" si="254"/>
        <v/>
      </c>
      <c r="BC7298" t="s">
        <v>13085</v>
      </c>
      <c r="BD7298" t="s">
        <v>13086</v>
      </c>
      <c r="BE7298" t="s">
        <v>13070</v>
      </c>
      <c r="BF7298" t="s">
        <v>647</v>
      </c>
    </row>
    <row r="7299" spans="25:58">
      <c r="Y7299" t="str">
        <f t="shared" si="254"/>
        <v/>
      </c>
      <c r="BC7299" t="s">
        <v>13085</v>
      </c>
      <c r="BD7299" t="s">
        <v>13086</v>
      </c>
      <c r="BE7299" t="s">
        <v>13070</v>
      </c>
      <c r="BF7299" t="s">
        <v>647</v>
      </c>
    </row>
    <row r="7300" spans="25:58">
      <c r="Y7300" t="str">
        <f t="shared" si="254"/>
        <v/>
      </c>
      <c r="BC7300" t="s">
        <v>13087</v>
      </c>
      <c r="BD7300" t="s">
        <v>13088</v>
      </c>
      <c r="BE7300" t="s">
        <v>13089</v>
      </c>
      <c r="BF7300" t="s">
        <v>639</v>
      </c>
    </row>
    <row r="7301" spans="25:58">
      <c r="Y7301" t="str">
        <f t="shared" si="254"/>
        <v/>
      </c>
      <c r="BC7301" t="s">
        <v>13090</v>
      </c>
      <c r="BD7301" t="s">
        <v>13091</v>
      </c>
      <c r="BE7301" t="s">
        <v>13092</v>
      </c>
      <c r="BF7301" t="s">
        <v>651</v>
      </c>
    </row>
    <row r="7302" spans="25:58">
      <c r="Y7302" t="str">
        <f t="shared" si="254"/>
        <v/>
      </c>
      <c r="BC7302" t="s">
        <v>13093</v>
      </c>
      <c r="BD7302" t="s">
        <v>13094</v>
      </c>
      <c r="BE7302" t="s">
        <v>13095</v>
      </c>
      <c r="BF7302" t="s">
        <v>599</v>
      </c>
    </row>
    <row r="7303" spans="25:58">
      <c r="Y7303" t="str">
        <f t="shared" si="254"/>
        <v/>
      </c>
      <c r="BC7303" t="s">
        <v>13093</v>
      </c>
      <c r="BD7303" t="s">
        <v>13094</v>
      </c>
      <c r="BE7303" t="s">
        <v>13095</v>
      </c>
      <c r="BF7303" t="s">
        <v>599</v>
      </c>
    </row>
    <row r="7304" spans="25:58">
      <c r="Y7304" t="str">
        <f t="shared" si="254"/>
        <v/>
      </c>
      <c r="BC7304" t="s">
        <v>13096</v>
      </c>
      <c r="BD7304" t="s">
        <v>13097</v>
      </c>
      <c r="BE7304" t="s">
        <v>13098</v>
      </c>
      <c r="BF7304" t="s">
        <v>631</v>
      </c>
    </row>
    <row r="7305" spans="25:58">
      <c r="Y7305" t="str">
        <f t="shared" si="254"/>
        <v/>
      </c>
      <c r="BC7305" t="s">
        <v>13099</v>
      </c>
      <c r="BD7305" t="s">
        <v>13100</v>
      </c>
      <c r="BE7305" t="s">
        <v>13060</v>
      </c>
      <c r="BF7305" t="s">
        <v>619</v>
      </c>
    </row>
    <row r="7306" spans="25:58">
      <c r="Y7306" t="str">
        <f t="shared" si="254"/>
        <v/>
      </c>
      <c r="BC7306" t="s">
        <v>13099</v>
      </c>
      <c r="BD7306" t="s">
        <v>13100</v>
      </c>
      <c r="BE7306" t="s">
        <v>13061</v>
      </c>
      <c r="BF7306" t="s">
        <v>1703</v>
      </c>
    </row>
    <row r="7307" spans="25:58">
      <c r="Y7307" t="str">
        <f t="shared" si="254"/>
        <v/>
      </c>
      <c r="BC7307" t="s">
        <v>13101</v>
      </c>
      <c r="BD7307" t="s">
        <v>13102</v>
      </c>
      <c r="BE7307" t="s">
        <v>13073</v>
      </c>
      <c r="BF7307" t="s">
        <v>655</v>
      </c>
    </row>
    <row r="7308" spans="25:58">
      <c r="Y7308" t="str">
        <f t="shared" si="254"/>
        <v/>
      </c>
      <c r="BC7308" t="s">
        <v>13101</v>
      </c>
      <c r="BD7308" t="s">
        <v>13102</v>
      </c>
      <c r="BE7308" t="s">
        <v>13103</v>
      </c>
      <c r="BF7308" t="s">
        <v>611</v>
      </c>
    </row>
    <row r="7309" spans="25:58">
      <c r="Y7309" t="str">
        <f t="shared" si="254"/>
        <v/>
      </c>
      <c r="BC7309" t="s">
        <v>13104</v>
      </c>
      <c r="BD7309" t="s">
        <v>13105</v>
      </c>
      <c r="BE7309" t="s">
        <v>13106</v>
      </c>
      <c r="BF7309" t="s">
        <v>615</v>
      </c>
    </row>
    <row r="7310" spans="25:58">
      <c r="Y7310" t="str">
        <f t="shared" ref="Y7310:Y7373" si="255">MID($W7310,2,1)</f>
        <v/>
      </c>
      <c r="BC7310" t="s">
        <v>13107</v>
      </c>
      <c r="BD7310" t="s">
        <v>13108</v>
      </c>
      <c r="BE7310" t="s">
        <v>13073</v>
      </c>
      <c r="BF7310" t="s">
        <v>655</v>
      </c>
    </row>
    <row r="7311" spans="25:58">
      <c r="Y7311" t="str">
        <f t="shared" si="255"/>
        <v/>
      </c>
      <c r="BC7311" t="s">
        <v>13109</v>
      </c>
      <c r="BD7311" t="s">
        <v>13110</v>
      </c>
      <c r="BE7311" t="s">
        <v>13111</v>
      </c>
      <c r="BF7311" t="s">
        <v>647</v>
      </c>
    </row>
    <row r="7312" spans="25:58">
      <c r="Y7312" t="str">
        <f t="shared" si="255"/>
        <v/>
      </c>
      <c r="BC7312" t="s">
        <v>13109</v>
      </c>
      <c r="BD7312" t="s">
        <v>13110</v>
      </c>
      <c r="BE7312" t="s">
        <v>13112</v>
      </c>
      <c r="BF7312" t="s">
        <v>603</v>
      </c>
    </row>
    <row r="7313" spans="25:58">
      <c r="Y7313" t="str">
        <f t="shared" si="255"/>
        <v/>
      </c>
      <c r="BC7313" t="s">
        <v>13109</v>
      </c>
      <c r="BD7313" t="s">
        <v>13110</v>
      </c>
      <c r="BE7313" t="s">
        <v>13113</v>
      </c>
      <c r="BF7313" t="s">
        <v>651</v>
      </c>
    </row>
    <row r="7314" spans="25:58">
      <c r="Y7314" t="str">
        <f t="shared" si="255"/>
        <v/>
      </c>
      <c r="BC7314" t="s">
        <v>13109</v>
      </c>
      <c r="BD7314" t="s">
        <v>13110</v>
      </c>
      <c r="BE7314" t="s">
        <v>13114</v>
      </c>
      <c r="BF7314" t="s">
        <v>627</v>
      </c>
    </row>
    <row r="7315" spans="25:58">
      <c r="Y7315" t="str">
        <f t="shared" si="255"/>
        <v/>
      </c>
      <c r="BC7315" t="s">
        <v>13115</v>
      </c>
      <c r="BD7315" t="s">
        <v>13116</v>
      </c>
      <c r="BE7315" t="s">
        <v>13117</v>
      </c>
      <c r="BF7315" t="s">
        <v>643</v>
      </c>
    </row>
    <row r="7316" spans="25:58">
      <c r="Y7316" t="str">
        <f t="shared" si="255"/>
        <v/>
      </c>
      <c r="BC7316" t="s">
        <v>13118</v>
      </c>
      <c r="BD7316" t="s">
        <v>13119</v>
      </c>
      <c r="BE7316" t="s">
        <v>13120</v>
      </c>
      <c r="BF7316" t="s">
        <v>1711</v>
      </c>
    </row>
    <row r="7317" spans="25:58">
      <c r="Y7317" t="str">
        <f t="shared" si="255"/>
        <v/>
      </c>
      <c r="BC7317" t="s">
        <v>13121</v>
      </c>
      <c r="BD7317" t="s">
        <v>13122</v>
      </c>
      <c r="BE7317" t="s">
        <v>13123</v>
      </c>
      <c r="BF7317" t="s">
        <v>599</v>
      </c>
    </row>
    <row r="7318" spans="25:58">
      <c r="Y7318" t="str">
        <f t="shared" si="255"/>
        <v/>
      </c>
      <c r="BC7318" t="s">
        <v>13121</v>
      </c>
      <c r="BD7318" t="s">
        <v>13122</v>
      </c>
      <c r="BE7318" t="s">
        <v>13124</v>
      </c>
      <c r="BF7318" t="s">
        <v>619</v>
      </c>
    </row>
    <row r="7319" spans="25:58">
      <c r="Y7319" t="str">
        <f t="shared" si="255"/>
        <v/>
      </c>
      <c r="BC7319" t="s">
        <v>13121</v>
      </c>
      <c r="BD7319" t="s">
        <v>13122</v>
      </c>
      <c r="BE7319" t="s">
        <v>13125</v>
      </c>
      <c r="BF7319" t="s">
        <v>1703</v>
      </c>
    </row>
    <row r="7320" spans="25:58">
      <c r="Y7320" t="str">
        <f t="shared" si="255"/>
        <v/>
      </c>
      <c r="BC7320" t="s">
        <v>13126</v>
      </c>
      <c r="BD7320" t="s">
        <v>13127</v>
      </c>
      <c r="BE7320" t="s">
        <v>13113</v>
      </c>
      <c r="BF7320" t="s">
        <v>651</v>
      </c>
    </row>
    <row r="7321" spans="25:58">
      <c r="Y7321" t="str">
        <f t="shared" si="255"/>
        <v/>
      </c>
      <c r="BC7321" t="s">
        <v>13126</v>
      </c>
      <c r="BD7321" t="s">
        <v>13127</v>
      </c>
      <c r="BE7321" t="s">
        <v>13113</v>
      </c>
      <c r="BF7321" t="s">
        <v>651</v>
      </c>
    </row>
    <row r="7322" spans="25:58">
      <c r="Y7322" t="str">
        <f t="shared" si="255"/>
        <v/>
      </c>
      <c r="BC7322" t="s">
        <v>13126</v>
      </c>
      <c r="BD7322" t="s">
        <v>13127</v>
      </c>
      <c r="BE7322" t="s">
        <v>13128</v>
      </c>
      <c r="BF7322" t="s">
        <v>622</v>
      </c>
    </row>
    <row r="7323" spans="25:58">
      <c r="Y7323" t="str">
        <f t="shared" si="255"/>
        <v/>
      </c>
      <c r="BC7323" t="s">
        <v>13126</v>
      </c>
      <c r="BD7323" t="s">
        <v>13127</v>
      </c>
      <c r="BE7323" t="s">
        <v>13128</v>
      </c>
      <c r="BF7323" t="s">
        <v>622</v>
      </c>
    </row>
    <row r="7324" spans="25:58">
      <c r="Y7324" t="str">
        <f t="shared" si="255"/>
        <v/>
      </c>
      <c r="BC7324" t="s">
        <v>13126</v>
      </c>
      <c r="BD7324" t="s">
        <v>13127</v>
      </c>
      <c r="BE7324" t="s">
        <v>13128</v>
      </c>
      <c r="BF7324" t="s">
        <v>622</v>
      </c>
    </row>
    <row r="7325" spans="25:58">
      <c r="Y7325" t="str">
        <f t="shared" si="255"/>
        <v/>
      </c>
      <c r="BC7325" t="s">
        <v>13129</v>
      </c>
      <c r="BD7325" t="s">
        <v>13130</v>
      </c>
      <c r="BE7325" t="s">
        <v>13131</v>
      </c>
      <c r="BF7325" t="s">
        <v>655</v>
      </c>
    </row>
    <row r="7326" spans="25:58">
      <c r="Y7326" t="str">
        <f t="shared" si="255"/>
        <v/>
      </c>
      <c r="BC7326" t="s">
        <v>13129</v>
      </c>
      <c r="BD7326" t="s">
        <v>13130</v>
      </c>
      <c r="BE7326" t="s">
        <v>13132</v>
      </c>
      <c r="BF7326" t="s">
        <v>611</v>
      </c>
    </row>
    <row r="7327" spans="25:58">
      <c r="Y7327" t="str">
        <f t="shared" si="255"/>
        <v/>
      </c>
      <c r="BC7327" t="s">
        <v>13133</v>
      </c>
      <c r="BD7327" t="s">
        <v>13134</v>
      </c>
      <c r="BE7327" t="s">
        <v>13113</v>
      </c>
      <c r="BF7327" t="s">
        <v>651</v>
      </c>
    </row>
    <row r="7328" spans="25:58">
      <c r="Y7328" t="str">
        <f t="shared" si="255"/>
        <v/>
      </c>
      <c r="BC7328" t="s">
        <v>13135</v>
      </c>
      <c r="BD7328" t="s">
        <v>13136</v>
      </c>
      <c r="BE7328" t="s">
        <v>13137</v>
      </c>
      <c r="BF7328" t="s">
        <v>595</v>
      </c>
    </row>
    <row r="7329" spans="25:58">
      <c r="Y7329" t="str">
        <f t="shared" si="255"/>
        <v/>
      </c>
      <c r="BC7329" t="s">
        <v>13138</v>
      </c>
      <c r="BD7329" t="s">
        <v>13139</v>
      </c>
      <c r="BE7329" t="s">
        <v>13114</v>
      </c>
      <c r="BF7329" t="s">
        <v>627</v>
      </c>
    </row>
    <row r="7330" spans="25:58">
      <c r="Y7330" t="str">
        <f t="shared" si="255"/>
        <v/>
      </c>
      <c r="BC7330" t="s">
        <v>13140</v>
      </c>
      <c r="BD7330" t="s">
        <v>13141</v>
      </c>
      <c r="BE7330" t="s">
        <v>13142</v>
      </c>
      <c r="BF7330" t="s">
        <v>592</v>
      </c>
    </row>
    <row r="7331" spans="25:58">
      <c r="Y7331" t="str">
        <f t="shared" si="255"/>
        <v/>
      </c>
      <c r="BC7331" t="s">
        <v>13143</v>
      </c>
      <c r="BD7331" t="s">
        <v>13144</v>
      </c>
      <c r="BE7331" t="s">
        <v>13145</v>
      </c>
      <c r="BF7331" t="s">
        <v>647</v>
      </c>
    </row>
    <row r="7332" spans="25:58">
      <c r="Y7332" t="str">
        <f t="shared" si="255"/>
        <v/>
      </c>
      <c r="BC7332" t="s">
        <v>13146</v>
      </c>
      <c r="BD7332" t="s">
        <v>13147</v>
      </c>
      <c r="BE7332" t="s">
        <v>13148</v>
      </c>
      <c r="BF7332" t="s">
        <v>622</v>
      </c>
    </row>
    <row r="7333" spans="25:58">
      <c r="Y7333" t="str">
        <f t="shared" si="255"/>
        <v/>
      </c>
      <c r="BC7333" t="s">
        <v>13146</v>
      </c>
      <c r="BD7333" t="s">
        <v>13147</v>
      </c>
      <c r="BE7333" t="s">
        <v>13149</v>
      </c>
      <c r="BF7333" t="s">
        <v>1645</v>
      </c>
    </row>
    <row r="7334" spans="25:58">
      <c r="Y7334" t="str">
        <f t="shared" si="255"/>
        <v/>
      </c>
      <c r="BC7334" t="s">
        <v>13146</v>
      </c>
      <c r="BD7334" t="s">
        <v>13147</v>
      </c>
      <c r="BE7334" t="s">
        <v>13150</v>
      </c>
      <c r="BF7334" t="s">
        <v>592</v>
      </c>
    </row>
    <row r="7335" spans="25:58">
      <c r="Y7335" t="str">
        <f t="shared" si="255"/>
        <v/>
      </c>
      <c r="BC7335" t="s">
        <v>13146</v>
      </c>
      <c r="BD7335" t="s">
        <v>13147</v>
      </c>
      <c r="BE7335" t="s">
        <v>13151</v>
      </c>
      <c r="BF7335" t="s">
        <v>607</v>
      </c>
    </row>
    <row r="7336" spans="25:58">
      <c r="Y7336" t="str">
        <f t="shared" si="255"/>
        <v/>
      </c>
      <c r="BC7336" t="s">
        <v>13146</v>
      </c>
      <c r="BD7336" t="s">
        <v>13147</v>
      </c>
      <c r="BE7336" t="s">
        <v>13149</v>
      </c>
      <c r="BF7336" t="s">
        <v>1645</v>
      </c>
    </row>
    <row r="7337" spans="25:58">
      <c r="Y7337" t="str">
        <f t="shared" si="255"/>
        <v/>
      </c>
      <c r="BC7337" t="s">
        <v>13152</v>
      </c>
      <c r="BD7337" t="s">
        <v>13153</v>
      </c>
      <c r="BE7337" t="s">
        <v>13154</v>
      </c>
      <c r="BF7337" t="s">
        <v>658</v>
      </c>
    </row>
    <row r="7338" spans="25:58">
      <c r="Y7338" t="str">
        <f t="shared" si="255"/>
        <v/>
      </c>
      <c r="BC7338" t="s">
        <v>13155</v>
      </c>
      <c r="BD7338" t="s">
        <v>13156</v>
      </c>
      <c r="BE7338" t="s">
        <v>13157</v>
      </c>
      <c r="BF7338" t="s">
        <v>631</v>
      </c>
    </row>
    <row r="7339" spans="25:58">
      <c r="Y7339" t="str">
        <f t="shared" si="255"/>
        <v/>
      </c>
      <c r="BC7339" t="s">
        <v>13158</v>
      </c>
      <c r="BD7339" t="s">
        <v>13159</v>
      </c>
      <c r="BE7339" t="s">
        <v>13145</v>
      </c>
      <c r="BF7339" t="s">
        <v>647</v>
      </c>
    </row>
    <row r="7340" spans="25:58">
      <c r="Y7340" t="str">
        <f t="shared" si="255"/>
        <v/>
      </c>
      <c r="BC7340" t="s">
        <v>13160</v>
      </c>
      <c r="BD7340" t="s">
        <v>13161</v>
      </c>
      <c r="BE7340" t="s">
        <v>13162</v>
      </c>
      <c r="BF7340" t="s">
        <v>599</v>
      </c>
    </row>
    <row r="7341" spans="25:58">
      <c r="Y7341" t="str">
        <f t="shared" si="255"/>
        <v/>
      </c>
      <c r="BC7341" t="s">
        <v>13163</v>
      </c>
      <c r="BD7341" t="s">
        <v>13164</v>
      </c>
      <c r="BE7341" t="s">
        <v>13165</v>
      </c>
      <c r="BF7341" t="s">
        <v>1711</v>
      </c>
    </row>
    <row r="7342" spans="25:58">
      <c r="Y7342" t="str">
        <f t="shared" si="255"/>
        <v/>
      </c>
      <c r="BC7342" t="s">
        <v>13163</v>
      </c>
      <c r="BD7342" t="s">
        <v>13164</v>
      </c>
      <c r="BE7342" t="s">
        <v>13165</v>
      </c>
      <c r="BF7342" t="s">
        <v>1711</v>
      </c>
    </row>
    <row r="7343" spans="25:58">
      <c r="Y7343" t="str">
        <f t="shared" si="255"/>
        <v/>
      </c>
      <c r="BC7343" t="s">
        <v>13166</v>
      </c>
      <c r="BD7343" t="s">
        <v>13167</v>
      </c>
      <c r="BE7343" t="s">
        <v>13168</v>
      </c>
      <c r="BF7343" t="s">
        <v>619</v>
      </c>
    </row>
    <row r="7344" spans="25:58">
      <c r="Y7344" t="str">
        <f t="shared" si="255"/>
        <v/>
      </c>
      <c r="BC7344" t="s">
        <v>13166</v>
      </c>
      <c r="BD7344" t="s">
        <v>13167</v>
      </c>
      <c r="BE7344" t="s">
        <v>13169</v>
      </c>
      <c r="BF7344" t="s">
        <v>1703</v>
      </c>
    </row>
    <row r="7345" spans="25:58">
      <c r="Y7345" t="str">
        <f t="shared" si="255"/>
        <v/>
      </c>
      <c r="BC7345" t="s">
        <v>13170</v>
      </c>
      <c r="BD7345" t="s">
        <v>13171</v>
      </c>
      <c r="BE7345" t="s">
        <v>13172</v>
      </c>
      <c r="BF7345" t="s">
        <v>595</v>
      </c>
    </row>
    <row r="7346" spans="25:58">
      <c r="Y7346" t="str">
        <f t="shared" si="255"/>
        <v/>
      </c>
      <c r="BC7346" t="s">
        <v>13170</v>
      </c>
      <c r="BD7346" t="s">
        <v>13171</v>
      </c>
      <c r="BE7346" t="s">
        <v>13172</v>
      </c>
      <c r="BF7346" t="s">
        <v>595</v>
      </c>
    </row>
    <row r="7347" spans="25:58">
      <c r="Y7347" t="str">
        <f t="shared" si="255"/>
        <v/>
      </c>
      <c r="BC7347" t="s">
        <v>13173</v>
      </c>
      <c r="BD7347" t="s">
        <v>13174</v>
      </c>
      <c r="BE7347" t="s">
        <v>13175</v>
      </c>
      <c r="BF7347" t="s">
        <v>651</v>
      </c>
    </row>
    <row r="7348" spans="25:58">
      <c r="Y7348" t="str">
        <f t="shared" si="255"/>
        <v/>
      </c>
      <c r="BC7348" t="s">
        <v>13173</v>
      </c>
      <c r="BD7348" t="s">
        <v>13174</v>
      </c>
      <c r="BE7348" t="s">
        <v>13175</v>
      </c>
      <c r="BF7348" t="s">
        <v>651</v>
      </c>
    </row>
    <row r="7349" spans="25:58">
      <c r="Y7349" t="str">
        <f t="shared" si="255"/>
        <v/>
      </c>
      <c r="BC7349" t="s">
        <v>13176</v>
      </c>
      <c r="BD7349" t="s">
        <v>13177</v>
      </c>
      <c r="BE7349" t="s">
        <v>13178</v>
      </c>
      <c r="BF7349" t="s">
        <v>1659</v>
      </c>
    </row>
    <row r="7350" spans="25:58">
      <c r="Y7350" t="str">
        <f t="shared" si="255"/>
        <v/>
      </c>
      <c r="BC7350" t="s">
        <v>13176</v>
      </c>
      <c r="BD7350" t="s">
        <v>13177</v>
      </c>
      <c r="BE7350" t="s">
        <v>13178</v>
      </c>
      <c r="BF7350" t="s">
        <v>1659</v>
      </c>
    </row>
    <row r="7351" spans="25:58">
      <c r="Y7351" t="str">
        <f t="shared" si="255"/>
        <v/>
      </c>
      <c r="BC7351" t="s">
        <v>13179</v>
      </c>
      <c r="BD7351" t="s">
        <v>13180</v>
      </c>
      <c r="BE7351" t="s">
        <v>13157</v>
      </c>
      <c r="BF7351" t="s">
        <v>631</v>
      </c>
    </row>
    <row r="7352" spans="25:58">
      <c r="Y7352" t="str">
        <f t="shared" si="255"/>
        <v/>
      </c>
      <c r="BC7352" t="s">
        <v>13179</v>
      </c>
      <c r="BD7352" t="s">
        <v>13180</v>
      </c>
      <c r="BE7352" t="s">
        <v>13157</v>
      </c>
      <c r="BF7352" t="s">
        <v>631</v>
      </c>
    </row>
    <row r="7353" spans="25:58">
      <c r="Y7353" t="str">
        <f t="shared" si="255"/>
        <v/>
      </c>
      <c r="BC7353" t="s">
        <v>13181</v>
      </c>
      <c r="BD7353" t="s">
        <v>13182</v>
      </c>
      <c r="BE7353" t="s">
        <v>13172</v>
      </c>
      <c r="BF7353" t="s">
        <v>595</v>
      </c>
    </row>
    <row r="7354" spans="25:58">
      <c r="Y7354" t="str">
        <f t="shared" si="255"/>
        <v/>
      </c>
      <c r="BC7354" t="s">
        <v>13181</v>
      </c>
      <c r="BD7354" t="s">
        <v>13182</v>
      </c>
      <c r="BE7354" t="s">
        <v>13172</v>
      </c>
      <c r="BF7354" t="s">
        <v>595</v>
      </c>
    </row>
    <row r="7355" spans="25:58">
      <c r="Y7355" t="str">
        <f t="shared" si="255"/>
        <v/>
      </c>
      <c r="BC7355" t="s">
        <v>13183</v>
      </c>
      <c r="BD7355" t="s">
        <v>13184</v>
      </c>
      <c r="BE7355" t="s">
        <v>13185</v>
      </c>
      <c r="BF7355" t="s">
        <v>615</v>
      </c>
    </row>
    <row r="7356" spans="25:58">
      <c r="Y7356" t="str">
        <f t="shared" si="255"/>
        <v/>
      </c>
      <c r="BC7356" t="s">
        <v>13186</v>
      </c>
      <c r="BD7356" t="s">
        <v>13187</v>
      </c>
      <c r="BE7356" t="s">
        <v>13154</v>
      </c>
      <c r="BF7356" t="s">
        <v>658</v>
      </c>
    </row>
    <row r="7357" spans="25:58">
      <c r="Y7357" t="str">
        <f t="shared" si="255"/>
        <v/>
      </c>
      <c r="BC7357" t="s">
        <v>13186</v>
      </c>
      <c r="BD7357" t="s">
        <v>13187</v>
      </c>
      <c r="BE7357" t="s">
        <v>13154</v>
      </c>
      <c r="BF7357" t="s">
        <v>658</v>
      </c>
    </row>
    <row r="7358" spans="25:58">
      <c r="Y7358" t="str">
        <f t="shared" si="255"/>
        <v/>
      </c>
      <c r="BC7358" t="s">
        <v>13188</v>
      </c>
      <c r="BD7358" t="s">
        <v>13189</v>
      </c>
      <c r="BE7358" t="s">
        <v>13154</v>
      </c>
      <c r="BF7358" t="s">
        <v>658</v>
      </c>
    </row>
    <row r="7359" spans="25:58">
      <c r="Y7359" t="str">
        <f t="shared" si="255"/>
        <v/>
      </c>
      <c r="BC7359" t="s">
        <v>13188</v>
      </c>
      <c r="BD7359" t="s">
        <v>13189</v>
      </c>
      <c r="BE7359" t="s">
        <v>13190</v>
      </c>
      <c r="BF7359" t="s">
        <v>603</v>
      </c>
    </row>
    <row r="7360" spans="25:58">
      <c r="Y7360" t="str">
        <f t="shared" si="255"/>
        <v/>
      </c>
      <c r="BC7360" t="s">
        <v>13191</v>
      </c>
      <c r="BD7360" t="s">
        <v>13192</v>
      </c>
      <c r="BE7360" t="s">
        <v>13149</v>
      </c>
      <c r="BF7360" t="s">
        <v>1645</v>
      </c>
    </row>
    <row r="7361" spans="25:58">
      <c r="Y7361" t="str">
        <f t="shared" si="255"/>
        <v/>
      </c>
      <c r="BC7361" t="s">
        <v>13191</v>
      </c>
      <c r="BD7361" t="s">
        <v>13192</v>
      </c>
      <c r="BE7361" t="s">
        <v>13154</v>
      </c>
      <c r="BF7361" t="s">
        <v>658</v>
      </c>
    </row>
    <row r="7362" spans="25:58">
      <c r="Y7362" t="str">
        <f t="shared" si="255"/>
        <v/>
      </c>
      <c r="BC7362" t="s">
        <v>13191</v>
      </c>
      <c r="BD7362" t="s">
        <v>13192</v>
      </c>
      <c r="BE7362" t="s">
        <v>13148</v>
      </c>
      <c r="BF7362" t="s">
        <v>622</v>
      </c>
    </row>
    <row r="7363" spans="25:58">
      <c r="Y7363" t="str">
        <f t="shared" si="255"/>
        <v/>
      </c>
      <c r="BC7363" t="s">
        <v>13193</v>
      </c>
      <c r="BD7363" t="s">
        <v>13194</v>
      </c>
      <c r="BE7363" t="s">
        <v>13185</v>
      </c>
      <c r="BF7363" t="s">
        <v>615</v>
      </c>
    </row>
    <row r="7364" spans="25:58">
      <c r="Y7364" t="str">
        <f t="shared" si="255"/>
        <v/>
      </c>
      <c r="BC7364" t="s">
        <v>13195</v>
      </c>
      <c r="BD7364" t="s">
        <v>13196</v>
      </c>
      <c r="BE7364" t="s">
        <v>13197</v>
      </c>
      <c r="BF7364" t="s">
        <v>1686</v>
      </c>
    </row>
    <row r="7365" spans="25:58">
      <c r="Y7365" t="str">
        <f t="shared" si="255"/>
        <v/>
      </c>
      <c r="BC7365" t="s">
        <v>13198</v>
      </c>
      <c r="BD7365" t="s">
        <v>13199</v>
      </c>
      <c r="BE7365" t="s">
        <v>13154</v>
      </c>
      <c r="BF7365" t="s">
        <v>658</v>
      </c>
    </row>
    <row r="7366" spans="25:58">
      <c r="Y7366" t="str">
        <f t="shared" si="255"/>
        <v/>
      </c>
      <c r="BC7366" t="s">
        <v>13200</v>
      </c>
      <c r="BD7366" t="s">
        <v>13201</v>
      </c>
      <c r="BE7366" t="s">
        <v>13172</v>
      </c>
      <c r="BF7366" t="s">
        <v>595</v>
      </c>
    </row>
    <row r="7367" spans="25:58">
      <c r="Y7367" t="str">
        <f t="shared" si="255"/>
        <v/>
      </c>
      <c r="BC7367" t="s">
        <v>13200</v>
      </c>
      <c r="BD7367" t="s">
        <v>13201</v>
      </c>
      <c r="BE7367" t="s">
        <v>13172</v>
      </c>
      <c r="BF7367" t="s">
        <v>595</v>
      </c>
    </row>
    <row r="7368" spans="25:58">
      <c r="Y7368" t="str">
        <f t="shared" si="255"/>
        <v/>
      </c>
      <c r="BC7368" t="s">
        <v>13202</v>
      </c>
      <c r="BD7368" t="s">
        <v>13203</v>
      </c>
      <c r="BE7368" t="s">
        <v>13157</v>
      </c>
      <c r="BF7368" t="s">
        <v>631</v>
      </c>
    </row>
    <row r="7369" spans="25:58">
      <c r="Y7369" t="str">
        <f t="shared" si="255"/>
        <v/>
      </c>
      <c r="BC7369" t="s">
        <v>13202</v>
      </c>
      <c r="BD7369" t="s">
        <v>13203</v>
      </c>
      <c r="BE7369" t="s">
        <v>13157</v>
      </c>
      <c r="BF7369" t="s">
        <v>631</v>
      </c>
    </row>
    <row r="7370" spans="25:58">
      <c r="Y7370" t="str">
        <f t="shared" si="255"/>
        <v/>
      </c>
      <c r="BC7370" t="s">
        <v>13204</v>
      </c>
      <c r="BD7370" t="s">
        <v>13205</v>
      </c>
      <c r="BE7370" t="s">
        <v>13168</v>
      </c>
      <c r="BF7370" t="s">
        <v>619</v>
      </c>
    </row>
    <row r="7371" spans="25:58">
      <c r="Y7371" t="str">
        <f t="shared" si="255"/>
        <v/>
      </c>
      <c r="BC7371" t="s">
        <v>13204</v>
      </c>
      <c r="BD7371" t="s">
        <v>13205</v>
      </c>
      <c r="BE7371" t="s">
        <v>13169</v>
      </c>
      <c r="BF7371" t="s">
        <v>1703</v>
      </c>
    </row>
    <row r="7372" spans="25:58">
      <c r="Y7372" t="str">
        <f t="shared" si="255"/>
        <v/>
      </c>
      <c r="BC7372" t="s">
        <v>13206</v>
      </c>
      <c r="BD7372" t="s">
        <v>13207</v>
      </c>
      <c r="BE7372" t="s">
        <v>13168</v>
      </c>
      <c r="BF7372" t="s">
        <v>619</v>
      </c>
    </row>
    <row r="7373" spans="25:58">
      <c r="Y7373" t="str">
        <f t="shared" si="255"/>
        <v/>
      </c>
      <c r="BC7373" t="s">
        <v>13208</v>
      </c>
      <c r="BD7373" t="s">
        <v>13209</v>
      </c>
      <c r="BE7373" t="s">
        <v>13210</v>
      </c>
      <c r="BF7373" t="s">
        <v>624</v>
      </c>
    </row>
    <row r="7374" spans="25:58">
      <c r="Y7374" t="str">
        <f t="shared" ref="Y7374:Y7437" si="256">MID($W7374,2,1)</f>
        <v/>
      </c>
      <c r="BC7374" t="s">
        <v>13211</v>
      </c>
      <c r="BD7374" t="s">
        <v>13212</v>
      </c>
      <c r="BE7374" t="s">
        <v>13185</v>
      </c>
      <c r="BF7374" t="s">
        <v>615</v>
      </c>
    </row>
    <row r="7375" spans="25:58">
      <c r="Y7375" t="str">
        <f t="shared" si="256"/>
        <v/>
      </c>
      <c r="BC7375" t="s">
        <v>13213</v>
      </c>
      <c r="BD7375" t="s">
        <v>13214</v>
      </c>
      <c r="BE7375" t="s">
        <v>13215</v>
      </c>
      <c r="BF7375" t="s">
        <v>639</v>
      </c>
    </row>
    <row r="7376" spans="25:58">
      <c r="Y7376" t="str">
        <f t="shared" si="256"/>
        <v/>
      </c>
      <c r="BC7376" t="s">
        <v>13213</v>
      </c>
      <c r="BD7376" t="s">
        <v>13214</v>
      </c>
      <c r="BE7376" t="s">
        <v>13168</v>
      </c>
      <c r="BF7376" t="s">
        <v>619</v>
      </c>
    </row>
    <row r="7377" spans="25:58">
      <c r="Y7377" t="str">
        <f t="shared" si="256"/>
        <v/>
      </c>
      <c r="BC7377" t="s">
        <v>13216</v>
      </c>
      <c r="BD7377" t="s">
        <v>13217</v>
      </c>
      <c r="BE7377" t="s">
        <v>13218</v>
      </c>
      <c r="BF7377" t="s">
        <v>643</v>
      </c>
    </row>
    <row r="7378" spans="25:58">
      <c r="Y7378" t="str">
        <f t="shared" si="256"/>
        <v/>
      </c>
      <c r="BC7378" t="s">
        <v>13216</v>
      </c>
      <c r="BD7378" t="s">
        <v>13217</v>
      </c>
      <c r="BE7378" t="s">
        <v>13168</v>
      </c>
      <c r="BF7378" t="s">
        <v>619</v>
      </c>
    </row>
    <row r="7379" spans="25:58">
      <c r="Y7379" t="str">
        <f t="shared" si="256"/>
        <v/>
      </c>
      <c r="BC7379" t="s">
        <v>13216</v>
      </c>
      <c r="BD7379" t="s">
        <v>13217</v>
      </c>
      <c r="BE7379" t="s">
        <v>13168</v>
      </c>
      <c r="BF7379" t="s">
        <v>619</v>
      </c>
    </row>
    <row r="7380" spans="25:58">
      <c r="Y7380" t="str">
        <f t="shared" si="256"/>
        <v/>
      </c>
      <c r="BC7380" t="s">
        <v>13216</v>
      </c>
      <c r="BD7380" t="s">
        <v>13217</v>
      </c>
      <c r="BE7380" t="s">
        <v>13218</v>
      </c>
      <c r="BF7380" t="s">
        <v>643</v>
      </c>
    </row>
    <row r="7381" spans="25:58">
      <c r="Y7381" t="str">
        <f t="shared" si="256"/>
        <v/>
      </c>
      <c r="BC7381" t="s">
        <v>13216</v>
      </c>
      <c r="BD7381" t="s">
        <v>13217</v>
      </c>
      <c r="BE7381" t="s">
        <v>13154</v>
      </c>
      <c r="BF7381" t="s">
        <v>658</v>
      </c>
    </row>
    <row r="7382" spans="25:58">
      <c r="Y7382" t="str">
        <f t="shared" si="256"/>
        <v/>
      </c>
      <c r="BC7382" t="s">
        <v>13216</v>
      </c>
      <c r="BD7382" t="s">
        <v>13217</v>
      </c>
      <c r="BE7382" t="s">
        <v>13169</v>
      </c>
      <c r="BF7382" t="s">
        <v>1703</v>
      </c>
    </row>
    <row r="7383" spans="25:58">
      <c r="Y7383" t="str">
        <f t="shared" si="256"/>
        <v/>
      </c>
      <c r="BC7383" t="s">
        <v>13216</v>
      </c>
      <c r="BD7383" t="s">
        <v>13217</v>
      </c>
      <c r="BE7383" t="s">
        <v>13169</v>
      </c>
      <c r="BF7383" t="s">
        <v>1703</v>
      </c>
    </row>
    <row r="7384" spans="25:58">
      <c r="Y7384" t="str">
        <f t="shared" si="256"/>
        <v/>
      </c>
      <c r="BC7384" t="s">
        <v>13219</v>
      </c>
      <c r="BD7384" t="s">
        <v>13220</v>
      </c>
      <c r="BE7384" t="s">
        <v>13221</v>
      </c>
      <c r="BF7384" t="s">
        <v>635</v>
      </c>
    </row>
    <row r="7385" spans="25:58">
      <c r="Y7385" t="str">
        <f t="shared" si="256"/>
        <v/>
      </c>
      <c r="BC7385" t="s">
        <v>13222</v>
      </c>
      <c r="BD7385" t="s">
        <v>13223</v>
      </c>
      <c r="BE7385" t="s">
        <v>13218</v>
      </c>
      <c r="BF7385" t="s">
        <v>643</v>
      </c>
    </row>
    <row r="7386" spans="25:58">
      <c r="Y7386" t="str">
        <f t="shared" si="256"/>
        <v/>
      </c>
      <c r="BC7386" t="s">
        <v>13224</v>
      </c>
      <c r="BD7386" t="s">
        <v>13225</v>
      </c>
      <c r="BE7386" t="s">
        <v>13226</v>
      </c>
      <c r="BF7386" t="s">
        <v>655</v>
      </c>
    </row>
    <row r="7387" spans="25:58">
      <c r="Y7387" t="str">
        <f t="shared" si="256"/>
        <v/>
      </c>
      <c r="BC7387" t="s">
        <v>13224</v>
      </c>
      <c r="BD7387" t="s">
        <v>13225</v>
      </c>
      <c r="BE7387" t="s">
        <v>13227</v>
      </c>
      <c r="BF7387" t="s">
        <v>611</v>
      </c>
    </row>
    <row r="7388" spans="25:58">
      <c r="Y7388" t="str">
        <f t="shared" si="256"/>
        <v/>
      </c>
      <c r="BC7388" t="s">
        <v>13228</v>
      </c>
      <c r="BD7388" t="s">
        <v>13229</v>
      </c>
      <c r="BE7388" t="s">
        <v>13230</v>
      </c>
      <c r="BF7388" t="s">
        <v>1637</v>
      </c>
    </row>
    <row r="7389" spans="25:58">
      <c r="Y7389" t="str">
        <f t="shared" si="256"/>
        <v/>
      </c>
      <c r="BC7389" t="s">
        <v>13228</v>
      </c>
      <c r="BD7389" t="s">
        <v>13229</v>
      </c>
      <c r="BE7389" t="s">
        <v>13230</v>
      </c>
      <c r="BF7389" t="s">
        <v>1637</v>
      </c>
    </row>
    <row r="7390" spans="25:58">
      <c r="Y7390" t="str">
        <f t="shared" si="256"/>
        <v/>
      </c>
      <c r="BC7390" t="s">
        <v>13228</v>
      </c>
      <c r="BD7390" t="s">
        <v>13229</v>
      </c>
      <c r="BE7390" t="s">
        <v>13230</v>
      </c>
      <c r="BF7390" t="s">
        <v>1637</v>
      </c>
    </row>
    <row r="7391" spans="25:58">
      <c r="Y7391" t="str">
        <f t="shared" si="256"/>
        <v/>
      </c>
      <c r="BC7391" t="s">
        <v>13231</v>
      </c>
      <c r="BD7391" t="s">
        <v>13232</v>
      </c>
      <c r="BE7391" t="s">
        <v>13190</v>
      </c>
      <c r="BF7391" t="s">
        <v>603</v>
      </c>
    </row>
    <row r="7392" spans="25:58">
      <c r="Y7392" t="str">
        <f t="shared" si="256"/>
        <v/>
      </c>
      <c r="BC7392" t="s">
        <v>13231</v>
      </c>
      <c r="BD7392" t="s">
        <v>13232</v>
      </c>
      <c r="BE7392" t="s">
        <v>13190</v>
      </c>
      <c r="BF7392" t="s">
        <v>603</v>
      </c>
    </row>
    <row r="7393" spans="25:58">
      <c r="Y7393" t="str">
        <f t="shared" si="256"/>
        <v/>
      </c>
      <c r="BC7393" t="s">
        <v>13233</v>
      </c>
      <c r="BD7393" t="s">
        <v>13234</v>
      </c>
      <c r="BE7393" t="s">
        <v>13149</v>
      </c>
      <c r="BF7393" t="s">
        <v>1645</v>
      </c>
    </row>
    <row r="7394" spans="25:58">
      <c r="Y7394" t="str">
        <f t="shared" si="256"/>
        <v/>
      </c>
      <c r="BC7394" t="s">
        <v>13235</v>
      </c>
      <c r="BD7394" t="s">
        <v>13236</v>
      </c>
      <c r="BE7394" t="s">
        <v>13226</v>
      </c>
      <c r="BF7394" t="s">
        <v>655</v>
      </c>
    </row>
    <row r="7395" spans="25:58">
      <c r="Y7395" t="str">
        <f t="shared" si="256"/>
        <v/>
      </c>
      <c r="BC7395" t="s">
        <v>13233</v>
      </c>
      <c r="BD7395" t="s">
        <v>13234</v>
      </c>
      <c r="BE7395" t="s">
        <v>13149</v>
      </c>
      <c r="BF7395" t="s">
        <v>1645</v>
      </c>
    </row>
    <row r="7396" spans="25:58">
      <c r="Y7396" t="str">
        <f t="shared" si="256"/>
        <v/>
      </c>
      <c r="BC7396" t="s">
        <v>13235</v>
      </c>
      <c r="BD7396" t="s">
        <v>13236</v>
      </c>
      <c r="BE7396" t="s">
        <v>13226</v>
      </c>
      <c r="BF7396" t="s">
        <v>655</v>
      </c>
    </row>
    <row r="7397" spans="25:58">
      <c r="Y7397" t="str">
        <f t="shared" si="256"/>
        <v/>
      </c>
      <c r="BC7397" t="s">
        <v>13237</v>
      </c>
      <c r="BD7397" t="s">
        <v>13238</v>
      </c>
      <c r="BE7397" t="s">
        <v>13230</v>
      </c>
      <c r="BF7397" t="s">
        <v>1637</v>
      </c>
    </row>
    <row r="7398" spans="25:58">
      <c r="Y7398" t="str">
        <f t="shared" si="256"/>
        <v/>
      </c>
      <c r="BC7398" t="s">
        <v>13237</v>
      </c>
      <c r="BD7398" t="s">
        <v>13238</v>
      </c>
      <c r="BE7398" t="s">
        <v>13230</v>
      </c>
      <c r="BF7398" t="s">
        <v>1637</v>
      </c>
    </row>
    <row r="7399" spans="25:58">
      <c r="Y7399" t="str">
        <f t="shared" si="256"/>
        <v/>
      </c>
      <c r="BC7399" t="s">
        <v>13239</v>
      </c>
      <c r="BD7399" t="s">
        <v>13240</v>
      </c>
      <c r="BE7399" t="s">
        <v>13215</v>
      </c>
      <c r="BF7399" t="s">
        <v>639</v>
      </c>
    </row>
    <row r="7400" spans="25:58">
      <c r="Y7400" t="str">
        <f t="shared" si="256"/>
        <v/>
      </c>
      <c r="BC7400" t="s">
        <v>13241</v>
      </c>
      <c r="BD7400" t="s">
        <v>13242</v>
      </c>
      <c r="BE7400" t="s">
        <v>13145</v>
      </c>
      <c r="BF7400" t="s">
        <v>647</v>
      </c>
    </row>
    <row r="7401" spans="25:58">
      <c r="Y7401" t="str">
        <f t="shared" si="256"/>
        <v/>
      </c>
      <c r="BC7401" t="s">
        <v>13241</v>
      </c>
      <c r="BD7401" t="s">
        <v>13242</v>
      </c>
      <c r="BE7401" t="s">
        <v>13145</v>
      </c>
      <c r="BF7401" t="s">
        <v>647</v>
      </c>
    </row>
    <row r="7402" spans="25:58">
      <c r="Y7402" t="str">
        <f t="shared" si="256"/>
        <v/>
      </c>
      <c r="BC7402" t="s">
        <v>13243</v>
      </c>
      <c r="BD7402" t="s">
        <v>13244</v>
      </c>
      <c r="BE7402" t="s">
        <v>13185</v>
      </c>
      <c r="BF7402" t="s">
        <v>615</v>
      </c>
    </row>
    <row r="7403" spans="25:58">
      <c r="Y7403" t="str">
        <f t="shared" si="256"/>
        <v/>
      </c>
      <c r="BC7403" t="s">
        <v>13243</v>
      </c>
      <c r="BD7403" t="s">
        <v>13244</v>
      </c>
      <c r="BE7403" t="s">
        <v>13185</v>
      </c>
      <c r="BF7403" t="s">
        <v>615</v>
      </c>
    </row>
    <row r="7404" spans="25:58">
      <c r="Y7404" t="str">
        <f t="shared" si="256"/>
        <v/>
      </c>
      <c r="BC7404" t="s">
        <v>13235</v>
      </c>
      <c r="BD7404" t="s">
        <v>13236</v>
      </c>
      <c r="BE7404" t="s">
        <v>13227</v>
      </c>
      <c r="BF7404" t="s">
        <v>611</v>
      </c>
    </row>
    <row r="7405" spans="25:58">
      <c r="Y7405" t="str">
        <f t="shared" si="256"/>
        <v/>
      </c>
      <c r="BC7405" t="s">
        <v>13235</v>
      </c>
      <c r="BD7405" t="s">
        <v>13236</v>
      </c>
      <c r="BE7405" t="s">
        <v>13227</v>
      </c>
      <c r="BF7405" t="s">
        <v>611</v>
      </c>
    </row>
    <row r="7406" spans="25:58">
      <c r="Y7406" t="str">
        <f t="shared" si="256"/>
        <v/>
      </c>
      <c r="BC7406" t="s">
        <v>13239</v>
      </c>
      <c r="BD7406" t="s">
        <v>13240</v>
      </c>
      <c r="BE7406" t="s">
        <v>13168</v>
      </c>
      <c r="BF7406" t="s">
        <v>619</v>
      </c>
    </row>
    <row r="7407" spans="25:58">
      <c r="Y7407" t="str">
        <f t="shared" si="256"/>
        <v/>
      </c>
      <c r="BC7407" t="s">
        <v>13245</v>
      </c>
      <c r="BD7407" t="s">
        <v>13246</v>
      </c>
      <c r="BE7407" t="s">
        <v>13178</v>
      </c>
      <c r="BF7407" t="s">
        <v>1659</v>
      </c>
    </row>
    <row r="7408" spans="25:58">
      <c r="Y7408" t="str">
        <f t="shared" si="256"/>
        <v/>
      </c>
      <c r="BC7408" t="s">
        <v>13247</v>
      </c>
      <c r="BD7408" t="s">
        <v>13248</v>
      </c>
      <c r="BE7408" t="s">
        <v>13175</v>
      </c>
      <c r="BF7408" t="s">
        <v>651</v>
      </c>
    </row>
    <row r="7409" spans="25:58">
      <c r="Y7409" t="str">
        <f t="shared" si="256"/>
        <v/>
      </c>
      <c r="BC7409" t="s">
        <v>13233</v>
      </c>
      <c r="BD7409" t="s">
        <v>13234</v>
      </c>
      <c r="BE7409" t="s">
        <v>13148</v>
      </c>
      <c r="BF7409" t="s">
        <v>622</v>
      </c>
    </row>
    <row r="7410" spans="25:58">
      <c r="Y7410" t="str">
        <f t="shared" si="256"/>
        <v/>
      </c>
      <c r="BC7410" t="s">
        <v>13249</v>
      </c>
      <c r="BD7410" t="s">
        <v>13250</v>
      </c>
      <c r="BE7410" t="s">
        <v>13150</v>
      </c>
      <c r="BF7410" t="s">
        <v>592</v>
      </c>
    </row>
    <row r="7411" spans="25:58">
      <c r="Y7411" t="str">
        <f t="shared" si="256"/>
        <v/>
      </c>
      <c r="BC7411" t="s">
        <v>13251</v>
      </c>
      <c r="BD7411" t="s">
        <v>13252</v>
      </c>
      <c r="BE7411" t="s">
        <v>13150</v>
      </c>
      <c r="BF7411" t="s">
        <v>592</v>
      </c>
    </row>
    <row r="7412" spans="25:58">
      <c r="Y7412" t="str">
        <f t="shared" si="256"/>
        <v/>
      </c>
      <c r="BC7412" t="s">
        <v>13233</v>
      </c>
      <c r="BD7412" t="s">
        <v>13234</v>
      </c>
      <c r="BE7412" t="s">
        <v>13150</v>
      </c>
      <c r="BF7412" t="s">
        <v>592</v>
      </c>
    </row>
    <row r="7413" spans="25:58">
      <c r="Y7413" t="str">
        <f t="shared" si="256"/>
        <v/>
      </c>
      <c r="BC7413" t="s">
        <v>13249</v>
      </c>
      <c r="BD7413" t="s">
        <v>13250</v>
      </c>
      <c r="BE7413" t="s">
        <v>13151</v>
      </c>
      <c r="BF7413" t="s">
        <v>607</v>
      </c>
    </row>
    <row r="7414" spans="25:58">
      <c r="Y7414" t="str">
        <f t="shared" si="256"/>
        <v/>
      </c>
      <c r="BC7414" t="s">
        <v>13251</v>
      </c>
      <c r="BD7414" t="s">
        <v>13252</v>
      </c>
      <c r="BE7414" t="s">
        <v>13151</v>
      </c>
      <c r="BF7414" t="s">
        <v>607</v>
      </c>
    </row>
    <row r="7415" spans="25:58">
      <c r="Y7415" t="str">
        <f t="shared" si="256"/>
        <v/>
      </c>
      <c r="BC7415" t="s">
        <v>13233</v>
      </c>
      <c r="BD7415" t="s">
        <v>13234</v>
      </c>
      <c r="BE7415" t="s">
        <v>13151</v>
      </c>
      <c r="BF7415" t="s">
        <v>607</v>
      </c>
    </row>
    <row r="7416" spans="25:58">
      <c r="Y7416" t="str">
        <f t="shared" si="256"/>
        <v/>
      </c>
      <c r="BC7416" t="s">
        <v>13253</v>
      </c>
      <c r="BD7416" t="s">
        <v>13254</v>
      </c>
      <c r="BE7416" t="s">
        <v>13255</v>
      </c>
      <c r="BF7416" t="s">
        <v>651</v>
      </c>
    </row>
    <row r="7417" spans="25:58">
      <c r="Y7417" t="str">
        <f t="shared" si="256"/>
        <v/>
      </c>
      <c r="BC7417" t="s">
        <v>13253</v>
      </c>
      <c r="BD7417" t="s">
        <v>13254</v>
      </c>
      <c r="BE7417" t="s">
        <v>13256</v>
      </c>
      <c r="BF7417" t="s">
        <v>627</v>
      </c>
    </row>
    <row r="7418" spans="25:58">
      <c r="Y7418" t="str">
        <f t="shared" si="256"/>
        <v/>
      </c>
      <c r="BC7418" t="s">
        <v>13257</v>
      </c>
      <c r="BD7418" t="s">
        <v>13258</v>
      </c>
      <c r="BE7418" t="s">
        <v>13259</v>
      </c>
      <c r="BF7418" t="s">
        <v>624</v>
      </c>
    </row>
    <row r="7419" spans="25:58">
      <c r="Y7419" t="str">
        <f t="shared" si="256"/>
        <v/>
      </c>
      <c r="BC7419" t="s">
        <v>13257</v>
      </c>
      <c r="BD7419" t="s">
        <v>13258</v>
      </c>
      <c r="BE7419" t="s">
        <v>13259</v>
      </c>
      <c r="BF7419" t="s">
        <v>624</v>
      </c>
    </row>
    <row r="7420" spans="25:58">
      <c r="Y7420" t="str">
        <f t="shared" si="256"/>
        <v/>
      </c>
      <c r="BC7420" t="s">
        <v>13257</v>
      </c>
      <c r="BD7420" t="s">
        <v>13258</v>
      </c>
      <c r="BE7420" t="s">
        <v>13260</v>
      </c>
      <c r="BF7420" t="s">
        <v>592</v>
      </c>
    </row>
    <row r="7421" spans="25:58">
      <c r="Y7421" t="str">
        <f t="shared" si="256"/>
        <v/>
      </c>
      <c r="BC7421" t="s">
        <v>13257</v>
      </c>
      <c r="BD7421" t="s">
        <v>13258</v>
      </c>
      <c r="BE7421" t="s">
        <v>13261</v>
      </c>
      <c r="BF7421" t="s">
        <v>607</v>
      </c>
    </row>
    <row r="7422" spans="25:58">
      <c r="Y7422" t="str">
        <f t="shared" si="256"/>
        <v/>
      </c>
      <c r="BC7422" t="s">
        <v>13262</v>
      </c>
      <c r="BD7422" t="s">
        <v>13263</v>
      </c>
      <c r="BE7422" t="s">
        <v>13264</v>
      </c>
      <c r="BF7422" t="s">
        <v>647</v>
      </c>
    </row>
    <row r="7423" spans="25:58">
      <c r="Y7423" t="str">
        <f t="shared" si="256"/>
        <v/>
      </c>
      <c r="BC7423" t="s">
        <v>13265</v>
      </c>
      <c r="BD7423" t="s">
        <v>13266</v>
      </c>
      <c r="BE7423" t="s">
        <v>13255</v>
      </c>
      <c r="BF7423" t="s">
        <v>651</v>
      </c>
    </row>
    <row r="7424" spans="25:58">
      <c r="Y7424" t="str">
        <f t="shared" si="256"/>
        <v/>
      </c>
      <c r="BC7424" t="s">
        <v>13267</v>
      </c>
      <c r="BD7424" t="s">
        <v>13268</v>
      </c>
      <c r="BE7424" t="s">
        <v>13269</v>
      </c>
      <c r="BF7424" t="s">
        <v>1711</v>
      </c>
    </row>
    <row r="7425" spans="25:58">
      <c r="Y7425" t="str">
        <f t="shared" si="256"/>
        <v/>
      </c>
      <c r="BC7425" t="s">
        <v>13270</v>
      </c>
      <c r="BD7425" t="s">
        <v>13271</v>
      </c>
      <c r="BE7425" t="s">
        <v>13264</v>
      </c>
      <c r="BF7425" t="s">
        <v>647</v>
      </c>
    </row>
    <row r="7426" spans="25:58">
      <c r="Y7426" t="str">
        <f t="shared" si="256"/>
        <v/>
      </c>
      <c r="BC7426" t="s">
        <v>13270</v>
      </c>
      <c r="BD7426" t="s">
        <v>13271</v>
      </c>
      <c r="BE7426" t="s">
        <v>13264</v>
      </c>
      <c r="BF7426" t="s">
        <v>647</v>
      </c>
    </row>
    <row r="7427" spans="25:58">
      <c r="Y7427" t="str">
        <f t="shared" si="256"/>
        <v/>
      </c>
      <c r="BC7427" t="s">
        <v>13270</v>
      </c>
      <c r="BD7427" t="s">
        <v>13271</v>
      </c>
      <c r="BE7427" t="s">
        <v>13259</v>
      </c>
      <c r="BF7427" t="s">
        <v>624</v>
      </c>
    </row>
    <row r="7428" spans="25:58">
      <c r="Y7428" t="str">
        <f t="shared" si="256"/>
        <v/>
      </c>
      <c r="BC7428" t="s">
        <v>13272</v>
      </c>
      <c r="BD7428" t="s">
        <v>13273</v>
      </c>
      <c r="BE7428" t="s">
        <v>13274</v>
      </c>
      <c r="BF7428" t="s">
        <v>615</v>
      </c>
    </row>
    <row r="7429" spans="25:58">
      <c r="Y7429" t="str">
        <f t="shared" si="256"/>
        <v/>
      </c>
      <c r="BC7429" t="s">
        <v>13275</v>
      </c>
      <c r="BD7429" t="s">
        <v>13276</v>
      </c>
      <c r="BE7429" t="s">
        <v>13277</v>
      </c>
      <c r="BF7429" t="s">
        <v>619</v>
      </c>
    </row>
    <row r="7430" spans="25:58">
      <c r="Y7430" t="str">
        <f t="shared" si="256"/>
        <v/>
      </c>
      <c r="BC7430" t="s">
        <v>13275</v>
      </c>
      <c r="BD7430" t="s">
        <v>13276</v>
      </c>
      <c r="BE7430" t="s">
        <v>13278</v>
      </c>
      <c r="BF7430" t="s">
        <v>1703</v>
      </c>
    </row>
    <row r="7431" spans="25:58">
      <c r="Y7431" t="str">
        <f t="shared" si="256"/>
        <v/>
      </c>
      <c r="BC7431" t="s">
        <v>13279</v>
      </c>
      <c r="BD7431" t="s">
        <v>13280</v>
      </c>
      <c r="BE7431" t="s">
        <v>13260</v>
      </c>
      <c r="BF7431" t="s">
        <v>592</v>
      </c>
    </row>
    <row r="7432" spans="25:58">
      <c r="Y7432" t="str">
        <f t="shared" si="256"/>
        <v/>
      </c>
      <c r="BC7432" t="s">
        <v>13281</v>
      </c>
      <c r="BD7432" t="s">
        <v>13282</v>
      </c>
      <c r="BE7432" t="s">
        <v>13283</v>
      </c>
      <c r="BF7432" t="s">
        <v>655</v>
      </c>
    </row>
    <row r="7433" spans="25:58">
      <c r="Y7433" t="str">
        <f t="shared" si="256"/>
        <v/>
      </c>
      <c r="BC7433" t="s">
        <v>13281</v>
      </c>
      <c r="BD7433" t="s">
        <v>13282</v>
      </c>
      <c r="BE7433" t="s">
        <v>13284</v>
      </c>
      <c r="BF7433" t="s">
        <v>611</v>
      </c>
    </row>
    <row r="7434" spans="25:58">
      <c r="Y7434" t="str">
        <f t="shared" si="256"/>
        <v/>
      </c>
      <c r="BC7434" t="s">
        <v>13285</v>
      </c>
      <c r="BD7434" t="s">
        <v>13286</v>
      </c>
      <c r="BE7434" t="s">
        <v>13287</v>
      </c>
      <c r="BF7434" t="s">
        <v>595</v>
      </c>
    </row>
    <row r="7435" spans="25:58">
      <c r="Y7435" t="str">
        <f t="shared" si="256"/>
        <v/>
      </c>
      <c r="BC7435" t="s">
        <v>13288</v>
      </c>
      <c r="BD7435" t="s">
        <v>13289</v>
      </c>
      <c r="BE7435" t="s">
        <v>13255</v>
      </c>
      <c r="BF7435" t="s">
        <v>651</v>
      </c>
    </row>
    <row r="7436" spans="25:58">
      <c r="Y7436" t="str">
        <f t="shared" si="256"/>
        <v/>
      </c>
      <c r="BC7436" t="s">
        <v>13288</v>
      </c>
      <c r="BD7436" t="s">
        <v>13289</v>
      </c>
      <c r="BE7436" t="s">
        <v>13255</v>
      </c>
      <c r="BF7436" t="s">
        <v>651</v>
      </c>
    </row>
    <row r="7437" spans="25:58">
      <c r="Y7437" t="str">
        <f t="shared" si="256"/>
        <v/>
      </c>
      <c r="BC7437" t="s">
        <v>13288</v>
      </c>
      <c r="BD7437" t="s">
        <v>13289</v>
      </c>
      <c r="BE7437" t="s">
        <v>13255</v>
      </c>
      <c r="BF7437" t="s">
        <v>651</v>
      </c>
    </row>
    <row r="7438" spans="25:58">
      <c r="Y7438" t="str">
        <f t="shared" ref="Y7438:Y7501" si="257">MID($W7438,2,1)</f>
        <v/>
      </c>
      <c r="BC7438" t="s">
        <v>13290</v>
      </c>
      <c r="BD7438" t="s">
        <v>13291</v>
      </c>
      <c r="BE7438" t="s">
        <v>13292</v>
      </c>
      <c r="BF7438" t="s">
        <v>622</v>
      </c>
    </row>
    <row r="7439" spans="25:58">
      <c r="Y7439" t="str">
        <f t="shared" si="257"/>
        <v/>
      </c>
      <c r="BC7439" t="s">
        <v>13293</v>
      </c>
      <c r="BD7439" t="s">
        <v>13294</v>
      </c>
      <c r="BE7439" t="s">
        <v>13287</v>
      </c>
      <c r="BF7439" t="s">
        <v>595</v>
      </c>
    </row>
    <row r="7440" spans="25:58">
      <c r="Y7440" t="str">
        <f t="shared" si="257"/>
        <v/>
      </c>
      <c r="BC7440" t="s">
        <v>13290</v>
      </c>
      <c r="BD7440" t="s">
        <v>13291</v>
      </c>
      <c r="BE7440" t="s">
        <v>13292</v>
      </c>
      <c r="BF7440" t="s">
        <v>622</v>
      </c>
    </row>
    <row r="7441" spans="25:58">
      <c r="Y7441" t="str">
        <f t="shared" si="257"/>
        <v/>
      </c>
      <c r="BC7441" t="s">
        <v>13290</v>
      </c>
      <c r="BD7441" t="s">
        <v>13291</v>
      </c>
      <c r="BE7441" t="s">
        <v>13260</v>
      </c>
      <c r="BF7441" t="s">
        <v>592</v>
      </c>
    </row>
    <row r="7442" spans="25:58">
      <c r="Y7442" t="str">
        <f t="shared" si="257"/>
        <v/>
      </c>
      <c r="BC7442" t="s">
        <v>13290</v>
      </c>
      <c r="BD7442" t="s">
        <v>13291</v>
      </c>
      <c r="BE7442" t="s">
        <v>13260</v>
      </c>
      <c r="BF7442" t="s">
        <v>592</v>
      </c>
    </row>
    <row r="7443" spans="25:58">
      <c r="Y7443" t="str">
        <f t="shared" si="257"/>
        <v/>
      </c>
      <c r="BC7443" t="s">
        <v>13290</v>
      </c>
      <c r="BD7443" t="s">
        <v>13291</v>
      </c>
      <c r="BE7443" t="s">
        <v>13261</v>
      </c>
      <c r="BF7443" t="s">
        <v>607</v>
      </c>
    </row>
    <row r="7444" spans="25:58">
      <c r="Y7444" t="str">
        <f t="shared" si="257"/>
        <v/>
      </c>
      <c r="BC7444" t="s">
        <v>13290</v>
      </c>
      <c r="BD7444" t="s">
        <v>13291</v>
      </c>
      <c r="BE7444" t="s">
        <v>13261</v>
      </c>
      <c r="BF7444" t="s">
        <v>607</v>
      </c>
    </row>
    <row r="7445" spans="25:58">
      <c r="Y7445" t="str">
        <f t="shared" si="257"/>
        <v/>
      </c>
      <c r="BC7445" t="s">
        <v>13295</v>
      </c>
      <c r="BD7445" t="s">
        <v>13296</v>
      </c>
      <c r="BE7445" t="s">
        <v>13297</v>
      </c>
      <c r="BF7445" t="s">
        <v>592</v>
      </c>
    </row>
    <row r="7446" spans="25:58">
      <c r="Y7446" t="str">
        <f t="shared" si="257"/>
        <v/>
      </c>
      <c r="BC7446" t="s">
        <v>13298</v>
      </c>
      <c r="BD7446" t="s">
        <v>13299</v>
      </c>
      <c r="BE7446" t="s">
        <v>13300</v>
      </c>
      <c r="BF7446" t="s">
        <v>639</v>
      </c>
    </row>
    <row r="7447" spans="25:58">
      <c r="Y7447" t="str">
        <f t="shared" si="257"/>
        <v/>
      </c>
      <c r="BC7447" t="s">
        <v>13301</v>
      </c>
      <c r="BD7447" t="s">
        <v>13302</v>
      </c>
      <c r="BE7447" t="s">
        <v>13303</v>
      </c>
      <c r="BF7447" t="s">
        <v>647</v>
      </c>
    </row>
    <row r="7448" spans="25:58">
      <c r="Y7448" t="str">
        <f t="shared" si="257"/>
        <v/>
      </c>
      <c r="BC7448" t="s">
        <v>13304</v>
      </c>
      <c r="BD7448" t="s">
        <v>13305</v>
      </c>
      <c r="BE7448" t="s">
        <v>13306</v>
      </c>
      <c r="BF7448" t="s">
        <v>651</v>
      </c>
    </row>
    <row r="7449" spans="25:58">
      <c r="Y7449" t="str">
        <f t="shared" si="257"/>
        <v/>
      </c>
      <c r="BC7449" t="s">
        <v>13307</v>
      </c>
      <c r="BD7449" t="s">
        <v>13308</v>
      </c>
      <c r="BE7449" t="s">
        <v>13309</v>
      </c>
      <c r="BF7449" t="s">
        <v>595</v>
      </c>
    </row>
    <row r="7450" spans="25:58">
      <c r="Y7450" t="str">
        <f t="shared" si="257"/>
        <v/>
      </c>
      <c r="BC7450" t="s">
        <v>13310</v>
      </c>
      <c r="BD7450" t="s">
        <v>13311</v>
      </c>
      <c r="BE7450" t="s">
        <v>13312</v>
      </c>
      <c r="BF7450" t="s">
        <v>631</v>
      </c>
    </row>
    <row r="7451" spans="25:58">
      <c r="Y7451" t="str">
        <f t="shared" si="257"/>
        <v/>
      </c>
      <c r="BC7451" t="s">
        <v>13313</v>
      </c>
      <c r="BD7451" t="s">
        <v>13314</v>
      </c>
      <c r="BE7451" t="s">
        <v>13306</v>
      </c>
      <c r="BF7451" t="s">
        <v>651</v>
      </c>
    </row>
    <row r="7452" spans="25:58">
      <c r="Y7452" t="str">
        <f t="shared" si="257"/>
        <v/>
      </c>
      <c r="BC7452" t="s">
        <v>13315</v>
      </c>
      <c r="BD7452" t="s">
        <v>13316</v>
      </c>
      <c r="BE7452" t="s">
        <v>13317</v>
      </c>
      <c r="BF7452" t="s">
        <v>658</v>
      </c>
    </row>
    <row r="7453" spans="25:58">
      <c r="Y7453" t="str">
        <f t="shared" si="257"/>
        <v/>
      </c>
      <c r="BC7453" t="s">
        <v>13318</v>
      </c>
      <c r="BD7453" t="s">
        <v>13319</v>
      </c>
      <c r="BE7453" t="s">
        <v>13320</v>
      </c>
      <c r="BF7453" t="s">
        <v>643</v>
      </c>
    </row>
    <row r="7454" spans="25:58">
      <c r="Y7454" t="str">
        <f t="shared" si="257"/>
        <v/>
      </c>
      <c r="BC7454" t="s">
        <v>13321</v>
      </c>
      <c r="BD7454" t="s">
        <v>13322</v>
      </c>
      <c r="BE7454" t="s">
        <v>13306</v>
      </c>
      <c r="BF7454" t="s">
        <v>651</v>
      </c>
    </row>
    <row r="7455" spans="25:58">
      <c r="Y7455" t="str">
        <f t="shared" si="257"/>
        <v/>
      </c>
      <c r="BC7455" t="s">
        <v>13321</v>
      </c>
      <c r="BD7455" t="s">
        <v>13322</v>
      </c>
      <c r="BE7455" t="s">
        <v>13312</v>
      </c>
      <c r="BF7455" t="s">
        <v>631</v>
      </c>
    </row>
    <row r="7456" spans="25:58">
      <c r="Y7456" t="str">
        <f t="shared" si="257"/>
        <v/>
      </c>
      <c r="BC7456" t="s">
        <v>13321</v>
      </c>
      <c r="BD7456" t="s">
        <v>13322</v>
      </c>
      <c r="BE7456" t="s">
        <v>13317</v>
      </c>
      <c r="BF7456" t="s">
        <v>658</v>
      </c>
    </row>
    <row r="7457" spans="25:58">
      <c r="Y7457" t="str">
        <f t="shared" si="257"/>
        <v/>
      </c>
      <c r="BC7457" t="s">
        <v>13321</v>
      </c>
      <c r="BD7457" t="s">
        <v>13322</v>
      </c>
      <c r="BE7457" t="s">
        <v>13317</v>
      </c>
      <c r="BF7457" t="s">
        <v>658</v>
      </c>
    </row>
    <row r="7458" spans="25:58">
      <c r="Y7458" t="str">
        <f t="shared" si="257"/>
        <v/>
      </c>
      <c r="BC7458" t="s">
        <v>13321</v>
      </c>
      <c r="BD7458" t="s">
        <v>13322</v>
      </c>
      <c r="BE7458" t="s">
        <v>13317</v>
      </c>
      <c r="BF7458" t="s">
        <v>658</v>
      </c>
    </row>
    <row r="7459" spans="25:58">
      <c r="Y7459" t="str">
        <f t="shared" si="257"/>
        <v/>
      </c>
      <c r="BC7459" t="s">
        <v>13323</v>
      </c>
      <c r="BD7459" t="s">
        <v>13324</v>
      </c>
      <c r="BE7459" t="s">
        <v>13325</v>
      </c>
      <c r="BF7459" t="s">
        <v>1663</v>
      </c>
    </row>
    <row r="7460" spans="25:58">
      <c r="Y7460" t="str">
        <f t="shared" si="257"/>
        <v/>
      </c>
      <c r="BC7460" t="s">
        <v>13326</v>
      </c>
      <c r="BD7460" t="s">
        <v>13327</v>
      </c>
      <c r="BE7460" t="s">
        <v>13328</v>
      </c>
      <c r="BF7460" t="s">
        <v>615</v>
      </c>
    </row>
    <row r="7461" spans="25:58">
      <c r="Y7461" t="str">
        <f t="shared" si="257"/>
        <v/>
      </c>
      <c r="BC7461" t="s">
        <v>13329</v>
      </c>
      <c r="BD7461" t="s">
        <v>13330</v>
      </c>
      <c r="BE7461" t="s">
        <v>13331</v>
      </c>
      <c r="BF7461" t="s">
        <v>651</v>
      </c>
    </row>
    <row r="7462" spans="25:58">
      <c r="Y7462" t="str">
        <f t="shared" si="257"/>
        <v/>
      </c>
      <c r="BC7462" t="s">
        <v>13332</v>
      </c>
      <c r="BD7462" t="s">
        <v>13333</v>
      </c>
      <c r="BE7462" t="s">
        <v>13334</v>
      </c>
      <c r="BF7462" t="s">
        <v>647</v>
      </c>
    </row>
    <row r="7463" spans="25:58">
      <c r="Y7463" t="str">
        <f t="shared" si="257"/>
        <v/>
      </c>
      <c r="BC7463" t="s">
        <v>13335</v>
      </c>
      <c r="BD7463" t="s">
        <v>13336</v>
      </c>
      <c r="BE7463" t="s">
        <v>13334</v>
      </c>
      <c r="BF7463" t="s">
        <v>647</v>
      </c>
    </row>
    <row r="7464" spans="25:58">
      <c r="Y7464" t="str">
        <f t="shared" si="257"/>
        <v/>
      </c>
      <c r="BC7464" t="s">
        <v>13337</v>
      </c>
      <c r="BD7464" t="s">
        <v>13338</v>
      </c>
      <c r="BE7464" t="s">
        <v>13339</v>
      </c>
      <c r="BF7464" t="s">
        <v>622</v>
      </c>
    </row>
    <row r="7465" spans="25:58">
      <c r="Y7465" t="str">
        <f t="shared" si="257"/>
        <v/>
      </c>
      <c r="BC7465" t="s">
        <v>13337</v>
      </c>
      <c r="BD7465" t="s">
        <v>13338</v>
      </c>
      <c r="BE7465" t="s">
        <v>13339</v>
      </c>
      <c r="BF7465" t="s">
        <v>622</v>
      </c>
    </row>
    <row r="7466" spans="25:58">
      <c r="Y7466" t="str">
        <f t="shared" si="257"/>
        <v/>
      </c>
      <c r="BC7466" t="s">
        <v>13340</v>
      </c>
      <c r="BD7466" t="s">
        <v>13341</v>
      </c>
      <c r="BE7466" t="s">
        <v>13342</v>
      </c>
      <c r="BF7466" t="s">
        <v>599</v>
      </c>
    </row>
    <row r="7467" spans="25:58">
      <c r="Y7467" t="str">
        <f t="shared" si="257"/>
        <v/>
      </c>
      <c r="BC7467" t="s">
        <v>13340</v>
      </c>
      <c r="BD7467" t="s">
        <v>13341</v>
      </c>
      <c r="BE7467" t="s">
        <v>13343</v>
      </c>
      <c r="BF7467" t="s">
        <v>619</v>
      </c>
    </row>
    <row r="7468" spans="25:58">
      <c r="Y7468" t="str">
        <f t="shared" si="257"/>
        <v/>
      </c>
      <c r="BC7468" t="s">
        <v>13340</v>
      </c>
      <c r="BD7468" t="s">
        <v>13341</v>
      </c>
      <c r="BE7468" t="s">
        <v>13344</v>
      </c>
      <c r="BF7468" t="s">
        <v>1703</v>
      </c>
    </row>
    <row r="7469" spans="25:58">
      <c r="Y7469" t="str">
        <f t="shared" si="257"/>
        <v/>
      </c>
      <c r="BC7469" t="s">
        <v>13345</v>
      </c>
      <c r="BD7469" t="s">
        <v>13346</v>
      </c>
      <c r="BE7469" t="s">
        <v>13331</v>
      </c>
      <c r="BF7469" t="s">
        <v>651</v>
      </c>
    </row>
    <row r="7470" spans="25:58">
      <c r="Y7470" t="str">
        <f t="shared" si="257"/>
        <v/>
      </c>
      <c r="BC7470" t="s">
        <v>13345</v>
      </c>
      <c r="BD7470" t="s">
        <v>13346</v>
      </c>
      <c r="BE7470" t="s">
        <v>13331</v>
      </c>
      <c r="BF7470" t="s">
        <v>651</v>
      </c>
    </row>
    <row r="7471" spans="25:58">
      <c r="Y7471" t="str">
        <f t="shared" si="257"/>
        <v/>
      </c>
      <c r="BC7471" t="s">
        <v>13345</v>
      </c>
      <c r="BD7471" t="s">
        <v>13346</v>
      </c>
      <c r="BE7471" t="s">
        <v>13331</v>
      </c>
      <c r="BF7471" t="s">
        <v>651</v>
      </c>
    </row>
    <row r="7472" spans="25:58">
      <c r="Y7472" t="str">
        <f t="shared" si="257"/>
        <v/>
      </c>
      <c r="BC7472" t="s">
        <v>13347</v>
      </c>
      <c r="BD7472" t="s">
        <v>13348</v>
      </c>
      <c r="BE7472" t="s">
        <v>13349</v>
      </c>
      <c r="BF7472" t="s">
        <v>1659</v>
      </c>
    </row>
    <row r="7473" spans="25:58">
      <c r="Y7473" t="str">
        <f t="shared" si="257"/>
        <v/>
      </c>
      <c r="BC7473" t="s">
        <v>13350</v>
      </c>
      <c r="BD7473" t="s">
        <v>13351</v>
      </c>
      <c r="BE7473" t="s">
        <v>13352</v>
      </c>
      <c r="BF7473" t="s">
        <v>631</v>
      </c>
    </row>
    <row r="7474" spans="25:58">
      <c r="Y7474" t="str">
        <f t="shared" si="257"/>
        <v/>
      </c>
      <c r="BC7474" t="s">
        <v>13353</v>
      </c>
      <c r="BD7474" t="s">
        <v>13354</v>
      </c>
      <c r="BE7474" t="s">
        <v>13355</v>
      </c>
      <c r="BF7474" t="s">
        <v>622</v>
      </c>
    </row>
    <row r="7475" spans="25:58">
      <c r="Y7475" t="str">
        <f t="shared" si="257"/>
        <v/>
      </c>
      <c r="BC7475" t="s">
        <v>13353</v>
      </c>
      <c r="BD7475" t="s">
        <v>13354</v>
      </c>
      <c r="BE7475" t="s">
        <v>13355</v>
      </c>
      <c r="BF7475" t="s">
        <v>622</v>
      </c>
    </row>
    <row r="7476" spans="25:58">
      <c r="Y7476" t="str">
        <f t="shared" si="257"/>
        <v/>
      </c>
      <c r="BC7476" t="s">
        <v>13353</v>
      </c>
      <c r="BD7476" t="s">
        <v>13354</v>
      </c>
      <c r="BE7476" t="s">
        <v>13355</v>
      </c>
      <c r="BF7476" t="s">
        <v>622</v>
      </c>
    </row>
    <row r="7477" spans="25:58">
      <c r="Y7477" t="str">
        <f t="shared" si="257"/>
        <v/>
      </c>
      <c r="BC7477" t="s">
        <v>13353</v>
      </c>
      <c r="BD7477" t="s">
        <v>13354</v>
      </c>
      <c r="BE7477" t="s">
        <v>13355</v>
      </c>
      <c r="BF7477" t="s">
        <v>622</v>
      </c>
    </row>
    <row r="7478" spans="25:58">
      <c r="Y7478" t="str">
        <f t="shared" si="257"/>
        <v/>
      </c>
      <c r="BC7478" t="s">
        <v>13356</v>
      </c>
      <c r="BD7478" t="s">
        <v>13357</v>
      </c>
      <c r="BE7478" t="s">
        <v>13358</v>
      </c>
      <c r="BF7478" t="s">
        <v>592</v>
      </c>
    </row>
    <row r="7479" spans="25:58">
      <c r="Y7479" t="str">
        <f t="shared" si="257"/>
        <v/>
      </c>
      <c r="BC7479" t="s">
        <v>13356</v>
      </c>
      <c r="BD7479" t="s">
        <v>13357</v>
      </c>
      <c r="BE7479" t="s">
        <v>13359</v>
      </c>
      <c r="BF7479" t="s">
        <v>607</v>
      </c>
    </row>
    <row r="7480" spans="25:58">
      <c r="Y7480" t="str">
        <f t="shared" si="257"/>
        <v/>
      </c>
      <c r="BC7480" t="s">
        <v>13360</v>
      </c>
      <c r="BD7480" t="s">
        <v>13361</v>
      </c>
      <c r="BE7480" t="s">
        <v>13362</v>
      </c>
      <c r="BF7480" t="s">
        <v>1659</v>
      </c>
    </row>
    <row r="7481" spans="25:58">
      <c r="Y7481" t="str">
        <f t="shared" si="257"/>
        <v/>
      </c>
      <c r="BC7481" t="s">
        <v>13363</v>
      </c>
      <c r="BD7481" t="s">
        <v>13364</v>
      </c>
      <c r="BE7481" t="s">
        <v>13365</v>
      </c>
      <c r="BF7481" t="s">
        <v>624</v>
      </c>
    </row>
    <row r="7482" spans="25:58">
      <c r="Y7482" t="str">
        <f t="shared" si="257"/>
        <v/>
      </c>
      <c r="BC7482" t="s">
        <v>13366</v>
      </c>
      <c r="BD7482" t="s">
        <v>13367</v>
      </c>
      <c r="BE7482" t="s">
        <v>13368</v>
      </c>
      <c r="BF7482" t="s">
        <v>595</v>
      </c>
    </row>
    <row r="7483" spans="25:58">
      <c r="Y7483" t="str">
        <f t="shared" si="257"/>
        <v/>
      </c>
      <c r="BC7483" t="s">
        <v>13369</v>
      </c>
      <c r="BD7483" t="s">
        <v>13370</v>
      </c>
      <c r="BE7483" t="s">
        <v>13368</v>
      </c>
      <c r="BF7483" t="s">
        <v>595</v>
      </c>
    </row>
    <row r="7484" spans="25:58">
      <c r="Y7484" t="str">
        <f t="shared" si="257"/>
        <v/>
      </c>
      <c r="BC7484" t="s">
        <v>13371</v>
      </c>
      <c r="BD7484" t="s">
        <v>13372</v>
      </c>
      <c r="BE7484" t="s">
        <v>13365</v>
      </c>
      <c r="BF7484" t="s">
        <v>624</v>
      </c>
    </row>
    <row r="7485" spans="25:58">
      <c r="Y7485" t="str">
        <f t="shared" si="257"/>
        <v/>
      </c>
      <c r="BC7485" t="s">
        <v>13373</v>
      </c>
      <c r="BD7485" t="s">
        <v>13374</v>
      </c>
      <c r="BE7485" t="s">
        <v>13375</v>
      </c>
      <c r="BF7485" t="s">
        <v>1711</v>
      </c>
    </row>
    <row r="7486" spans="25:58">
      <c r="Y7486" t="str">
        <f t="shared" si="257"/>
        <v/>
      </c>
      <c r="BC7486" t="s">
        <v>13376</v>
      </c>
      <c r="BD7486" t="s">
        <v>13377</v>
      </c>
      <c r="BE7486" t="s">
        <v>13358</v>
      </c>
      <c r="BF7486" t="s">
        <v>592</v>
      </c>
    </row>
    <row r="7487" spans="25:58">
      <c r="Y7487" t="str">
        <f t="shared" si="257"/>
        <v/>
      </c>
      <c r="BC7487" t="s">
        <v>13378</v>
      </c>
      <c r="BD7487" t="s">
        <v>13379</v>
      </c>
      <c r="BE7487" t="s">
        <v>13380</v>
      </c>
      <c r="BF7487" t="s">
        <v>619</v>
      </c>
    </row>
    <row r="7488" spans="25:58">
      <c r="Y7488" t="str">
        <f t="shared" si="257"/>
        <v/>
      </c>
      <c r="BC7488" t="s">
        <v>13378</v>
      </c>
      <c r="BD7488" t="s">
        <v>13379</v>
      </c>
      <c r="BE7488" t="s">
        <v>13381</v>
      </c>
      <c r="BF7488" t="s">
        <v>1703</v>
      </c>
    </row>
    <row r="7489" spans="25:58">
      <c r="Y7489" t="str">
        <f t="shared" si="257"/>
        <v/>
      </c>
      <c r="BC7489" t="s">
        <v>13382</v>
      </c>
      <c r="BD7489" t="s">
        <v>13383</v>
      </c>
      <c r="BE7489" t="s">
        <v>13384</v>
      </c>
      <c r="BF7489" t="s">
        <v>592</v>
      </c>
    </row>
    <row r="7490" spans="25:58">
      <c r="Y7490" t="str">
        <f t="shared" si="257"/>
        <v/>
      </c>
      <c r="BC7490" t="s">
        <v>13382</v>
      </c>
      <c r="BD7490" t="s">
        <v>13383</v>
      </c>
      <c r="BE7490" t="s">
        <v>13384</v>
      </c>
      <c r="BF7490" t="s">
        <v>592</v>
      </c>
    </row>
    <row r="7491" spans="25:58">
      <c r="Y7491" t="str">
        <f t="shared" si="257"/>
        <v/>
      </c>
      <c r="BC7491" t="s">
        <v>13385</v>
      </c>
      <c r="BD7491" t="s">
        <v>13386</v>
      </c>
      <c r="BE7491" t="s">
        <v>13387</v>
      </c>
      <c r="BF7491" t="s">
        <v>1686</v>
      </c>
    </row>
    <row r="7492" spans="25:58">
      <c r="Y7492" t="str">
        <f t="shared" si="257"/>
        <v/>
      </c>
      <c r="BC7492" t="s">
        <v>13388</v>
      </c>
      <c r="BD7492" t="s">
        <v>13389</v>
      </c>
      <c r="BE7492" t="s">
        <v>13390</v>
      </c>
      <c r="BF7492" t="s">
        <v>615</v>
      </c>
    </row>
    <row r="7493" spans="25:58">
      <c r="Y7493" t="str">
        <f t="shared" si="257"/>
        <v/>
      </c>
      <c r="BC7493" t="s">
        <v>13391</v>
      </c>
      <c r="BD7493" t="s">
        <v>13392</v>
      </c>
      <c r="BE7493" t="s">
        <v>13393</v>
      </c>
      <c r="BF7493" t="s">
        <v>595</v>
      </c>
    </row>
    <row r="7494" spans="25:58">
      <c r="Y7494" t="str">
        <f t="shared" si="257"/>
        <v/>
      </c>
      <c r="BC7494" t="s">
        <v>13391</v>
      </c>
      <c r="BD7494" t="s">
        <v>13392</v>
      </c>
      <c r="BE7494" t="s">
        <v>13394</v>
      </c>
      <c r="BF7494" t="s">
        <v>622</v>
      </c>
    </row>
    <row r="7495" spans="25:58">
      <c r="Y7495" t="str">
        <f t="shared" si="257"/>
        <v/>
      </c>
      <c r="BC7495" t="s">
        <v>13395</v>
      </c>
      <c r="BD7495" t="s">
        <v>13396</v>
      </c>
      <c r="BE7495" t="s">
        <v>13397</v>
      </c>
      <c r="BF7495" t="s">
        <v>651</v>
      </c>
    </row>
    <row r="7496" spans="25:58">
      <c r="Y7496" t="str">
        <f t="shared" si="257"/>
        <v/>
      </c>
      <c r="BC7496" t="s">
        <v>13398</v>
      </c>
      <c r="BD7496" t="s">
        <v>13399</v>
      </c>
      <c r="BE7496" t="s">
        <v>13400</v>
      </c>
      <c r="BF7496" t="s">
        <v>658</v>
      </c>
    </row>
    <row r="7497" spans="25:58">
      <c r="Y7497" t="str">
        <f t="shared" si="257"/>
        <v/>
      </c>
      <c r="BC7497" t="s">
        <v>13401</v>
      </c>
      <c r="BD7497" t="s">
        <v>13402</v>
      </c>
      <c r="BE7497" t="s">
        <v>13403</v>
      </c>
      <c r="BF7497" t="s">
        <v>603</v>
      </c>
    </row>
    <row r="7498" spans="25:58">
      <c r="Y7498" t="str">
        <f t="shared" si="257"/>
        <v/>
      </c>
      <c r="BC7498" t="s">
        <v>13401</v>
      </c>
      <c r="BD7498" t="s">
        <v>13402</v>
      </c>
      <c r="BE7498" t="s">
        <v>13403</v>
      </c>
      <c r="BF7498" t="s">
        <v>603</v>
      </c>
    </row>
    <row r="7499" spans="25:58">
      <c r="Y7499" t="str">
        <f t="shared" si="257"/>
        <v/>
      </c>
      <c r="BC7499" t="s">
        <v>13404</v>
      </c>
      <c r="BD7499" t="s">
        <v>13405</v>
      </c>
      <c r="BE7499" t="s">
        <v>13406</v>
      </c>
      <c r="BF7499" t="s">
        <v>631</v>
      </c>
    </row>
    <row r="7500" spans="25:58">
      <c r="Y7500" t="str">
        <f t="shared" si="257"/>
        <v/>
      </c>
      <c r="BC7500" t="s">
        <v>13407</v>
      </c>
      <c r="BD7500" t="s">
        <v>13408</v>
      </c>
      <c r="BE7500" t="s">
        <v>13409</v>
      </c>
      <c r="BF7500" t="s">
        <v>1637</v>
      </c>
    </row>
    <row r="7501" spans="25:58">
      <c r="Y7501" t="str">
        <f t="shared" si="257"/>
        <v/>
      </c>
      <c r="BC7501" t="s">
        <v>13410</v>
      </c>
      <c r="BD7501" t="s">
        <v>13411</v>
      </c>
      <c r="BE7501" t="s">
        <v>13412</v>
      </c>
      <c r="BF7501" t="s">
        <v>624</v>
      </c>
    </row>
    <row r="7502" spans="25:58">
      <c r="Y7502" t="str">
        <f t="shared" ref="Y7502:Y7565" si="258">MID($W7502,2,1)</f>
        <v/>
      </c>
      <c r="BC7502" t="s">
        <v>13410</v>
      </c>
      <c r="BD7502" t="s">
        <v>13411</v>
      </c>
      <c r="BE7502" t="s">
        <v>13412</v>
      </c>
      <c r="BF7502" t="s">
        <v>624</v>
      </c>
    </row>
    <row r="7503" spans="25:58">
      <c r="Y7503" t="str">
        <f t="shared" si="258"/>
        <v/>
      </c>
      <c r="BC7503" t="s">
        <v>13413</v>
      </c>
      <c r="BD7503" t="s">
        <v>13414</v>
      </c>
      <c r="BE7503" t="s">
        <v>13384</v>
      </c>
      <c r="BF7503" t="s">
        <v>592</v>
      </c>
    </row>
    <row r="7504" spans="25:58">
      <c r="Y7504" t="str">
        <f t="shared" si="258"/>
        <v/>
      </c>
      <c r="BC7504" t="s">
        <v>13413</v>
      </c>
      <c r="BD7504" t="s">
        <v>13414</v>
      </c>
      <c r="BE7504" t="s">
        <v>13384</v>
      </c>
      <c r="BF7504" t="s">
        <v>592</v>
      </c>
    </row>
    <row r="7505" spans="25:58">
      <c r="Y7505" t="str">
        <f t="shared" si="258"/>
        <v/>
      </c>
      <c r="BC7505" t="s">
        <v>13413</v>
      </c>
      <c r="BD7505" t="s">
        <v>13414</v>
      </c>
      <c r="BE7505" t="s">
        <v>13415</v>
      </c>
      <c r="BF7505" t="s">
        <v>607</v>
      </c>
    </row>
    <row r="7506" spans="25:58">
      <c r="Y7506" t="str">
        <f t="shared" si="258"/>
        <v/>
      </c>
      <c r="BC7506" t="s">
        <v>13413</v>
      </c>
      <c r="BD7506" t="s">
        <v>13414</v>
      </c>
      <c r="BE7506" t="s">
        <v>13415</v>
      </c>
      <c r="BF7506" t="s">
        <v>607</v>
      </c>
    </row>
    <row r="7507" spans="25:58">
      <c r="Y7507" t="str">
        <f t="shared" si="258"/>
        <v/>
      </c>
      <c r="BC7507" t="s">
        <v>13416</v>
      </c>
      <c r="BD7507" t="s">
        <v>13417</v>
      </c>
      <c r="BE7507" t="s">
        <v>13418</v>
      </c>
      <c r="BF7507" t="s">
        <v>635</v>
      </c>
    </row>
    <row r="7508" spans="25:58">
      <c r="Y7508" t="str">
        <f t="shared" si="258"/>
        <v/>
      </c>
      <c r="BC7508" t="s">
        <v>13419</v>
      </c>
      <c r="BD7508" t="s">
        <v>13420</v>
      </c>
      <c r="BE7508" t="s">
        <v>13400</v>
      </c>
      <c r="BF7508" t="s">
        <v>658</v>
      </c>
    </row>
    <row r="7509" spans="25:58">
      <c r="Y7509" t="str">
        <f t="shared" si="258"/>
        <v/>
      </c>
      <c r="BC7509" t="s">
        <v>13421</v>
      </c>
      <c r="BD7509" t="s">
        <v>4103</v>
      </c>
      <c r="BE7509" t="s">
        <v>13422</v>
      </c>
      <c r="BF7509" t="s">
        <v>651</v>
      </c>
    </row>
    <row r="7510" spans="25:58">
      <c r="Y7510" t="str">
        <f t="shared" si="258"/>
        <v/>
      </c>
      <c r="BC7510" t="s">
        <v>13423</v>
      </c>
      <c r="BD7510" t="s">
        <v>13424</v>
      </c>
      <c r="BE7510" t="s">
        <v>13418</v>
      </c>
      <c r="BF7510" t="s">
        <v>635</v>
      </c>
    </row>
    <row r="7511" spans="25:58">
      <c r="Y7511" t="str">
        <f t="shared" si="258"/>
        <v/>
      </c>
      <c r="BC7511" t="s">
        <v>13423</v>
      </c>
      <c r="BD7511" t="s">
        <v>13424</v>
      </c>
      <c r="BE7511" t="s">
        <v>13418</v>
      </c>
      <c r="BF7511" t="s">
        <v>635</v>
      </c>
    </row>
    <row r="7512" spans="25:58">
      <c r="Y7512" t="str">
        <f t="shared" si="258"/>
        <v/>
      </c>
      <c r="BC7512" t="s">
        <v>13425</v>
      </c>
      <c r="BD7512" t="s">
        <v>13426</v>
      </c>
      <c r="BE7512" t="s">
        <v>13427</v>
      </c>
      <c r="BF7512" t="s">
        <v>658</v>
      </c>
    </row>
    <row r="7513" spans="25:58">
      <c r="Y7513" t="str">
        <f t="shared" si="258"/>
        <v/>
      </c>
      <c r="BC7513" t="s">
        <v>13425</v>
      </c>
      <c r="BD7513" t="s">
        <v>13426</v>
      </c>
      <c r="BE7513" t="s">
        <v>13428</v>
      </c>
      <c r="BF7513" t="s">
        <v>1711</v>
      </c>
    </row>
    <row r="7514" spans="25:58">
      <c r="Y7514" t="str">
        <f t="shared" si="258"/>
        <v/>
      </c>
      <c r="BC7514" t="s">
        <v>13425</v>
      </c>
      <c r="BD7514" t="s">
        <v>13426</v>
      </c>
      <c r="BE7514" t="s">
        <v>13428</v>
      </c>
      <c r="BF7514" t="s">
        <v>1711</v>
      </c>
    </row>
    <row r="7515" spans="25:58">
      <c r="Y7515" t="str">
        <f t="shared" si="258"/>
        <v/>
      </c>
      <c r="BC7515" t="s">
        <v>13429</v>
      </c>
      <c r="BD7515" t="s">
        <v>13430</v>
      </c>
      <c r="BE7515" t="s">
        <v>13431</v>
      </c>
      <c r="BF7515" t="s">
        <v>647</v>
      </c>
    </row>
    <row r="7516" spans="25:58">
      <c r="Y7516" t="str">
        <f t="shared" si="258"/>
        <v/>
      </c>
      <c r="BC7516" t="s">
        <v>13432</v>
      </c>
      <c r="BD7516" t="s">
        <v>13433</v>
      </c>
      <c r="BE7516" t="s">
        <v>13434</v>
      </c>
      <c r="BF7516" t="s">
        <v>635</v>
      </c>
    </row>
    <row r="7517" spans="25:58">
      <c r="Y7517" t="str">
        <f t="shared" si="258"/>
        <v/>
      </c>
      <c r="BC7517" t="s">
        <v>13435</v>
      </c>
      <c r="BD7517" t="s">
        <v>13436</v>
      </c>
      <c r="BE7517" t="s">
        <v>13437</v>
      </c>
      <c r="BF7517" t="s">
        <v>1659</v>
      </c>
    </row>
    <row r="7518" spans="25:58">
      <c r="Y7518" t="str">
        <f t="shared" si="258"/>
        <v/>
      </c>
      <c r="BC7518" t="s">
        <v>13438</v>
      </c>
      <c r="BD7518" t="s">
        <v>13439</v>
      </c>
      <c r="BE7518" t="s">
        <v>13440</v>
      </c>
      <c r="BF7518" t="s">
        <v>624</v>
      </c>
    </row>
    <row r="7519" spans="25:58">
      <c r="Y7519" t="str">
        <f t="shared" si="258"/>
        <v/>
      </c>
      <c r="BC7519" t="s">
        <v>13441</v>
      </c>
      <c r="BD7519" t="s">
        <v>13442</v>
      </c>
      <c r="BE7519" t="s">
        <v>13443</v>
      </c>
      <c r="BF7519" t="s">
        <v>655</v>
      </c>
    </row>
    <row r="7520" spans="25:58">
      <c r="Y7520" t="str">
        <f t="shared" si="258"/>
        <v/>
      </c>
      <c r="BC7520" t="s">
        <v>13444</v>
      </c>
      <c r="BD7520" t="s">
        <v>13445</v>
      </c>
      <c r="BE7520" t="s">
        <v>13446</v>
      </c>
      <c r="BF7520" t="s">
        <v>651</v>
      </c>
    </row>
    <row r="7521" spans="25:58">
      <c r="Y7521" t="str">
        <f t="shared" si="258"/>
        <v/>
      </c>
      <c r="BC7521" t="s">
        <v>13447</v>
      </c>
      <c r="BD7521" t="s">
        <v>13448</v>
      </c>
      <c r="BE7521" t="s">
        <v>13443</v>
      </c>
      <c r="BF7521" t="s">
        <v>655</v>
      </c>
    </row>
    <row r="7522" spans="25:58">
      <c r="Y7522" t="str">
        <f t="shared" si="258"/>
        <v/>
      </c>
      <c r="BC7522" t="s">
        <v>13449</v>
      </c>
      <c r="BD7522" t="s">
        <v>13450</v>
      </c>
      <c r="BE7522" t="s">
        <v>13451</v>
      </c>
      <c r="BF7522" t="s">
        <v>595</v>
      </c>
    </row>
    <row r="7523" spans="25:58">
      <c r="Y7523" t="str">
        <f t="shared" si="258"/>
        <v/>
      </c>
      <c r="BC7523" t="s">
        <v>13452</v>
      </c>
      <c r="BD7523" t="s">
        <v>13453</v>
      </c>
      <c r="BE7523" t="s">
        <v>13443</v>
      </c>
      <c r="BF7523" t="s">
        <v>655</v>
      </c>
    </row>
    <row r="7524" spans="25:58">
      <c r="Y7524" t="str">
        <f t="shared" si="258"/>
        <v/>
      </c>
      <c r="BC7524" t="s">
        <v>13454</v>
      </c>
      <c r="BD7524" t="s">
        <v>13455</v>
      </c>
      <c r="BE7524" t="s">
        <v>13456</v>
      </c>
      <c r="BF7524" t="s">
        <v>615</v>
      </c>
    </row>
    <row r="7525" spans="25:58">
      <c r="Y7525" t="str">
        <f t="shared" si="258"/>
        <v/>
      </c>
      <c r="BC7525" t="s">
        <v>13457</v>
      </c>
      <c r="BD7525" t="s">
        <v>13458</v>
      </c>
      <c r="BE7525" t="s">
        <v>13446</v>
      </c>
      <c r="BF7525" t="s">
        <v>651</v>
      </c>
    </row>
    <row r="7526" spans="25:58">
      <c r="Y7526" t="str">
        <f t="shared" si="258"/>
        <v/>
      </c>
      <c r="BC7526" t="s">
        <v>13459</v>
      </c>
      <c r="BD7526" t="s">
        <v>13460</v>
      </c>
      <c r="BE7526" t="s">
        <v>13428</v>
      </c>
      <c r="BF7526" t="s">
        <v>1711</v>
      </c>
    </row>
    <row r="7527" spans="25:58">
      <c r="Y7527" t="str">
        <f t="shared" si="258"/>
        <v/>
      </c>
      <c r="BC7527" t="s">
        <v>13461</v>
      </c>
      <c r="BD7527" t="s">
        <v>13462</v>
      </c>
      <c r="BE7527" t="s">
        <v>13463</v>
      </c>
      <c r="BF7527" t="s">
        <v>631</v>
      </c>
    </row>
    <row r="7528" spans="25:58">
      <c r="Y7528" t="str">
        <f t="shared" si="258"/>
        <v/>
      </c>
      <c r="BC7528" t="s">
        <v>13464</v>
      </c>
      <c r="BD7528" t="s">
        <v>13465</v>
      </c>
      <c r="BE7528" t="s">
        <v>13463</v>
      </c>
      <c r="BF7528" t="s">
        <v>631</v>
      </c>
    </row>
    <row r="7529" spans="25:58">
      <c r="Y7529" t="str">
        <f t="shared" si="258"/>
        <v/>
      </c>
      <c r="BC7529" t="s">
        <v>13466</v>
      </c>
      <c r="BD7529" t="s">
        <v>13467</v>
      </c>
      <c r="BE7529" t="s">
        <v>13446</v>
      </c>
      <c r="BF7529" t="s">
        <v>651</v>
      </c>
    </row>
    <row r="7530" spans="25:58">
      <c r="Y7530" t="str">
        <f t="shared" si="258"/>
        <v/>
      </c>
      <c r="BC7530" t="s">
        <v>13468</v>
      </c>
      <c r="BD7530" t="s">
        <v>13469</v>
      </c>
      <c r="BE7530" t="s">
        <v>13470</v>
      </c>
      <c r="BF7530" t="s">
        <v>603</v>
      </c>
    </row>
    <row r="7531" spans="25:58">
      <c r="Y7531" t="str">
        <f t="shared" si="258"/>
        <v/>
      </c>
      <c r="BC7531" t="s">
        <v>13471</v>
      </c>
      <c r="BD7531" t="s">
        <v>13472</v>
      </c>
      <c r="BE7531" t="s">
        <v>13473</v>
      </c>
      <c r="BF7531" t="s">
        <v>643</v>
      </c>
    </row>
    <row r="7532" spans="25:58">
      <c r="Y7532" t="str">
        <f t="shared" si="258"/>
        <v/>
      </c>
      <c r="BC7532" t="s">
        <v>13474</v>
      </c>
      <c r="BD7532" t="s">
        <v>13475</v>
      </c>
      <c r="BE7532" t="s">
        <v>13446</v>
      </c>
      <c r="BF7532" t="s">
        <v>651</v>
      </c>
    </row>
    <row r="7533" spans="25:58">
      <c r="Y7533" t="str">
        <f t="shared" si="258"/>
        <v/>
      </c>
      <c r="BC7533" t="s">
        <v>13476</v>
      </c>
      <c r="BD7533" t="s">
        <v>13477</v>
      </c>
      <c r="BE7533" t="s">
        <v>13443</v>
      </c>
      <c r="BF7533" t="s">
        <v>655</v>
      </c>
    </row>
    <row r="7534" spans="25:58">
      <c r="Y7534" t="str">
        <f t="shared" si="258"/>
        <v/>
      </c>
      <c r="BC7534" t="s">
        <v>13478</v>
      </c>
      <c r="BD7534" t="s">
        <v>13479</v>
      </c>
      <c r="BE7534" t="s">
        <v>13480</v>
      </c>
      <c r="BF7534" t="s">
        <v>592</v>
      </c>
    </row>
    <row r="7535" spans="25:58">
      <c r="Y7535" t="str">
        <f t="shared" si="258"/>
        <v/>
      </c>
      <c r="BC7535" t="s">
        <v>13481</v>
      </c>
      <c r="BD7535" t="s">
        <v>13482</v>
      </c>
      <c r="BE7535" t="s">
        <v>13483</v>
      </c>
      <c r="BF7535" t="s">
        <v>1645</v>
      </c>
    </row>
    <row r="7536" spans="25:58">
      <c r="Y7536" t="str">
        <f t="shared" si="258"/>
        <v/>
      </c>
      <c r="BC7536" t="s">
        <v>13481</v>
      </c>
      <c r="BD7536" t="s">
        <v>13482</v>
      </c>
      <c r="BE7536" t="s">
        <v>13427</v>
      </c>
      <c r="BF7536" t="s">
        <v>658</v>
      </c>
    </row>
    <row r="7537" spans="25:58">
      <c r="Y7537" t="str">
        <f t="shared" si="258"/>
        <v/>
      </c>
      <c r="BC7537" t="s">
        <v>13481</v>
      </c>
      <c r="BD7537" t="s">
        <v>13482</v>
      </c>
      <c r="BE7537" t="s">
        <v>13484</v>
      </c>
      <c r="BF7537" t="s">
        <v>622</v>
      </c>
    </row>
    <row r="7538" spans="25:58">
      <c r="Y7538" t="str">
        <f t="shared" si="258"/>
        <v/>
      </c>
      <c r="BC7538" t="s">
        <v>13485</v>
      </c>
      <c r="BD7538" t="s">
        <v>13486</v>
      </c>
      <c r="BE7538" t="s">
        <v>13434</v>
      </c>
      <c r="BF7538" t="s">
        <v>635</v>
      </c>
    </row>
    <row r="7539" spans="25:58">
      <c r="Y7539" t="str">
        <f t="shared" si="258"/>
        <v/>
      </c>
      <c r="BC7539" t="s">
        <v>13487</v>
      </c>
      <c r="BD7539" t="s">
        <v>13488</v>
      </c>
      <c r="BE7539" t="s">
        <v>13434</v>
      </c>
      <c r="BF7539" t="s">
        <v>635</v>
      </c>
    </row>
    <row r="7540" spans="25:58">
      <c r="Y7540" t="str">
        <f t="shared" si="258"/>
        <v/>
      </c>
      <c r="BC7540" t="s">
        <v>13489</v>
      </c>
      <c r="BD7540" t="s">
        <v>13490</v>
      </c>
      <c r="BE7540" t="s">
        <v>13491</v>
      </c>
      <c r="BF7540" t="s">
        <v>1711</v>
      </c>
    </row>
    <row r="7541" spans="25:58">
      <c r="Y7541" t="str">
        <f t="shared" si="258"/>
        <v/>
      </c>
      <c r="BC7541" t="s">
        <v>13492</v>
      </c>
      <c r="BD7541" t="s">
        <v>13493</v>
      </c>
      <c r="BE7541" t="s">
        <v>13494</v>
      </c>
      <c r="BF7541" t="s">
        <v>647</v>
      </c>
    </row>
    <row r="7542" spans="25:58">
      <c r="Y7542" t="str">
        <f t="shared" si="258"/>
        <v/>
      </c>
      <c r="BC7542" t="s">
        <v>13495</v>
      </c>
      <c r="BD7542" t="s">
        <v>13496</v>
      </c>
      <c r="BE7542" t="s">
        <v>13497</v>
      </c>
      <c r="BF7542" t="s">
        <v>655</v>
      </c>
    </row>
    <row r="7543" spans="25:58">
      <c r="Y7543" t="str">
        <f t="shared" si="258"/>
        <v/>
      </c>
      <c r="BC7543" t="s">
        <v>13498</v>
      </c>
      <c r="BD7543" t="s">
        <v>13499</v>
      </c>
      <c r="BE7543" t="s">
        <v>13500</v>
      </c>
      <c r="BF7543" t="s">
        <v>631</v>
      </c>
    </row>
    <row r="7544" spans="25:58">
      <c r="Y7544" t="str">
        <f t="shared" si="258"/>
        <v/>
      </c>
      <c r="BC7544" t="s">
        <v>13501</v>
      </c>
      <c r="BD7544" t="s">
        <v>13502</v>
      </c>
      <c r="BE7544" t="s">
        <v>13503</v>
      </c>
      <c r="BF7544" t="s">
        <v>595</v>
      </c>
    </row>
    <row r="7545" spans="25:58">
      <c r="Y7545" t="str">
        <f t="shared" si="258"/>
        <v/>
      </c>
      <c r="BC7545" t="s">
        <v>13504</v>
      </c>
      <c r="BD7545" t="s">
        <v>13505</v>
      </c>
      <c r="BE7545" t="s">
        <v>13506</v>
      </c>
      <c r="BF7545" t="s">
        <v>615</v>
      </c>
    </row>
    <row r="7546" spans="25:58">
      <c r="Y7546" t="str">
        <f t="shared" si="258"/>
        <v/>
      </c>
      <c r="BC7546" t="s">
        <v>13507</v>
      </c>
      <c r="BD7546" t="s">
        <v>13508</v>
      </c>
      <c r="BE7546" t="s">
        <v>13509</v>
      </c>
      <c r="BF7546" t="s">
        <v>658</v>
      </c>
    </row>
    <row r="7547" spans="25:58">
      <c r="Y7547" t="str">
        <f t="shared" si="258"/>
        <v/>
      </c>
      <c r="BC7547" t="s">
        <v>13510</v>
      </c>
      <c r="BD7547" t="s">
        <v>13511</v>
      </c>
      <c r="BE7547" t="s">
        <v>13512</v>
      </c>
      <c r="BF7547" t="s">
        <v>1659</v>
      </c>
    </row>
    <row r="7548" spans="25:58">
      <c r="Y7548" t="str">
        <f t="shared" si="258"/>
        <v/>
      </c>
      <c r="BC7548" t="s">
        <v>13513</v>
      </c>
      <c r="BD7548" t="s">
        <v>13514</v>
      </c>
      <c r="BE7548" t="s">
        <v>13503</v>
      </c>
      <c r="BF7548" t="s">
        <v>595</v>
      </c>
    </row>
    <row r="7549" spans="25:58">
      <c r="Y7549" t="str">
        <f t="shared" si="258"/>
        <v/>
      </c>
      <c r="BC7549" t="s">
        <v>13515</v>
      </c>
      <c r="BD7549" t="s">
        <v>13516</v>
      </c>
      <c r="BE7549" t="s">
        <v>13517</v>
      </c>
      <c r="BF7549" t="s">
        <v>1637</v>
      </c>
    </row>
    <row r="7550" spans="25:58">
      <c r="Y7550" t="str">
        <f t="shared" si="258"/>
        <v/>
      </c>
      <c r="BC7550" t="s">
        <v>13518</v>
      </c>
      <c r="BD7550" t="s">
        <v>13519</v>
      </c>
      <c r="BE7550" t="s">
        <v>13509</v>
      </c>
      <c r="BF7550" t="s">
        <v>658</v>
      </c>
    </row>
    <row r="7551" spans="25:58">
      <c r="Y7551" t="str">
        <f t="shared" si="258"/>
        <v/>
      </c>
      <c r="BC7551" t="s">
        <v>13520</v>
      </c>
      <c r="BD7551" t="s">
        <v>13521</v>
      </c>
      <c r="BE7551" t="s">
        <v>13522</v>
      </c>
      <c r="BF7551" t="s">
        <v>647</v>
      </c>
    </row>
    <row r="7552" spans="25:58">
      <c r="Y7552" t="str">
        <f t="shared" si="258"/>
        <v/>
      </c>
      <c r="BC7552" t="s">
        <v>13523</v>
      </c>
      <c r="BD7552" t="s">
        <v>13524</v>
      </c>
      <c r="BE7552" t="s">
        <v>13517</v>
      </c>
      <c r="BF7552" t="s">
        <v>1637</v>
      </c>
    </row>
    <row r="7553" spans="25:58">
      <c r="Y7553" t="str">
        <f t="shared" si="258"/>
        <v/>
      </c>
      <c r="BC7553" t="s">
        <v>13523</v>
      </c>
      <c r="BD7553" t="s">
        <v>13524</v>
      </c>
      <c r="BE7553" t="s">
        <v>13517</v>
      </c>
      <c r="BF7553" t="s">
        <v>1637</v>
      </c>
    </row>
    <row r="7554" spans="25:58">
      <c r="Y7554" t="str">
        <f t="shared" si="258"/>
        <v/>
      </c>
      <c r="BC7554" t="s">
        <v>13525</v>
      </c>
      <c r="BD7554" t="s">
        <v>13526</v>
      </c>
      <c r="BE7554" t="s">
        <v>13527</v>
      </c>
      <c r="BF7554" t="s">
        <v>1711</v>
      </c>
    </row>
    <row r="7555" spans="25:58">
      <c r="Y7555" t="str">
        <f t="shared" si="258"/>
        <v/>
      </c>
      <c r="BC7555" t="s">
        <v>13528</v>
      </c>
      <c r="BD7555" t="s">
        <v>13529</v>
      </c>
      <c r="BE7555" t="s">
        <v>13522</v>
      </c>
      <c r="BF7555" t="s">
        <v>647</v>
      </c>
    </row>
    <row r="7556" spans="25:58">
      <c r="Y7556" t="str">
        <f t="shared" si="258"/>
        <v/>
      </c>
      <c r="BC7556" t="s">
        <v>13530</v>
      </c>
      <c r="BD7556" t="s">
        <v>13531</v>
      </c>
      <c r="BE7556" t="s">
        <v>13532</v>
      </c>
      <c r="BF7556" t="s">
        <v>651</v>
      </c>
    </row>
    <row r="7557" spans="25:58">
      <c r="Y7557" t="str">
        <f t="shared" si="258"/>
        <v/>
      </c>
      <c r="BC7557" t="s">
        <v>13533</v>
      </c>
      <c r="BD7557" t="s">
        <v>13534</v>
      </c>
      <c r="BE7557" t="s">
        <v>13503</v>
      </c>
      <c r="BF7557" t="s">
        <v>595</v>
      </c>
    </row>
    <row r="7558" spans="25:58">
      <c r="Y7558" t="str">
        <f t="shared" si="258"/>
        <v/>
      </c>
      <c r="BC7558" t="s">
        <v>13533</v>
      </c>
      <c r="BD7558" t="s">
        <v>13534</v>
      </c>
      <c r="BE7558" t="s">
        <v>13503</v>
      </c>
      <c r="BF7558" t="s">
        <v>595</v>
      </c>
    </row>
    <row r="7559" spans="25:58">
      <c r="Y7559" t="str">
        <f t="shared" si="258"/>
        <v/>
      </c>
      <c r="BC7559" t="s">
        <v>13533</v>
      </c>
      <c r="BD7559" t="s">
        <v>13534</v>
      </c>
      <c r="BE7559" t="s">
        <v>13503</v>
      </c>
      <c r="BF7559" t="s">
        <v>595</v>
      </c>
    </row>
    <row r="7560" spans="25:58">
      <c r="Y7560" t="str">
        <f t="shared" si="258"/>
        <v/>
      </c>
      <c r="BC7560" t="s">
        <v>13535</v>
      </c>
      <c r="BD7560" t="s">
        <v>13536</v>
      </c>
      <c r="BE7560" t="s">
        <v>13500</v>
      </c>
      <c r="BF7560" t="s">
        <v>631</v>
      </c>
    </row>
    <row r="7561" spans="25:58">
      <c r="Y7561" t="str">
        <f t="shared" si="258"/>
        <v/>
      </c>
      <c r="BC7561" t="s">
        <v>13537</v>
      </c>
      <c r="BD7561" t="s">
        <v>13538</v>
      </c>
      <c r="BE7561" t="s">
        <v>13539</v>
      </c>
      <c r="BF7561" t="s">
        <v>1686</v>
      </c>
    </row>
    <row r="7562" spans="25:58">
      <c r="Y7562" t="str">
        <f t="shared" si="258"/>
        <v/>
      </c>
      <c r="BC7562" t="s">
        <v>13540</v>
      </c>
      <c r="BD7562" t="s">
        <v>13541</v>
      </c>
      <c r="BE7562" t="s">
        <v>13500</v>
      </c>
      <c r="BF7562" t="s">
        <v>631</v>
      </c>
    </row>
    <row r="7563" spans="25:58">
      <c r="Y7563" t="str">
        <f t="shared" si="258"/>
        <v/>
      </c>
      <c r="BC7563" t="s">
        <v>13542</v>
      </c>
      <c r="BD7563" t="s">
        <v>13543</v>
      </c>
      <c r="BE7563" t="s">
        <v>13503</v>
      </c>
      <c r="BF7563" t="s">
        <v>595</v>
      </c>
    </row>
    <row r="7564" spans="25:58">
      <c r="Y7564" t="str">
        <f t="shared" si="258"/>
        <v/>
      </c>
      <c r="BC7564" t="s">
        <v>13542</v>
      </c>
      <c r="BD7564" t="s">
        <v>13543</v>
      </c>
      <c r="BE7564" t="s">
        <v>13503</v>
      </c>
      <c r="BF7564" t="s">
        <v>595</v>
      </c>
    </row>
    <row r="7565" spans="25:58">
      <c r="Y7565" t="str">
        <f t="shared" si="258"/>
        <v/>
      </c>
      <c r="BC7565" t="s">
        <v>13542</v>
      </c>
      <c r="BD7565" t="s">
        <v>13543</v>
      </c>
      <c r="BE7565" t="s">
        <v>13509</v>
      </c>
      <c r="BF7565" t="s">
        <v>658</v>
      </c>
    </row>
    <row r="7566" spans="25:58">
      <c r="Y7566" t="str">
        <f t="shared" ref="Y7566:Y7629" si="259">MID($W7566,2,1)</f>
        <v/>
      </c>
      <c r="BC7566" t="s">
        <v>13544</v>
      </c>
      <c r="BD7566" t="s">
        <v>13545</v>
      </c>
      <c r="BE7566" t="s">
        <v>13539</v>
      </c>
      <c r="BF7566" t="s">
        <v>1686</v>
      </c>
    </row>
    <row r="7567" spans="25:58">
      <c r="Y7567" t="str">
        <f t="shared" si="259"/>
        <v/>
      </c>
      <c r="BC7567" t="s">
        <v>13546</v>
      </c>
      <c r="BD7567" t="s">
        <v>13547</v>
      </c>
      <c r="BE7567" t="s">
        <v>13539</v>
      </c>
      <c r="BF7567" t="s">
        <v>1686</v>
      </c>
    </row>
    <row r="7568" spans="25:58">
      <c r="Y7568" t="str">
        <f t="shared" si="259"/>
        <v/>
      </c>
      <c r="BC7568" t="s">
        <v>13548</v>
      </c>
      <c r="BD7568" t="s">
        <v>13549</v>
      </c>
      <c r="BE7568" t="s">
        <v>13522</v>
      </c>
      <c r="BF7568" t="s">
        <v>647</v>
      </c>
    </row>
    <row r="7569" spans="25:58">
      <c r="Y7569" t="str">
        <f t="shared" si="259"/>
        <v/>
      </c>
      <c r="BC7569" t="s">
        <v>13550</v>
      </c>
      <c r="BD7569" t="s">
        <v>13551</v>
      </c>
      <c r="BE7569" t="s">
        <v>13552</v>
      </c>
      <c r="BF7569" t="s">
        <v>635</v>
      </c>
    </row>
    <row r="7570" spans="25:58">
      <c r="Y7570" t="str">
        <f t="shared" si="259"/>
        <v/>
      </c>
      <c r="BC7570" t="s">
        <v>13553</v>
      </c>
      <c r="BD7570" t="s">
        <v>13554</v>
      </c>
      <c r="BE7570" t="s">
        <v>13555</v>
      </c>
      <c r="BF7570" t="s">
        <v>624</v>
      </c>
    </row>
    <row r="7571" spans="25:58">
      <c r="Y7571" t="str">
        <f t="shared" si="259"/>
        <v/>
      </c>
      <c r="BC7571" t="s">
        <v>13556</v>
      </c>
      <c r="BD7571" t="s">
        <v>13557</v>
      </c>
      <c r="BE7571" t="s">
        <v>13503</v>
      </c>
      <c r="BF7571" t="s">
        <v>595</v>
      </c>
    </row>
    <row r="7572" spans="25:58">
      <c r="Y7572" t="str">
        <f t="shared" si="259"/>
        <v/>
      </c>
      <c r="BC7572" t="s">
        <v>13558</v>
      </c>
      <c r="BD7572" t="s">
        <v>13559</v>
      </c>
      <c r="BE7572" t="s">
        <v>13503</v>
      </c>
      <c r="BF7572" t="s">
        <v>595</v>
      </c>
    </row>
    <row r="7573" spans="25:58">
      <c r="Y7573" t="str">
        <f t="shared" si="259"/>
        <v/>
      </c>
      <c r="BC7573" t="s">
        <v>13560</v>
      </c>
      <c r="BD7573" t="s">
        <v>13561</v>
      </c>
      <c r="BE7573" t="s">
        <v>13562</v>
      </c>
      <c r="BF7573" t="s">
        <v>603</v>
      </c>
    </row>
    <row r="7574" spans="25:58">
      <c r="Y7574" t="str">
        <f t="shared" si="259"/>
        <v/>
      </c>
      <c r="BC7574" t="s">
        <v>13563</v>
      </c>
      <c r="BD7574" t="s">
        <v>13564</v>
      </c>
      <c r="BE7574" t="s">
        <v>13552</v>
      </c>
      <c r="BF7574" t="s">
        <v>635</v>
      </c>
    </row>
    <row r="7575" spans="25:58">
      <c r="Y7575" t="str">
        <f t="shared" si="259"/>
        <v/>
      </c>
      <c r="BC7575" t="s">
        <v>13565</v>
      </c>
      <c r="BD7575" t="s">
        <v>13566</v>
      </c>
      <c r="BE7575" t="s">
        <v>13567</v>
      </c>
      <c r="BF7575" t="s">
        <v>592</v>
      </c>
    </row>
    <row r="7576" spans="25:58">
      <c r="Y7576" t="str">
        <f t="shared" si="259"/>
        <v/>
      </c>
      <c r="BC7576" t="s">
        <v>13568</v>
      </c>
      <c r="BD7576" t="s">
        <v>13569</v>
      </c>
      <c r="BE7576" t="s">
        <v>13570</v>
      </c>
      <c r="BF7576" t="s">
        <v>1645</v>
      </c>
    </row>
    <row r="7577" spans="25:58">
      <c r="Y7577" t="str">
        <f t="shared" si="259"/>
        <v/>
      </c>
      <c r="BC7577" t="s">
        <v>13568</v>
      </c>
      <c r="BD7577" t="s">
        <v>13569</v>
      </c>
      <c r="BE7577" t="s">
        <v>13570</v>
      </c>
      <c r="BF7577" t="s">
        <v>1645</v>
      </c>
    </row>
    <row r="7578" spans="25:58">
      <c r="Y7578" t="str">
        <f t="shared" si="259"/>
        <v/>
      </c>
      <c r="BC7578" t="s">
        <v>13568</v>
      </c>
      <c r="BD7578" t="s">
        <v>13569</v>
      </c>
      <c r="BE7578" t="s">
        <v>13571</v>
      </c>
      <c r="BF7578" t="s">
        <v>658</v>
      </c>
    </row>
    <row r="7579" spans="25:58">
      <c r="Y7579" t="str">
        <f t="shared" si="259"/>
        <v/>
      </c>
      <c r="BC7579" t="s">
        <v>13568</v>
      </c>
      <c r="BD7579" t="s">
        <v>13569</v>
      </c>
      <c r="BE7579" t="s">
        <v>13572</v>
      </c>
      <c r="BF7579" t="s">
        <v>1663</v>
      </c>
    </row>
    <row r="7580" spans="25:58">
      <c r="Y7580" t="str">
        <f t="shared" si="259"/>
        <v/>
      </c>
      <c r="BC7580" t="s">
        <v>13573</v>
      </c>
      <c r="BD7580" t="s">
        <v>13574</v>
      </c>
      <c r="BE7580" t="s">
        <v>13572</v>
      </c>
      <c r="BF7580" t="s">
        <v>1663</v>
      </c>
    </row>
    <row r="7581" spans="25:58">
      <c r="Y7581" t="str">
        <f t="shared" si="259"/>
        <v/>
      </c>
      <c r="BC7581" t="s">
        <v>13573</v>
      </c>
      <c r="BD7581" t="s">
        <v>13574</v>
      </c>
      <c r="BE7581" t="s">
        <v>13575</v>
      </c>
      <c r="BF7581" t="s">
        <v>603</v>
      </c>
    </row>
    <row r="7582" spans="25:58">
      <c r="Y7582" t="str">
        <f t="shared" si="259"/>
        <v/>
      </c>
      <c r="BC7582" t="s">
        <v>13573</v>
      </c>
      <c r="BD7582" t="s">
        <v>13574</v>
      </c>
      <c r="BE7582" t="s">
        <v>13576</v>
      </c>
      <c r="BF7582" t="s">
        <v>622</v>
      </c>
    </row>
    <row r="7583" spans="25:58">
      <c r="Y7583" t="str">
        <f t="shared" si="259"/>
        <v/>
      </c>
      <c r="BC7583" t="s">
        <v>13577</v>
      </c>
      <c r="BD7583" t="s">
        <v>13578</v>
      </c>
      <c r="BE7583" t="s">
        <v>13579</v>
      </c>
      <c r="BF7583" t="s">
        <v>1711</v>
      </c>
    </row>
    <row r="7584" spans="25:58">
      <c r="Y7584" t="str">
        <f t="shared" si="259"/>
        <v/>
      </c>
      <c r="BC7584" t="s">
        <v>13577</v>
      </c>
      <c r="BD7584" t="s">
        <v>13578</v>
      </c>
      <c r="BE7584" t="s">
        <v>13572</v>
      </c>
      <c r="BF7584" t="s">
        <v>1663</v>
      </c>
    </row>
    <row r="7585" spans="25:58">
      <c r="Y7585" t="str">
        <f t="shared" si="259"/>
        <v/>
      </c>
      <c r="BC7585" t="s">
        <v>13580</v>
      </c>
      <c r="BD7585" t="s">
        <v>13581</v>
      </c>
      <c r="BE7585" t="s">
        <v>13582</v>
      </c>
      <c r="BF7585" t="s">
        <v>631</v>
      </c>
    </row>
    <row r="7586" spans="25:58">
      <c r="Y7586" t="str">
        <f t="shared" si="259"/>
        <v/>
      </c>
      <c r="BC7586" t="s">
        <v>13583</v>
      </c>
      <c r="BD7586" t="s">
        <v>13584</v>
      </c>
      <c r="BE7586" t="s">
        <v>13585</v>
      </c>
      <c r="BF7586" t="s">
        <v>1659</v>
      </c>
    </row>
    <row r="7587" spans="25:58">
      <c r="Y7587" t="str">
        <f t="shared" si="259"/>
        <v/>
      </c>
      <c r="BC7587" t="s">
        <v>13583</v>
      </c>
      <c r="BD7587" t="s">
        <v>13584</v>
      </c>
      <c r="BE7587" t="s">
        <v>13585</v>
      </c>
      <c r="BF7587" t="s">
        <v>1659</v>
      </c>
    </row>
    <row r="7588" spans="25:58">
      <c r="Y7588" t="str">
        <f t="shared" si="259"/>
        <v/>
      </c>
      <c r="BC7588" t="s">
        <v>13583</v>
      </c>
      <c r="BD7588" t="s">
        <v>13584</v>
      </c>
      <c r="BE7588" t="s">
        <v>13585</v>
      </c>
      <c r="BF7588" t="s">
        <v>1659</v>
      </c>
    </row>
    <row r="7589" spans="25:58">
      <c r="Y7589" t="str">
        <f t="shared" si="259"/>
        <v/>
      </c>
      <c r="BC7589" t="s">
        <v>13583</v>
      </c>
      <c r="BD7589" t="s">
        <v>13584</v>
      </c>
      <c r="BE7589" t="s">
        <v>13576</v>
      </c>
      <c r="BF7589" t="s">
        <v>622</v>
      </c>
    </row>
    <row r="7590" spans="25:58">
      <c r="Y7590" t="str">
        <f t="shared" si="259"/>
        <v/>
      </c>
      <c r="BC7590" t="s">
        <v>13583</v>
      </c>
      <c r="BD7590" t="s">
        <v>13584</v>
      </c>
      <c r="BE7590" t="s">
        <v>13576</v>
      </c>
      <c r="BF7590" t="s">
        <v>622</v>
      </c>
    </row>
    <row r="7591" spans="25:58">
      <c r="Y7591" t="str">
        <f t="shared" si="259"/>
        <v/>
      </c>
      <c r="BC7591" t="s">
        <v>13583</v>
      </c>
      <c r="BD7591" t="s">
        <v>13584</v>
      </c>
      <c r="BE7591" t="s">
        <v>13576</v>
      </c>
      <c r="BF7591" t="s">
        <v>622</v>
      </c>
    </row>
    <row r="7592" spans="25:58">
      <c r="Y7592" t="str">
        <f t="shared" si="259"/>
        <v/>
      </c>
      <c r="BC7592" t="s">
        <v>13583</v>
      </c>
      <c r="BD7592" t="s">
        <v>13584</v>
      </c>
      <c r="BE7592" t="s">
        <v>13572</v>
      </c>
      <c r="BF7592" t="s">
        <v>1663</v>
      </c>
    </row>
    <row r="7593" spans="25:58">
      <c r="Y7593" t="str">
        <f t="shared" si="259"/>
        <v/>
      </c>
      <c r="BC7593" t="s">
        <v>13586</v>
      </c>
      <c r="BD7593" t="s">
        <v>13587</v>
      </c>
      <c r="BE7593" t="s">
        <v>13572</v>
      </c>
      <c r="BF7593" t="s">
        <v>1663</v>
      </c>
    </row>
    <row r="7594" spans="25:58">
      <c r="Y7594" t="str">
        <f t="shared" si="259"/>
        <v/>
      </c>
      <c r="BC7594" t="s">
        <v>13586</v>
      </c>
      <c r="BD7594" t="s">
        <v>13587</v>
      </c>
      <c r="BE7594" t="s">
        <v>13570</v>
      </c>
      <c r="BF7594" t="s">
        <v>1645</v>
      </c>
    </row>
    <row r="7595" spans="25:58">
      <c r="Y7595" t="str">
        <f t="shared" si="259"/>
        <v/>
      </c>
      <c r="BC7595" t="s">
        <v>13586</v>
      </c>
      <c r="BD7595" t="s">
        <v>13587</v>
      </c>
      <c r="BE7595" t="s">
        <v>13570</v>
      </c>
      <c r="BF7595" t="s">
        <v>1645</v>
      </c>
    </row>
    <row r="7596" spans="25:58">
      <c r="Y7596" t="str">
        <f t="shared" si="259"/>
        <v/>
      </c>
      <c r="BC7596" t="s">
        <v>13588</v>
      </c>
      <c r="BD7596" t="s">
        <v>13589</v>
      </c>
      <c r="BE7596" t="s">
        <v>13590</v>
      </c>
      <c r="BF7596" t="s">
        <v>651</v>
      </c>
    </row>
    <row r="7597" spans="25:58">
      <c r="Y7597" t="str">
        <f t="shared" si="259"/>
        <v/>
      </c>
      <c r="BC7597" t="s">
        <v>13591</v>
      </c>
      <c r="BD7597" t="s">
        <v>13592</v>
      </c>
      <c r="BE7597" t="s">
        <v>13575</v>
      </c>
      <c r="BF7597" t="s">
        <v>603</v>
      </c>
    </row>
    <row r="7598" spans="25:58">
      <c r="Y7598" t="str">
        <f t="shared" si="259"/>
        <v/>
      </c>
      <c r="BC7598" t="s">
        <v>13591</v>
      </c>
      <c r="BD7598" t="s">
        <v>13592</v>
      </c>
      <c r="BE7598" t="s">
        <v>13590</v>
      </c>
      <c r="BF7598" t="s">
        <v>651</v>
      </c>
    </row>
    <row r="7599" spans="25:58">
      <c r="Y7599" t="str">
        <f t="shared" si="259"/>
        <v/>
      </c>
      <c r="BC7599" t="s">
        <v>13591</v>
      </c>
      <c r="BD7599" t="s">
        <v>13592</v>
      </c>
      <c r="BE7599" t="s">
        <v>13572</v>
      </c>
      <c r="BF7599" t="s">
        <v>1663</v>
      </c>
    </row>
    <row r="7600" spans="25:58">
      <c r="Y7600" t="str">
        <f t="shared" si="259"/>
        <v/>
      </c>
      <c r="BC7600" t="s">
        <v>13593</v>
      </c>
      <c r="BD7600" t="s">
        <v>13594</v>
      </c>
      <c r="BE7600" t="s">
        <v>13595</v>
      </c>
      <c r="BF7600" t="s">
        <v>1686</v>
      </c>
    </row>
    <row r="7601" spans="25:58">
      <c r="Y7601" t="str">
        <f t="shared" si="259"/>
        <v/>
      </c>
      <c r="BC7601" t="s">
        <v>13596</v>
      </c>
      <c r="BD7601" t="s">
        <v>13597</v>
      </c>
      <c r="BE7601" t="s">
        <v>13598</v>
      </c>
      <c r="BF7601" t="s">
        <v>655</v>
      </c>
    </row>
    <row r="7602" spans="25:58">
      <c r="Y7602" t="str">
        <f t="shared" si="259"/>
        <v/>
      </c>
      <c r="BC7602" t="s">
        <v>13596</v>
      </c>
      <c r="BD7602" t="s">
        <v>13597</v>
      </c>
      <c r="BE7602" t="s">
        <v>13575</v>
      </c>
      <c r="BF7602" t="s">
        <v>603</v>
      </c>
    </row>
    <row r="7603" spans="25:58">
      <c r="Y7603" t="str">
        <f t="shared" si="259"/>
        <v/>
      </c>
      <c r="BC7603" t="s">
        <v>13599</v>
      </c>
      <c r="BD7603" t="s">
        <v>13600</v>
      </c>
      <c r="BE7603" t="s">
        <v>13590</v>
      </c>
      <c r="BF7603" t="s">
        <v>651</v>
      </c>
    </row>
    <row r="7604" spans="25:58">
      <c r="Y7604" t="str">
        <f t="shared" si="259"/>
        <v/>
      </c>
      <c r="BC7604" t="s">
        <v>13599</v>
      </c>
      <c r="BD7604" t="s">
        <v>13600</v>
      </c>
      <c r="BE7604" t="s">
        <v>13590</v>
      </c>
      <c r="BF7604" t="s">
        <v>651</v>
      </c>
    </row>
    <row r="7605" spans="25:58">
      <c r="Y7605" t="str">
        <f t="shared" si="259"/>
        <v/>
      </c>
      <c r="BC7605" t="s">
        <v>13601</v>
      </c>
      <c r="BD7605" t="s">
        <v>13602</v>
      </c>
      <c r="BE7605" t="s">
        <v>13603</v>
      </c>
      <c r="BF7605" t="s">
        <v>639</v>
      </c>
    </row>
    <row r="7606" spans="25:58">
      <c r="Y7606" t="str">
        <f t="shared" si="259"/>
        <v/>
      </c>
      <c r="BC7606" t="s">
        <v>13604</v>
      </c>
      <c r="BD7606" t="s">
        <v>13605</v>
      </c>
      <c r="BE7606" t="s">
        <v>13606</v>
      </c>
      <c r="BF7606" t="s">
        <v>624</v>
      </c>
    </row>
    <row r="7607" spans="25:58">
      <c r="Y7607" t="str">
        <f t="shared" si="259"/>
        <v/>
      </c>
      <c r="BC7607" t="s">
        <v>13607</v>
      </c>
      <c r="BD7607" t="s">
        <v>13608</v>
      </c>
      <c r="BE7607" t="s">
        <v>13609</v>
      </c>
      <c r="BF7607" t="s">
        <v>647</v>
      </c>
    </row>
    <row r="7608" spans="25:58">
      <c r="Y7608" t="str">
        <f t="shared" si="259"/>
        <v/>
      </c>
      <c r="BC7608" t="s">
        <v>13610</v>
      </c>
      <c r="BD7608" t="s">
        <v>13611</v>
      </c>
      <c r="BE7608" t="s">
        <v>13572</v>
      </c>
      <c r="BF7608" t="s">
        <v>1663</v>
      </c>
    </row>
    <row r="7609" spans="25:58">
      <c r="Y7609" t="str">
        <f t="shared" si="259"/>
        <v/>
      </c>
      <c r="BC7609" t="s">
        <v>13610</v>
      </c>
      <c r="BD7609" t="s">
        <v>13611</v>
      </c>
      <c r="BE7609" t="s">
        <v>13572</v>
      </c>
      <c r="BF7609" t="s">
        <v>1663</v>
      </c>
    </row>
    <row r="7610" spans="25:58">
      <c r="Y7610" t="str">
        <f t="shared" si="259"/>
        <v/>
      </c>
      <c r="BC7610" t="s">
        <v>13612</v>
      </c>
      <c r="BD7610" t="s">
        <v>13613</v>
      </c>
      <c r="BE7610" t="s">
        <v>13614</v>
      </c>
      <c r="BF7610" t="s">
        <v>619</v>
      </c>
    </row>
    <row r="7611" spans="25:58">
      <c r="Y7611" t="str">
        <f t="shared" si="259"/>
        <v/>
      </c>
      <c r="BC7611" t="s">
        <v>13612</v>
      </c>
      <c r="BD7611" t="s">
        <v>13613</v>
      </c>
      <c r="BE7611" t="s">
        <v>13615</v>
      </c>
      <c r="BF7611" t="s">
        <v>1703</v>
      </c>
    </row>
    <row r="7612" spans="25:58">
      <c r="Y7612" t="str">
        <f t="shared" si="259"/>
        <v/>
      </c>
      <c r="BC7612" t="s">
        <v>13616</v>
      </c>
      <c r="BD7612" t="s">
        <v>13617</v>
      </c>
      <c r="BE7612" t="s">
        <v>13590</v>
      </c>
      <c r="BF7612" t="s">
        <v>651</v>
      </c>
    </row>
    <row r="7613" spans="25:58">
      <c r="Y7613" t="str">
        <f t="shared" si="259"/>
        <v/>
      </c>
      <c r="BC7613" t="s">
        <v>13618</v>
      </c>
      <c r="BD7613" t="s">
        <v>13619</v>
      </c>
      <c r="BE7613" t="s">
        <v>13567</v>
      </c>
      <c r="BF7613" t="s">
        <v>592</v>
      </c>
    </row>
    <row r="7614" spans="25:58">
      <c r="Y7614" t="str">
        <f t="shared" si="259"/>
        <v/>
      </c>
      <c r="BC7614" t="s">
        <v>13618</v>
      </c>
      <c r="BD7614" t="s">
        <v>13619</v>
      </c>
      <c r="BE7614" t="s">
        <v>13567</v>
      </c>
      <c r="BF7614" t="s">
        <v>592</v>
      </c>
    </row>
    <row r="7615" spans="25:58">
      <c r="Y7615" t="str">
        <f t="shared" si="259"/>
        <v/>
      </c>
      <c r="BC7615" t="s">
        <v>13618</v>
      </c>
      <c r="BD7615" t="s">
        <v>13619</v>
      </c>
      <c r="BE7615" t="s">
        <v>13567</v>
      </c>
      <c r="BF7615" t="s">
        <v>592</v>
      </c>
    </row>
    <row r="7616" spans="25:58">
      <c r="Y7616" t="str">
        <f t="shared" si="259"/>
        <v/>
      </c>
      <c r="BC7616" t="s">
        <v>13618</v>
      </c>
      <c r="BD7616" t="s">
        <v>13619</v>
      </c>
      <c r="BE7616" t="s">
        <v>13620</v>
      </c>
      <c r="BF7616" t="s">
        <v>607</v>
      </c>
    </row>
    <row r="7617" spans="25:58">
      <c r="Y7617" t="str">
        <f t="shared" si="259"/>
        <v/>
      </c>
      <c r="BC7617" t="s">
        <v>13618</v>
      </c>
      <c r="BD7617" t="s">
        <v>13619</v>
      </c>
      <c r="BE7617" t="s">
        <v>13620</v>
      </c>
      <c r="BF7617" t="s">
        <v>607</v>
      </c>
    </row>
    <row r="7618" spans="25:58">
      <c r="Y7618" t="str">
        <f t="shared" si="259"/>
        <v/>
      </c>
      <c r="BC7618" t="s">
        <v>13618</v>
      </c>
      <c r="BD7618" t="s">
        <v>13619</v>
      </c>
      <c r="BE7618" t="s">
        <v>13620</v>
      </c>
      <c r="BF7618" t="s">
        <v>607</v>
      </c>
    </row>
    <row r="7619" spans="25:58">
      <c r="Y7619" t="str">
        <f t="shared" si="259"/>
        <v/>
      </c>
      <c r="BC7619" t="s">
        <v>13621</v>
      </c>
      <c r="BD7619" t="s">
        <v>13622</v>
      </c>
      <c r="BE7619" t="s">
        <v>13606</v>
      </c>
      <c r="BF7619" t="s">
        <v>624</v>
      </c>
    </row>
    <row r="7620" spans="25:58">
      <c r="Y7620" t="str">
        <f t="shared" si="259"/>
        <v/>
      </c>
      <c r="BC7620" t="s">
        <v>13623</v>
      </c>
      <c r="BD7620" t="s">
        <v>13624</v>
      </c>
      <c r="BE7620" t="s">
        <v>13590</v>
      </c>
      <c r="BF7620" t="s">
        <v>651</v>
      </c>
    </row>
    <row r="7621" spans="25:58">
      <c r="Y7621" t="str">
        <f t="shared" si="259"/>
        <v/>
      </c>
      <c r="BC7621" t="s">
        <v>13625</v>
      </c>
      <c r="BD7621" t="s">
        <v>13626</v>
      </c>
      <c r="BE7621" t="s">
        <v>13627</v>
      </c>
      <c r="BF7621" t="s">
        <v>643</v>
      </c>
    </row>
    <row r="7622" spans="25:58">
      <c r="Y7622" t="str">
        <f t="shared" si="259"/>
        <v/>
      </c>
      <c r="BC7622" t="s">
        <v>13625</v>
      </c>
      <c r="BD7622" t="s">
        <v>13626</v>
      </c>
      <c r="BE7622" t="s">
        <v>13575</v>
      </c>
      <c r="BF7622" t="s">
        <v>603</v>
      </c>
    </row>
    <row r="7623" spans="25:58">
      <c r="Y7623" t="str">
        <f t="shared" si="259"/>
        <v/>
      </c>
      <c r="BC7623" t="s">
        <v>13628</v>
      </c>
      <c r="BD7623" t="s">
        <v>13629</v>
      </c>
      <c r="BE7623" t="s">
        <v>13590</v>
      </c>
      <c r="BF7623" t="s">
        <v>651</v>
      </c>
    </row>
    <row r="7624" spans="25:58">
      <c r="Y7624" t="str">
        <f t="shared" si="259"/>
        <v/>
      </c>
      <c r="BC7624" t="s">
        <v>13630</v>
      </c>
      <c r="BD7624" t="s">
        <v>13631</v>
      </c>
      <c r="BE7624" t="s">
        <v>13572</v>
      </c>
      <c r="BF7624" t="s">
        <v>1663</v>
      </c>
    </row>
    <row r="7625" spans="25:58">
      <c r="Y7625" t="str">
        <f t="shared" si="259"/>
        <v/>
      </c>
      <c r="BC7625" t="s">
        <v>13630</v>
      </c>
      <c r="BD7625" t="s">
        <v>13631</v>
      </c>
      <c r="BE7625" t="s">
        <v>13575</v>
      </c>
      <c r="BF7625" t="s">
        <v>603</v>
      </c>
    </row>
    <row r="7626" spans="25:58">
      <c r="Y7626" t="str">
        <f t="shared" si="259"/>
        <v/>
      </c>
      <c r="BC7626" t="s">
        <v>13630</v>
      </c>
      <c r="BD7626" t="s">
        <v>13631</v>
      </c>
      <c r="BE7626" t="s">
        <v>13585</v>
      </c>
      <c r="BF7626" t="s">
        <v>1659</v>
      </c>
    </row>
    <row r="7627" spans="25:58">
      <c r="Y7627" t="str">
        <f t="shared" si="259"/>
        <v/>
      </c>
      <c r="BC7627" t="s">
        <v>13630</v>
      </c>
      <c r="BD7627" t="s">
        <v>13631</v>
      </c>
      <c r="BE7627" t="s">
        <v>13575</v>
      </c>
      <c r="BF7627" t="s">
        <v>603</v>
      </c>
    </row>
    <row r="7628" spans="25:58">
      <c r="Y7628" t="str">
        <f t="shared" si="259"/>
        <v/>
      </c>
      <c r="BC7628" t="s">
        <v>13630</v>
      </c>
      <c r="BD7628" t="s">
        <v>13631</v>
      </c>
      <c r="BE7628" t="s">
        <v>13585</v>
      </c>
      <c r="BF7628" t="s">
        <v>1659</v>
      </c>
    </row>
    <row r="7629" spans="25:58">
      <c r="Y7629" t="str">
        <f t="shared" si="259"/>
        <v/>
      </c>
      <c r="BC7629" t="s">
        <v>13630</v>
      </c>
      <c r="BD7629" t="s">
        <v>13631</v>
      </c>
      <c r="BE7629" t="s">
        <v>13575</v>
      </c>
      <c r="BF7629" t="s">
        <v>603</v>
      </c>
    </row>
    <row r="7630" spans="25:58">
      <c r="Y7630" t="str">
        <f t="shared" ref="Y7630:Y7693" si="260">MID($W7630,2,1)</f>
        <v/>
      </c>
      <c r="BC7630" t="s">
        <v>13630</v>
      </c>
      <c r="BD7630" t="s">
        <v>13631</v>
      </c>
      <c r="BE7630" t="s">
        <v>13585</v>
      </c>
      <c r="BF7630" t="s">
        <v>1659</v>
      </c>
    </row>
    <row r="7631" spans="25:58">
      <c r="Y7631" t="str">
        <f t="shared" si="260"/>
        <v/>
      </c>
      <c r="BC7631" t="s">
        <v>13632</v>
      </c>
      <c r="BD7631" t="s">
        <v>13633</v>
      </c>
      <c r="BE7631" t="s">
        <v>13614</v>
      </c>
      <c r="BF7631" t="s">
        <v>619</v>
      </c>
    </row>
    <row r="7632" spans="25:58">
      <c r="Y7632" t="str">
        <f t="shared" si="260"/>
        <v/>
      </c>
      <c r="BC7632" t="s">
        <v>13632</v>
      </c>
      <c r="BD7632" t="s">
        <v>13633</v>
      </c>
      <c r="BE7632" t="s">
        <v>13615</v>
      </c>
      <c r="BF7632" t="s">
        <v>1703</v>
      </c>
    </row>
    <row r="7633" spans="25:58">
      <c r="Y7633" t="str">
        <f t="shared" si="260"/>
        <v/>
      </c>
      <c r="BC7633" t="s">
        <v>13634</v>
      </c>
      <c r="BD7633" t="s">
        <v>13635</v>
      </c>
      <c r="BE7633" t="s">
        <v>13590</v>
      </c>
      <c r="BF7633" t="s">
        <v>651</v>
      </c>
    </row>
    <row r="7634" spans="25:58">
      <c r="Y7634" t="str">
        <f t="shared" si="260"/>
        <v/>
      </c>
      <c r="BC7634" t="s">
        <v>13634</v>
      </c>
      <c r="BD7634" t="s">
        <v>13635</v>
      </c>
      <c r="BE7634" t="s">
        <v>13590</v>
      </c>
      <c r="BF7634" t="s">
        <v>651</v>
      </c>
    </row>
    <row r="7635" spans="25:58">
      <c r="Y7635" t="str">
        <f t="shared" si="260"/>
        <v/>
      </c>
      <c r="BC7635" t="s">
        <v>13636</v>
      </c>
      <c r="BD7635" t="s">
        <v>13637</v>
      </c>
      <c r="BE7635" t="s">
        <v>13606</v>
      </c>
      <c r="BF7635" t="s">
        <v>624</v>
      </c>
    </row>
    <row r="7636" spans="25:58">
      <c r="Y7636" t="str">
        <f t="shared" si="260"/>
        <v/>
      </c>
      <c r="BC7636" t="s">
        <v>13636</v>
      </c>
      <c r="BD7636" t="s">
        <v>13637</v>
      </c>
      <c r="BE7636" t="s">
        <v>13606</v>
      </c>
      <c r="BF7636" t="s">
        <v>624</v>
      </c>
    </row>
    <row r="7637" spans="25:58">
      <c r="Y7637" t="str">
        <f t="shared" si="260"/>
        <v/>
      </c>
      <c r="BC7637" t="s">
        <v>13638</v>
      </c>
      <c r="BD7637" t="s">
        <v>13639</v>
      </c>
      <c r="BE7637" t="s">
        <v>13567</v>
      </c>
      <c r="BF7637" t="s">
        <v>592</v>
      </c>
    </row>
    <row r="7638" spans="25:58">
      <c r="Y7638" t="str">
        <f t="shared" si="260"/>
        <v/>
      </c>
      <c r="BC7638" t="s">
        <v>13638</v>
      </c>
      <c r="BD7638" t="s">
        <v>13639</v>
      </c>
      <c r="BE7638" t="s">
        <v>13567</v>
      </c>
      <c r="BF7638" t="s">
        <v>592</v>
      </c>
    </row>
    <row r="7639" spans="25:58">
      <c r="Y7639" t="str">
        <f t="shared" si="260"/>
        <v/>
      </c>
      <c r="BC7639" t="s">
        <v>13640</v>
      </c>
      <c r="BD7639" t="s">
        <v>13641</v>
      </c>
      <c r="BE7639" t="s">
        <v>13614</v>
      </c>
      <c r="BF7639" t="s">
        <v>619</v>
      </c>
    </row>
    <row r="7640" spans="25:58">
      <c r="Y7640" t="str">
        <f t="shared" si="260"/>
        <v/>
      </c>
      <c r="BC7640" t="s">
        <v>13640</v>
      </c>
      <c r="BD7640" t="s">
        <v>13641</v>
      </c>
      <c r="BE7640" t="s">
        <v>13615</v>
      </c>
      <c r="BF7640" t="s">
        <v>1703</v>
      </c>
    </row>
    <row r="7641" spans="25:58">
      <c r="Y7641" t="str">
        <f t="shared" si="260"/>
        <v/>
      </c>
      <c r="BC7641" t="s">
        <v>13642</v>
      </c>
      <c r="BD7641" t="s">
        <v>13643</v>
      </c>
      <c r="BE7641" t="s">
        <v>13644</v>
      </c>
      <c r="BF7641" t="s">
        <v>595</v>
      </c>
    </row>
    <row r="7642" spans="25:58">
      <c r="Y7642" t="str">
        <f t="shared" si="260"/>
        <v/>
      </c>
      <c r="BC7642" t="s">
        <v>13645</v>
      </c>
      <c r="BD7642" t="s">
        <v>13646</v>
      </c>
      <c r="BE7642" t="s">
        <v>13575</v>
      </c>
      <c r="BF7642" t="s">
        <v>603</v>
      </c>
    </row>
    <row r="7643" spans="25:58">
      <c r="Y7643" t="str">
        <f t="shared" si="260"/>
        <v/>
      </c>
      <c r="BC7643" t="s">
        <v>13647</v>
      </c>
      <c r="BD7643" t="s">
        <v>13648</v>
      </c>
      <c r="BE7643" t="s">
        <v>13614</v>
      </c>
      <c r="BF7643" t="s">
        <v>619</v>
      </c>
    </row>
    <row r="7644" spans="25:58">
      <c r="Y7644" t="str">
        <f t="shared" si="260"/>
        <v/>
      </c>
      <c r="BC7644" t="s">
        <v>13647</v>
      </c>
      <c r="BD7644" t="s">
        <v>13648</v>
      </c>
      <c r="BE7644" t="s">
        <v>13615</v>
      </c>
      <c r="BF7644" t="s">
        <v>1703</v>
      </c>
    </row>
    <row r="7645" spans="25:58">
      <c r="Y7645" t="str">
        <f t="shared" si="260"/>
        <v/>
      </c>
      <c r="BC7645" t="s">
        <v>13649</v>
      </c>
      <c r="BD7645" t="s">
        <v>13650</v>
      </c>
      <c r="BE7645" t="s">
        <v>13575</v>
      </c>
      <c r="BF7645" t="s">
        <v>603</v>
      </c>
    </row>
    <row r="7646" spans="25:58">
      <c r="Y7646" t="str">
        <f t="shared" si="260"/>
        <v/>
      </c>
      <c r="BC7646" t="s">
        <v>13651</v>
      </c>
      <c r="BD7646" t="s">
        <v>13652</v>
      </c>
      <c r="BE7646" t="s">
        <v>13653</v>
      </c>
      <c r="BF7646" t="s">
        <v>1637</v>
      </c>
    </row>
    <row r="7647" spans="25:58">
      <c r="Y7647" t="str">
        <f t="shared" si="260"/>
        <v/>
      </c>
      <c r="BC7647" t="s">
        <v>13651</v>
      </c>
      <c r="BD7647" t="s">
        <v>13652</v>
      </c>
      <c r="BE7647" t="s">
        <v>13653</v>
      </c>
      <c r="BF7647" t="s">
        <v>1637</v>
      </c>
    </row>
    <row r="7648" spans="25:58">
      <c r="Y7648" t="str">
        <f t="shared" si="260"/>
        <v/>
      </c>
      <c r="BC7648" t="s">
        <v>13651</v>
      </c>
      <c r="BD7648" t="s">
        <v>13652</v>
      </c>
      <c r="BE7648" t="s">
        <v>13614</v>
      </c>
      <c r="BF7648" t="s">
        <v>619</v>
      </c>
    </row>
    <row r="7649" spans="25:58">
      <c r="Y7649" t="str">
        <f t="shared" si="260"/>
        <v/>
      </c>
      <c r="BC7649" t="s">
        <v>13651</v>
      </c>
      <c r="BD7649" t="s">
        <v>13652</v>
      </c>
      <c r="BE7649" t="s">
        <v>13615</v>
      </c>
      <c r="BF7649" t="s">
        <v>1703</v>
      </c>
    </row>
    <row r="7650" spans="25:58">
      <c r="Y7650" t="str">
        <f t="shared" si="260"/>
        <v/>
      </c>
      <c r="BC7650" t="s">
        <v>13654</v>
      </c>
      <c r="BD7650" t="s">
        <v>13655</v>
      </c>
      <c r="BE7650" t="s">
        <v>13614</v>
      </c>
      <c r="BF7650" t="s">
        <v>619</v>
      </c>
    </row>
    <row r="7651" spans="25:58">
      <c r="Y7651" t="str">
        <f t="shared" si="260"/>
        <v/>
      </c>
      <c r="BC7651" t="s">
        <v>13654</v>
      </c>
      <c r="BD7651" t="s">
        <v>13655</v>
      </c>
      <c r="BE7651" t="s">
        <v>13615</v>
      </c>
      <c r="BF7651" t="s">
        <v>1703</v>
      </c>
    </row>
    <row r="7652" spans="25:58">
      <c r="Y7652" t="str">
        <f t="shared" si="260"/>
        <v/>
      </c>
      <c r="BC7652" t="s">
        <v>13656</v>
      </c>
      <c r="BD7652" t="s">
        <v>13657</v>
      </c>
      <c r="BE7652" t="s">
        <v>13614</v>
      </c>
      <c r="BF7652" t="s">
        <v>619</v>
      </c>
    </row>
    <row r="7653" spans="25:58">
      <c r="Y7653" t="str">
        <f t="shared" si="260"/>
        <v/>
      </c>
      <c r="BC7653" t="s">
        <v>13658</v>
      </c>
      <c r="BD7653" t="s">
        <v>13659</v>
      </c>
      <c r="BE7653" t="s">
        <v>13660</v>
      </c>
      <c r="BF7653" t="s">
        <v>627</v>
      </c>
    </row>
    <row r="7654" spans="25:58">
      <c r="Y7654" t="str">
        <f t="shared" si="260"/>
        <v/>
      </c>
      <c r="BC7654" t="s">
        <v>13658</v>
      </c>
      <c r="BD7654" t="s">
        <v>13659</v>
      </c>
      <c r="BE7654" t="s">
        <v>13579</v>
      </c>
      <c r="BF7654" t="s">
        <v>1711</v>
      </c>
    </row>
    <row r="7655" spans="25:58">
      <c r="Y7655" t="str">
        <f t="shared" si="260"/>
        <v/>
      </c>
      <c r="BC7655" t="s">
        <v>13661</v>
      </c>
      <c r="BD7655" t="s">
        <v>13662</v>
      </c>
      <c r="BE7655" t="s">
        <v>13579</v>
      </c>
      <c r="BF7655" t="s">
        <v>1711</v>
      </c>
    </row>
    <row r="7656" spans="25:58">
      <c r="Y7656" t="str">
        <f t="shared" si="260"/>
        <v/>
      </c>
      <c r="BC7656" t="s">
        <v>13663</v>
      </c>
      <c r="BD7656" t="s">
        <v>13664</v>
      </c>
      <c r="BE7656" t="s">
        <v>13606</v>
      </c>
      <c r="BF7656" t="s">
        <v>624</v>
      </c>
    </row>
    <row r="7657" spans="25:58">
      <c r="Y7657" t="str">
        <f t="shared" si="260"/>
        <v/>
      </c>
      <c r="BC7657" t="s">
        <v>13665</v>
      </c>
      <c r="BD7657" t="s">
        <v>13666</v>
      </c>
      <c r="BE7657" t="s">
        <v>13614</v>
      </c>
      <c r="BF7657" t="s">
        <v>619</v>
      </c>
    </row>
    <row r="7658" spans="25:58">
      <c r="Y7658" t="str">
        <f t="shared" si="260"/>
        <v/>
      </c>
      <c r="BC7658" t="s">
        <v>13665</v>
      </c>
      <c r="BD7658" t="s">
        <v>13666</v>
      </c>
      <c r="BE7658" t="s">
        <v>13615</v>
      </c>
      <c r="BF7658" t="s">
        <v>1703</v>
      </c>
    </row>
    <row r="7659" spans="25:58">
      <c r="Y7659" t="str">
        <f t="shared" si="260"/>
        <v/>
      </c>
      <c r="BC7659" t="s">
        <v>13667</v>
      </c>
      <c r="BD7659" t="s">
        <v>13668</v>
      </c>
      <c r="BE7659" t="s">
        <v>13567</v>
      </c>
      <c r="BF7659" t="s">
        <v>592</v>
      </c>
    </row>
    <row r="7660" spans="25:58">
      <c r="Y7660" t="str">
        <f t="shared" si="260"/>
        <v/>
      </c>
      <c r="BC7660" t="s">
        <v>13669</v>
      </c>
      <c r="BD7660" t="s">
        <v>13670</v>
      </c>
      <c r="BE7660" t="s">
        <v>13590</v>
      </c>
      <c r="BF7660" t="s">
        <v>651</v>
      </c>
    </row>
    <row r="7661" spans="25:58">
      <c r="Y7661" t="str">
        <f t="shared" si="260"/>
        <v/>
      </c>
      <c r="BC7661" t="s">
        <v>13671</v>
      </c>
      <c r="BD7661" t="s">
        <v>13672</v>
      </c>
      <c r="BE7661" t="s">
        <v>13673</v>
      </c>
      <c r="BF7661" t="s">
        <v>599</v>
      </c>
    </row>
    <row r="7662" spans="25:58">
      <c r="Y7662" t="str">
        <f t="shared" si="260"/>
        <v/>
      </c>
      <c r="BC7662" t="s">
        <v>13671</v>
      </c>
      <c r="BD7662" t="s">
        <v>13672</v>
      </c>
      <c r="BE7662" t="s">
        <v>13673</v>
      </c>
      <c r="BF7662" t="s">
        <v>599</v>
      </c>
    </row>
    <row r="7663" spans="25:58">
      <c r="Y7663" t="str">
        <f t="shared" si="260"/>
        <v/>
      </c>
      <c r="BC7663" t="s">
        <v>13674</v>
      </c>
      <c r="BD7663" t="s">
        <v>13675</v>
      </c>
      <c r="BE7663" t="s">
        <v>13590</v>
      </c>
      <c r="BF7663" t="s">
        <v>651</v>
      </c>
    </row>
    <row r="7664" spans="25:58">
      <c r="Y7664" t="str">
        <f t="shared" si="260"/>
        <v/>
      </c>
      <c r="BC7664" t="s">
        <v>13676</v>
      </c>
      <c r="BD7664" t="s">
        <v>13677</v>
      </c>
      <c r="BE7664" t="s">
        <v>13598</v>
      </c>
      <c r="BF7664" t="s">
        <v>655</v>
      </c>
    </row>
    <row r="7665" spans="25:58">
      <c r="Y7665" t="str">
        <f t="shared" si="260"/>
        <v/>
      </c>
      <c r="BC7665" t="s">
        <v>13678</v>
      </c>
      <c r="BD7665" t="s">
        <v>13679</v>
      </c>
      <c r="BE7665" t="s">
        <v>13582</v>
      </c>
      <c r="BF7665" t="s">
        <v>631</v>
      </c>
    </row>
    <row r="7666" spans="25:58">
      <c r="Y7666" t="str">
        <f t="shared" si="260"/>
        <v/>
      </c>
      <c r="BC7666" t="s">
        <v>13678</v>
      </c>
      <c r="BD7666" t="s">
        <v>13679</v>
      </c>
      <c r="BE7666" t="s">
        <v>13582</v>
      </c>
      <c r="BF7666" t="s">
        <v>631</v>
      </c>
    </row>
    <row r="7667" spans="25:58">
      <c r="Y7667" t="str">
        <f t="shared" si="260"/>
        <v/>
      </c>
      <c r="BC7667" t="s">
        <v>13680</v>
      </c>
      <c r="BD7667" t="s">
        <v>13681</v>
      </c>
      <c r="BE7667" t="s">
        <v>13644</v>
      </c>
      <c r="BF7667" t="s">
        <v>595</v>
      </c>
    </row>
    <row r="7668" spans="25:58">
      <c r="Y7668" t="str">
        <f t="shared" si="260"/>
        <v/>
      </c>
      <c r="BC7668" t="s">
        <v>13680</v>
      </c>
      <c r="BD7668" t="s">
        <v>13681</v>
      </c>
      <c r="BE7668" t="s">
        <v>13644</v>
      </c>
      <c r="BF7668" t="s">
        <v>595</v>
      </c>
    </row>
    <row r="7669" spans="25:58">
      <c r="Y7669" t="str">
        <f t="shared" si="260"/>
        <v/>
      </c>
      <c r="BC7669" t="s">
        <v>13680</v>
      </c>
      <c r="BD7669" t="s">
        <v>13681</v>
      </c>
      <c r="BE7669" t="s">
        <v>13644</v>
      </c>
      <c r="BF7669" t="s">
        <v>595</v>
      </c>
    </row>
    <row r="7670" spans="25:58">
      <c r="Y7670" t="str">
        <f t="shared" si="260"/>
        <v/>
      </c>
      <c r="BC7670" t="s">
        <v>13682</v>
      </c>
      <c r="BD7670" t="s">
        <v>13683</v>
      </c>
      <c r="BE7670" t="s">
        <v>13660</v>
      </c>
      <c r="BF7670" t="s">
        <v>627</v>
      </c>
    </row>
    <row r="7671" spans="25:58">
      <c r="Y7671" t="str">
        <f t="shared" si="260"/>
        <v/>
      </c>
      <c r="BC7671" t="s">
        <v>13684</v>
      </c>
      <c r="BD7671" t="s">
        <v>13685</v>
      </c>
      <c r="BE7671" t="s">
        <v>13614</v>
      </c>
      <c r="BF7671" t="s">
        <v>619</v>
      </c>
    </row>
    <row r="7672" spans="25:58">
      <c r="Y7672" t="str">
        <f t="shared" si="260"/>
        <v/>
      </c>
      <c r="BC7672" t="s">
        <v>13684</v>
      </c>
      <c r="BD7672" t="s">
        <v>13685</v>
      </c>
      <c r="BE7672" t="s">
        <v>13615</v>
      </c>
      <c r="BF7672" t="s">
        <v>1703</v>
      </c>
    </row>
    <row r="7673" spans="25:58">
      <c r="Y7673" t="str">
        <f t="shared" si="260"/>
        <v/>
      </c>
      <c r="BC7673" t="s">
        <v>13686</v>
      </c>
      <c r="BD7673" t="s">
        <v>13687</v>
      </c>
      <c r="BE7673" t="s">
        <v>13688</v>
      </c>
      <c r="BF7673" t="s">
        <v>615</v>
      </c>
    </row>
    <row r="7674" spans="25:58">
      <c r="Y7674" t="str">
        <f t="shared" si="260"/>
        <v/>
      </c>
      <c r="BC7674" t="s">
        <v>13689</v>
      </c>
      <c r="BD7674" t="s">
        <v>13690</v>
      </c>
      <c r="BE7674" t="s">
        <v>13606</v>
      </c>
      <c r="BF7674" t="s">
        <v>624</v>
      </c>
    </row>
    <row r="7675" spans="25:58">
      <c r="Y7675" t="str">
        <f t="shared" si="260"/>
        <v/>
      </c>
      <c r="BC7675" t="s">
        <v>13689</v>
      </c>
      <c r="BD7675" t="s">
        <v>13690</v>
      </c>
      <c r="BE7675" t="s">
        <v>13606</v>
      </c>
      <c r="BF7675" t="s">
        <v>624</v>
      </c>
    </row>
    <row r="7676" spans="25:58">
      <c r="Y7676" t="str">
        <f t="shared" si="260"/>
        <v/>
      </c>
      <c r="BC7676" t="s">
        <v>13691</v>
      </c>
      <c r="BD7676" t="s">
        <v>13692</v>
      </c>
      <c r="BE7676" t="s">
        <v>13598</v>
      </c>
      <c r="BF7676" t="s">
        <v>655</v>
      </c>
    </row>
    <row r="7677" spans="25:58">
      <c r="Y7677" t="str">
        <f t="shared" si="260"/>
        <v/>
      </c>
      <c r="BC7677" t="s">
        <v>13693</v>
      </c>
      <c r="BD7677" t="s">
        <v>13694</v>
      </c>
      <c r="BE7677" t="s">
        <v>13598</v>
      </c>
      <c r="BF7677" t="s">
        <v>655</v>
      </c>
    </row>
    <row r="7678" spans="25:58">
      <c r="Y7678" t="str">
        <f t="shared" si="260"/>
        <v/>
      </c>
      <c r="BC7678" t="s">
        <v>13693</v>
      </c>
      <c r="BD7678" t="s">
        <v>13694</v>
      </c>
      <c r="BE7678" t="s">
        <v>13695</v>
      </c>
      <c r="BF7678" t="s">
        <v>611</v>
      </c>
    </row>
    <row r="7679" spans="25:58">
      <c r="Y7679" t="str">
        <f t="shared" si="260"/>
        <v/>
      </c>
      <c r="BC7679" t="s">
        <v>13696</v>
      </c>
      <c r="BD7679" t="s">
        <v>13697</v>
      </c>
      <c r="BE7679" t="s">
        <v>13688</v>
      </c>
      <c r="BF7679" t="s">
        <v>615</v>
      </c>
    </row>
    <row r="7680" spans="25:58">
      <c r="Y7680" t="str">
        <f t="shared" si="260"/>
        <v/>
      </c>
      <c r="BC7680" t="s">
        <v>13698</v>
      </c>
      <c r="BD7680" t="s">
        <v>13699</v>
      </c>
      <c r="BE7680" t="s">
        <v>13644</v>
      </c>
      <c r="BF7680" t="s">
        <v>595</v>
      </c>
    </row>
    <row r="7681" spans="25:58">
      <c r="Y7681" t="str">
        <f t="shared" si="260"/>
        <v/>
      </c>
      <c r="BC7681" t="s">
        <v>13700</v>
      </c>
      <c r="BD7681" t="s">
        <v>13701</v>
      </c>
      <c r="BE7681" t="s">
        <v>13598</v>
      </c>
      <c r="BF7681" t="s">
        <v>655</v>
      </c>
    </row>
    <row r="7682" spans="25:58">
      <c r="Y7682" t="str">
        <f t="shared" si="260"/>
        <v/>
      </c>
      <c r="BC7682" t="s">
        <v>13702</v>
      </c>
      <c r="BD7682" t="s">
        <v>13703</v>
      </c>
      <c r="BE7682" t="s">
        <v>13614</v>
      </c>
      <c r="BF7682" t="s">
        <v>619</v>
      </c>
    </row>
    <row r="7683" spans="25:58">
      <c r="Y7683" t="str">
        <f t="shared" si="260"/>
        <v/>
      </c>
      <c r="BC7683" t="s">
        <v>13702</v>
      </c>
      <c r="BD7683" t="s">
        <v>13703</v>
      </c>
      <c r="BE7683" t="s">
        <v>13572</v>
      </c>
      <c r="BF7683" t="s">
        <v>1663</v>
      </c>
    </row>
    <row r="7684" spans="25:58">
      <c r="Y7684" t="str">
        <f t="shared" si="260"/>
        <v/>
      </c>
      <c r="BC7684" t="s">
        <v>13704</v>
      </c>
      <c r="BD7684" t="s">
        <v>13705</v>
      </c>
      <c r="BE7684" t="s">
        <v>13570</v>
      </c>
      <c r="BF7684" t="s">
        <v>1645</v>
      </c>
    </row>
    <row r="7685" spans="25:58">
      <c r="Y7685" t="str">
        <f t="shared" si="260"/>
        <v/>
      </c>
      <c r="BC7685" t="s">
        <v>13704</v>
      </c>
      <c r="BD7685" t="s">
        <v>13705</v>
      </c>
      <c r="BE7685" t="s">
        <v>13570</v>
      </c>
      <c r="BF7685" t="s">
        <v>1645</v>
      </c>
    </row>
    <row r="7686" spans="25:58">
      <c r="Y7686" t="str">
        <f t="shared" si="260"/>
        <v/>
      </c>
      <c r="BC7686" t="s">
        <v>13704</v>
      </c>
      <c r="BD7686" t="s">
        <v>13705</v>
      </c>
      <c r="BE7686" t="s">
        <v>13572</v>
      </c>
      <c r="BF7686" t="s">
        <v>1663</v>
      </c>
    </row>
    <row r="7687" spans="25:58">
      <c r="Y7687" t="str">
        <f t="shared" si="260"/>
        <v/>
      </c>
      <c r="BC7687" t="s">
        <v>13704</v>
      </c>
      <c r="BD7687" t="s">
        <v>13705</v>
      </c>
      <c r="BE7687" t="s">
        <v>13706</v>
      </c>
      <c r="BF7687" t="s">
        <v>635</v>
      </c>
    </row>
    <row r="7688" spans="25:58">
      <c r="Y7688" t="str">
        <f t="shared" si="260"/>
        <v/>
      </c>
      <c r="BC7688" t="s">
        <v>13707</v>
      </c>
      <c r="BD7688" t="s">
        <v>13708</v>
      </c>
      <c r="BE7688" t="s">
        <v>13598</v>
      </c>
      <c r="BF7688" t="s">
        <v>655</v>
      </c>
    </row>
    <row r="7689" spans="25:58">
      <c r="Y7689" t="str">
        <f t="shared" si="260"/>
        <v/>
      </c>
      <c r="BC7689" t="s">
        <v>13709</v>
      </c>
      <c r="BD7689" t="s">
        <v>13710</v>
      </c>
      <c r="BE7689" t="s">
        <v>13598</v>
      </c>
      <c r="BF7689" t="s">
        <v>655</v>
      </c>
    </row>
    <row r="7690" spans="25:58">
      <c r="Y7690" t="str">
        <f t="shared" si="260"/>
        <v/>
      </c>
      <c r="BC7690" t="s">
        <v>13711</v>
      </c>
      <c r="BD7690" t="s">
        <v>13712</v>
      </c>
      <c r="BE7690" t="s">
        <v>13590</v>
      </c>
      <c r="BF7690" t="s">
        <v>651</v>
      </c>
    </row>
    <row r="7691" spans="25:58">
      <c r="Y7691" t="str">
        <f t="shared" si="260"/>
        <v/>
      </c>
      <c r="BC7691" t="s">
        <v>13711</v>
      </c>
      <c r="BD7691" t="s">
        <v>13712</v>
      </c>
      <c r="BE7691" t="s">
        <v>13572</v>
      </c>
      <c r="BF7691" t="s">
        <v>1663</v>
      </c>
    </row>
    <row r="7692" spans="25:58">
      <c r="Y7692" t="str">
        <f t="shared" si="260"/>
        <v/>
      </c>
      <c r="BC7692" t="s">
        <v>13713</v>
      </c>
      <c r="BD7692" t="s">
        <v>13714</v>
      </c>
      <c r="BE7692" t="s">
        <v>13606</v>
      </c>
      <c r="BF7692" t="s">
        <v>624</v>
      </c>
    </row>
    <row r="7693" spans="25:58">
      <c r="Y7693" t="str">
        <f t="shared" si="260"/>
        <v/>
      </c>
      <c r="BC7693" t="s">
        <v>13715</v>
      </c>
      <c r="BD7693" t="s">
        <v>13716</v>
      </c>
      <c r="BE7693" t="s">
        <v>13570</v>
      </c>
      <c r="BF7693" t="s">
        <v>1645</v>
      </c>
    </row>
    <row r="7694" spans="25:58">
      <c r="Y7694" t="str">
        <f t="shared" ref="Y7694:Y7757" si="261">MID($W7694,2,1)</f>
        <v/>
      </c>
      <c r="BC7694" t="s">
        <v>13717</v>
      </c>
      <c r="BD7694" t="s">
        <v>13718</v>
      </c>
      <c r="BE7694" t="s">
        <v>13598</v>
      </c>
      <c r="BF7694" t="s">
        <v>655</v>
      </c>
    </row>
    <row r="7695" spans="25:58">
      <c r="Y7695" t="str">
        <f t="shared" si="261"/>
        <v/>
      </c>
      <c r="BC7695" t="s">
        <v>13719</v>
      </c>
      <c r="BD7695" t="s">
        <v>13720</v>
      </c>
      <c r="BE7695" t="s">
        <v>13598</v>
      </c>
      <c r="BF7695" t="s">
        <v>655</v>
      </c>
    </row>
    <row r="7696" spans="25:58">
      <c r="Y7696" t="str">
        <f t="shared" si="261"/>
        <v/>
      </c>
      <c r="BC7696" t="s">
        <v>13721</v>
      </c>
      <c r="BD7696" t="s">
        <v>13722</v>
      </c>
      <c r="BE7696" t="s">
        <v>13603</v>
      </c>
      <c r="BF7696" t="s">
        <v>639</v>
      </c>
    </row>
    <row r="7697" spans="25:58">
      <c r="Y7697" t="str">
        <f t="shared" si="261"/>
        <v/>
      </c>
      <c r="BC7697" t="s">
        <v>13723</v>
      </c>
      <c r="BD7697" t="s">
        <v>13724</v>
      </c>
      <c r="BE7697" t="s">
        <v>13606</v>
      </c>
      <c r="BF7697" t="s">
        <v>624</v>
      </c>
    </row>
    <row r="7698" spans="25:58">
      <c r="Y7698" t="str">
        <f t="shared" si="261"/>
        <v/>
      </c>
      <c r="BC7698" t="s">
        <v>13725</v>
      </c>
      <c r="BD7698" t="s">
        <v>13726</v>
      </c>
      <c r="BE7698" t="s">
        <v>13606</v>
      </c>
      <c r="BF7698" t="s">
        <v>624</v>
      </c>
    </row>
    <row r="7699" spans="25:58">
      <c r="Y7699" t="str">
        <f t="shared" si="261"/>
        <v/>
      </c>
      <c r="BC7699" t="s">
        <v>13717</v>
      </c>
      <c r="BD7699" t="s">
        <v>13718</v>
      </c>
      <c r="BE7699" t="s">
        <v>13695</v>
      </c>
      <c r="BF7699" t="s">
        <v>611</v>
      </c>
    </row>
    <row r="7700" spans="25:58">
      <c r="Y7700" t="str">
        <f t="shared" si="261"/>
        <v/>
      </c>
      <c r="BC7700" t="s">
        <v>13727</v>
      </c>
      <c r="BD7700" t="s">
        <v>13728</v>
      </c>
      <c r="BE7700" t="s">
        <v>13673</v>
      </c>
      <c r="BF7700" t="s">
        <v>599</v>
      </c>
    </row>
    <row r="7701" spans="25:58">
      <c r="Y7701" t="str">
        <f t="shared" si="261"/>
        <v/>
      </c>
      <c r="BC7701" t="s">
        <v>13727</v>
      </c>
      <c r="BD7701" t="s">
        <v>13728</v>
      </c>
      <c r="BE7701" t="s">
        <v>13673</v>
      </c>
      <c r="BF7701" t="s">
        <v>599</v>
      </c>
    </row>
    <row r="7702" spans="25:58">
      <c r="Y7702" t="str">
        <f t="shared" si="261"/>
        <v/>
      </c>
      <c r="BC7702" t="s">
        <v>13729</v>
      </c>
      <c r="BD7702" t="s">
        <v>13730</v>
      </c>
      <c r="BE7702" t="s">
        <v>13614</v>
      </c>
      <c r="BF7702" t="s">
        <v>619</v>
      </c>
    </row>
    <row r="7703" spans="25:58">
      <c r="Y7703" t="str">
        <f t="shared" si="261"/>
        <v/>
      </c>
      <c r="BC7703" t="s">
        <v>13731</v>
      </c>
      <c r="BD7703" t="s">
        <v>13732</v>
      </c>
      <c r="BE7703" t="s">
        <v>13614</v>
      </c>
      <c r="BF7703" t="s">
        <v>619</v>
      </c>
    </row>
    <row r="7704" spans="25:58">
      <c r="Y7704" t="str">
        <f t="shared" si="261"/>
        <v/>
      </c>
      <c r="BC7704" t="s">
        <v>13733</v>
      </c>
      <c r="BD7704" t="s">
        <v>13734</v>
      </c>
      <c r="BE7704" t="s">
        <v>13590</v>
      </c>
      <c r="BF7704" t="s">
        <v>651</v>
      </c>
    </row>
    <row r="7705" spans="25:58">
      <c r="Y7705" t="str">
        <f t="shared" si="261"/>
        <v/>
      </c>
      <c r="BC7705" t="s">
        <v>13733</v>
      </c>
      <c r="BD7705" t="s">
        <v>13734</v>
      </c>
      <c r="BE7705" t="s">
        <v>13590</v>
      </c>
      <c r="BF7705" t="s">
        <v>651</v>
      </c>
    </row>
    <row r="7706" spans="25:58">
      <c r="Y7706" t="str">
        <f t="shared" si="261"/>
        <v/>
      </c>
      <c r="BC7706" t="s">
        <v>13729</v>
      </c>
      <c r="BD7706" t="s">
        <v>13730</v>
      </c>
      <c r="BE7706" t="s">
        <v>13615</v>
      </c>
      <c r="BF7706" t="s">
        <v>1703</v>
      </c>
    </row>
    <row r="7707" spans="25:58">
      <c r="Y7707" t="str">
        <f t="shared" si="261"/>
        <v/>
      </c>
      <c r="BC7707" t="s">
        <v>13731</v>
      </c>
      <c r="BD7707" t="s">
        <v>13732</v>
      </c>
      <c r="BE7707" t="s">
        <v>13615</v>
      </c>
      <c r="BF7707" t="s">
        <v>1703</v>
      </c>
    </row>
    <row r="7708" spans="25:58">
      <c r="Y7708" t="str">
        <f t="shared" si="261"/>
        <v/>
      </c>
      <c r="BC7708" t="s">
        <v>13715</v>
      </c>
      <c r="BD7708" t="s">
        <v>13716</v>
      </c>
      <c r="BE7708" t="s">
        <v>13572</v>
      </c>
      <c r="BF7708" t="s">
        <v>1663</v>
      </c>
    </row>
    <row r="7709" spans="25:58">
      <c r="Y7709" t="str">
        <f t="shared" si="261"/>
        <v/>
      </c>
      <c r="BC7709" t="s">
        <v>13721</v>
      </c>
      <c r="BD7709" t="s">
        <v>13722</v>
      </c>
      <c r="BE7709" t="s">
        <v>13706</v>
      </c>
      <c r="BF7709" t="s">
        <v>635</v>
      </c>
    </row>
    <row r="7710" spans="25:58">
      <c r="Y7710" t="str">
        <f t="shared" si="261"/>
        <v/>
      </c>
      <c r="BC7710" t="s">
        <v>13735</v>
      </c>
      <c r="BD7710" t="s">
        <v>13736</v>
      </c>
      <c r="BE7710" t="s">
        <v>13737</v>
      </c>
      <c r="BF7710" t="s">
        <v>658</v>
      </c>
    </row>
    <row r="7711" spans="25:58">
      <c r="Y7711" t="str">
        <f t="shared" si="261"/>
        <v/>
      </c>
      <c r="BC7711" t="s">
        <v>13735</v>
      </c>
      <c r="BD7711" t="s">
        <v>13736</v>
      </c>
      <c r="BE7711" t="s">
        <v>13737</v>
      </c>
      <c r="BF7711" t="s">
        <v>658</v>
      </c>
    </row>
    <row r="7712" spans="25:58">
      <c r="Y7712" t="str">
        <f t="shared" si="261"/>
        <v/>
      </c>
      <c r="BC7712" t="s">
        <v>13735</v>
      </c>
      <c r="BD7712" t="s">
        <v>13736</v>
      </c>
      <c r="BE7712" t="s">
        <v>13738</v>
      </c>
      <c r="BF7712" t="s">
        <v>1663</v>
      </c>
    </row>
    <row r="7713" spans="25:58">
      <c r="Y7713" t="str">
        <f t="shared" si="261"/>
        <v/>
      </c>
      <c r="BC7713" t="s">
        <v>13735</v>
      </c>
      <c r="BD7713" t="s">
        <v>13736</v>
      </c>
      <c r="BE7713" t="s">
        <v>13738</v>
      </c>
      <c r="BF7713" t="s">
        <v>1663</v>
      </c>
    </row>
    <row r="7714" spans="25:58">
      <c r="Y7714" t="str">
        <f t="shared" si="261"/>
        <v/>
      </c>
      <c r="BC7714" t="s">
        <v>13739</v>
      </c>
      <c r="BD7714" t="s">
        <v>13740</v>
      </c>
      <c r="BE7714" t="s">
        <v>13738</v>
      </c>
      <c r="BF7714" t="s">
        <v>1663</v>
      </c>
    </row>
    <row r="7715" spans="25:58">
      <c r="Y7715" t="str">
        <f t="shared" si="261"/>
        <v/>
      </c>
      <c r="BC7715" t="s">
        <v>13739</v>
      </c>
      <c r="BD7715" t="s">
        <v>13740</v>
      </c>
      <c r="BE7715" t="s">
        <v>13741</v>
      </c>
      <c r="BF7715" t="s">
        <v>622</v>
      </c>
    </row>
    <row r="7716" spans="25:58">
      <c r="Y7716" t="str">
        <f t="shared" si="261"/>
        <v/>
      </c>
      <c r="BC7716" t="s">
        <v>13739</v>
      </c>
      <c r="BD7716" t="s">
        <v>13740</v>
      </c>
      <c r="BE7716" t="s">
        <v>13741</v>
      </c>
      <c r="BF7716" t="s">
        <v>622</v>
      </c>
    </row>
    <row r="7717" spans="25:58">
      <c r="Y7717" t="str">
        <f t="shared" si="261"/>
        <v/>
      </c>
      <c r="BC7717" t="s">
        <v>13739</v>
      </c>
      <c r="BD7717" t="s">
        <v>13740</v>
      </c>
      <c r="BE7717" t="s">
        <v>13741</v>
      </c>
      <c r="BF7717" t="s">
        <v>622</v>
      </c>
    </row>
    <row r="7718" spans="25:58">
      <c r="Y7718" t="str">
        <f t="shared" si="261"/>
        <v/>
      </c>
      <c r="BC7718" t="s">
        <v>13742</v>
      </c>
      <c r="BD7718" t="s">
        <v>13743</v>
      </c>
      <c r="BE7718" t="s">
        <v>13744</v>
      </c>
      <c r="BF7718" t="s">
        <v>635</v>
      </c>
    </row>
    <row r="7719" spans="25:58">
      <c r="Y7719" t="str">
        <f t="shared" si="261"/>
        <v/>
      </c>
      <c r="BC7719" t="s">
        <v>13742</v>
      </c>
      <c r="BD7719" t="s">
        <v>13743</v>
      </c>
      <c r="BE7719" t="s">
        <v>13744</v>
      </c>
      <c r="BF7719" t="s">
        <v>635</v>
      </c>
    </row>
    <row r="7720" spans="25:58">
      <c r="Y7720" t="str">
        <f t="shared" si="261"/>
        <v/>
      </c>
      <c r="BC7720" t="s">
        <v>13745</v>
      </c>
      <c r="BD7720" t="s">
        <v>13746</v>
      </c>
      <c r="BE7720" t="s">
        <v>13747</v>
      </c>
      <c r="BF7720" t="s">
        <v>651</v>
      </c>
    </row>
    <row r="7721" spans="25:58">
      <c r="Y7721" t="str">
        <f t="shared" si="261"/>
        <v/>
      </c>
      <c r="BC7721" t="s">
        <v>13748</v>
      </c>
      <c r="BD7721" t="s">
        <v>13749</v>
      </c>
      <c r="BE7721" t="s">
        <v>13750</v>
      </c>
      <c r="BF7721" t="s">
        <v>592</v>
      </c>
    </row>
    <row r="7722" spans="25:58">
      <c r="Y7722" t="str">
        <f t="shared" si="261"/>
        <v/>
      </c>
      <c r="BC7722" t="s">
        <v>13748</v>
      </c>
      <c r="BD7722" t="s">
        <v>13749</v>
      </c>
      <c r="BE7722" t="s">
        <v>13751</v>
      </c>
      <c r="BF7722" t="s">
        <v>607</v>
      </c>
    </row>
    <row r="7723" spans="25:58">
      <c r="Y7723" t="str">
        <f t="shared" si="261"/>
        <v/>
      </c>
      <c r="BC7723" t="s">
        <v>13752</v>
      </c>
      <c r="BD7723" t="s">
        <v>13753</v>
      </c>
      <c r="BE7723" t="s">
        <v>13750</v>
      </c>
      <c r="BF7723" t="s">
        <v>592</v>
      </c>
    </row>
    <row r="7724" spans="25:58">
      <c r="Y7724" t="str">
        <f t="shared" si="261"/>
        <v/>
      </c>
      <c r="BC7724" t="s">
        <v>13752</v>
      </c>
      <c r="BD7724" t="s">
        <v>13753</v>
      </c>
      <c r="BE7724" t="s">
        <v>13750</v>
      </c>
      <c r="BF7724" t="s">
        <v>592</v>
      </c>
    </row>
    <row r="7725" spans="25:58">
      <c r="Y7725" t="str">
        <f t="shared" si="261"/>
        <v/>
      </c>
      <c r="BC7725" t="s">
        <v>13754</v>
      </c>
      <c r="BD7725" t="s">
        <v>13755</v>
      </c>
      <c r="BE7725" t="s">
        <v>13756</v>
      </c>
      <c r="BF7725" t="s">
        <v>1686</v>
      </c>
    </row>
    <row r="7726" spans="25:58">
      <c r="Y7726" t="str">
        <f t="shared" si="261"/>
        <v/>
      </c>
      <c r="BC7726" t="s">
        <v>13754</v>
      </c>
      <c r="BD7726" t="s">
        <v>13755</v>
      </c>
      <c r="BE7726" t="s">
        <v>13747</v>
      </c>
      <c r="BF7726" t="s">
        <v>651</v>
      </c>
    </row>
    <row r="7727" spans="25:58">
      <c r="Y7727" t="str">
        <f t="shared" si="261"/>
        <v/>
      </c>
      <c r="BC7727" t="s">
        <v>13757</v>
      </c>
      <c r="BD7727" t="s">
        <v>13758</v>
      </c>
      <c r="BE7727" t="s">
        <v>13747</v>
      </c>
      <c r="BF7727" t="s">
        <v>651</v>
      </c>
    </row>
    <row r="7728" spans="25:58">
      <c r="Y7728" t="str">
        <f t="shared" si="261"/>
        <v/>
      </c>
      <c r="BC7728" t="s">
        <v>13757</v>
      </c>
      <c r="BD7728" t="s">
        <v>13758</v>
      </c>
      <c r="BE7728" t="s">
        <v>13747</v>
      </c>
      <c r="BF7728" t="s">
        <v>651</v>
      </c>
    </row>
    <row r="7729" spans="25:58">
      <c r="Y7729" t="str">
        <f t="shared" si="261"/>
        <v/>
      </c>
      <c r="BC7729" t="s">
        <v>13759</v>
      </c>
      <c r="BD7729" t="s">
        <v>13760</v>
      </c>
      <c r="BE7729" t="s">
        <v>13750</v>
      </c>
      <c r="BF7729" t="s">
        <v>592</v>
      </c>
    </row>
    <row r="7730" spans="25:58">
      <c r="Y7730" t="str">
        <f t="shared" si="261"/>
        <v/>
      </c>
      <c r="BC7730" t="s">
        <v>13761</v>
      </c>
      <c r="BD7730" t="s">
        <v>13762</v>
      </c>
      <c r="BE7730" t="s">
        <v>13738</v>
      </c>
      <c r="BF7730" t="s">
        <v>1663</v>
      </c>
    </row>
    <row r="7731" spans="25:58">
      <c r="Y7731" t="str">
        <f t="shared" si="261"/>
        <v/>
      </c>
      <c r="BC7731" t="s">
        <v>13761</v>
      </c>
      <c r="BD7731" t="s">
        <v>13762</v>
      </c>
      <c r="BE7731" t="s">
        <v>13741</v>
      </c>
      <c r="BF7731" t="s">
        <v>622</v>
      </c>
    </row>
    <row r="7732" spans="25:58">
      <c r="Y7732" t="str">
        <f t="shared" si="261"/>
        <v/>
      </c>
      <c r="BC7732" t="s">
        <v>13761</v>
      </c>
      <c r="BD7732" t="s">
        <v>13762</v>
      </c>
      <c r="BE7732" t="s">
        <v>13747</v>
      </c>
      <c r="BF7732" t="s">
        <v>651</v>
      </c>
    </row>
    <row r="7733" spans="25:58">
      <c r="Y7733" t="str">
        <f t="shared" si="261"/>
        <v/>
      </c>
      <c r="BC7733" t="s">
        <v>13761</v>
      </c>
      <c r="BD7733" t="s">
        <v>13762</v>
      </c>
      <c r="BE7733" t="s">
        <v>13741</v>
      </c>
      <c r="BF7733" t="s">
        <v>622</v>
      </c>
    </row>
    <row r="7734" spans="25:58">
      <c r="Y7734" t="str">
        <f t="shared" si="261"/>
        <v/>
      </c>
      <c r="BC7734" t="s">
        <v>13763</v>
      </c>
      <c r="BD7734" t="s">
        <v>13764</v>
      </c>
      <c r="BE7734" t="s">
        <v>13765</v>
      </c>
      <c r="BF7734" t="s">
        <v>619</v>
      </c>
    </row>
    <row r="7735" spans="25:58">
      <c r="Y7735" t="str">
        <f t="shared" si="261"/>
        <v/>
      </c>
      <c r="BC7735" t="s">
        <v>13763</v>
      </c>
      <c r="BD7735" t="s">
        <v>13764</v>
      </c>
      <c r="BE7735" t="s">
        <v>13765</v>
      </c>
      <c r="BF7735" t="s">
        <v>619</v>
      </c>
    </row>
    <row r="7736" spans="25:58">
      <c r="Y7736" t="str">
        <f t="shared" si="261"/>
        <v/>
      </c>
      <c r="BC7736" t="s">
        <v>13763</v>
      </c>
      <c r="BD7736" t="s">
        <v>13764</v>
      </c>
      <c r="BE7736" t="s">
        <v>13766</v>
      </c>
      <c r="BF7736" t="s">
        <v>1703</v>
      </c>
    </row>
    <row r="7737" spans="25:58">
      <c r="Y7737" t="str">
        <f t="shared" si="261"/>
        <v/>
      </c>
      <c r="BC7737" t="s">
        <v>13763</v>
      </c>
      <c r="BD7737" t="s">
        <v>13764</v>
      </c>
      <c r="BE7737" t="s">
        <v>13766</v>
      </c>
      <c r="BF7737" t="s">
        <v>1703</v>
      </c>
    </row>
    <row r="7738" spans="25:58">
      <c r="Y7738" t="str">
        <f t="shared" si="261"/>
        <v/>
      </c>
      <c r="BC7738" t="s">
        <v>13763</v>
      </c>
      <c r="BD7738" t="s">
        <v>13764</v>
      </c>
      <c r="BE7738" t="s">
        <v>13750</v>
      </c>
      <c r="BF7738" t="s">
        <v>592</v>
      </c>
    </row>
    <row r="7739" spans="25:58">
      <c r="Y7739" t="str">
        <f t="shared" si="261"/>
        <v/>
      </c>
      <c r="BC7739" t="s">
        <v>13763</v>
      </c>
      <c r="BD7739" t="s">
        <v>13764</v>
      </c>
      <c r="BE7739" t="s">
        <v>13750</v>
      </c>
      <c r="BF7739" t="s">
        <v>592</v>
      </c>
    </row>
    <row r="7740" spans="25:58">
      <c r="Y7740" t="str">
        <f t="shared" si="261"/>
        <v/>
      </c>
      <c r="BC7740" t="s">
        <v>13763</v>
      </c>
      <c r="BD7740" t="s">
        <v>13764</v>
      </c>
      <c r="BE7740" t="s">
        <v>13738</v>
      </c>
      <c r="BF7740" t="s">
        <v>1663</v>
      </c>
    </row>
    <row r="7741" spans="25:58">
      <c r="Y7741" t="str">
        <f t="shared" si="261"/>
        <v/>
      </c>
      <c r="BC7741" t="s">
        <v>13763</v>
      </c>
      <c r="BD7741" t="s">
        <v>13764</v>
      </c>
      <c r="BE7741" t="s">
        <v>13738</v>
      </c>
      <c r="BF7741" t="s">
        <v>1663</v>
      </c>
    </row>
    <row r="7742" spans="25:58">
      <c r="Y7742" t="str">
        <f t="shared" si="261"/>
        <v/>
      </c>
      <c r="BC7742" t="s">
        <v>13763</v>
      </c>
      <c r="BD7742" t="s">
        <v>13764</v>
      </c>
      <c r="BE7742" t="s">
        <v>13751</v>
      </c>
      <c r="BF7742" t="s">
        <v>607</v>
      </c>
    </row>
    <row r="7743" spans="25:58">
      <c r="Y7743" t="str">
        <f t="shared" si="261"/>
        <v/>
      </c>
      <c r="BC7743" t="s">
        <v>13763</v>
      </c>
      <c r="BD7743" t="s">
        <v>13764</v>
      </c>
      <c r="BE7743" t="s">
        <v>13751</v>
      </c>
      <c r="BF7743" t="s">
        <v>607</v>
      </c>
    </row>
    <row r="7744" spans="25:58">
      <c r="Y7744" t="str">
        <f t="shared" si="261"/>
        <v/>
      </c>
      <c r="BC7744" t="s">
        <v>13767</v>
      </c>
      <c r="BD7744" t="s">
        <v>13768</v>
      </c>
      <c r="BE7744" t="s">
        <v>13738</v>
      </c>
      <c r="BF7744" t="s">
        <v>1663</v>
      </c>
    </row>
    <row r="7745" spans="25:58">
      <c r="Y7745" t="str">
        <f t="shared" si="261"/>
        <v/>
      </c>
      <c r="BC7745" t="s">
        <v>13769</v>
      </c>
      <c r="BD7745" t="s">
        <v>13770</v>
      </c>
      <c r="BE7745" t="s">
        <v>13771</v>
      </c>
      <c r="BF7745" t="s">
        <v>595</v>
      </c>
    </row>
    <row r="7746" spans="25:58">
      <c r="Y7746" t="str">
        <f t="shared" si="261"/>
        <v/>
      </c>
      <c r="BC7746" t="s">
        <v>13772</v>
      </c>
      <c r="BD7746" t="s">
        <v>13773</v>
      </c>
      <c r="BE7746" t="s">
        <v>13771</v>
      </c>
      <c r="BF7746" t="s">
        <v>595</v>
      </c>
    </row>
    <row r="7747" spans="25:58">
      <c r="Y7747" t="str">
        <f t="shared" si="261"/>
        <v/>
      </c>
      <c r="BC7747" t="s">
        <v>13772</v>
      </c>
      <c r="BD7747" t="s">
        <v>13773</v>
      </c>
      <c r="BE7747" t="s">
        <v>13771</v>
      </c>
      <c r="BF7747" t="s">
        <v>595</v>
      </c>
    </row>
    <row r="7748" spans="25:58">
      <c r="Y7748" t="str">
        <f t="shared" si="261"/>
        <v/>
      </c>
      <c r="BC7748" t="s">
        <v>13774</v>
      </c>
      <c r="BD7748" t="s">
        <v>13775</v>
      </c>
      <c r="BE7748" t="s">
        <v>13776</v>
      </c>
      <c r="BF7748" t="s">
        <v>1659</v>
      </c>
    </row>
    <row r="7749" spans="25:58">
      <c r="Y7749" t="str">
        <f t="shared" si="261"/>
        <v/>
      </c>
      <c r="BC7749" t="s">
        <v>13777</v>
      </c>
      <c r="BD7749" t="s">
        <v>13778</v>
      </c>
      <c r="BE7749" t="s">
        <v>13744</v>
      </c>
      <c r="BF7749" t="s">
        <v>635</v>
      </c>
    </row>
    <row r="7750" spans="25:58">
      <c r="Y7750" t="str">
        <f t="shared" si="261"/>
        <v/>
      </c>
      <c r="BC7750" t="s">
        <v>13779</v>
      </c>
      <c r="BD7750" t="s">
        <v>13780</v>
      </c>
      <c r="BE7750" t="s">
        <v>13765</v>
      </c>
      <c r="BF7750" t="s">
        <v>619</v>
      </c>
    </row>
    <row r="7751" spans="25:58">
      <c r="Y7751" t="str">
        <f t="shared" si="261"/>
        <v/>
      </c>
      <c r="BC7751" t="s">
        <v>13779</v>
      </c>
      <c r="BD7751" t="s">
        <v>13780</v>
      </c>
      <c r="BE7751" t="s">
        <v>13766</v>
      </c>
      <c r="BF7751" t="s">
        <v>1703</v>
      </c>
    </row>
    <row r="7752" spans="25:58">
      <c r="Y7752" t="str">
        <f t="shared" si="261"/>
        <v/>
      </c>
      <c r="BC7752" t="s">
        <v>13781</v>
      </c>
      <c r="BD7752" t="s">
        <v>13782</v>
      </c>
      <c r="BE7752" t="s">
        <v>13783</v>
      </c>
      <c r="BF7752" t="s">
        <v>639</v>
      </c>
    </row>
    <row r="7753" spans="25:58">
      <c r="Y7753" t="str">
        <f t="shared" si="261"/>
        <v/>
      </c>
      <c r="BC7753" t="s">
        <v>13784</v>
      </c>
      <c r="BD7753" t="s">
        <v>13785</v>
      </c>
      <c r="BE7753" t="s">
        <v>13786</v>
      </c>
      <c r="BF7753" t="s">
        <v>655</v>
      </c>
    </row>
    <row r="7754" spans="25:58">
      <c r="Y7754" t="str">
        <f t="shared" si="261"/>
        <v/>
      </c>
      <c r="BC7754" t="s">
        <v>13784</v>
      </c>
      <c r="BD7754" t="s">
        <v>13785</v>
      </c>
      <c r="BE7754" t="s">
        <v>13786</v>
      </c>
      <c r="BF7754" t="s">
        <v>655</v>
      </c>
    </row>
    <row r="7755" spans="25:58">
      <c r="Y7755" t="str">
        <f t="shared" si="261"/>
        <v/>
      </c>
      <c r="BC7755" t="s">
        <v>13787</v>
      </c>
      <c r="BD7755" t="s">
        <v>13788</v>
      </c>
      <c r="BE7755" t="s">
        <v>13744</v>
      </c>
      <c r="BF7755" t="s">
        <v>635</v>
      </c>
    </row>
    <row r="7756" spans="25:58">
      <c r="Y7756" t="str">
        <f t="shared" si="261"/>
        <v/>
      </c>
      <c r="BC7756" t="s">
        <v>13787</v>
      </c>
      <c r="BD7756" t="s">
        <v>13788</v>
      </c>
      <c r="BE7756" t="s">
        <v>13744</v>
      </c>
      <c r="BF7756" t="s">
        <v>635</v>
      </c>
    </row>
    <row r="7757" spans="25:58">
      <c r="Y7757" t="str">
        <f t="shared" si="261"/>
        <v/>
      </c>
      <c r="BC7757" t="s">
        <v>13789</v>
      </c>
      <c r="BD7757" t="s">
        <v>13790</v>
      </c>
      <c r="BE7757" t="s">
        <v>13791</v>
      </c>
      <c r="BF7757" t="s">
        <v>615</v>
      </c>
    </row>
    <row r="7758" spans="25:58">
      <c r="Y7758" t="str">
        <f t="shared" ref="Y7758:Y7821" si="262">MID($W7758,2,1)</f>
        <v/>
      </c>
      <c r="BC7758" t="s">
        <v>13792</v>
      </c>
      <c r="BD7758" t="s">
        <v>13793</v>
      </c>
      <c r="BE7758" t="s">
        <v>13783</v>
      </c>
      <c r="BF7758" t="s">
        <v>639</v>
      </c>
    </row>
    <row r="7759" spans="25:58">
      <c r="Y7759" t="str">
        <f t="shared" si="262"/>
        <v/>
      </c>
      <c r="BC7759" t="s">
        <v>13794</v>
      </c>
      <c r="BD7759" t="s">
        <v>13795</v>
      </c>
      <c r="BE7759" t="s">
        <v>13786</v>
      </c>
      <c r="BF7759" t="s">
        <v>655</v>
      </c>
    </row>
    <row r="7760" spans="25:58">
      <c r="Y7760" t="str">
        <f t="shared" si="262"/>
        <v/>
      </c>
      <c r="BC7760" t="s">
        <v>13796</v>
      </c>
      <c r="BD7760" t="s">
        <v>13797</v>
      </c>
      <c r="BE7760" t="s">
        <v>13798</v>
      </c>
      <c r="BF7760" t="s">
        <v>624</v>
      </c>
    </row>
    <row r="7761" spans="25:58">
      <c r="Y7761" t="str">
        <f t="shared" si="262"/>
        <v/>
      </c>
      <c r="BC7761" t="s">
        <v>13796</v>
      </c>
      <c r="BD7761" t="s">
        <v>13797</v>
      </c>
      <c r="BE7761" t="s">
        <v>13737</v>
      </c>
      <c r="BF7761" t="s">
        <v>658</v>
      </c>
    </row>
    <row r="7762" spans="25:58">
      <c r="Y7762" t="str">
        <f t="shared" si="262"/>
        <v/>
      </c>
      <c r="BC7762" t="s">
        <v>13799</v>
      </c>
      <c r="BD7762" t="s">
        <v>13800</v>
      </c>
      <c r="BE7762" t="s">
        <v>13801</v>
      </c>
      <c r="BF7762" t="s">
        <v>647</v>
      </c>
    </row>
    <row r="7763" spans="25:58">
      <c r="Y7763" t="str">
        <f t="shared" si="262"/>
        <v/>
      </c>
      <c r="BC7763" t="s">
        <v>13802</v>
      </c>
      <c r="BD7763" t="s">
        <v>13803</v>
      </c>
      <c r="BE7763" t="s">
        <v>13744</v>
      </c>
      <c r="BF7763" t="s">
        <v>635</v>
      </c>
    </row>
    <row r="7764" spans="25:58">
      <c r="Y7764" t="str">
        <f t="shared" si="262"/>
        <v/>
      </c>
      <c r="BC7764" t="s">
        <v>13802</v>
      </c>
      <c r="BD7764" t="s">
        <v>13803</v>
      </c>
      <c r="BE7764" t="s">
        <v>13744</v>
      </c>
      <c r="BF7764" t="s">
        <v>635</v>
      </c>
    </row>
    <row r="7765" spans="25:58">
      <c r="Y7765" t="str">
        <f t="shared" si="262"/>
        <v/>
      </c>
      <c r="BC7765" t="s">
        <v>13802</v>
      </c>
      <c r="BD7765" t="s">
        <v>13803</v>
      </c>
      <c r="BE7765" t="s">
        <v>13744</v>
      </c>
      <c r="BF7765" t="s">
        <v>635</v>
      </c>
    </row>
    <row r="7766" spans="25:58">
      <c r="Y7766" t="str">
        <f t="shared" si="262"/>
        <v/>
      </c>
      <c r="BC7766" t="s">
        <v>13804</v>
      </c>
      <c r="BD7766" t="s">
        <v>13805</v>
      </c>
      <c r="BE7766" t="s">
        <v>13806</v>
      </c>
      <c r="BF7766" t="s">
        <v>1637</v>
      </c>
    </row>
    <row r="7767" spans="25:58">
      <c r="Y7767" t="str">
        <f t="shared" si="262"/>
        <v/>
      </c>
      <c r="BC7767" t="s">
        <v>13804</v>
      </c>
      <c r="BD7767" t="s">
        <v>13805</v>
      </c>
      <c r="BE7767" t="s">
        <v>13806</v>
      </c>
      <c r="BF7767" t="s">
        <v>1637</v>
      </c>
    </row>
    <row r="7768" spans="25:58">
      <c r="Y7768" t="str">
        <f t="shared" si="262"/>
        <v/>
      </c>
      <c r="BC7768" t="s">
        <v>13807</v>
      </c>
      <c r="BD7768" t="s">
        <v>13808</v>
      </c>
      <c r="BE7768" t="s">
        <v>13786</v>
      </c>
      <c r="BF7768" t="s">
        <v>655</v>
      </c>
    </row>
    <row r="7769" spans="25:58">
      <c r="Y7769" t="str">
        <f t="shared" si="262"/>
        <v/>
      </c>
      <c r="BC7769" t="s">
        <v>13809</v>
      </c>
      <c r="BD7769" t="s">
        <v>13810</v>
      </c>
      <c r="BE7769" t="s">
        <v>13811</v>
      </c>
      <c r="BF7769" t="s">
        <v>599</v>
      </c>
    </row>
    <row r="7770" spans="25:58">
      <c r="Y7770" t="str">
        <f t="shared" si="262"/>
        <v/>
      </c>
      <c r="BC7770" t="s">
        <v>13812</v>
      </c>
      <c r="BD7770" t="s">
        <v>13813</v>
      </c>
      <c r="BE7770" t="s">
        <v>13750</v>
      </c>
      <c r="BF7770" t="s">
        <v>592</v>
      </c>
    </row>
    <row r="7771" spans="25:58">
      <c r="Y7771" t="str">
        <f t="shared" si="262"/>
        <v/>
      </c>
      <c r="BC7771" t="s">
        <v>13812</v>
      </c>
      <c r="BD7771" t="s">
        <v>13813</v>
      </c>
      <c r="BE7771" t="s">
        <v>13750</v>
      </c>
      <c r="BF7771" t="s">
        <v>592</v>
      </c>
    </row>
    <row r="7772" spans="25:58">
      <c r="Y7772" t="str">
        <f t="shared" si="262"/>
        <v/>
      </c>
      <c r="BC7772" t="s">
        <v>13812</v>
      </c>
      <c r="BD7772" t="s">
        <v>13813</v>
      </c>
      <c r="BE7772" t="s">
        <v>13751</v>
      </c>
      <c r="BF7772" t="s">
        <v>607</v>
      </c>
    </row>
    <row r="7773" spans="25:58">
      <c r="Y7773" t="str">
        <f t="shared" si="262"/>
        <v/>
      </c>
      <c r="BC7773" t="s">
        <v>13812</v>
      </c>
      <c r="BD7773" t="s">
        <v>13813</v>
      </c>
      <c r="BE7773" t="s">
        <v>13751</v>
      </c>
      <c r="BF7773" t="s">
        <v>607</v>
      </c>
    </row>
    <row r="7774" spans="25:58">
      <c r="Y7774" t="str">
        <f t="shared" si="262"/>
        <v/>
      </c>
      <c r="BC7774" t="s">
        <v>13814</v>
      </c>
      <c r="BD7774" t="s">
        <v>13815</v>
      </c>
      <c r="BE7774" t="s">
        <v>13776</v>
      </c>
      <c r="BF7774" t="s">
        <v>1659</v>
      </c>
    </row>
    <row r="7775" spans="25:58">
      <c r="Y7775" t="str">
        <f t="shared" si="262"/>
        <v/>
      </c>
      <c r="BC7775" t="s">
        <v>13814</v>
      </c>
      <c r="BD7775" t="s">
        <v>13815</v>
      </c>
      <c r="BE7775" t="s">
        <v>13776</v>
      </c>
      <c r="BF7775" t="s">
        <v>1659</v>
      </c>
    </row>
    <row r="7776" spans="25:58">
      <c r="Y7776" t="str">
        <f t="shared" si="262"/>
        <v/>
      </c>
      <c r="BC7776" t="s">
        <v>13816</v>
      </c>
      <c r="BD7776" t="s">
        <v>13817</v>
      </c>
      <c r="BE7776" t="s">
        <v>13811</v>
      </c>
      <c r="BF7776" t="s">
        <v>599</v>
      </c>
    </row>
    <row r="7777" spans="25:58">
      <c r="Y7777" t="str">
        <f t="shared" si="262"/>
        <v/>
      </c>
      <c r="BC7777" t="s">
        <v>13818</v>
      </c>
      <c r="BD7777" t="s">
        <v>13819</v>
      </c>
      <c r="BE7777" t="s">
        <v>13776</v>
      </c>
      <c r="BF7777" t="s">
        <v>1659</v>
      </c>
    </row>
    <row r="7778" spans="25:58">
      <c r="Y7778" t="str">
        <f t="shared" si="262"/>
        <v/>
      </c>
      <c r="BC7778" t="s">
        <v>13820</v>
      </c>
      <c r="BD7778" t="s">
        <v>13821</v>
      </c>
      <c r="BE7778" t="s">
        <v>13811</v>
      </c>
      <c r="BF7778" t="s">
        <v>599</v>
      </c>
    </row>
    <row r="7779" spans="25:58">
      <c r="Y7779" t="str">
        <f t="shared" si="262"/>
        <v/>
      </c>
      <c r="BC7779" t="s">
        <v>13822</v>
      </c>
      <c r="BD7779" t="s">
        <v>13823</v>
      </c>
      <c r="BE7779" t="s">
        <v>13786</v>
      </c>
      <c r="BF7779" t="s">
        <v>655</v>
      </c>
    </row>
    <row r="7780" spans="25:58">
      <c r="Y7780" t="str">
        <f t="shared" si="262"/>
        <v/>
      </c>
      <c r="BC7780" t="s">
        <v>13822</v>
      </c>
      <c r="BD7780" t="s">
        <v>13823</v>
      </c>
      <c r="BE7780" t="s">
        <v>13786</v>
      </c>
      <c r="BF7780" t="s">
        <v>655</v>
      </c>
    </row>
    <row r="7781" spans="25:58">
      <c r="Y7781" t="str">
        <f t="shared" si="262"/>
        <v/>
      </c>
      <c r="BC7781" t="s">
        <v>13824</v>
      </c>
      <c r="BD7781" t="s">
        <v>13825</v>
      </c>
      <c r="BE7781" t="s">
        <v>13826</v>
      </c>
      <c r="BF7781" t="s">
        <v>1711</v>
      </c>
    </row>
    <row r="7782" spans="25:58">
      <c r="Y7782" t="str">
        <f t="shared" si="262"/>
        <v/>
      </c>
      <c r="BC7782" t="s">
        <v>13827</v>
      </c>
      <c r="BD7782" t="s">
        <v>13828</v>
      </c>
      <c r="BE7782" t="s">
        <v>13801</v>
      </c>
      <c r="BF7782" t="s">
        <v>647</v>
      </c>
    </row>
    <row r="7783" spans="25:58">
      <c r="Y7783" t="str">
        <f t="shared" si="262"/>
        <v/>
      </c>
      <c r="BC7783" t="s">
        <v>13827</v>
      </c>
      <c r="BD7783" t="s">
        <v>13828</v>
      </c>
      <c r="BE7783" t="s">
        <v>13801</v>
      </c>
      <c r="BF7783" t="s">
        <v>647</v>
      </c>
    </row>
    <row r="7784" spans="25:58">
      <c r="Y7784" t="str">
        <f t="shared" si="262"/>
        <v/>
      </c>
      <c r="BC7784" t="s">
        <v>13829</v>
      </c>
      <c r="BD7784" t="s">
        <v>13830</v>
      </c>
      <c r="BE7784" t="s">
        <v>13765</v>
      </c>
      <c r="BF7784" t="s">
        <v>619</v>
      </c>
    </row>
    <row r="7785" spans="25:58">
      <c r="Y7785" t="str">
        <f t="shared" si="262"/>
        <v/>
      </c>
      <c r="BC7785" t="s">
        <v>13829</v>
      </c>
      <c r="BD7785" t="s">
        <v>13830</v>
      </c>
      <c r="BE7785" t="s">
        <v>13765</v>
      </c>
      <c r="BF7785" t="s">
        <v>619</v>
      </c>
    </row>
    <row r="7786" spans="25:58">
      <c r="Y7786" t="str">
        <f t="shared" si="262"/>
        <v/>
      </c>
      <c r="BC7786" t="s">
        <v>13831</v>
      </c>
      <c r="BD7786" t="s">
        <v>13832</v>
      </c>
      <c r="BE7786" t="s">
        <v>13744</v>
      </c>
      <c r="BF7786" t="s">
        <v>635</v>
      </c>
    </row>
    <row r="7787" spans="25:58">
      <c r="Y7787" t="str">
        <f t="shared" si="262"/>
        <v/>
      </c>
      <c r="BC7787" t="s">
        <v>13831</v>
      </c>
      <c r="BD7787" t="s">
        <v>13832</v>
      </c>
      <c r="BE7787" t="s">
        <v>13744</v>
      </c>
      <c r="BF7787" t="s">
        <v>635</v>
      </c>
    </row>
    <row r="7788" spans="25:58">
      <c r="Y7788" t="str">
        <f t="shared" si="262"/>
        <v/>
      </c>
      <c r="BC7788" t="s">
        <v>13833</v>
      </c>
      <c r="BD7788" t="s">
        <v>13834</v>
      </c>
      <c r="BE7788" t="s">
        <v>13771</v>
      </c>
      <c r="BF7788" t="s">
        <v>595</v>
      </c>
    </row>
    <row r="7789" spans="25:58">
      <c r="Y7789" t="str">
        <f t="shared" si="262"/>
        <v/>
      </c>
      <c r="BC7789" t="s">
        <v>13833</v>
      </c>
      <c r="BD7789" t="s">
        <v>13834</v>
      </c>
      <c r="BE7789" t="s">
        <v>13737</v>
      </c>
      <c r="BF7789" t="s">
        <v>658</v>
      </c>
    </row>
    <row r="7790" spans="25:58">
      <c r="Y7790" t="str">
        <f t="shared" si="262"/>
        <v/>
      </c>
      <c r="BC7790" t="s">
        <v>13835</v>
      </c>
      <c r="BD7790" t="s">
        <v>13836</v>
      </c>
      <c r="BE7790" t="s">
        <v>13801</v>
      </c>
      <c r="BF7790" t="s">
        <v>647</v>
      </c>
    </row>
    <row r="7791" spans="25:58">
      <c r="Y7791" t="str">
        <f t="shared" si="262"/>
        <v/>
      </c>
      <c r="BC7791" t="s">
        <v>13835</v>
      </c>
      <c r="BD7791" t="s">
        <v>13836</v>
      </c>
      <c r="BE7791" t="s">
        <v>13737</v>
      </c>
      <c r="BF7791" t="s">
        <v>658</v>
      </c>
    </row>
    <row r="7792" spans="25:58">
      <c r="Y7792" t="str">
        <f t="shared" si="262"/>
        <v/>
      </c>
      <c r="BC7792" t="s">
        <v>13837</v>
      </c>
      <c r="BD7792" t="s">
        <v>13838</v>
      </c>
      <c r="BE7792" t="s">
        <v>13786</v>
      </c>
      <c r="BF7792" t="s">
        <v>655</v>
      </c>
    </row>
    <row r="7793" spans="25:58">
      <c r="Y7793" t="str">
        <f t="shared" si="262"/>
        <v/>
      </c>
      <c r="BC7793" t="s">
        <v>13839</v>
      </c>
      <c r="BD7793" t="s">
        <v>13840</v>
      </c>
      <c r="BE7793" t="s">
        <v>13798</v>
      </c>
      <c r="BF7793" t="s">
        <v>624</v>
      </c>
    </row>
    <row r="7794" spans="25:58">
      <c r="Y7794" t="str">
        <f t="shared" si="262"/>
        <v/>
      </c>
      <c r="BC7794" t="s">
        <v>13837</v>
      </c>
      <c r="BD7794" t="s">
        <v>13838</v>
      </c>
      <c r="BE7794" t="s">
        <v>13841</v>
      </c>
      <c r="BF7794" t="s">
        <v>611</v>
      </c>
    </row>
    <row r="7795" spans="25:58">
      <c r="Y7795" t="str">
        <f t="shared" si="262"/>
        <v/>
      </c>
      <c r="BC7795" t="s">
        <v>13842</v>
      </c>
      <c r="BD7795" t="s">
        <v>13843</v>
      </c>
      <c r="BE7795" t="s">
        <v>13765</v>
      </c>
      <c r="BF7795" t="s">
        <v>619</v>
      </c>
    </row>
    <row r="7796" spans="25:58">
      <c r="Y7796" t="str">
        <f t="shared" si="262"/>
        <v/>
      </c>
      <c r="BC7796" t="s">
        <v>13842</v>
      </c>
      <c r="BD7796" t="s">
        <v>13843</v>
      </c>
      <c r="BE7796" t="s">
        <v>13766</v>
      </c>
      <c r="BF7796" t="s">
        <v>1703</v>
      </c>
    </row>
    <row r="7797" spans="25:58">
      <c r="Y7797" t="str">
        <f t="shared" si="262"/>
        <v/>
      </c>
      <c r="BC7797" t="s">
        <v>13844</v>
      </c>
      <c r="BD7797" t="s">
        <v>13845</v>
      </c>
      <c r="BE7797" t="s">
        <v>13846</v>
      </c>
      <c r="BF7797" t="s">
        <v>627</v>
      </c>
    </row>
    <row r="7798" spans="25:58">
      <c r="Y7798" t="str">
        <f t="shared" si="262"/>
        <v/>
      </c>
      <c r="BC7798" t="s">
        <v>13847</v>
      </c>
      <c r="BD7798" t="s">
        <v>13848</v>
      </c>
      <c r="BE7798" t="s">
        <v>13849</v>
      </c>
      <c r="BF7798" t="s">
        <v>1659</v>
      </c>
    </row>
    <row r="7799" spans="25:58">
      <c r="Y7799" t="str">
        <f t="shared" si="262"/>
        <v/>
      </c>
      <c r="BC7799" t="s">
        <v>13850</v>
      </c>
      <c r="BD7799" t="s">
        <v>13851</v>
      </c>
      <c r="BE7799" t="s">
        <v>13852</v>
      </c>
      <c r="BF7799" t="s">
        <v>647</v>
      </c>
    </row>
    <row r="7800" spans="25:58">
      <c r="Y7800" t="str">
        <f t="shared" si="262"/>
        <v/>
      </c>
      <c r="BC7800" t="s">
        <v>13850</v>
      </c>
      <c r="BD7800" t="s">
        <v>13851</v>
      </c>
      <c r="BE7800" t="s">
        <v>13853</v>
      </c>
      <c r="BF7800" t="s">
        <v>639</v>
      </c>
    </row>
    <row r="7801" spans="25:58">
      <c r="Y7801" t="str">
        <f t="shared" si="262"/>
        <v/>
      </c>
      <c r="BC7801" t="s">
        <v>13850</v>
      </c>
      <c r="BD7801" t="s">
        <v>13851</v>
      </c>
      <c r="BE7801" t="s">
        <v>13853</v>
      </c>
      <c r="BF7801" t="s">
        <v>639</v>
      </c>
    </row>
    <row r="7802" spans="25:58">
      <c r="Y7802" t="str">
        <f t="shared" si="262"/>
        <v/>
      </c>
      <c r="BC7802" t="s">
        <v>13850</v>
      </c>
      <c r="BD7802" t="s">
        <v>13851</v>
      </c>
      <c r="BE7802" t="s">
        <v>13852</v>
      </c>
      <c r="BF7802" t="s">
        <v>647</v>
      </c>
    </row>
    <row r="7803" spans="25:58">
      <c r="Y7803" t="str">
        <f t="shared" si="262"/>
        <v/>
      </c>
      <c r="BC7803" t="s">
        <v>13854</v>
      </c>
      <c r="BD7803" t="s">
        <v>13855</v>
      </c>
      <c r="BE7803" t="s">
        <v>13846</v>
      </c>
      <c r="BF7803" t="s">
        <v>627</v>
      </c>
    </row>
    <row r="7804" spans="25:58">
      <c r="Y7804" t="str">
        <f t="shared" si="262"/>
        <v/>
      </c>
      <c r="BC7804" t="s">
        <v>13856</v>
      </c>
      <c r="BD7804" t="s">
        <v>13857</v>
      </c>
      <c r="BE7804" t="s">
        <v>13858</v>
      </c>
      <c r="BF7804" t="s">
        <v>603</v>
      </c>
    </row>
    <row r="7805" spans="25:58">
      <c r="Y7805" t="str">
        <f t="shared" si="262"/>
        <v/>
      </c>
      <c r="BC7805" t="s">
        <v>13859</v>
      </c>
      <c r="BD7805" t="s">
        <v>13860</v>
      </c>
      <c r="BE7805" t="s">
        <v>13861</v>
      </c>
      <c r="BF7805" t="s">
        <v>635</v>
      </c>
    </row>
    <row r="7806" spans="25:58">
      <c r="Y7806" t="str">
        <f t="shared" si="262"/>
        <v/>
      </c>
      <c r="BC7806" t="s">
        <v>13862</v>
      </c>
      <c r="BD7806" t="s">
        <v>13863</v>
      </c>
      <c r="BE7806" t="s">
        <v>13849</v>
      </c>
      <c r="BF7806" t="s">
        <v>1659</v>
      </c>
    </row>
    <row r="7807" spans="25:58">
      <c r="Y7807" t="str">
        <f t="shared" si="262"/>
        <v/>
      </c>
      <c r="BC7807" t="s">
        <v>13864</v>
      </c>
      <c r="BD7807" t="s">
        <v>13865</v>
      </c>
      <c r="BE7807" t="s">
        <v>13866</v>
      </c>
      <c r="BF7807" t="s">
        <v>658</v>
      </c>
    </row>
    <row r="7808" spans="25:58">
      <c r="Y7808" t="str">
        <f t="shared" si="262"/>
        <v/>
      </c>
      <c r="BC7808" t="s">
        <v>13867</v>
      </c>
      <c r="BD7808" t="s">
        <v>13868</v>
      </c>
      <c r="BE7808" t="s">
        <v>13852</v>
      </c>
      <c r="BF7808" t="s">
        <v>647</v>
      </c>
    </row>
    <row r="7809" spans="25:58">
      <c r="Y7809" t="str">
        <f t="shared" si="262"/>
        <v/>
      </c>
      <c r="BC7809" t="s">
        <v>13869</v>
      </c>
      <c r="BD7809" t="s">
        <v>13870</v>
      </c>
      <c r="BE7809" t="s">
        <v>13871</v>
      </c>
      <c r="BF7809" t="s">
        <v>651</v>
      </c>
    </row>
    <row r="7810" spans="25:58">
      <c r="Y7810" t="str">
        <f t="shared" si="262"/>
        <v/>
      </c>
      <c r="BC7810" t="s">
        <v>13872</v>
      </c>
      <c r="BD7810" t="s">
        <v>13873</v>
      </c>
      <c r="BE7810" t="s">
        <v>13874</v>
      </c>
      <c r="BF7810" t="s">
        <v>655</v>
      </c>
    </row>
    <row r="7811" spans="25:58">
      <c r="Y7811" t="str">
        <f t="shared" si="262"/>
        <v/>
      </c>
      <c r="BC7811" t="s">
        <v>13875</v>
      </c>
      <c r="BD7811" t="s">
        <v>13876</v>
      </c>
      <c r="BE7811" t="s">
        <v>13877</v>
      </c>
      <c r="BF7811" t="s">
        <v>631</v>
      </c>
    </row>
    <row r="7812" spans="25:58">
      <c r="Y7812" t="str">
        <f t="shared" si="262"/>
        <v/>
      </c>
      <c r="BC7812" t="s">
        <v>13878</v>
      </c>
      <c r="BD7812" t="s">
        <v>13879</v>
      </c>
      <c r="BE7812" t="s">
        <v>13874</v>
      </c>
      <c r="BF7812" t="s">
        <v>655</v>
      </c>
    </row>
    <row r="7813" spans="25:58">
      <c r="Y7813" t="str">
        <f t="shared" si="262"/>
        <v/>
      </c>
      <c r="BC7813" t="s">
        <v>13878</v>
      </c>
      <c r="BD7813" t="s">
        <v>13879</v>
      </c>
      <c r="BE7813" t="s">
        <v>13874</v>
      </c>
      <c r="BF7813" t="s">
        <v>655</v>
      </c>
    </row>
    <row r="7814" spans="25:58">
      <c r="Y7814" t="str">
        <f t="shared" si="262"/>
        <v/>
      </c>
      <c r="BC7814" t="s">
        <v>13878</v>
      </c>
      <c r="BD7814" t="s">
        <v>13879</v>
      </c>
      <c r="BE7814" t="s">
        <v>13874</v>
      </c>
      <c r="BF7814" t="s">
        <v>655</v>
      </c>
    </row>
    <row r="7815" spans="25:58">
      <c r="Y7815" t="str">
        <f t="shared" si="262"/>
        <v/>
      </c>
      <c r="BC7815" t="s">
        <v>13880</v>
      </c>
      <c r="BD7815" t="s">
        <v>13881</v>
      </c>
      <c r="BE7815" t="s">
        <v>13877</v>
      </c>
      <c r="BF7815" t="s">
        <v>631</v>
      </c>
    </row>
    <row r="7816" spans="25:58">
      <c r="Y7816" t="str">
        <f t="shared" si="262"/>
        <v/>
      </c>
      <c r="BC7816" t="s">
        <v>13882</v>
      </c>
      <c r="BD7816" t="s">
        <v>13883</v>
      </c>
      <c r="BE7816" t="s">
        <v>13852</v>
      </c>
      <c r="BF7816" t="s">
        <v>647</v>
      </c>
    </row>
    <row r="7817" spans="25:58">
      <c r="Y7817" t="str">
        <f t="shared" si="262"/>
        <v/>
      </c>
      <c r="BC7817" t="s">
        <v>13884</v>
      </c>
      <c r="BD7817" t="s">
        <v>13885</v>
      </c>
      <c r="BE7817" t="s">
        <v>13886</v>
      </c>
      <c r="BF7817" t="s">
        <v>595</v>
      </c>
    </row>
    <row r="7818" spans="25:58">
      <c r="Y7818" t="str">
        <f t="shared" si="262"/>
        <v/>
      </c>
      <c r="BC7818" t="s">
        <v>13884</v>
      </c>
      <c r="BD7818" t="s">
        <v>13885</v>
      </c>
      <c r="BE7818" t="s">
        <v>13849</v>
      </c>
      <c r="BF7818" t="s">
        <v>1659</v>
      </c>
    </row>
    <row r="7819" spans="25:58">
      <c r="Y7819" t="str">
        <f t="shared" si="262"/>
        <v/>
      </c>
      <c r="BC7819" t="s">
        <v>13887</v>
      </c>
      <c r="BD7819" t="s">
        <v>13888</v>
      </c>
      <c r="BE7819" t="s">
        <v>13877</v>
      </c>
      <c r="BF7819" t="s">
        <v>631</v>
      </c>
    </row>
    <row r="7820" spans="25:58">
      <c r="Y7820" t="str">
        <f t="shared" si="262"/>
        <v/>
      </c>
      <c r="BC7820" t="s">
        <v>13889</v>
      </c>
      <c r="BD7820" t="s">
        <v>13890</v>
      </c>
      <c r="BE7820" t="s">
        <v>13874</v>
      </c>
      <c r="BF7820" t="s">
        <v>655</v>
      </c>
    </row>
    <row r="7821" spans="25:58">
      <c r="Y7821" t="str">
        <f t="shared" si="262"/>
        <v/>
      </c>
      <c r="BC7821" t="s">
        <v>13891</v>
      </c>
      <c r="BD7821" t="s">
        <v>13892</v>
      </c>
      <c r="BE7821" t="s">
        <v>13893</v>
      </c>
      <c r="BF7821" t="s">
        <v>624</v>
      </c>
    </row>
    <row r="7822" spans="25:58">
      <c r="Y7822" t="str">
        <f t="shared" ref="Y7822:Y7885" si="263">MID($W7822,2,1)</f>
        <v/>
      </c>
      <c r="BC7822" t="s">
        <v>13894</v>
      </c>
      <c r="BD7822" t="s">
        <v>13895</v>
      </c>
      <c r="BE7822" t="s">
        <v>13893</v>
      </c>
      <c r="BF7822" t="s">
        <v>624</v>
      </c>
    </row>
    <row r="7823" spans="25:58">
      <c r="Y7823" t="str">
        <f t="shared" si="263"/>
        <v/>
      </c>
      <c r="BC7823" t="s">
        <v>13896</v>
      </c>
      <c r="BD7823" t="s">
        <v>13897</v>
      </c>
      <c r="BE7823" t="s">
        <v>13893</v>
      </c>
      <c r="BF7823" t="s">
        <v>624</v>
      </c>
    </row>
    <row r="7824" spans="25:58">
      <c r="Y7824" t="str">
        <f t="shared" si="263"/>
        <v/>
      </c>
      <c r="BC7824" t="s">
        <v>13889</v>
      </c>
      <c r="BD7824" t="s">
        <v>13890</v>
      </c>
      <c r="BE7824" t="s">
        <v>13898</v>
      </c>
      <c r="BF7824" t="s">
        <v>611</v>
      </c>
    </row>
    <row r="7825" spans="25:58">
      <c r="Y7825" t="str">
        <f t="shared" si="263"/>
        <v/>
      </c>
      <c r="BC7825" t="s">
        <v>13899</v>
      </c>
      <c r="BD7825" t="s">
        <v>13900</v>
      </c>
      <c r="BE7825" t="s">
        <v>13901</v>
      </c>
      <c r="BF7825" t="s">
        <v>619</v>
      </c>
    </row>
    <row r="7826" spans="25:58">
      <c r="Y7826" t="str">
        <f t="shared" si="263"/>
        <v/>
      </c>
      <c r="BC7826" t="s">
        <v>13899</v>
      </c>
      <c r="BD7826" t="s">
        <v>13900</v>
      </c>
      <c r="BE7826" t="s">
        <v>13902</v>
      </c>
      <c r="BF7826" t="s">
        <v>1703</v>
      </c>
    </row>
    <row r="7827" spans="25:58">
      <c r="Y7827" t="str">
        <f t="shared" si="263"/>
        <v/>
      </c>
      <c r="BC7827" t="s">
        <v>13903</v>
      </c>
      <c r="BD7827" t="s">
        <v>13904</v>
      </c>
      <c r="BE7827" t="s">
        <v>13861</v>
      </c>
      <c r="BF7827" t="s">
        <v>635</v>
      </c>
    </row>
    <row r="7828" spans="25:58">
      <c r="Y7828" t="str">
        <f t="shared" si="263"/>
        <v/>
      </c>
      <c r="BC7828" t="s">
        <v>13905</v>
      </c>
      <c r="BD7828" t="s">
        <v>13906</v>
      </c>
      <c r="BE7828" t="s">
        <v>13907</v>
      </c>
      <c r="BF7828" t="s">
        <v>595</v>
      </c>
    </row>
    <row r="7829" spans="25:58">
      <c r="Y7829" t="str">
        <f t="shared" si="263"/>
        <v/>
      </c>
      <c r="BC7829" t="s">
        <v>13908</v>
      </c>
      <c r="BD7829" t="s">
        <v>13909</v>
      </c>
      <c r="BE7829" t="s">
        <v>13907</v>
      </c>
      <c r="BF7829" t="s">
        <v>595</v>
      </c>
    </row>
    <row r="7830" spans="25:58">
      <c r="Y7830" t="str">
        <f t="shared" si="263"/>
        <v/>
      </c>
      <c r="BC7830" t="s">
        <v>13910</v>
      </c>
      <c r="BD7830" t="s">
        <v>13911</v>
      </c>
      <c r="BE7830" t="s">
        <v>13912</v>
      </c>
      <c r="BF7830" t="s">
        <v>592</v>
      </c>
    </row>
    <row r="7831" spans="25:58">
      <c r="Y7831" t="str">
        <f t="shared" si="263"/>
        <v/>
      </c>
      <c r="BC7831" t="s">
        <v>13913</v>
      </c>
      <c r="BD7831" t="s">
        <v>13914</v>
      </c>
      <c r="BE7831" t="s">
        <v>13915</v>
      </c>
      <c r="BF7831" t="s">
        <v>619</v>
      </c>
    </row>
    <row r="7832" spans="25:58">
      <c r="Y7832" t="str">
        <f t="shared" si="263"/>
        <v/>
      </c>
      <c r="BC7832" t="s">
        <v>13913</v>
      </c>
      <c r="BD7832" t="s">
        <v>13914</v>
      </c>
      <c r="BE7832" t="s">
        <v>13916</v>
      </c>
      <c r="BF7832" t="s">
        <v>1645</v>
      </c>
    </row>
    <row r="7833" spans="25:58">
      <c r="Y7833" t="str">
        <f t="shared" si="263"/>
        <v/>
      </c>
      <c r="BC7833" t="s">
        <v>13913</v>
      </c>
      <c r="BD7833" t="s">
        <v>13914</v>
      </c>
      <c r="BE7833" t="s">
        <v>13916</v>
      </c>
      <c r="BF7833" t="s">
        <v>1645</v>
      </c>
    </row>
    <row r="7834" spans="25:58">
      <c r="Y7834" t="str">
        <f t="shared" si="263"/>
        <v/>
      </c>
      <c r="BC7834" t="s">
        <v>13913</v>
      </c>
      <c r="BD7834" t="s">
        <v>13914</v>
      </c>
      <c r="BE7834" t="s">
        <v>13917</v>
      </c>
      <c r="BF7834" t="s">
        <v>615</v>
      </c>
    </row>
    <row r="7835" spans="25:58">
      <c r="Y7835" t="str">
        <f t="shared" si="263"/>
        <v/>
      </c>
      <c r="BC7835" t="s">
        <v>13913</v>
      </c>
      <c r="BD7835" t="s">
        <v>13914</v>
      </c>
      <c r="BE7835" t="s">
        <v>13918</v>
      </c>
      <c r="BF7835" t="s">
        <v>1663</v>
      </c>
    </row>
    <row r="7836" spans="25:58">
      <c r="Y7836" t="str">
        <f t="shared" si="263"/>
        <v/>
      </c>
      <c r="BC7836" t="s">
        <v>13919</v>
      </c>
      <c r="BD7836" t="s">
        <v>13920</v>
      </c>
      <c r="BE7836" t="s">
        <v>13921</v>
      </c>
      <c r="BF7836" t="s">
        <v>631</v>
      </c>
    </row>
    <row r="7837" spans="25:58">
      <c r="Y7837" t="str">
        <f t="shared" si="263"/>
        <v/>
      </c>
      <c r="BC7837" t="s">
        <v>13919</v>
      </c>
      <c r="BD7837" t="s">
        <v>13920</v>
      </c>
      <c r="BE7837" t="s">
        <v>13921</v>
      </c>
      <c r="BF7837" t="s">
        <v>631</v>
      </c>
    </row>
    <row r="7838" spans="25:58">
      <c r="Y7838" t="str">
        <f t="shared" si="263"/>
        <v/>
      </c>
      <c r="BC7838" t="s">
        <v>13922</v>
      </c>
      <c r="BD7838" t="s">
        <v>13923</v>
      </c>
      <c r="BE7838" t="s">
        <v>13924</v>
      </c>
      <c r="BF7838" t="s">
        <v>1637</v>
      </c>
    </row>
    <row r="7839" spans="25:58">
      <c r="Y7839" t="str">
        <f t="shared" si="263"/>
        <v/>
      </c>
      <c r="BC7839" t="s">
        <v>13922</v>
      </c>
      <c r="BD7839" t="s">
        <v>13923</v>
      </c>
      <c r="BE7839" t="s">
        <v>13925</v>
      </c>
      <c r="BF7839" t="s">
        <v>595</v>
      </c>
    </row>
    <row r="7840" spans="25:58">
      <c r="Y7840" t="str">
        <f t="shared" si="263"/>
        <v/>
      </c>
      <c r="BC7840" t="s">
        <v>13926</v>
      </c>
      <c r="BD7840" t="s">
        <v>13927</v>
      </c>
      <c r="BE7840" t="s">
        <v>13928</v>
      </c>
      <c r="BF7840" t="s">
        <v>592</v>
      </c>
    </row>
    <row r="7841" spans="25:58">
      <c r="Y7841" t="str">
        <f t="shared" si="263"/>
        <v/>
      </c>
      <c r="BC7841" t="s">
        <v>13929</v>
      </c>
      <c r="BD7841" t="s">
        <v>13930</v>
      </c>
      <c r="BE7841" t="s">
        <v>13918</v>
      </c>
      <c r="BF7841" t="s">
        <v>1663</v>
      </c>
    </row>
    <row r="7842" spans="25:58">
      <c r="Y7842" t="str">
        <f t="shared" si="263"/>
        <v/>
      </c>
      <c r="BC7842" t="s">
        <v>13929</v>
      </c>
      <c r="BD7842" t="s">
        <v>13930</v>
      </c>
      <c r="BE7842" t="s">
        <v>13916</v>
      </c>
      <c r="BF7842" t="s">
        <v>1645</v>
      </c>
    </row>
    <row r="7843" spans="25:58">
      <c r="Y7843" t="str">
        <f t="shared" si="263"/>
        <v/>
      </c>
      <c r="BC7843" t="s">
        <v>13929</v>
      </c>
      <c r="BD7843" t="s">
        <v>13930</v>
      </c>
      <c r="BE7843" t="s">
        <v>13921</v>
      </c>
      <c r="BF7843" t="s">
        <v>631</v>
      </c>
    </row>
    <row r="7844" spans="25:58">
      <c r="Y7844" t="str">
        <f t="shared" si="263"/>
        <v/>
      </c>
      <c r="BC7844" t="s">
        <v>13929</v>
      </c>
      <c r="BD7844" t="s">
        <v>13930</v>
      </c>
      <c r="BE7844" t="s">
        <v>13916</v>
      </c>
      <c r="BF7844" t="s">
        <v>1645</v>
      </c>
    </row>
    <row r="7845" spans="25:58">
      <c r="Y7845" t="str">
        <f t="shared" si="263"/>
        <v/>
      </c>
      <c r="BC7845" t="s">
        <v>13929</v>
      </c>
      <c r="BD7845" t="s">
        <v>13930</v>
      </c>
      <c r="BE7845" t="s">
        <v>13916</v>
      </c>
      <c r="BF7845" t="s">
        <v>1645</v>
      </c>
    </row>
    <row r="7846" spans="25:58">
      <c r="Y7846" t="str">
        <f t="shared" si="263"/>
        <v/>
      </c>
      <c r="BC7846" t="s">
        <v>13931</v>
      </c>
      <c r="BD7846" t="s">
        <v>13932</v>
      </c>
      <c r="BE7846" t="s">
        <v>13928</v>
      </c>
      <c r="BF7846" t="s">
        <v>592</v>
      </c>
    </row>
    <row r="7847" spans="25:58">
      <c r="Y7847" t="str">
        <f t="shared" si="263"/>
        <v/>
      </c>
      <c r="BC7847" t="s">
        <v>13933</v>
      </c>
      <c r="BD7847" t="s">
        <v>13934</v>
      </c>
      <c r="BE7847" t="s">
        <v>13935</v>
      </c>
      <c r="BF7847" t="s">
        <v>624</v>
      </c>
    </row>
    <row r="7848" spans="25:58">
      <c r="Y7848" t="str">
        <f t="shared" si="263"/>
        <v/>
      </c>
      <c r="BC7848" t="s">
        <v>13936</v>
      </c>
      <c r="BD7848" t="s">
        <v>13937</v>
      </c>
      <c r="BE7848" t="s">
        <v>13915</v>
      </c>
      <c r="BF7848" t="s">
        <v>619</v>
      </c>
    </row>
    <row r="7849" spans="25:58">
      <c r="Y7849" t="str">
        <f t="shared" si="263"/>
        <v/>
      </c>
      <c r="BC7849" t="s">
        <v>13936</v>
      </c>
      <c r="BD7849" t="s">
        <v>13937</v>
      </c>
      <c r="BE7849" t="s">
        <v>13915</v>
      </c>
      <c r="BF7849" t="s">
        <v>619</v>
      </c>
    </row>
    <row r="7850" spans="25:58">
      <c r="Y7850" t="str">
        <f t="shared" si="263"/>
        <v/>
      </c>
      <c r="BC7850" t="s">
        <v>13936</v>
      </c>
      <c r="BD7850" t="s">
        <v>13937</v>
      </c>
      <c r="BE7850" t="s">
        <v>13915</v>
      </c>
      <c r="BF7850" t="s">
        <v>619</v>
      </c>
    </row>
    <row r="7851" spans="25:58">
      <c r="Y7851" t="str">
        <f t="shared" si="263"/>
        <v/>
      </c>
      <c r="BC7851" t="s">
        <v>13936</v>
      </c>
      <c r="BD7851" t="s">
        <v>13937</v>
      </c>
      <c r="BE7851" t="s">
        <v>13915</v>
      </c>
      <c r="BF7851" t="s">
        <v>619</v>
      </c>
    </row>
    <row r="7852" spans="25:58">
      <c r="Y7852" t="str">
        <f t="shared" si="263"/>
        <v/>
      </c>
      <c r="BC7852" t="s">
        <v>13936</v>
      </c>
      <c r="BD7852" t="s">
        <v>13937</v>
      </c>
      <c r="BE7852" t="s">
        <v>13915</v>
      </c>
      <c r="BF7852" t="s">
        <v>619</v>
      </c>
    </row>
    <row r="7853" spans="25:58">
      <c r="Y7853" t="str">
        <f t="shared" si="263"/>
        <v/>
      </c>
      <c r="BC7853" t="s">
        <v>13936</v>
      </c>
      <c r="BD7853" t="s">
        <v>13937</v>
      </c>
      <c r="BE7853" t="s">
        <v>13938</v>
      </c>
      <c r="BF7853" t="s">
        <v>1703</v>
      </c>
    </row>
    <row r="7854" spans="25:58">
      <c r="Y7854" t="str">
        <f t="shared" si="263"/>
        <v/>
      </c>
      <c r="BC7854" t="s">
        <v>13936</v>
      </c>
      <c r="BD7854" t="s">
        <v>13937</v>
      </c>
      <c r="BE7854" t="s">
        <v>13938</v>
      </c>
      <c r="BF7854" t="s">
        <v>1703</v>
      </c>
    </row>
    <row r="7855" spans="25:58">
      <c r="Y7855" t="str">
        <f t="shared" si="263"/>
        <v/>
      </c>
      <c r="BC7855" t="s">
        <v>13936</v>
      </c>
      <c r="BD7855" t="s">
        <v>13937</v>
      </c>
      <c r="BE7855" t="s">
        <v>13938</v>
      </c>
      <c r="BF7855" t="s">
        <v>1703</v>
      </c>
    </row>
    <row r="7856" spans="25:58">
      <c r="Y7856" t="str">
        <f t="shared" si="263"/>
        <v/>
      </c>
      <c r="BC7856" t="s">
        <v>13936</v>
      </c>
      <c r="BD7856" t="s">
        <v>13937</v>
      </c>
      <c r="BE7856" t="s">
        <v>13938</v>
      </c>
      <c r="BF7856" t="s">
        <v>1703</v>
      </c>
    </row>
    <row r="7857" spans="25:58">
      <c r="Y7857" t="str">
        <f t="shared" si="263"/>
        <v/>
      </c>
      <c r="BC7857" t="s">
        <v>13936</v>
      </c>
      <c r="BD7857" t="s">
        <v>13937</v>
      </c>
      <c r="BE7857" t="s">
        <v>13938</v>
      </c>
      <c r="BF7857" t="s">
        <v>1703</v>
      </c>
    </row>
    <row r="7858" spans="25:58">
      <c r="Y7858" t="str">
        <f t="shared" si="263"/>
        <v/>
      </c>
      <c r="BC7858" t="s">
        <v>13939</v>
      </c>
      <c r="BD7858" t="s">
        <v>13940</v>
      </c>
      <c r="BE7858" t="s">
        <v>13915</v>
      </c>
      <c r="BF7858" t="s">
        <v>619</v>
      </c>
    </row>
    <row r="7859" spans="25:58">
      <c r="Y7859" t="str">
        <f t="shared" si="263"/>
        <v/>
      </c>
      <c r="BC7859" t="s">
        <v>13939</v>
      </c>
      <c r="BD7859" t="s">
        <v>13940</v>
      </c>
      <c r="BE7859" t="s">
        <v>13938</v>
      </c>
      <c r="BF7859" t="s">
        <v>1703</v>
      </c>
    </row>
    <row r="7860" spans="25:58">
      <c r="Y7860" t="str">
        <f t="shared" si="263"/>
        <v/>
      </c>
      <c r="BC7860" t="s">
        <v>13941</v>
      </c>
      <c r="BD7860" t="s">
        <v>13942</v>
      </c>
      <c r="BE7860" t="s">
        <v>13935</v>
      </c>
      <c r="BF7860" t="s">
        <v>624</v>
      </c>
    </row>
    <row r="7861" spans="25:58">
      <c r="Y7861" t="str">
        <f t="shared" si="263"/>
        <v/>
      </c>
      <c r="BC7861" t="s">
        <v>13943</v>
      </c>
      <c r="BD7861" t="s">
        <v>13944</v>
      </c>
      <c r="BE7861" t="s">
        <v>13945</v>
      </c>
      <c r="BF7861" t="s">
        <v>1686</v>
      </c>
    </row>
    <row r="7862" spans="25:58">
      <c r="Y7862" t="str">
        <f t="shared" si="263"/>
        <v/>
      </c>
      <c r="BC7862" t="s">
        <v>13946</v>
      </c>
      <c r="BD7862" t="s">
        <v>13947</v>
      </c>
      <c r="BE7862" t="s">
        <v>13928</v>
      </c>
      <c r="BF7862" t="s">
        <v>592</v>
      </c>
    </row>
    <row r="7863" spans="25:58">
      <c r="Y7863" t="str">
        <f t="shared" si="263"/>
        <v/>
      </c>
      <c r="BC7863" t="s">
        <v>13946</v>
      </c>
      <c r="BD7863" t="s">
        <v>13947</v>
      </c>
      <c r="BE7863" t="s">
        <v>13948</v>
      </c>
      <c r="BF7863" t="s">
        <v>1711</v>
      </c>
    </row>
    <row r="7864" spans="25:58">
      <c r="Y7864" t="str">
        <f t="shared" si="263"/>
        <v/>
      </c>
      <c r="BC7864" t="s">
        <v>13946</v>
      </c>
      <c r="BD7864" t="s">
        <v>13947</v>
      </c>
      <c r="BE7864" t="s">
        <v>13949</v>
      </c>
      <c r="BF7864" t="s">
        <v>607</v>
      </c>
    </row>
    <row r="7865" spans="25:58">
      <c r="Y7865" t="str">
        <f t="shared" si="263"/>
        <v/>
      </c>
      <c r="BC7865" t="s">
        <v>13950</v>
      </c>
      <c r="BD7865" t="s">
        <v>13951</v>
      </c>
      <c r="BE7865" t="s">
        <v>13952</v>
      </c>
      <c r="BF7865" t="s">
        <v>655</v>
      </c>
    </row>
    <row r="7866" spans="25:58">
      <c r="Y7866" t="str">
        <f t="shared" si="263"/>
        <v/>
      </c>
      <c r="BC7866" t="s">
        <v>13950</v>
      </c>
      <c r="BD7866" t="s">
        <v>13951</v>
      </c>
      <c r="BE7866" t="s">
        <v>13953</v>
      </c>
      <c r="BF7866" t="s">
        <v>611</v>
      </c>
    </row>
    <row r="7867" spans="25:58">
      <c r="Y7867" t="str">
        <f t="shared" si="263"/>
        <v/>
      </c>
      <c r="BC7867" t="s">
        <v>13954</v>
      </c>
      <c r="BD7867" t="s">
        <v>13955</v>
      </c>
      <c r="BE7867" t="s">
        <v>13956</v>
      </c>
      <c r="BF7867" t="s">
        <v>635</v>
      </c>
    </row>
    <row r="7868" spans="25:58">
      <c r="Y7868" t="str">
        <f t="shared" si="263"/>
        <v/>
      </c>
      <c r="BC7868" t="s">
        <v>13954</v>
      </c>
      <c r="BD7868" t="s">
        <v>13955</v>
      </c>
      <c r="BE7868" t="s">
        <v>13956</v>
      </c>
      <c r="BF7868" t="s">
        <v>635</v>
      </c>
    </row>
    <row r="7869" spans="25:58">
      <c r="Y7869" t="str">
        <f t="shared" si="263"/>
        <v/>
      </c>
      <c r="BC7869" t="s">
        <v>13957</v>
      </c>
      <c r="BD7869" t="s">
        <v>13958</v>
      </c>
      <c r="BE7869" t="s">
        <v>13915</v>
      </c>
      <c r="BF7869" t="s">
        <v>619</v>
      </c>
    </row>
    <row r="7870" spans="25:58">
      <c r="Y7870" t="str">
        <f t="shared" si="263"/>
        <v/>
      </c>
      <c r="BC7870" t="s">
        <v>13957</v>
      </c>
      <c r="BD7870" t="s">
        <v>13958</v>
      </c>
      <c r="BE7870" t="s">
        <v>13938</v>
      </c>
      <c r="BF7870" t="s">
        <v>1703</v>
      </c>
    </row>
    <row r="7871" spans="25:58">
      <c r="Y7871" t="str">
        <f t="shared" si="263"/>
        <v/>
      </c>
      <c r="BC7871" t="s">
        <v>13959</v>
      </c>
      <c r="BD7871" t="s">
        <v>13960</v>
      </c>
      <c r="BE7871" t="s">
        <v>13952</v>
      </c>
      <c r="BF7871" t="s">
        <v>655</v>
      </c>
    </row>
    <row r="7872" spans="25:58">
      <c r="Y7872" t="str">
        <f t="shared" si="263"/>
        <v/>
      </c>
      <c r="BC7872" t="s">
        <v>13959</v>
      </c>
      <c r="BD7872" t="s">
        <v>13960</v>
      </c>
      <c r="BE7872" t="s">
        <v>13953</v>
      </c>
      <c r="BF7872" t="s">
        <v>611</v>
      </c>
    </row>
    <row r="7873" spans="25:58">
      <c r="Y7873" t="str">
        <f t="shared" si="263"/>
        <v/>
      </c>
      <c r="BC7873" t="s">
        <v>13961</v>
      </c>
      <c r="BD7873" t="s">
        <v>13962</v>
      </c>
      <c r="BE7873" t="s">
        <v>13915</v>
      </c>
      <c r="BF7873" t="s">
        <v>619</v>
      </c>
    </row>
    <row r="7874" spans="25:58">
      <c r="Y7874" t="str">
        <f t="shared" si="263"/>
        <v/>
      </c>
      <c r="BC7874" t="s">
        <v>13961</v>
      </c>
      <c r="BD7874" t="s">
        <v>13962</v>
      </c>
      <c r="BE7874" t="s">
        <v>13938</v>
      </c>
      <c r="BF7874" t="s">
        <v>1703</v>
      </c>
    </row>
    <row r="7875" spans="25:58">
      <c r="Y7875" t="str">
        <f t="shared" si="263"/>
        <v/>
      </c>
      <c r="BC7875" t="s">
        <v>13963</v>
      </c>
      <c r="BD7875" t="s">
        <v>13964</v>
      </c>
      <c r="BE7875" t="s">
        <v>13952</v>
      </c>
      <c r="BF7875" t="s">
        <v>655</v>
      </c>
    </row>
    <row r="7876" spans="25:58">
      <c r="Y7876" t="str">
        <f t="shared" si="263"/>
        <v/>
      </c>
      <c r="BC7876" t="s">
        <v>13963</v>
      </c>
      <c r="BD7876" t="s">
        <v>13964</v>
      </c>
      <c r="BE7876" t="s">
        <v>13952</v>
      </c>
      <c r="BF7876" t="s">
        <v>655</v>
      </c>
    </row>
    <row r="7877" spans="25:58">
      <c r="Y7877" t="str">
        <f t="shared" si="263"/>
        <v/>
      </c>
      <c r="BC7877" t="s">
        <v>13963</v>
      </c>
      <c r="BD7877" t="s">
        <v>13964</v>
      </c>
      <c r="BE7877" t="s">
        <v>13953</v>
      </c>
      <c r="BF7877" t="s">
        <v>611</v>
      </c>
    </row>
    <row r="7878" spans="25:58">
      <c r="Y7878" t="str">
        <f t="shared" si="263"/>
        <v/>
      </c>
      <c r="BC7878" t="s">
        <v>13963</v>
      </c>
      <c r="BD7878" t="s">
        <v>13964</v>
      </c>
      <c r="BE7878" t="s">
        <v>13953</v>
      </c>
      <c r="BF7878" t="s">
        <v>611</v>
      </c>
    </row>
    <row r="7879" spans="25:58">
      <c r="Y7879" t="str">
        <f t="shared" si="263"/>
        <v/>
      </c>
      <c r="BC7879" t="s">
        <v>13965</v>
      </c>
      <c r="BD7879" t="s">
        <v>13966</v>
      </c>
      <c r="BE7879" t="s">
        <v>13967</v>
      </c>
      <c r="BF7879" t="s">
        <v>599</v>
      </c>
    </row>
    <row r="7880" spans="25:58">
      <c r="Y7880" t="str">
        <f t="shared" si="263"/>
        <v/>
      </c>
      <c r="BC7880" t="s">
        <v>13965</v>
      </c>
      <c r="BD7880" t="s">
        <v>13966</v>
      </c>
      <c r="BE7880" t="s">
        <v>13915</v>
      </c>
      <c r="BF7880" t="s">
        <v>619</v>
      </c>
    </row>
    <row r="7881" spans="25:58">
      <c r="Y7881" t="str">
        <f t="shared" si="263"/>
        <v/>
      </c>
      <c r="BC7881" t="s">
        <v>13965</v>
      </c>
      <c r="BD7881" t="s">
        <v>13966</v>
      </c>
      <c r="BE7881" t="s">
        <v>13938</v>
      </c>
      <c r="BF7881" t="s">
        <v>1703</v>
      </c>
    </row>
    <row r="7882" spans="25:58">
      <c r="Y7882" t="str">
        <f t="shared" si="263"/>
        <v/>
      </c>
      <c r="BC7882" t="s">
        <v>13968</v>
      </c>
      <c r="BD7882" t="s">
        <v>13969</v>
      </c>
      <c r="BE7882" t="s">
        <v>13952</v>
      </c>
      <c r="BF7882" t="s">
        <v>655</v>
      </c>
    </row>
    <row r="7883" spans="25:58">
      <c r="Y7883" t="str">
        <f t="shared" si="263"/>
        <v/>
      </c>
      <c r="BC7883" t="s">
        <v>13968</v>
      </c>
      <c r="BD7883" t="s">
        <v>13969</v>
      </c>
      <c r="BE7883" t="s">
        <v>13953</v>
      </c>
      <c r="BF7883" t="s">
        <v>611</v>
      </c>
    </row>
    <row r="7884" spans="25:58">
      <c r="Y7884" t="str">
        <f t="shared" si="263"/>
        <v/>
      </c>
      <c r="BC7884" t="s">
        <v>13970</v>
      </c>
      <c r="BD7884" t="s">
        <v>13971</v>
      </c>
      <c r="BE7884" t="s">
        <v>13972</v>
      </c>
      <c r="BF7884" t="s">
        <v>627</v>
      </c>
    </row>
    <row r="7885" spans="25:58">
      <c r="Y7885" t="str">
        <f t="shared" si="263"/>
        <v/>
      </c>
      <c r="BC7885" t="s">
        <v>13973</v>
      </c>
      <c r="BD7885" t="s">
        <v>13974</v>
      </c>
      <c r="BE7885" t="s">
        <v>13935</v>
      </c>
      <c r="BF7885" t="s">
        <v>624</v>
      </c>
    </row>
    <row r="7886" spans="25:58">
      <c r="Y7886" t="str">
        <f t="shared" ref="Y7886:Y7949" si="264">MID($W7886,2,1)</f>
        <v/>
      </c>
      <c r="BC7886" t="s">
        <v>13973</v>
      </c>
      <c r="BD7886" t="s">
        <v>13974</v>
      </c>
      <c r="BE7886" t="s">
        <v>13935</v>
      </c>
      <c r="BF7886" t="s">
        <v>624</v>
      </c>
    </row>
    <row r="7887" spans="25:58">
      <c r="Y7887" t="str">
        <f t="shared" si="264"/>
        <v/>
      </c>
      <c r="BC7887" t="s">
        <v>13975</v>
      </c>
      <c r="BD7887" t="s">
        <v>13976</v>
      </c>
      <c r="BE7887" t="s">
        <v>13925</v>
      </c>
      <c r="BF7887" t="s">
        <v>595</v>
      </c>
    </row>
    <row r="7888" spans="25:58">
      <c r="Y7888" t="str">
        <f t="shared" si="264"/>
        <v/>
      </c>
      <c r="BC7888" t="s">
        <v>13975</v>
      </c>
      <c r="BD7888" t="s">
        <v>13976</v>
      </c>
      <c r="BE7888" t="s">
        <v>13925</v>
      </c>
      <c r="BF7888" t="s">
        <v>595</v>
      </c>
    </row>
    <row r="7889" spans="25:58">
      <c r="Y7889" t="str">
        <f t="shared" si="264"/>
        <v/>
      </c>
      <c r="BC7889" t="s">
        <v>13975</v>
      </c>
      <c r="BD7889" t="s">
        <v>13976</v>
      </c>
      <c r="BE7889" t="s">
        <v>13925</v>
      </c>
      <c r="BF7889" t="s">
        <v>595</v>
      </c>
    </row>
    <row r="7890" spans="25:58">
      <c r="Y7890" t="str">
        <f t="shared" si="264"/>
        <v/>
      </c>
      <c r="BC7890" t="s">
        <v>13977</v>
      </c>
      <c r="BD7890" t="s">
        <v>13978</v>
      </c>
      <c r="BE7890" t="s">
        <v>13948</v>
      </c>
      <c r="BF7890" t="s">
        <v>1711</v>
      </c>
    </row>
    <row r="7891" spans="25:58">
      <c r="Y7891" t="str">
        <f t="shared" si="264"/>
        <v/>
      </c>
      <c r="BC7891" t="s">
        <v>13979</v>
      </c>
      <c r="BD7891" t="s">
        <v>13980</v>
      </c>
      <c r="BE7891" t="s">
        <v>13981</v>
      </c>
      <c r="BF7891" t="s">
        <v>658</v>
      </c>
    </row>
    <row r="7892" spans="25:58">
      <c r="Y7892" t="str">
        <f t="shared" si="264"/>
        <v/>
      </c>
      <c r="BC7892" t="s">
        <v>13982</v>
      </c>
      <c r="BD7892" t="s">
        <v>13983</v>
      </c>
      <c r="BE7892" t="s">
        <v>13984</v>
      </c>
      <c r="BF7892" t="s">
        <v>639</v>
      </c>
    </row>
    <row r="7893" spans="25:58">
      <c r="Y7893" t="str">
        <f t="shared" si="264"/>
        <v/>
      </c>
      <c r="BC7893" t="s">
        <v>13985</v>
      </c>
      <c r="BD7893" t="s">
        <v>13986</v>
      </c>
      <c r="BE7893" t="s">
        <v>13952</v>
      </c>
      <c r="BF7893" t="s">
        <v>655</v>
      </c>
    </row>
    <row r="7894" spans="25:58">
      <c r="Y7894" t="str">
        <f t="shared" si="264"/>
        <v/>
      </c>
      <c r="BC7894" t="s">
        <v>13987</v>
      </c>
      <c r="BD7894" t="s">
        <v>13988</v>
      </c>
      <c r="BE7894" t="s">
        <v>13945</v>
      </c>
      <c r="BF7894" t="s">
        <v>1686</v>
      </c>
    </row>
    <row r="7895" spans="25:58">
      <c r="Y7895" t="str">
        <f t="shared" si="264"/>
        <v/>
      </c>
      <c r="BC7895" t="s">
        <v>13989</v>
      </c>
      <c r="BD7895" t="s">
        <v>13990</v>
      </c>
      <c r="BE7895" t="s">
        <v>13991</v>
      </c>
      <c r="BF7895" t="s">
        <v>603</v>
      </c>
    </row>
    <row r="7896" spans="25:58">
      <c r="Y7896" t="str">
        <f t="shared" si="264"/>
        <v/>
      </c>
      <c r="BC7896" t="s">
        <v>13989</v>
      </c>
      <c r="BD7896" t="s">
        <v>13990</v>
      </c>
      <c r="BE7896" t="s">
        <v>13991</v>
      </c>
      <c r="BF7896" t="s">
        <v>603</v>
      </c>
    </row>
    <row r="7897" spans="25:58">
      <c r="Y7897" t="str">
        <f t="shared" si="264"/>
        <v/>
      </c>
      <c r="BC7897" t="s">
        <v>13992</v>
      </c>
      <c r="BD7897" t="s">
        <v>13993</v>
      </c>
      <c r="BE7897" t="s">
        <v>13952</v>
      </c>
      <c r="BF7897" t="s">
        <v>655</v>
      </c>
    </row>
    <row r="7898" spans="25:58">
      <c r="Y7898" t="str">
        <f t="shared" si="264"/>
        <v/>
      </c>
      <c r="BC7898" t="s">
        <v>13992</v>
      </c>
      <c r="BD7898" t="s">
        <v>13993</v>
      </c>
      <c r="BE7898" t="s">
        <v>13952</v>
      </c>
      <c r="BF7898" t="s">
        <v>655</v>
      </c>
    </row>
    <row r="7899" spans="25:58">
      <c r="Y7899" t="str">
        <f t="shared" si="264"/>
        <v/>
      </c>
      <c r="BC7899" t="s">
        <v>13992</v>
      </c>
      <c r="BD7899" t="s">
        <v>13993</v>
      </c>
      <c r="BE7899" t="s">
        <v>13952</v>
      </c>
      <c r="BF7899" t="s">
        <v>655</v>
      </c>
    </row>
    <row r="7900" spans="25:58">
      <c r="Y7900" t="str">
        <f t="shared" si="264"/>
        <v/>
      </c>
      <c r="BC7900" t="s">
        <v>13994</v>
      </c>
      <c r="BD7900" t="s">
        <v>13995</v>
      </c>
      <c r="BE7900" t="s">
        <v>13935</v>
      </c>
      <c r="BF7900" t="s">
        <v>624</v>
      </c>
    </row>
    <row r="7901" spans="25:58">
      <c r="Y7901" t="str">
        <f t="shared" si="264"/>
        <v/>
      </c>
      <c r="BC7901" t="s">
        <v>13996</v>
      </c>
      <c r="BD7901" t="s">
        <v>13997</v>
      </c>
      <c r="BE7901" t="s">
        <v>13935</v>
      </c>
      <c r="BF7901" t="s">
        <v>624</v>
      </c>
    </row>
    <row r="7902" spans="25:58">
      <c r="Y7902" t="str">
        <f t="shared" si="264"/>
        <v/>
      </c>
      <c r="BC7902" t="s">
        <v>13998</v>
      </c>
      <c r="BD7902" t="s">
        <v>13999</v>
      </c>
      <c r="BE7902" t="s">
        <v>13915</v>
      </c>
      <c r="BF7902" t="s">
        <v>619</v>
      </c>
    </row>
    <row r="7903" spans="25:58">
      <c r="Y7903" t="str">
        <f t="shared" si="264"/>
        <v/>
      </c>
      <c r="BC7903" t="s">
        <v>14000</v>
      </c>
      <c r="BD7903" t="s">
        <v>14001</v>
      </c>
      <c r="BE7903" t="s">
        <v>13925</v>
      </c>
      <c r="BF7903" t="s">
        <v>595</v>
      </c>
    </row>
    <row r="7904" spans="25:58">
      <c r="Y7904" t="str">
        <f t="shared" si="264"/>
        <v/>
      </c>
      <c r="BC7904" t="s">
        <v>14002</v>
      </c>
      <c r="BD7904" t="s">
        <v>14003</v>
      </c>
      <c r="BE7904" t="s">
        <v>14004</v>
      </c>
      <c r="BF7904" t="s">
        <v>1659</v>
      </c>
    </row>
    <row r="7905" spans="25:58">
      <c r="Y7905" t="str">
        <f t="shared" si="264"/>
        <v/>
      </c>
      <c r="BC7905" t="s">
        <v>13998</v>
      </c>
      <c r="BD7905" t="s">
        <v>13999</v>
      </c>
      <c r="BE7905" t="s">
        <v>13938</v>
      </c>
      <c r="BF7905" t="s">
        <v>1703</v>
      </c>
    </row>
    <row r="7906" spans="25:58">
      <c r="Y7906" t="str">
        <f t="shared" si="264"/>
        <v/>
      </c>
      <c r="BC7906" t="s">
        <v>14005</v>
      </c>
      <c r="BD7906" t="s">
        <v>14006</v>
      </c>
      <c r="BE7906" t="s">
        <v>14007</v>
      </c>
      <c r="BF7906" t="s">
        <v>1659</v>
      </c>
    </row>
    <row r="7907" spans="25:58">
      <c r="Y7907" t="str">
        <f t="shared" si="264"/>
        <v/>
      </c>
      <c r="BC7907" t="s">
        <v>14005</v>
      </c>
      <c r="BD7907" t="s">
        <v>14006</v>
      </c>
      <c r="BE7907" t="s">
        <v>14008</v>
      </c>
      <c r="BF7907" t="s">
        <v>1645</v>
      </c>
    </row>
    <row r="7908" spans="25:58">
      <c r="Y7908" t="str">
        <f t="shared" si="264"/>
        <v/>
      </c>
      <c r="BC7908" t="s">
        <v>14005</v>
      </c>
      <c r="BD7908" t="s">
        <v>14006</v>
      </c>
      <c r="BE7908" t="s">
        <v>14009</v>
      </c>
      <c r="BF7908" t="s">
        <v>631</v>
      </c>
    </row>
    <row r="7909" spans="25:58">
      <c r="Y7909" t="str">
        <f t="shared" si="264"/>
        <v/>
      </c>
      <c r="BC7909" t="s">
        <v>14005</v>
      </c>
      <c r="BD7909" t="s">
        <v>14006</v>
      </c>
      <c r="BE7909" t="s">
        <v>14008</v>
      </c>
      <c r="BF7909" t="s">
        <v>1645</v>
      </c>
    </row>
    <row r="7910" spans="25:58">
      <c r="Y7910" t="str">
        <f t="shared" si="264"/>
        <v/>
      </c>
      <c r="BC7910" t="s">
        <v>14005</v>
      </c>
      <c r="BD7910" t="s">
        <v>14006</v>
      </c>
      <c r="BE7910" t="s">
        <v>14008</v>
      </c>
      <c r="BF7910" t="s">
        <v>1645</v>
      </c>
    </row>
    <row r="7911" spans="25:58">
      <c r="Y7911" t="str">
        <f t="shared" si="264"/>
        <v/>
      </c>
      <c r="BC7911" t="s">
        <v>14010</v>
      </c>
      <c r="BD7911" t="s">
        <v>14011</v>
      </c>
      <c r="BE7911" t="s">
        <v>14012</v>
      </c>
      <c r="BF7911" t="s">
        <v>624</v>
      </c>
    </row>
    <row r="7912" spans="25:58">
      <c r="Y7912" t="str">
        <f t="shared" si="264"/>
        <v/>
      </c>
      <c r="BC7912" t="s">
        <v>14010</v>
      </c>
      <c r="BD7912" t="s">
        <v>14011</v>
      </c>
      <c r="BE7912" t="s">
        <v>14012</v>
      </c>
      <c r="BF7912" t="s">
        <v>624</v>
      </c>
    </row>
    <row r="7913" spans="25:58">
      <c r="Y7913" t="str">
        <f t="shared" si="264"/>
        <v/>
      </c>
      <c r="BC7913" t="s">
        <v>14013</v>
      </c>
      <c r="BD7913" t="s">
        <v>14014</v>
      </c>
      <c r="BE7913" t="s">
        <v>14015</v>
      </c>
      <c r="BF7913" t="s">
        <v>647</v>
      </c>
    </row>
    <row r="7914" spans="25:58">
      <c r="Y7914" t="str">
        <f t="shared" si="264"/>
        <v/>
      </c>
      <c r="BC7914" t="s">
        <v>14016</v>
      </c>
      <c r="BD7914" t="s">
        <v>14017</v>
      </c>
      <c r="BE7914" t="s">
        <v>14018</v>
      </c>
      <c r="BF7914" t="s">
        <v>592</v>
      </c>
    </row>
    <row r="7915" spans="25:58">
      <c r="Y7915" t="str">
        <f t="shared" si="264"/>
        <v/>
      </c>
      <c r="BC7915" t="s">
        <v>14019</v>
      </c>
      <c r="BD7915" t="s">
        <v>14020</v>
      </c>
      <c r="BE7915" t="s">
        <v>14021</v>
      </c>
      <c r="BF7915" t="s">
        <v>643</v>
      </c>
    </row>
    <row r="7916" spans="25:58">
      <c r="Y7916" t="str">
        <f t="shared" si="264"/>
        <v/>
      </c>
      <c r="BC7916" t="s">
        <v>14022</v>
      </c>
      <c r="BD7916" t="s">
        <v>14023</v>
      </c>
      <c r="BE7916" t="s">
        <v>14012</v>
      </c>
      <c r="BF7916" t="s">
        <v>624</v>
      </c>
    </row>
    <row r="7917" spans="25:58">
      <c r="Y7917" t="str">
        <f t="shared" si="264"/>
        <v/>
      </c>
      <c r="BC7917" t="s">
        <v>14024</v>
      </c>
      <c r="BD7917" t="s">
        <v>14025</v>
      </c>
      <c r="BE7917" t="s">
        <v>14026</v>
      </c>
      <c r="BF7917" t="s">
        <v>639</v>
      </c>
    </row>
    <row r="7918" spans="25:58">
      <c r="Y7918" t="str">
        <f t="shared" si="264"/>
        <v/>
      </c>
      <c r="BC7918" t="s">
        <v>14027</v>
      </c>
      <c r="BD7918" t="s">
        <v>14028</v>
      </c>
      <c r="BE7918" t="s">
        <v>14029</v>
      </c>
      <c r="BF7918" t="s">
        <v>655</v>
      </c>
    </row>
    <row r="7919" spans="25:58">
      <c r="Y7919" t="str">
        <f t="shared" si="264"/>
        <v/>
      </c>
      <c r="BC7919" t="s">
        <v>14027</v>
      </c>
      <c r="BD7919" t="s">
        <v>14028</v>
      </c>
      <c r="BE7919" t="s">
        <v>14030</v>
      </c>
      <c r="BF7919" t="s">
        <v>599</v>
      </c>
    </row>
    <row r="7920" spans="25:58">
      <c r="Y7920" t="str">
        <f t="shared" si="264"/>
        <v/>
      </c>
      <c r="BC7920" t="s">
        <v>14031</v>
      </c>
      <c r="BD7920" t="s">
        <v>14032</v>
      </c>
      <c r="BE7920" t="s">
        <v>14033</v>
      </c>
      <c r="BF7920" t="s">
        <v>1659</v>
      </c>
    </row>
    <row r="7921" spans="25:58">
      <c r="Y7921" t="str">
        <f t="shared" si="264"/>
        <v/>
      </c>
      <c r="BC7921" t="s">
        <v>14031</v>
      </c>
      <c r="BD7921" t="s">
        <v>14032</v>
      </c>
      <c r="BE7921" t="s">
        <v>14034</v>
      </c>
      <c r="BF7921" t="s">
        <v>622</v>
      </c>
    </row>
    <row r="7922" spans="25:58">
      <c r="Y7922" t="str">
        <f t="shared" si="264"/>
        <v/>
      </c>
      <c r="BC7922" t="s">
        <v>14035</v>
      </c>
      <c r="BD7922" t="s">
        <v>14036</v>
      </c>
      <c r="BE7922" t="s">
        <v>14033</v>
      </c>
      <c r="BF7922" t="s">
        <v>1659</v>
      </c>
    </row>
    <row r="7923" spans="25:58">
      <c r="Y7923" t="str">
        <f t="shared" si="264"/>
        <v/>
      </c>
      <c r="BC7923" t="s">
        <v>14035</v>
      </c>
      <c r="BD7923" t="s">
        <v>14036</v>
      </c>
      <c r="BE7923" t="s">
        <v>14033</v>
      </c>
      <c r="BF7923" t="s">
        <v>1659</v>
      </c>
    </row>
    <row r="7924" spans="25:58">
      <c r="Y7924" t="str">
        <f t="shared" si="264"/>
        <v/>
      </c>
      <c r="BC7924" t="s">
        <v>14037</v>
      </c>
      <c r="BD7924" t="s">
        <v>14038</v>
      </c>
      <c r="BE7924" t="s">
        <v>14039</v>
      </c>
      <c r="BF7924" t="s">
        <v>595</v>
      </c>
    </row>
    <row r="7925" spans="25:58">
      <c r="Y7925" t="str">
        <f t="shared" si="264"/>
        <v/>
      </c>
      <c r="BC7925" t="s">
        <v>14040</v>
      </c>
      <c r="BD7925" t="s">
        <v>14041</v>
      </c>
      <c r="BE7925" t="s">
        <v>14042</v>
      </c>
      <c r="BF7925" t="s">
        <v>599</v>
      </c>
    </row>
    <row r="7926" spans="25:58">
      <c r="Y7926" t="str">
        <f t="shared" si="264"/>
        <v/>
      </c>
      <c r="BC7926" t="s">
        <v>14043</v>
      </c>
      <c r="BD7926" t="s">
        <v>14044</v>
      </c>
      <c r="BE7926" t="s">
        <v>14033</v>
      </c>
      <c r="BF7926" t="s">
        <v>1659</v>
      </c>
    </row>
    <row r="7927" spans="25:58">
      <c r="Y7927" t="str">
        <f t="shared" si="264"/>
        <v/>
      </c>
      <c r="BC7927" t="s">
        <v>14045</v>
      </c>
      <c r="BD7927" t="s">
        <v>14046</v>
      </c>
      <c r="BE7927" t="s">
        <v>14033</v>
      </c>
      <c r="BF7927" t="s">
        <v>1659</v>
      </c>
    </row>
    <row r="7928" spans="25:58">
      <c r="Y7928" t="str">
        <f t="shared" si="264"/>
        <v/>
      </c>
      <c r="BC7928" t="s">
        <v>14045</v>
      </c>
      <c r="BD7928" t="s">
        <v>14046</v>
      </c>
      <c r="BE7928" t="s">
        <v>14033</v>
      </c>
      <c r="BF7928" t="s">
        <v>1659</v>
      </c>
    </row>
    <row r="7929" spans="25:58">
      <c r="Y7929" t="str">
        <f t="shared" si="264"/>
        <v/>
      </c>
      <c r="BC7929" t="s">
        <v>14045</v>
      </c>
      <c r="BD7929" t="s">
        <v>14046</v>
      </c>
      <c r="BE7929" t="s">
        <v>14047</v>
      </c>
      <c r="BF7929" t="s">
        <v>651</v>
      </c>
    </row>
    <row r="7930" spans="25:58">
      <c r="Y7930" t="str">
        <f t="shared" si="264"/>
        <v/>
      </c>
      <c r="BC7930" t="s">
        <v>14045</v>
      </c>
      <c r="BD7930" t="s">
        <v>14046</v>
      </c>
      <c r="BE7930" t="s">
        <v>14048</v>
      </c>
      <c r="BF7930" t="s">
        <v>592</v>
      </c>
    </row>
    <row r="7931" spans="25:58">
      <c r="Y7931" t="str">
        <f t="shared" si="264"/>
        <v/>
      </c>
      <c r="BC7931" t="s">
        <v>14045</v>
      </c>
      <c r="BD7931" t="s">
        <v>14046</v>
      </c>
      <c r="BE7931" t="s">
        <v>14049</v>
      </c>
      <c r="BF7931" t="s">
        <v>607</v>
      </c>
    </row>
    <row r="7932" spans="25:58">
      <c r="Y7932" t="str">
        <f t="shared" si="264"/>
        <v/>
      </c>
      <c r="BC7932" t="s">
        <v>14045</v>
      </c>
      <c r="BD7932" t="s">
        <v>14046</v>
      </c>
      <c r="BE7932" t="s">
        <v>14048</v>
      </c>
      <c r="BF7932" t="s">
        <v>592</v>
      </c>
    </row>
    <row r="7933" spans="25:58">
      <c r="Y7933" t="str">
        <f t="shared" si="264"/>
        <v/>
      </c>
      <c r="BC7933" t="s">
        <v>14045</v>
      </c>
      <c r="BD7933" t="s">
        <v>14046</v>
      </c>
      <c r="BE7933" t="s">
        <v>14049</v>
      </c>
      <c r="BF7933" t="s">
        <v>607</v>
      </c>
    </row>
    <row r="7934" spans="25:58">
      <c r="Y7934" t="str">
        <f t="shared" si="264"/>
        <v/>
      </c>
      <c r="BC7934" t="s">
        <v>14050</v>
      </c>
      <c r="BD7934" t="s">
        <v>14051</v>
      </c>
      <c r="BE7934" t="s">
        <v>14052</v>
      </c>
      <c r="BF7934" t="s">
        <v>603</v>
      </c>
    </row>
    <row r="7935" spans="25:58">
      <c r="Y7935" t="str">
        <f t="shared" si="264"/>
        <v/>
      </c>
      <c r="BC7935" t="s">
        <v>14053</v>
      </c>
      <c r="BD7935" t="s">
        <v>14054</v>
      </c>
      <c r="BE7935" t="s">
        <v>14055</v>
      </c>
      <c r="BF7935" t="s">
        <v>1686</v>
      </c>
    </row>
    <row r="7936" spans="25:58">
      <c r="Y7936" t="str">
        <f t="shared" si="264"/>
        <v/>
      </c>
      <c r="BC7936" t="s">
        <v>14053</v>
      </c>
      <c r="BD7936" t="s">
        <v>14054</v>
      </c>
      <c r="BE7936" t="s">
        <v>14055</v>
      </c>
      <c r="BF7936" t="s">
        <v>1686</v>
      </c>
    </row>
    <row r="7937" spans="25:58">
      <c r="Y7937" t="str">
        <f t="shared" si="264"/>
        <v/>
      </c>
      <c r="BC7937" t="s">
        <v>14056</v>
      </c>
      <c r="BD7937" t="s">
        <v>14057</v>
      </c>
      <c r="BE7937" t="s">
        <v>14033</v>
      </c>
      <c r="BF7937" t="s">
        <v>1659</v>
      </c>
    </row>
    <row r="7938" spans="25:58">
      <c r="Y7938" t="str">
        <f t="shared" si="264"/>
        <v/>
      </c>
      <c r="BC7938" t="s">
        <v>14056</v>
      </c>
      <c r="BD7938" t="s">
        <v>14057</v>
      </c>
      <c r="BE7938" t="s">
        <v>14034</v>
      </c>
      <c r="BF7938" t="s">
        <v>622</v>
      </c>
    </row>
    <row r="7939" spans="25:58">
      <c r="Y7939" t="str">
        <f t="shared" si="264"/>
        <v/>
      </c>
      <c r="BC7939" t="s">
        <v>14056</v>
      </c>
      <c r="BD7939" t="s">
        <v>14057</v>
      </c>
      <c r="BE7939" t="s">
        <v>14034</v>
      </c>
      <c r="BF7939" t="s">
        <v>622</v>
      </c>
    </row>
    <row r="7940" spans="25:58">
      <c r="Y7940" t="str">
        <f t="shared" si="264"/>
        <v/>
      </c>
      <c r="BC7940" t="s">
        <v>14056</v>
      </c>
      <c r="BD7940" t="s">
        <v>14057</v>
      </c>
      <c r="BE7940" t="s">
        <v>14058</v>
      </c>
      <c r="BF7940" t="s">
        <v>619</v>
      </c>
    </row>
    <row r="7941" spans="25:58">
      <c r="Y7941" t="str">
        <f t="shared" si="264"/>
        <v/>
      </c>
      <c r="BC7941" t="s">
        <v>14056</v>
      </c>
      <c r="BD7941" t="s">
        <v>14057</v>
      </c>
      <c r="BE7941" t="s">
        <v>14059</v>
      </c>
      <c r="BF7941" t="s">
        <v>1703</v>
      </c>
    </row>
    <row r="7942" spans="25:58">
      <c r="Y7942" t="str">
        <f t="shared" si="264"/>
        <v/>
      </c>
      <c r="BC7942" t="s">
        <v>14056</v>
      </c>
      <c r="BD7942" t="s">
        <v>14057</v>
      </c>
      <c r="BE7942" t="s">
        <v>14034</v>
      </c>
      <c r="BF7942" t="s">
        <v>622</v>
      </c>
    </row>
    <row r="7943" spans="25:58">
      <c r="Y7943" t="str">
        <f t="shared" si="264"/>
        <v/>
      </c>
      <c r="BC7943" t="s">
        <v>14060</v>
      </c>
      <c r="BD7943" t="s">
        <v>14061</v>
      </c>
      <c r="BE7943" t="s">
        <v>14058</v>
      </c>
      <c r="BF7943" t="s">
        <v>619</v>
      </c>
    </row>
    <row r="7944" spans="25:58">
      <c r="Y7944" t="str">
        <f t="shared" si="264"/>
        <v/>
      </c>
      <c r="BC7944" t="s">
        <v>14062</v>
      </c>
      <c r="BD7944" t="s">
        <v>14063</v>
      </c>
      <c r="BE7944" t="s">
        <v>14058</v>
      </c>
      <c r="BF7944" t="s">
        <v>619</v>
      </c>
    </row>
    <row r="7945" spans="25:58">
      <c r="Y7945" t="str">
        <f t="shared" si="264"/>
        <v/>
      </c>
      <c r="BC7945" t="s">
        <v>14062</v>
      </c>
      <c r="BD7945" t="s">
        <v>14063</v>
      </c>
      <c r="BE7945" t="s">
        <v>14059</v>
      </c>
      <c r="BF7945" t="s">
        <v>1703</v>
      </c>
    </row>
    <row r="7946" spans="25:58">
      <c r="Y7946" t="str">
        <f t="shared" si="264"/>
        <v/>
      </c>
      <c r="BC7946" t="s">
        <v>14064</v>
      </c>
      <c r="BD7946" t="s">
        <v>14065</v>
      </c>
      <c r="BE7946" t="s">
        <v>14066</v>
      </c>
      <c r="BF7946" t="s">
        <v>639</v>
      </c>
    </row>
    <row r="7947" spans="25:58">
      <c r="Y7947" t="str">
        <f t="shared" si="264"/>
        <v/>
      </c>
      <c r="BC7947" t="s">
        <v>14067</v>
      </c>
      <c r="BD7947" t="s">
        <v>14068</v>
      </c>
      <c r="BE7947" t="s">
        <v>14033</v>
      </c>
      <c r="BF7947" t="s">
        <v>1659</v>
      </c>
    </row>
    <row r="7948" spans="25:58">
      <c r="Y7948" t="str">
        <f t="shared" si="264"/>
        <v/>
      </c>
      <c r="BC7948" t="s">
        <v>14069</v>
      </c>
      <c r="BD7948" t="s">
        <v>14070</v>
      </c>
      <c r="BE7948" t="s">
        <v>14071</v>
      </c>
      <c r="BF7948" t="s">
        <v>655</v>
      </c>
    </row>
    <row r="7949" spans="25:58">
      <c r="Y7949" t="str">
        <f t="shared" si="264"/>
        <v/>
      </c>
      <c r="BC7949" t="s">
        <v>14069</v>
      </c>
      <c r="BD7949" t="s">
        <v>14070</v>
      </c>
      <c r="BE7949" t="s">
        <v>14071</v>
      </c>
      <c r="BF7949" t="s">
        <v>655</v>
      </c>
    </row>
    <row r="7950" spans="25:58">
      <c r="Y7950" t="str">
        <f t="shared" ref="Y7950:Y8013" si="265">MID($W7950,2,1)</f>
        <v/>
      </c>
      <c r="BC7950" t="s">
        <v>14072</v>
      </c>
      <c r="BD7950" t="s">
        <v>14073</v>
      </c>
      <c r="BE7950" t="s">
        <v>14039</v>
      </c>
      <c r="BF7950" t="s">
        <v>595</v>
      </c>
    </row>
    <row r="7951" spans="25:58">
      <c r="Y7951" t="str">
        <f t="shared" si="265"/>
        <v/>
      </c>
      <c r="BC7951" t="s">
        <v>14072</v>
      </c>
      <c r="BD7951" t="s">
        <v>14073</v>
      </c>
      <c r="BE7951" t="s">
        <v>14039</v>
      </c>
      <c r="BF7951" t="s">
        <v>595</v>
      </c>
    </row>
    <row r="7952" spans="25:58">
      <c r="Y7952" t="str">
        <f t="shared" si="265"/>
        <v/>
      </c>
      <c r="BC7952" t="s">
        <v>14074</v>
      </c>
      <c r="BD7952" t="s">
        <v>14075</v>
      </c>
      <c r="BE7952" t="s">
        <v>14071</v>
      </c>
      <c r="BF7952" t="s">
        <v>655</v>
      </c>
    </row>
    <row r="7953" spans="25:58">
      <c r="Y7953" t="str">
        <f t="shared" si="265"/>
        <v/>
      </c>
      <c r="BC7953" t="s">
        <v>14074</v>
      </c>
      <c r="BD7953" t="s">
        <v>14075</v>
      </c>
      <c r="BE7953" t="s">
        <v>14076</v>
      </c>
      <c r="BF7953" t="s">
        <v>611</v>
      </c>
    </row>
    <row r="7954" spans="25:58">
      <c r="Y7954" t="str">
        <f t="shared" si="265"/>
        <v/>
      </c>
      <c r="BC7954" t="s">
        <v>14077</v>
      </c>
      <c r="BD7954" t="s">
        <v>14078</v>
      </c>
      <c r="BE7954" t="s">
        <v>14058</v>
      </c>
      <c r="BF7954" t="s">
        <v>619</v>
      </c>
    </row>
    <row r="7955" spans="25:58">
      <c r="Y7955" t="str">
        <f t="shared" si="265"/>
        <v/>
      </c>
      <c r="BC7955" t="s">
        <v>14077</v>
      </c>
      <c r="BD7955" t="s">
        <v>14078</v>
      </c>
      <c r="BE7955" t="s">
        <v>14058</v>
      </c>
      <c r="BF7955" t="s">
        <v>619</v>
      </c>
    </row>
    <row r="7956" spans="25:58">
      <c r="Y7956" t="str">
        <f t="shared" si="265"/>
        <v/>
      </c>
      <c r="BC7956" t="s">
        <v>14079</v>
      </c>
      <c r="BD7956" t="s">
        <v>14080</v>
      </c>
      <c r="BE7956" t="s">
        <v>14081</v>
      </c>
      <c r="BF7956" t="s">
        <v>1659</v>
      </c>
    </row>
    <row r="7957" spans="25:58">
      <c r="Y7957" t="str">
        <f t="shared" si="265"/>
        <v/>
      </c>
      <c r="BC7957" t="s">
        <v>14082</v>
      </c>
      <c r="BD7957" t="s">
        <v>14083</v>
      </c>
      <c r="BE7957" t="s">
        <v>14084</v>
      </c>
      <c r="BF7957" t="s">
        <v>647</v>
      </c>
    </row>
    <row r="7958" spans="25:58">
      <c r="Y7958" t="str">
        <f t="shared" si="265"/>
        <v/>
      </c>
      <c r="BC7958" t="s">
        <v>14085</v>
      </c>
      <c r="BD7958" t="s">
        <v>14086</v>
      </c>
      <c r="BE7958" t="s">
        <v>14087</v>
      </c>
      <c r="BF7958" t="s">
        <v>619</v>
      </c>
    </row>
    <row r="7959" spans="25:58">
      <c r="Y7959" t="str">
        <f t="shared" si="265"/>
        <v/>
      </c>
      <c r="BC7959" t="s">
        <v>14085</v>
      </c>
      <c r="BD7959" t="s">
        <v>14086</v>
      </c>
      <c r="BE7959" t="s">
        <v>14088</v>
      </c>
      <c r="BF7959" t="s">
        <v>1703</v>
      </c>
    </row>
    <row r="7960" spans="25:58">
      <c r="Y7960" t="str">
        <f t="shared" si="265"/>
        <v/>
      </c>
      <c r="BC7960" t="s">
        <v>14089</v>
      </c>
      <c r="BD7960" t="s">
        <v>14090</v>
      </c>
      <c r="BE7960" t="s">
        <v>14091</v>
      </c>
      <c r="BF7960" t="s">
        <v>592</v>
      </c>
    </row>
    <row r="7961" spans="25:58">
      <c r="Y7961" t="str">
        <f t="shared" si="265"/>
        <v/>
      </c>
      <c r="BC7961" t="s">
        <v>14092</v>
      </c>
      <c r="BD7961" t="s">
        <v>14093</v>
      </c>
      <c r="BE7961" t="s">
        <v>14094</v>
      </c>
      <c r="BF7961" t="s">
        <v>595</v>
      </c>
    </row>
    <row r="7962" spans="25:58">
      <c r="Y7962" t="str">
        <f t="shared" si="265"/>
        <v/>
      </c>
      <c r="BC7962" t="s">
        <v>14092</v>
      </c>
      <c r="BD7962" t="s">
        <v>14093</v>
      </c>
      <c r="BE7962" t="s">
        <v>14094</v>
      </c>
      <c r="BF7962" t="s">
        <v>595</v>
      </c>
    </row>
    <row r="7963" spans="25:58">
      <c r="Y7963" t="str">
        <f t="shared" si="265"/>
        <v/>
      </c>
      <c r="BC7963" t="s">
        <v>14092</v>
      </c>
      <c r="BD7963" t="s">
        <v>14093</v>
      </c>
      <c r="BE7963" t="s">
        <v>14094</v>
      </c>
      <c r="BF7963" t="s">
        <v>595</v>
      </c>
    </row>
    <row r="7964" spans="25:58">
      <c r="Y7964" t="str">
        <f t="shared" si="265"/>
        <v/>
      </c>
      <c r="BC7964" t="s">
        <v>14095</v>
      </c>
      <c r="BD7964" t="s">
        <v>14096</v>
      </c>
      <c r="BE7964" t="s">
        <v>14097</v>
      </c>
      <c r="BF7964" t="s">
        <v>631</v>
      </c>
    </row>
    <row r="7965" spans="25:58">
      <c r="Y7965" t="str">
        <f t="shared" si="265"/>
        <v/>
      </c>
      <c r="BC7965" t="s">
        <v>14098</v>
      </c>
      <c r="BD7965" t="s">
        <v>14099</v>
      </c>
      <c r="BE7965" t="s">
        <v>14100</v>
      </c>
      <c r="BF7965" t="s">
        <v>615</v>
      </c>
    </row>
    <row r="7966" spans="25:58">
      <c r="Y7966" t="str">
        <f t="shared" si="265"/>
        <v/>
      </c>
      <c r="BC7966" t="s">
        <v>14101</v>
      </c>
      <c r="BD7966" t="s">
        <v>14102</v>
      </c>
      <c r="BE7966" t="s">
        <v>14103</v>
      </c>
      <c r="BF7966" t="s">
        <v>647</v>
      </c>
    </row>
    <row r="7967" spans="25:58">
      <c r="Y7967" t="str">
        <f t="shared" si="265"/>
        <v/>
      </c>
      <c r="BC7967" t="s">
        <v>14104</v>
      </c>
      <c r="BD7967" t="s">
        <v>14105</v>
      </c>
      <c r="BE7967" t="s">
        <v>14106</v>
      </c>
      <c r="BF7967" t="s">
        <v>643</v>
      </c>
    </row>
    <row r="7968" spans="25:58">
      <c r="Y7968" t="str">
        <f t="shared" si="265"/>
        <v/>
      </c>
      <c r="BC7968" t="s">
        <v>14107</v>
      </c>
      <c r="BD7968" t="s">
        <v>14108</v>
      </c>
      <c r="BE7968" t="s">
        <v>14109</v>
      </c>
      <c r="BF7968" t="s">
        <v>639</v>
      </c>
    </row>
    <row r="7969" spans="25:58">
      <c r="Y7969" t="str">
        <f t="shared" si="265"/>
        <v/>
      </c>
      <c r="BC7969" t="s">
        <v>14110</v>
      </c>
      <c r="BD7969" t="s">
        <v>14111</v>
      </c>
      <c r="BE7969" t="s">
        <v>14112</v>
      </c>
      <c r="BF7969" t="s">
        <v>619</v>
      </c>
    </row>
    <row r="7970" spans="25:58">
      <c r="Y7970" t="str">
        <f t="shared" si="265"/>
        <v/>
      </c>
      <c r="BC7970" t="s">
        <v>14110</v>
      </c>
      <c r="BD7970" t="s">
        <v>14111</v>
      </c>
      <c r="BE7970" t="s">
        <v>14113</v>
      </c>
      <c r="BF7970" t="s">
        <v>1703</v>
      </c>
    </row>
    <row r="7971" spans="25:58">
      <c r="Y7971" t="str">
        <f t="shared" si="265"/>
        <v/>
      </c>
      <c r="BC7971" t="s">
        <v>14114</v>
      </c>
      <c r="BD7971" t="s">
        <v>14115</v>
      </c>
      <c r="BE7971" t="s">
        <v>14109</v>
      </c>
      <c r="BF7971" t="s">
        <v>639</v>
      </c>
    </row>
    <row r="7972" spans="25:58">
      <c r="Y7972" t="str">
        <f t="shared" si="265"/>
        <v/>
      </c>
      <c r="BC7972" t="s">
        <v>14116</v>
      </c>
      <c r="BD7972" t="s">
        <v>14117</v>
      </c>
      <c r="BE7972" t="s">
        <v>14118</v>
      </c>
      <c r="BF7972" t="s">
        <v>1659</v>
      </c>
    </row>
    <row r="7973" spans="25:58">
      <c r="Y7973" t="str">
        <f t="shared" si="265"/>
        <v/>
      </c>
      <c r="BC7973" t="s">
        <v>14116</v>
      </c>
      <c r="BD7973" t="s">
        <v>14117</v>
      </c>
      <c r="BE7973" t="s">
        <v>14119</v>
      </c>
      <c r="BF7973" t="s">
        <v>1645</v>
      </c>
    </row>
    <row r="7974" spans="25:58">
      <c r="Y7974" t="str">
        <f t="shared" si="265"/>
        <v/>
      </c>
      <c r="BC7974" t="s">
        <v>14116</v>
      </c>
      <c r="BD7974" t="s">
        <v>14117</v>
      </c>
      <c r="BE7974" t="s">
        <v>14120</v>
      </c>
      <c r="BF7974" t="s">
        <v>1711</v>
      </c>
    </row>
    <row r="7975" spans="25:58">
      <c r="Y7975" t="str">
        <f t="shared" si="265"/>
        <v/>
      </c>
      <c r="BC7975" t="s">
        <v>14116</v>
      </c>
      <c r="BD7975" t="s">
        <v>14117</v>
      </c>
      <c r="BE7975" t="s">
        <v>14119</v>
      </c>
      <c r="BF7975" t="s">
        <v>1645</v>
      </c>
    </row>
    <row r="7976" spans="25:58">
      <c r="Y7976" t="str">
        <f t="shared" si="265"/>
        <v/>
      </c>
      <c r="BC7976" t="s">
        <v>14116</v>
      </c>
      <c r="BD7976" t="s">
        <v>14117</v>
      </c>
      <c r="BE7976" t="s">
        <v>14120</v>
      </c>
      <c r="BF7976" t="s">
        <v>1711</v>
      </c>
    </row>
    <row r="7977" spans="25:58">
      <c r="Y7977" t="str">
        <f t="shared" si="265"/>
        <v/>
      </c>
      <c r="BC7977" t="s">
        <v>14116</v>
      </c>
      <c r="BD7977" t="s">
        <v>14117</v>
      </c>
      <c r="BE7977" t="s">
        <v>14119</v>
      </c>
      <c r="BF7977" t="s">
        <v>1645</v>
      </c>
    </row>
    <row r="7978" spans="25:58">
      <c r="Y7978" t="str">
        <f t="shared" si="265"/>
        <v/>
      </c>
      <c r="BC7978" t="s">
        <v>14121</v>
      </c>
      <c r="BD7978" t="s">
        <v>14122</v>
      </c>
      <c r="BE7978" t="s">
        <v>14123</v>
      </c>
      <c r="BF7978" t="s">
        <v>639</v>
      </c>
    </row>
    <row r="7979" spans="25:58">
      <c r="Y7979" t="str">
        <f t="shared" si="265"/>
        <v/>
      </c>
      <c r="BC7979" t="s">
        <v>14121</v>
      </c>
      <c r="BD7979" t="s">
        <v>14122</v>
      </c>
      <c r="BE7979" t="s">
        <v>14123</v>
      </c>
      <c r="BF7979" t="s">
        <v>639</v>
      </c>
    </row>
    <row r="7980" spans="25:58">
      <c r="Y7980" t="str">
        <f t="shared" si="265"/>
        <v/>
      </c>
      <c r="BC7980" t="s">
        <v>14124</v>
      </c>
      <c r="BD7980" t="s">
        <v>14125</v>
      </c>
      <c r="BE7980" t="s">
        <v>14126</v>
      </c>
      <c r="BF7980" t="s">
        <v>624</v>
      </c>
    </row>
    <row r="7981" spans="25:58">
      <c r="Y7981" t="str">
        <f t="shared" si="265"/>
        <v/>
      </c>
      <c r="BC7981" t="s">
        <v>14127</v>
      </c>
      <c r="BD7981" t="s">
        <v>14128</v>
      </c>
      <c r="BE7981" t="s">
        <v>14123</v>
      </c>
      <c r="BF7981" t="s">
        <v>639</v>
      </c>
    </row>
    <row r="7982" spans="25:58">
      <c r="Y7982" t="str">
        <f t="shared" si="265"/>
        <v/>
      </c>
      <c r="BC7982" t="s">
        <v>14129</v>
      </c>
      <c r="BD7982" t="s">
        <v>14130</v>
      </c>
      <c r="BE7982" t="s">
        <v>14131</v>
      </c>
      <c r="BF7982" t="s">
        <v>1659</v>
      </c>
    </row>
    <row r="7983" spans="25:58">
      <c r="Y7983" t="str">
        <f t="shared" si="265"/>
        <v/>
      </c>
      <c r="BC7983" t="s">
        <v>14129</v>
      </c>
      <c r="BD7983" t="s">
        <v>14130</v>
      </c>
      <c r="BE7983" t="s">
        <v>14132</v>
      </c>
      <c r="BF7983" t="s">
        <v>1645</v>
      </c>
    </row>
    <row r="7984" spans="25:58">
      <c r="Y7984" t="str">
        <f t="shared" si="265"/>
        <v/>
      </c>
      <c r="BC7984" t="s">
        <v>14129</v>
      </c>
      <c r="BD7984" t="s">
        <v>14130</v>
      </c>
      <c r="BE7984" t="s">
        <v>14132</v>
      </c>
      <c r="BF7984" t="s">
        <v>1645</v>
      </c>
    </row>
    <row r="7985" spans="25:58">
      <c r="Y7985" t="str">
        <f t="shared" si="265"/>
        <v/>
      </c>
      <c r="BC7985" t="s">
        <v>14129</v>
      </c>
      <c r="BD7985" t="s">
        <v>14130</v>
      </c>
      <c r="BE7985" t="s">
        <v>14133</v>
      </c>
      <c r="BF7985" t="s">
        <v>631</v>
      </c>
    </row>
    <row r="7986" spans="25:58">
      <c r="Y7986" t="str">
        <f t="shared" si="265"/>
        <v/>
      </c>
      <c r="BC7986" t="s">
        <v>14134</v>
      </c>
      <c r="BD7986" t="s">
        <v>14135</v>
      </c>
      <c r="BE7986" t="s">
        <v>14136</v>
      </c>
      <c r="BF7986" t="s">
        <v>655</v>
      </c>
    </row>
    <row r="7987" spans="25:58">
      <c r="Y7987" t="str">
        <f t="shared" si="265"/>
        <v/>
      </c>
      <c r="BC7987" t="s">
        <v>14134</v>
      </c>
      <c r="BD7987" t="s">
        <v>14135</v>
      </c>
      <c r="BE7987" t="s">
        <v>14136</v>
      </c>
      <c r="BF7987" t="s">
        <v>655</v>
      </c>
    </row>
    <row r="7988" spans="25:58">
      <c r="Y7988" t="str">
        <f t="shared" si="265"/>
        <v/>
      </c>
      <c r="BC7988" t="s">
        <v>14134</v>
      </c>
      <c r="BD7988" t="s">
        <v>14135</v>
      </c>
      <c r="BE7988" t="s">
        <v>14137</v>
      </c>
      <c r="BF7988" t="s">
        <v>611</v>
      </c>
    </row>
    <row r="7989" spans="25:58">
      <c r="Y7989" t="str">
        <f t="shared" si="265"/>
        <v/>
      </c>
      <c r="BC7989" t="s">
        <v>14134</v>
      </c>
      <c r="BD7989" t="s">
        <v>14135</v>
      </c>
      <c r="BE7989" t="s">
        <v>14137</v>
      </c>
      <c r="BF7989" t="s">
        <v>611</v>
      </c>
    </row>
    <row r="7990" spans="25:58">
      <c r="Y7990" t="str">
        <f t="shared" si="265"/>
        <v/>
      </c>
      <c r="BC7990" t="s">
        <v>14134</v>
      </c>
      <c r="BD7990" t="s">
        <v>14135</v>
      </c>
      <c r="BE7990" t="s">
        <v>14131</v>
      </c>
      <c r="BF7990" t="s">
        <v>1659</v>
      </c>
    </row>
    <row r="7991" spans="25:58">
      <c r="Y7991" t="str">
        <f t="shared" si="265"/>
        <v/>
      </c>
      <c r="BC7991" t="s">
        <v>14138</v>
      </c>
      <c r="BD7991" t="s">
        <v>14139</v>
      </c>
      <c r="BE7991" t="s">
        <v>14136</v>
      </c>
      <c r="BF7991" t="s">
        <v>655</v>
      </c>
    </row>
    <row r="7992" spans="25:58">
      <c r="Y7992" t="str">
        <f t="shared" si="265"/>
        <v/>
      </c>
      <c r="BC7992" t="s">
        <v>14140</v>
      </c>
      <c r="BD7992" t="s">
        <v>14141</v>
      </c>
      <c r="BE7992" t="s">
        <v>14136</v>
      </c>
      <c r="BF7992" t="s">
        <v>655</v>
      </c>
    </row>
    <row r="7993" spans="25:58">
      <c r="Y7993" t="str">
        <f t="shared" si="265"/>
        <v/>
      </c>
      <c r="BC7993" t="s">
        <v>14140</v>
      </c>
      <c r="BD7993" t="s">
        <v>14141</v>
      </c>
      <c r="BE7993" t="s">
        <v>14136</v>
      </c>
      <c r="BF7993" t="s">
        <v>655</v>
      </c>
    </row>
    <row r="7994" spans="25:58">
      <c r="Y7994" t="str">
        <f t="shared" si="265"/>
        <v/>
      </c>
      <c r="BC7994" t="s">
        <v>14142</v>
      </c>
      <c r="BD7994" t="s">
        <v>14143</v>
      </c>
      <c r="BE7994" t="s">
        <v>14144</v>
      </c>
      <c r="BF7994" t="s">
        <v>1686</v>
      </c>
    </row>
    <row r="7995" spans="25:58">
      <c r="Y7995" t="str">
        <f t="shared" si="265"/>
        <v/>
      </c>
      <c r="BC7995" t="s">
        <v>14140</v>
      </c>
      <c r="BD7995" t="s">
        <v>14141</v>
      </c>
      <c r="BE7995" t="s">
        <v>14137</v>
      </c>
      <c r="BF7995" t="s">
        <v>611</v>
      </c>
    </row>
    <row r="7996" spans="25:58">
      <c r="Y7996" t="str">
        <f t="shared" si="265"/>
        <v/>
      </c>
      <c r="BC7996" t="s">
        <v>14140</v>
      </c>
      <c r="BD7996" t="s">
        <v>14141</v>
      </c>
      <c r="BE7996" t="s">
        <v>14137</v>
      </c>
      <c r="BF7996" t="s">
        <v>611</v>
      </c>
    </row>
    <row r="7997" spans="25:58">
      <c r="Y7997" t="str">
        <f t="shared" si="265"/>
        <v/>
      </c>
      <c r="BC7997" t="s">
        <v>14145</v>
      </c>
      <c r="BD7997" t="s">
        <v>14146</v>
      </c>
      <c r="BE7997" t="s">
        <v>14147</v>
      </c>
      <c r="BF7997" t="s">
        <v>647</v>
      </c>
    </row>
    <row r="7998" spans="25:58">
      <c r="Y7998" t="str">
        <f t="shared" si="265"/>
        <v/>
      </c>
      <c r="BC7998" t="s">
        <v>14145</v>
      </c>
      <c r="BD7998" t="s">
        <v>14146</v>
      </c>
      <c r="BE7998" t="s">
        <v>14147</v>
      </c>
      <c r="BF7998" t="s">
        <v>647</v>
      </c>
    </row>
    <row r="7999" spans="25:58">
      <c r="Y7999" t="str">
        <f t="shared" si="265"/>
        <v/>
      </c>
      <c r="BC7999" t="s">
        <v>14148</v>
      </c>
      <c r="BD7999" t="s">
        <v>14149</v>
      </c>
      <c r="BE7999" t="s">
        <v>14150</v>
      </c>
      <c r="BF7999" t="s">
        <v>619</v>
      </c>
    </row>
    <row r="8000" spans="25:58">
      <c r="Y8000" t="str">
        <f t="shared" si="265"/>
        <v/>
      </c>
      <c r="BC8000" t="s">
        <v>14151</v>
      </c>
      <c r="BD8000" t="s">
        <v>14152</v>
      </c>
      <c r="BE8000" t="s">
        <v>14150</v>
      </c>
      <c r="BF8000" t="s">
        <v>619</v>
      </c>
    </row>
    <row r="8001" spans="25:58">
      <c r="Y8001" t="str">
        <f t="shared" si="265"/>
        <v/>
      </c>
      <c r="BC8001" t="s">
        <v>14151</v>
      </c>
      <c r="BD8001" t="s">
        <v>14152</v>
      </c>
      <c r="BE8001" t="s">
        <v>14153</v>
      </c>
      <c r="BF8001" t="s">
        <v>1703</v>
      </c>
    </row>
    <row r="8002" spans="25:58">
      <c r="Y8002" t="str">
        <f t="shared" si="265"/>
        <v/>
      </c>
      <c r="BC8002" t="s">
        <v>14154</v>
      </c>
      <c r="BD8002" t="s">
        <v>14155</v>
      </c>
      <c r="BE8002" t="s">
        <v>14156</v>
      </c>
      <c r="BF8002" t="s">
        <v>655</v>
      </c>
    </row>
    <row r="8003" spans="25:58">
      <c r="Y8003" t="str">
        <f t="shared" si="265"/>
        <v/>
      </c>
      <c r="BC8003" t="s">
        <v>14157</v>
      </c>
      <c r="BD8003" t="s">
        <v>14158</v>
      </c>
      <c r="BE8003" t="s">
        <v>14159</v>
      </c>
      <c r="BF8003" t="s">
        <v>624</v>
      </c>
    </row>
    <row r="8004" spans="25:58">
      <c r="Y8004" t="str">
        <f t="shared" si="265"/>
        <v/>
      </c>
      <c r="BC8004" t="s">
        <v>14160</v>
      </c>
      <c r="BD8004" t="s">
        <v>14161</v>
      </c>
      <c r="BE8004" t="s">
        <v>14162</v>
      </c>
      <c r="BF8004" t="s">
        <v>1686</v>
      </c>
    </row>
    <row r="8005" spans="25:58">
      <c r="Y8005" t="str">
        <f t="shared" si="265"/>
        <v/>
      </c>
      <c r="BC8005" t="s">
        <v>14163</v>
      </c>
      <c r="BD8005" t="s">
        <v>14164</v>
      </c>
      <c r="BE8005" t="s">
        <v>14165</v>
      </c>
      <c r="BF8005" t="s">
        <v>655</v>
      </c>
    </row>
    <row r="8006" spans="25:58">
      <c r="Y8006" t="str">
        <f t="shared" si="265"/>
        <v/>
      </c>
      <c r="BC8006" t="s">
        <v>14166</v>
      </c>
      <c r="BD8006" t="s">
        <v>14167</v>
      </c>
      <c r="BE8006" t="s">
        <v>14168</v>
      </c>
      <c r="BF8006" t="s">
        <v>643</v>
      </c>
    </row>
    <row r="8007" spans="25:58">
      <c r="Y8007" t="str">
        <f t="shared" si="265"/>
        <v/>
      </c>
      <c r="BC8007" t="s">
        <v>14169</v>
      </c>
      <c r="BD8007" t="s">
        <v>14170</v>
      </c>
      <c r="BE8007" t="s">
        <v>14171</v>
      </c>
      <c r="BF8007" t="s">
        <v>1659</v>
      </c>
    </row>
    <row r="8008" spans="25:58">
      <c r="Y8008" t="str">
        <f t="shared" si="265"/>
        <v/>
      </c>
      <c r="BC8008" t="s">
        <v>14172</v>
      </c>
      <c r="BD8008" t="s">
        <v>14173</v>
      </c>
      <c r="BE8008" t="s">
        <v>14174</v>
      </c>
      <c r="BF8008" t="s">
        <v>639</v>
      </c>
    </row>
    <row r="8009" spans="25:58">
      <c r="Y8009" t="str">
        <f t="shared" si="265"/>
        <v/>
      </c>
      <c r="BC8009" t="s">
        <v>14175</v>
      </c>
      <c r="BD8009" t="s">
        <v>14176</v>
      </c>
      <c r="BE8009" t="s">
        <v>14177</v>
      </c>
      <c r="BF8009" t="s">
        <v>595</v>
      </c>
    </row>
    <row r="8010" spans="25:58">
      <c r="Y8010" t="str">
        <f t="shared" si="265"/>
        <v/>
      </c>
      <c r="BC8010" t="s">
        <v>14178</v>
      </c>
      <c r="BD8010" t="s">
        <v>14179</v>
      </c>
      <c r="BE8010" t="s">
        <v>14180</v>
      </c>
      <c r="BF8010" t="s">
        <v>592</v>
      </c>
    </row>
    <row r="8011" spans="25:58">
      <c r="Y8011" t="str">
        <f t="shared" si="265"/>
        <v/>
      </c>
      <c r="BC8011" t="s">
        <v>14178</v>
      </c>
      <c r="BD8011" t="s">
        <v>14179</v>
      </c>
      <c r="BE8011" t="s">
        <v>14181</v>
      </c>
      <c r="BF8011" t="s">
        <v>607</v>
      </c>
    </row>
    <row r="8012" spans="25:58">
      <c r="Y8012" t="str">
        <f t="shared" si="265"/>
        <v/>
      </c>
      <c r="BC8012" t="s">
        <v>14182</v>
      </c>
      <c r="BD8012" t="s">
        <v>14183</v>
      </c>
      <c r="BE8012" t="s">
        <v>14184</v>
      </c>
      <c r="BF8012" t="s">
        <v>651</v>
      </c>
    </row>
    <row r="8013" spans="25:58">
      <c r="Y8013" t="str">
        <f t="shared" si="265"/>
        <v/>
      </c>
      <c r="BC8013" t="s">
        <v>14185</v>
      </c>
      <c r="BD8013" t="s">
        <v>14186</v>
      </c>
      <c r="BE8013" t="s">
        <v>14187</v>
      </c>
      <c r="BF8013" t="s">
        <v>624</v>
      </c>
    </row>
    <row r="8014" spans="25:58">
      <c r="Y8014" t="str">
        <f t="shared" ref="Y8014:Y8077" si="266">MID($W8014,2,1)</f>
        <v/>
      </c>
      <c r="BC8014" t="s">
        <v>14188</v>
      </c>
      <c r="BD8014" t="s">
        <v>14189</v>
      </c>
      <c r="BE8014" t="s">
        <v>14190</v>
      </c>
      <c r="BF8014" t="s">
        <v>655</v>
      </c>
    </row>
    <row r="8015" spans="25:58">
      <c r="Y8015" t="str">
        <f t="shared" si="266"/>
        <v/>
      </c>
      <c r="BC8015" t="s">
        <v>14188</v>
      </c>
      <c r="BD8015" t="s">
        <v>14189</v>
      </c>
      <c r="BE8015" t="s">
        <v>14191</v>
      </c>
      <c r="BF8015" t="s">
        <v>611</v>
      </c>
    </row>
    <row r="8016" spans="25:58">
      <c r="Y8016" t="str">
        <f t="shared" si="266"/>
        <v/>
      </c>
      <c r="BC8016" t="s">
        <v>14192</v>
      </c>
      <c r="BD8016" t="s">
        <v>14193</v>
      </c>
      <c r="BE8016" t="s">
        <v>14194</v>
      </c>
      <c r="BF8016" t="s">
        <v>1637</v>
      </c>
    </row>
    <row r="8017" spans="25:58">
      <c r="Y8017" t="str">
        <f t="shared" si="266"/>
        <v/>
      </c>
      <c r="BC8017" t="s">
        <v>14195</v>
      </c>
      <c r="BD8017" t="s">
        <v>14196</v>
      </c>
      <c r="BE8017" t="s">
        <v>14197</v>
      </c>
      <c r="BF8017" t="s">
        <v>1711</v>
      </c>
    </row>
    <row r="8018" spans="25:58">
      <c r="Y8018" t="str">
        <f t="shared" si="266"/>
        <v/>
      </c>
      <c r="BC8018" t="s">
        <v>14198</v>
      </c>
      <c r="BD8018" t="s">
        <v>14199</v>
      </c>
      <c r="BE8018" t="s">
        <v>14200</v>
      </c>
      <c r="BF8018" t="s">
        <v>599</v>
      </c>
    </row>
    <row r="8019" spans="25:58">
      <c r="Y8019" t="str">
        <f t="shared" si="266"/>
        <v/>
      </c>
      <c r="BC8019" t="s">
        <v>14198</v>
      </c>
      <c r="BD8019" t="s">
        <v>14199</v>
      </c>
      <c r="BE8019" t="s">
        <v>14201</v>
      </c>
      <c r="BF8019" t="s">
        <v>658</v>
      </c>
    </row>
    <row r="8020" spans="25:58">
      <c r="Y8020" t="str">
        <f t="shared" si="266"/>
        <v/>
      </c>
      <c r="BC8020" t="s">
        <v>14202</v>
      </c>
      <c r="BD8020" t="s">
        <v>14203</v>
      </c>
      <c r="BE8020" t="s">
        <v>14204</v>
      </c>
      <c r="BF8020" t="s">
        <v>655</v>
      </c>
    </row>
    <row r="8021" spans="25:58">
      <c r="Y8021" t="str">
        <f t="shared" si="266"/>
        <v/>
      </c>
      <c r="BC8021" t="s">
        <v>14205</v>
      </c>
      <c r="BD8021" t="s">
        <v>14206</v>
      </c>
      <c r="BE8021" t="s">
        <v>14204</v>
      </c>
      <c r="BF8021" t="s">
        <v>655</v>
      </c>
    </row>
    <row r="8022" spans="25:58">
      <c r="Y8022" t="str">
        <f t="shared" si="266"/>
        <v/>
      </c>
      <c r="BC8022" t="s">
        <v>14205</v>
      </c>
      <c r="BD8022" t="s">
        <v>14206</v>
      </c>
      <c r="BE8022" t="s">
        <v>14207</v>
      </c>
      <c r="BF8022" t="s">
        <v>611</v>
      </c>
    </row>
    <row r="8023" spans="25:58">
      <c r="Y8023" t="str">
        <f t="shared" si="266"/>
        <v/>
      </c>
      <c r="BC8023" t="s">
        <v>14208</v>
      </c>
      <c r="BD8023" t="s">
        <v>14209</v>
      </c>
      <c r="BE8023" t="s">
        <v>14210</v>
      </c>
      <c r="BF8023" t="s">
        <v>651</v>
      </c>
    </row>
    <row r="8024" spans="25:58">
      <c r="Y8024" t="str">
        <f t="shared" si="266"/>
        <v/>
      </c>
      <c r="BC8024" t="s">
        <v>14211</v>
      </c>
      <c r="BD8024" t="s">
        <v>14212</v>
      </c>
      <c r="BE8024" t="s">
        <v>14213</v>
      </c>
      <c r="BF8024" t="s">
        <v>619</v>
      </c>
    </row>
    <row r="8025" spans="25:58">
      <c r="Y8025" t="str">
        <f t="shared" si="266"/>
        <v/>
      </c>
      <c r="BC8025" t="s">
        <v>14211</v>
      </c>
      <c r="BD8025" t="s">
        <v>14212</v>
      </c>
      <c r="BE8025" t="s">
        <v>14213</v>
      </c>
      <c r="BF8025" t="s">
        <v>619</v>
      </c>
    </row>
    <row r="8026" spans="25:58">
      <c r="Y8026" t="str">
        <f t="shared" si="266"/>
        <v/>
      </c>
      <c r="BC8026" t="s">
        <v>14211</v>
      </c>
      <c r="BD8026" t="s">
        <v>14212</v>
      </c>
      <c r="BE8026" t="s">
        <v>14213</v>
      </c>
      <c r="BF8026" t="s">
        <v>619</v>
      </c>
    </row>
    <row r="8027" spans="25:58">
      <c r="Y8027" t="str">
        <f t="shared" si="266"/>
        <v/>
      </c>
      <c r="BC8027" t="s">
        <v>14214</v>
      </c>
      <c r="BD8027" t="s">
        <v>14215</v>
      </c>
      <c r="BE8027" t="s">
        <v>14204</v>
      </c>
      <c r="BF8027" t="s">
        <v>655</v>
      </c>
    </row>
    <row r="8028" spans="25:58">
      <c r="Y8028" t="str">
        <f t="shared" si="266"/>
        <v/>
      </c>
      <c r="BC8028" t="s">
        <v>14216</v>
      </c>
      <c r="BD8028" t="s">
        <v>14217</v>
      </c>
      <c r="BE8028" t="s">
        <v>14218</v>
      </c>
      <c r="BF8028" t="s">
        <v>639</v>
      </c>
    </row>
    <row r="8029" spans="25:58">
      <c r="Y8029" t="str">
        <f t="shared" si="266"/>
        <v/>
      </c>
      <c r="BC8029" t="s">
        <v>14219</v>
      </c>
      <c r="BD8029" t="s">
        <v>14220</v>
      </c>
      <c r="BE8029" t="s">
        <v>14221</v>
      </c>
      <c r="BF8029" t="s">
        <v>643</v>
      </c>
    </row>
    <row r="8030" spans="25:58">
      <c r="Y8030" t="str">
        <f t="shared" si="266"/>
        <v/>
      </c>
      <c r="BC8030" t="s">
        <v>14219</v>
      </c>
      <c r="BD8030" t="s">
        <v>14220</v>
      </c>
      <c r="BE8030" t="s">
        <v>14221</v>
      </c>
      <c r="BF8030" t="s">
        <v>643</v>
      </c>
    </row>
    <row r="8031" spans="25:58">
      <c r="Y8031" t="str">
        <f t="shared" si="266"/>
        <v/>
      </c>
      <c r="BC8031" t="s">
        <v>14222</v>
      </c>
      <c r="BD8031" t="s">
        <v>14223</v>
      </c>
      <c r="BE8031" t="s">
        <v>14224</v>
      </c>
      <c r="BF8031" t="s">
        <v>635</v>
      </c>
    </row>
    <row r="8032" spans="25:58">
      <c r="Y8032" t="str">
        <f t="shared" si="266"/>
        <v/>
      </c>
      <c r="BC8032" t="s">
        <v>14225</v>
      </c>
      <c r="BD8032" t="s">
        <v>14226</v>
      </c>
      <c r="BE8032" t="s">
        <v>14204</v>
      </c>
      <c r="BF8032" t="s">
        <v>655</v>
      </c>
    </row>
    <row r="8033" spans="25:58">
      <c r="Y8033" t="str">
        <f t="shared" si="266"/>
        <v/>
      </c>
      <c r="BC8033" t="s">
        <v>14227</v>
      </c>
      <c r="BD8033" t="s">
        <v>14228</v>
      </c>
      <c r="BE8033" t="s">
        <v>14201</v>
      </c>
      <c r="BF8033" t="s">
        <v>658</v>
      </c>
    </row>
    <row r="8034" spans="25:58">
      <c r="Y8034" t="str">
        <f t="shared" si="266"/>
        <v/>
      </c>
      <c r="BC8034" t="s">
        <v>14229</v>
      </c>
      <c r="BD8034" t="s">
        <v>14230</v>
      </c>
      <c r="BE8034" t="s">
        <v>14231</v>
      </c>
      <c r="BF8034" t="s">
        <v>624</v>
      </c>
    </row>
    <row r="8035" spans="25:58">
      <c r="Y8035" t="str">
        <f t="shared" si="266"/>
        <v/>
      </c>
      <c r="BC8035" t="s">
        <v>14232</v>
      </c>
      <c r="BD8035" t="s">
        <v>14233</v>
      </c>
      <c r="BE8035" t="s">
        <v>14213</v>
      </c>
      <c r="BF8035" t="s">
        <v>619</v>
      </c>
    </row>
    <row r="8036" spans="25:58">
      <c r="Y8036" t="str">
        <f t="shared" si="266"/>
        <v/>
      </c>
      <c r="BC8036" t="s">
        <v>14232</v>
      </c>
      <c r="BD8036" t="s">
        <v>14233</v>
      </c>
      <c r="BE8036" t="s">
        <v>14234</v>
      </c>
      <c r="BF8036" t="s">
        <v>1703</v>
      </c>
    </row>
    <row r="8037" spans="25:58">
      <c r="Y8037" t="str">
        <f t="shared" si="266"/>
        <v/>
      </c>
      <c r="BC8037" t="s">
        <v>14235</v>
      </c>
      <c r="BD8037" t="s">
        <v>14236</v>
      </c>
      <c r="BE8037" t="s">
        <v>14237</v>
      </c>
      <c r="BF8037" t="s">
        <v>1711</v>
      </c>
    </row>
    <row r="8038" spans="25:58">
      <c r="Y8038" t="str">
        <f t="shared" si="266"/>
        <v/>
      </c>
      <c r="BC8038" t="s">
        <v>14238</v>
      </c>
      <c r="BD8038" t="s">
        <v>14239</v>
      </c>
      <c r="BE8038" t="s">
        <v>14204</v>
      </c>
      <c r="BF8038" t="s">
        <v>655</v>
      </c>
    </row>
    <row r="8039" spans="25:58">
      <c r="Y8039" t="str">
        <f t="shared" si="266"/>
        <v/>
      </c>
      <c r="BC8039" t="s">
        <v>14238</v>
      </c>
      <c r="BD8039" t="s">
        <v>14239</v>
      </c>
      <c r="BE8039" t="s">
        <v>14207</v>
      </c>
      <c r="BF8039" t="s">
        <v>611</v>
      </c>
    </row>
    <row r="8040" spans="25:58">
      <c r="Y8040" t="str">
        <f t="shared" si="266"/>
        <v/>
      </c>
      <c r="BC8040" t="s">
        <v>14240</v>
      </c>
      <c r="BD8040" t="s">
        <v>14241</v>
      </c>
      <c r="BE8040" t="s">
        <v>14242</v>
      </c>
      <c r="BF8040" t="s">
        <v>631</v>
      </c>
    </row>
    <row r="8041" spans="25:58">
      <c r="Y8041" t="str">
        <f t="shared" si="266"/>
        <v/>
      </c>
      <c r="BC8041" t="s">
        <v>14240</v>
      </c>
      <c r="BD8041" t="s">
        <v>14241</v>
      </c>
      <c r="BE8041" t="s">
        <v>14243</v>
      </c>
      <c r="BF8041" t="s">
        <v>1686</v>
      </c>
    </row>
    <row r="8042" spans="25:58">
      <c r="Y8042" t="str">
        <f t="shared" si="266"/>
        <v/>
      </c>
      <c r="BC8042" t="s">
        <v>14244</v>
      </c>
      <c r="BD8042" t="s">
        <v>14245</v>
      </c>
      <c r="BE8042" t="s">
        <v>14246</v>
      </c>
      <c r="BF8042" t="s">
        <v>1659</v>
      </c>
    </row>
    <row r="8043" spans="25:58">
      <c r="Y8043" t="str">
        <f t="shared" si="266"/>
        <v/>
      </c>
      <c r="BC8043" t="s">
        <v>14244</v>
      </c>
      <c r="BD8043" t="s">
        <v>14245</v>
      </c>
      <c r="BE8043" t="s">
        <v>14247</v>
      </c>
      <c r="BF8043" t="s">
        <v>622</v>
      </c>
    </row>
    <row r="8044" spans="25:58">
      <c r="Y8044" t="str">
        <f t="shared" si="266"/>
        <v/>
      </c>
      <c r="BC8044" t="s">
        <v>14248</v>
      </c>
      <c r="BD8044" t="s">
        <v>14249</v>
      </c>
      <c r="BE8044" t="s">
        <v>14250</v>
      </c>
      <c r="BF8044" t="s">
        <v>592</v>
      </c>
    </row>
    <row r="8045" spans="25:58">
      <c r="Y8045" t="str">
        <f t="shared" si="266"/>
        <v/>
      </c>
      <c r="BC8045" t="s">
        <v>14248</v>
      </c>
      <c r="BD8045" t="s">
        <v>14249</v>
      </c>
      <c r="BE8045" t="s">
        <v>14250</v>
      </c>
      <c r="BF8045" t="s">
        <v>592</v>
      </c>
    </row>
    <row r="8046" spans="25:58">
      <c r="Y8046" t="str">
        <f t="shared" si="266"/>
        <v/>
      </c>
      <c r="BC8046" t="s">
        <v>14248</v>
      </c>
      <c r="BD8046" t="s">
        <v>14249</v>
      </c>
      <c r="BE8046" t="s">
        <v>14251</v>
      </c>
      <c r="BF8046" t="s">
        <v>607</v>
      </c>
    </row>
    <row r="8047" spans="25:58">
      <c r="Y8047" t="str">
        <f t="shared" si="266"/>
        <v/>
      </c>
      <c r="BC8047" t="s">
        <v>14248</v>
      </c>
      <c r="BD8047" t="s">
        <v>14249</v>
      </c>
      <c r="BE8047" t="s">
        <v>14251</v>
      </c>
      <c r="BF8047" t="s">
        <v>607</v>
      </c>
    </row>
    <row r="8048" spans="25:58">
      <c r="Y8048" t="str">
        <f t="shared" si="266"/>
        <v/>
      </c>
      <c r="BC8048" t="s">
        <v>14252</v>
      </c>
      <c r="BD8048" t="s">
        <v>14253</v>
      </c>
      <c r="BE8048" t="s">
        <v>14254</v>
      </c>
      <c r="BF8048" t="s">
        <v>655</v>
      </c>
    </row>
    <row r="8049" spans="25:58">
      <c r="Y8049" t="str">
        <f t="shared" si="266"/>
        <v/>
      </c>
      <c r="BC8049" t="s">
        <v>14252</v>
      </c>
      <c r="BD8049" t="s">
        <v>14253</v>
      </c>
      <c r="BE8049" t="s">
        <v>14254</v>
      </c>
      <c r="BF8049" t="s">
        <v>655</v>
      </c>
    </row>
    <row r="8050" spans="25:58">
      <c r="Y8050" t="str">
        <f t="shared" si="266"/>
        <v/>
      </c>
      <c r="BC8050" t="s">
        <v>14252</v>
      </c>
      <c r="BD8050" t="s">
        <v>14253</v>
      </c>
      <c r="BE8050" t="s">
        <v>14255</v>
      </c>
      <c r="BF8050" t="s">
        <v>611</v>
      </c>
    </row>
    <row r="8051" spans="25:58">
      <c r="Y8051" t="str">
        <f t="shared" si="266"/>
        <v/>
      </c>
      <c r="BC8051" t="s">
        <v>14256</v>
      </c>
      <c r="BD8051" t="s">
        <v>14257</v>
      </c>
      <c r="BE8051" t="s">
        <v>14246</v>
      </c>
      <c r="BF8051" t="s">
        <v>1659</v>
      </c>
    </row>
    <row r="8052" spans="25:58">
      <c r="Y8052" t="str">
        <f t="shared" si="266"/>
        <v/>
      </c>
      <c r="BC8052" t="s">
        <v>14258</v>
      </c>
      <c r="BD8052" t="s">
        <v>14259</v>
      </c>
      <c r="BE8052" t="s">
        <v>14260</v>
      </c>
      <c r="BF8052" t="s">
        <v>651</v>
      </c>
    </row>
    <row r="8053" spans="25:58">
      <c r="Y8053" t="str">
        <f t="shared" si="266"/>
        <v/>
      </c>
      <c r="BC8053" t="s">
        <v>14261</v>
      </c>
      <c r="BD8053" t="s">
        <v>14262</v>
      </c>
      <c r="BE8053" t="s">
        <v>14263</v>
      </c>
      <c r="BF8053" t="s">
        <v>595</v>
      </c>
    </row>
    <row r="8054" spans="25:58">
      <c r="Y8054" t="str">
        <f t="shared" si="266"/>
        <v/>
      </c>
      <c r="BC8054" t="s">
        <v>14264</v>
      </c>
      <c r="BD8054" t="s">
        <v>14265</v>
      </c>
      <c r="BE8054" t="s">
        <v>14254</v>
      </c>
      <c r="BF8054" t="s">
        <v>655</v>
      </c>
    </row>
    <row r="8055" spans="25:58">
      <c r="Y8055" t="str">
        <f t="shared" si="266"/>
        <v/>
      </c>
      <c r="BC8055" t="s">
        <v>14264</v>
      </c>
      <c r="BD8055" t="s">
        <v>14265</v>
      </c>
      <c r="BE8055" t="s">
        <v>14254</v>
      </c>
      <c r="BF8055" t="s">
        <v>655</v>
      </c>
    </row>
    <row r="8056" spans="25:58">
      <c r="Y8056" t="str">
        <f t="shared" si="266"/>
        <v/>
      </c>
      <c r="BC8056" t="s">
        <v>14264</v>
      </c>
      <c r="BD8056" t="s">
        <v>14265</v>
      </c>
      <c r="BE8056" t="s">
        <v>14254</v>
      </c>
      <c r="BF8056" t="s">
        <v>655</v>
      </c>
    </row>
    <row r="8057" spans="25:58">
      <c r="Y8057" t="str">
        <f t="shared" si="266"/>
        <v/>
      </c>
      <c r="BC8057" t="s">
        <v>14264</v>
      </c>
      <c r="BD8057" t="s">
        <v>14265</v>
      </c>
      <c r="BE8057" t="s">
        <v>14255</v>
      </c>
      <c r="BF8057" t="s">
        <v>611</v>
      </c>
    </row>
    <row r="8058" spans="25:58">
      <c r="Y8058" t="str">
        <f t="shared" si="266"/>
        <v/>
      </c>
      <c r="BC8058" t="s">
        <v>14264</v>
      </c>
      <c r="BD8058" t="s">
        <v>14265</v>
      </c>
      <c r="BE8058" t="s">
        <v>14255</v>
      </c>
      <c r="BF8058" t="s">
        <v>611</v>
      </c>
    </row>
    <row r="8059" spans="25:58">
      <c r="Y8059" t="str">
        <f t="shared" si="266"/>
        <v/>
      </c>
      <c r="BC8059" t="s">
        <v>14264</v>
      </c>
      <c r="BD8059" t="s">
        <v>14265</v>
      </c>
      <c r="BE8059" t="s">
        <v>14255</v>
      </c>
      <c r="BF8059" t="s">
        <v>611</v>
      </c>
    </row>
    <row r="8060" spans="25:58">
      <c r="Y8060" t="str">
        <f t="shared" si="266"/>
        <v/>
      </c>
      <c r="BC8060" t="s">
        <v>14266</v>
      </c>
      <c r="BD8060" t="s">
        <v>14267</v>
      </c>
      <c r="BE8060" t="s">
        <v>14254</v>
      </c>
      <c r="BF8060" t="s">
        <v>655</v>
      </c>
    </row>
    <row r="8061" spans="25:58">
      <c r="Y8061" t="str">
        <f t="shared" si="266"/>
        <v/>
      </c>
      <c r="BC8061" t="s">
        <v>14268</v>
      </c>
      <c r="BD8061" t="s">
        <v>14269</v>
      </c>
      <c r="BE8061" t="s">
        <v>14250</v>
      </c>
      <c r="BF8061" t="s">
        <v>592</v>
      </c>
    </row>
    <row r="8062" spans="25:58">
      <c r="Y8062" t="str">
        <f t="shared" si="266"/>
        <v/>
      </c>
      <c r="BC8062" t="s">
        <v>14268</v>
      </c>
      <c r="BD8062" t="s">
        <v>14269</v>
      </c>
      <c r="BE8062" t="s">
        <v>14250</v>
      </c>
      <c r="BF8062" t="s">
        <v>592</v>
      </c>
    </row>
    <row r="8063" spans="25:58">
      <c r="Y8063" t="str">
        <f t="shared" si="266"/>
        <v/>
      </c>
      <c r="BC8063" t="s">
        <v>14268</v>
      </c>
      <c r="BD8063" t="s">
        <v>14269</v>
      </c>
      <c r="BE8063" t="s">
        <v>14250</v>
      </c>
      <c r="BF8063" t="s">
        <v>592</v>
      </c>
    </row>
    <row r="8064" spans="25:58">
      <c r="Y8064" t="str">
        <f t="shared" si="266"/>
        <v/>
      </c>
      <c r="BC8064" t="s">
        <v>14270</v>
      </c>
      <c r="BD8064" t="s">
        <v>14271</v>
      </c>
      <c r="BE8064" t="s">
        <v>14242</v>
      </c>
      <c r="BF8064" t="s">
        <v>631</v>
      </c>
    </row>
    <row r="8065" spans="25:58">
      <c r="Y8065" t="str">
        <f t="shared" si="266"/>
        <v/>
      </c>
      <c r="BC8065" t="s">
        <v>14272</v>
      </c>
      <c r="BD8065" t="s">
        <v>14273</v>
      </c>
      <c r="BE8065" t="s">
        <v>14260</v>
      </c>
      <c r="BF8065" t="s">
        <v>651</v>
      </c>
    </row>
    <row r="8066" spans="25:58">
      <c r="Y8066" t="str">
        <f t="shared" si="266"/>
        <v/>
      </c>
      <c r="BC8066" t="s">
        <v>14272</v>
      </c>
      <c r="BD8066" t="s">
        <v>14273</v>
      </c>
      <c r="BE8066" t="s">
        <v>14260</v>
      </c>
      <c r="BF8066" t="s">
        <v>651</v>
      </c>
    </row>
    <row r="8067" spans="25:58">
      <c r="Y8067" t="str">
        <f t="shared" si="266"/>
        <v/>
      </c>
      <c r="BC8067" t="s">
        <v>14272</v>
      </c>
      <c r="BD8067" t="s">
        <v>14273</v>
      </c>
      <c r="BE8067" t="s">
        <v>14260</v>
      </c>
      <c r="BF8067" t="s">
        <v>651</v>
      </c>
    </row>
    <row r="8068" spans="25:58">
      <c r="Y8068" t="str">
        <f t="shared" si="266"/>
        <v/>
      </c>
      <c r="BC8068" t="s">
        <v>14274</v>
      </c>
      <c r="BD8068" t="s">
        <v>14275</v>
      </c>
      <c r="BE8068" t="s">
        <v>14276</v>
      </c>
      <c r="BF8068" t="s">
        <v>619</v>
      </c>
    </row>
    <row r="8069" spans="25:58">
      <c r="Y8069" t="str">
        <f t="shared" si="266"/>
        <v/>
      </c>
      <c r="BC8069" t="s">
        <v>14277</v>
      </c>
      <c r="BD8069" t="s">
        <v>14278</v>
      </c>
      <c r="BE8069" t="s">
        <v>14260</v>
      </c>
      <c r="BF8069" t="s">
        <v>651</v>
      </c>
    </row>
    <row r="8070" spans="25:58">
      <c r="Y8070" t="str">
        <f t="shared" si="266"/>
        <v/>
      </c>
      <c r="BC8070" t="s">
        <v>14279</v>
      </c>
      <c r="BD8070" t="s">
        <v>14280</v>
      </c>
      <c r="BE8070" t="s">
        <v>14254</v>
      </c>
      <c r="BF8070" t="s">
        <v>655</v>
      </c>
    </row>
    <row r="8071" spans="25:58">
      <c r="Y8071" t="str">
        <f t="shared" si="266"/>
        <v/>
      </c>
      <c r="BC8071" t="s">
        <v>14281</v>
      </c>
      <c r="BD8071" t="s">
        <v>14282</v>
      </c>
      <c r="BE8071" t="s">
        <v>14254</v>
      </c>
      <c r="BF8071" t="s">
        <v>655</v>
      </c>
    </row>
    <row r="8072" spans="25:58">
      <c r="Y8072" t="str">
        <f t="shared" si="266"/>
        <v/>
      </c>
      <c r="BC8072" t="s">
        <v>14279</v>
      </c>
      <c r="BD8072" t="s">
        <v>14280</v>
      </c>
      <c r="BE8072" t="s">
        <v>14254</v>
      </c>
      <c r="BF8072" t="s">
        <v>655</v>
      </c>
    </row>
    <row r="8073" spans="25:58">
      <c r="Y8073" t="str">
        <f t="shared" si="266"/>
        <v/>
      </c>
      <c r="BC8073" t="s">
        <v>14279</v>
      </c>
      <c r="BD8073" t="s">
        <v>14280</v>
      </c>
      <c r="BE8073" t="s">
        <v>14254</v>
      </c>
      <c r="BF8073" t="s">
        <v>655</v>
      </c>
    </row>
    <row r="8074" spans="25:58">
      <c r="Y8074" t="str">
        <f t="shared" si="266"/>
        <v/>
      </c>
      <c r="BC8074" t="s">
        <v>14283</v>
      </c>
      <c r="BD8074" t="s">
        <v>14284</v>
      </c>
      <c r="BE8074" t="s">
        <v>14263</v>
      </c>
      <c r="BF8074" t="s">
        <v>595</v>
      </c>
    </row>
    <row r="8075" spans="25:58">
      <c r="Y8075" t="str">
        <f t="shared" si="266"/>
        <v/>
      </c>
      <c r="BC8075" t="s">
        <v>14285</v>
      </c>
      <c r="BD8075" t="s">
        <v>14286</v>
      </c>
      <c r="BE8075" t="s">
        <v>14263</v>
      </c>
      <c r="BF8075" t="s">
        <v>595</v>
      </c>
    </row>
    <row r="8076" spans="25:58">
      <c r="Y8076" t="str">
        <f t="shared" si="266"/>
        <v/>
      </c>
      <c r="BC8076" t="s">
        <v>14283</v>
      </c>
      <c r="BD8076" t="s">
        <v>14284</v>
      </c>
      <c r="BE8076" t="s">
        <v>14263</v>
      </c>
      <c r="BF8076" t="s">
        <v>595</v>
      </c>
    </row>
    <row r="8077" spans="25:58">
      <c r="Y8077" t="str">
        <f t="shared" si="266"/>
        <v/>
      </c>
      <c r="BC8077" t="s">
        <v>14285</v>
      </c>
      <c r="BD8077" t="s">
        <v>14286</v>
      </c>
      <c r="BE8077" t="s">
        <v>14263</v>
      </c>
      <c r="BF8077" t="s">
        <v>595</v>
      </c>
    </row>
    <row r="8078" spans="25:58">
      <c r="Y8078" t="str">
        <f t="shared" ref="Y8078:Y8141" si="267">MID($W8078,2,1)</f>
        <v/>
      </c>
      <c r="BC8078" t="s">
        <v>14283</v>
      </c>
      <c r="BD8078" t="s">
        <v>14284</v>
      </c>
      <c r="BE8078" t="s">
        <v>14263</v>
      </c>
      <c r="BF8078" t="s">
        <v>595</v>
      </c>
    </row>
    <row r="8079" spans="25:58">
      <c r="Y8079" t="str">
        <f t="shared" si="267"/>
        <v/>
      </c>
      <c r="BC8079" t="s">
        <v>14285</v>
      </c>
      <c r="BD8079" t="s">
        <v>14286</v>
      </c>
      <c r="BE8079" t="s">
        <v>14263</v>
      </c>
      <c r="BF8079" t="s">
        <v>595</v>
      </c>
    </row>
    <row r="8080" spans="25:58">
      <c r="Y8080" t="str">
        <f t="shared" si="267"/>
        <v/>
      </c>
      <c r="BC8080" t="s">
        <v>14287</v>
      </c>
      <c r="BD8080" t="s">
        <v>14288</v>
      </c>
      <c r="BE8080" t="s">
        <v>14260</v>
      </c>
      <c r="BF8080" t="s">
        <v>651</v>
      </c>
    </row>
    <row r="8081" spans="25:58">
      <c r="Y8081" t="str">
        <f t="shared" si="267"/>
        <v/>
      </c>
      <c r="BC8081" t="s">
        <v>14289</v>
      </c>
      <c r="BD8081" t="s">
        <v>14290</v>
      </c>
      <c r="BE8081" t="s">
        <v>14291</v>
      </c>
      <c r="BF8081" t="s">
        <v>635</v>
      </c>
    </row>
    <row r="8082" spans="25:58">
      <c r="Y8082" t="str">
        <f t="shared" si="267"/>
        <v/>
      </c>
      <c r="BC8082" t="s">
        <v>14292</v>
      </c>
      <c r="BD8082" t="s">
        <v>14293</v>
      </c>
      <c r="BE8082" t="s">
        <v>14294</v>
      </c>
      <c r="BF8082" t="s">
        <v>603</v>
      </c>
    </row>
    <row r="8083" spans="25:58">
      <c r="Y8083" t="str">
        <f t="shared" si="267"/>
        <v/>
      </c>
      <c r="BC8083" t="s">
        <v>14292</v>
      </c>
      <c r="BD8083" t="s">
        <v>14293</v>
      </c>
      <c r="BE8083" t="s">
        <v>14294</v>
      </c>
      <c r="BF8083" t="s">
        <v>603</v>
      </c>
    </row>
    <row r="8084" spans="25:58">
      <c r="Y8084" t="str">
        <f t="shared" si="267"/>
        <v/>
      </c>
      <c r="BC8084" t="s">
        <v>14292</v>
      </c>
      <c r="BD8084" t="s">
        <v>14293</v>
      </c>
      <c r="BE8084" t="s">
        <v>14294</v>
      </c>
      <c r="BF8084" t="s">
        <v>603</v>
      </c>
    </row>
    <row r="8085" spans="25:58">
      <c r="Y8085" t="str">
        <f t="shared" si="267"/>
        <v/>
      </c>
      <c r="BC8085" t="s">
        <v>14295</v>
      </c>
      <c r="BD8085" t="s">
        <v>14296</v>
      </c>
      <c r="BE8085" t="s">
        <v>14297</v>
      </c>
      <c r="BF8085" t="s">
        <v>635</v>
      </c>
    </row>
    <row r="8086" spans="25:58">
      <c r="Y8086" t="str">
        <f t="shared" si="267"/>
        <v/>
      </c>
      <c r="BC8086" t="s">
        <v>14298</v>
      </c>
      <c r="BD8086" t="s">
        <v>14299</v>
      </c>
      <c r="BE8086" t="s">
        <v>14300</v>
      </c>
      <c r="BF8086" t="s">
        <v>655</v>
      </c>
    </row>
    <row r="8087" spans="25:58">
      <c r="Y8087" t="str">
        <f t="shared" si="267"/>
        <v/>
      </c>
      <c r="BC8087" t="s">
        <v>14301</v>
      </c>
      <c r="BD8087" t="s">
        <v>14302</v>
      </c>
      <c r="BE8087" t="s">
        <v>14303</v>
      </c>
      <c r="BF8087" t="s">
        <v>658</v>
      </c>
    </row>
    <row r="8088" spans="25:58">
      <c r="Y8088" t="str">
        <f t="shared" si="267"/>
        <v/>
      </c>
      <c r="BC8088" t="s">
        <v>14301</v>
      </c>
      <c r="BD8088" t="s">
        <v>14302</v>
      </c>
      <c r="BE8088" t="s">
        <v>14304</v>
      </c>
      <c r="BF8088" t="s">
        <v>1711</v>
      </c>
    </row>
    <row r="8089" spans="25:58">
      <c r="Y8089" t="str">
        <f t="shared" si="267"/>
        <v/>
      </c>
      <c r="BC8089" t="s">
        <v>14305</v>
      </c>
      <c r="BD8089" t="s">
        <v>14306</v>
      </c>
      <c r="BE8089" t="s">
        <v>14300</v>
      </c>
      <c r="BF8089" t="s">
        <v>655</v>
      </c>
    </row>
    <row r="8090" spans="25:58">
      <c r="Y8090" t="str">
        <f t="shared" si="267"/>
        <v/>
      </c>
      <c r="BC8090" t="s">
        <v>14305</v>
      </c>
      <c r="BD8090" t="s">
        <v>14306</v>
      </c>
      <c r="BE8090" t="s">
        <v>14300</v>
      </c>
      <c r="BF8090" t="s">
        <v>655</v>
      </c>
    </row>
    <row r="8091" spans="25:58">
      <c r="Y8091" t="str">
        <f t="shared" si="267"/>
        <v/>
      </c>
      <c r="BC8091" t="s">
        <v>14307</v>
      </c>
      <c r="BD8091" t="s">
        <v>14308</v>
      </c>
      <c r="BE8091" t="s">
        <v>14300</v>
      </c>
      <c r="BF8091" t="s">
        <v>655</v>
      </c>
    </row>
    <row r="8092" spans="25:58">
      <c r="Y8092" t="str">
        <f t="shared" si="267"/>
        <v/>
      </c>
      <c r="BC8092" t="s">
        <v>14307</v>
      </c>
      <c r="BD8092" t="s">
        <v>14308</v>
      </c>
      <c r="BE8092" t="s">
        <v>14300</v>
      </c>
      <c r="BF8092" t="s">
        <v>655</v>
      </c>
    </row>
    <row r="8093" spans="25:58">
      <c r="Y8093" t="str">
        <f t="shared" si="267"/>
        <v/>
      </c>
      <c r="BC8093" t="s">
        <v>14307</v>
      </c>
      <c r="BD8093" t="s">
        <v>14308</v>
      </c>
      <c r="BE8093" t="s">
        <v>14309</v>
      </c>
      <c r="BF8093" t="s">
        <v>611</v>
      </c>
    </row>
    <row r="8094" spans="25:58">
      <c r="Y8094" t="str">
        <f t="shared" si="267"/>
        <v/>
      </c>
      <c r="BC8094" t="s">
        <v>14307</v>
      </c>
      <c r="BD8094" t="s">
        <v>14308</v>
      </c>
      <c r="BE8094" t="s">
        <v>14309</v>
      </c>
      <c r="BF8094" t="s">
        <v>611</v>
      </c>
    </row>
    <row r="8095" spans="25:58">
      <c r="Y8095" t="str">
        <f t="shared" si="267"/>
        <v/>
      </c>
      <c r="BC8095" t="s">
        <v>14310</v>
      </c>
      <c r="BD8095" t="s">
        <v>14311</v>
      </c>
      <c r="BE8095" t="s">
        <v>14300</v>
      </c>
      <c r="BF8095" t="s">
        <v>655</v>
      </c>
    </row>
    <row r="8096" spans="25:58">
      <c r="Y8096" t="str">
        <f t="shared" si="267"/>
        <v/>
      </c>
      <c r="BC8096" t="s">
        <v>14312</v>
      </c>
      <c r="BD8096" t="s">
        <v>14313</v>
      </c>
      <c r="BE8096" t="s">
        <v>14314</v>
      </c>
      <c r="BF8096" t="s">
        <v>655</v>
      </c>
    </row>
    <row r="8097" spans="25:58">
      <c r="Y8097" t="str">
        <f t="shared" si="267"/>
        <v/>
      </c>
      <c r="BC8097" t="s">
        <v>14312</v>
      </c>
      <c r="BD8097" t="s">
        <v>14313</v>
      </c>
      <c r="BE8097" t="s">
        <v>14314</v>
      </c>
      <c r="BF8097" t="s">
        <v>655</v>
      </c>
    </row>
    <row r="8098" spans="25:58">
      <c r="Y8098" t="str">
        <f t="shared" si="267"/>
        <v/>
      </c>
      <c r="BC8098" t="s">
        <v>14312</v>
      </c>
      <c r="BD8098" t="s">
        <v>14313</v>
      </c>
      <c r="BE8098" t="s">
        <v>14315</v>
      </c>
      <c r="BF8098" t="s">
        <v>624</v>
      </c>
    </row>
    <row r="8099" spans="25:58">
      <c r="Y8099" t="str">
        <f t="shared" si="267"/>
        <v/>
      </c>
      <c r="BC8099" t="s">
        <v>14312</v>
      </c>
      <c r="BD8099" t="s">
        <v>14313</v>
      </c>
      <c r="BE8099" t="s">
        <v>14315</v>
      </c>
      <c r="BF8099" t="s">
        <v>624</v>
      </c>
    </row>
    <row r="8100" spans="25:58">
      <c r="Y8100" t="str">
        <f t="shared" si="267"/>
        <v/>
      </c>
      <c r="BC8100" t="s">
        <v>14312</v>
      </c>
      <c r="BD8100" t="s">
        <v>14313</v>
      </c>
      <c r="BE8100" t="s">
        <v>14316</v>
      </c>
      <c r="BF8100" t="s">
        <v>611</v>
      </c>
    </row>
    <row r="8101" spans="25:58">
      <c r="Y8101" t="str">
        <f t="shared" si="267"/>
        <v/>
      </c>
      <c r="BC8101" t="s">
        <v>14312</v>
      </c>
      <c r="BD8101" t="s">
        <v>14313</v>
      </c>
      <c r="BE8101" t="s">
        <v>14316</v>
      </c>
      <c r="BF8101" t="s">
        <v>611</v>
      </c>
    </row>
    <row r="8102" spans="25:58">
      <c r="Y8102" t="str">
        <f t="shared" si="267"/>
        <v/>
      </c>
      <c r="BC8102" t="s">
        <v>14312</v>
      </c>
      <c r="BD8102" t="s">
        <v>14313</v>
      </c>
      <c r="BE8102" t="s">
        <v>14317</v>
      </c>
      <c r="BF8102" t="s">
        <v>619</v>
      </c>
    </row>
    <row r="8103" spans="25:58">
      <c r="Y8103" t="str">
        <f t="shared" si="267"/>
        <v/>
      </c>
      <c r="BC8103" t="s">
        <v>14312</v>
      </c>
      <c r="BD8103" t="s">
        <v>14313</v>
      </c>
      <c r="BE8103" t="s">
        <v>14318</v>
      </c>
      <c r="BF8103" t="s">
        <v>1703</v>
      </c>
    </row>
    <row r="8104" spans="25:58">
      <c r="Y8104" t="str">
        <f t="shared" si="267"/>
        <v/>
      </c>
      <c r="BC8104" t="s">
        <v>14319</v>
      </c>
      <c r="BD8104" t="s">
        <v>14320</v>
      </c>
      <c r="BE8104" t="s">
        <v>14321</v>
      </c>
      <c r="BF8104" t="s">
        <v>651</v>
      </c>
    </row>
    <row r="8105" spans="25:58">
      <c r="Y8105" t="str">
        <f t="shared" si="267"/>
        <v/>
      </c>
      <c r="BC8105" t="s">
        <v>14319</v>
      </c>
      <c r="BD8105" t="s">
        <v>14320</v>
      </c>
      <c r="BE8105" t="s">
        <v>14321</v>
      </c>
      <c r="BF8105" t="s">
        <v>651</v>
      </c>
    </row>
    <row r="8106" spans="25:58">
      <c r="Y8106" t="str">
        <f t="shared" si="267"/>
        <v/>
      </c>
      <c r="BC8106" t="s">
        <v>14319</v>
      </c>
      <c r="BD8106" t="s">
        <v>14320</v>
      </c>
      <c r="BE8106" t="s">
        <v>14321</v>
      </c>
      <c r="BF8106" t="s">
        <v>651</v>
      </c>
    </row>
    <row r="8107" spans="25:58">
      <c r="Y8107" t="str">
        <f t="shared" si="267"/>
        <v/>
      </c>
      <c r="BC8107" t="s">
        <v>14322</v>
      </c>
      <c r="BD8107" t="s">
        <v>14323</v>
      </c>
      <c r="BE8107" t="s">
        <v>14314</v>
      </c>
      <c r="BF8107" t="s">
        <v>655</v>
      </c>
    </row>
    <row r="8108" spans="25:58">
      <c r="Y8108" t="str">
        <f t="shared" si="267"/>
        <v/>
      </c>
      <c r="BC8108" t="s">
        <v>14322</v>
      </c>
      <c r="BD8108" t="s">
        <v>14323</v>
      </c>
      <c r="BE8108" t="s">
        <v>14314</v>
      </c>
      <c r="BF8108" t="s">
        <v>655</v>
      </c>
    </row>
    <row r="8109" spans="25:58">
      <c r="Y8109" t="str">
        <f t="shared" si="267"/>
        <v/>
      </c>
      <c r="BC8109" t="s">
        <v>14324</v>
      </c>
      <c r="BD8109" t="s">
        <v>14325</v>
      </c>
      <c r="BE8109" t="s">
        <v>14326</v>
      </c>
      <c r="BF8109" t="s">
        <v>647</v>
      </c>
    </row>
    <row r="8110" spans="25:58">
      <c r="Y8110" t="str">
        <f t="shared" si="267"/>
        <v/>
      </c>
      <c r="BC8110" t="s">
        <v>14327</v>
      </c>
      <c r="BD8110" t="s">
        <v>14328</v>
      </c>
      <c r="BE8110" t="s">
        <v>14329</v>
      </c>
      <c r="BF8110" t="s">
        <v>1659</v>
      </c>
    </row>
    <row r="8111" spans="25:58">
      <c r="Y8111" t="str">
        <f t="shared" si="267"/>
        <v/>
      </c>
      <c r="BC8111" t="s">
        <v>14330</v>
      </c>
      <c r="BD8111" t="s">
        <v>14331</v>
      </c>
      <c r="BE8111" t="s">
        <v>14332</v>
      </c>
      <c r="BF8111" t="s">
        <v>631</v>
      </c>
    </row>
    <row r="8112" spans="25:58">
      <c r="Y8112" t="str">
        <f t="shared" si="267"/>
        <v/>
      </c>
      <c r="BC8112" t="s">
        <v>14333</v>
      </c>
      <c r="BD8112" t="s">
        <v>14334</v>
      </c>
      <c r="BE8112" t="s">
        <v>14314</v>
      </c>
      <c r="BF8112" t="s">
        <v>655</v>
      </c>
    </row>
    <row r="8113" spans="25:58">
      <c r="Y8113" t="str">
        <f t="shared" si="267"/>
        <v/>
      </c>
      <c r="BC8113" t="s">
        <v>14333</v>
      </c>
      <c r="BD8113" t="s">
        <v>14334</v>
      </c>
      <c r="BE8113" t="s">
        <v>14316</v>
      </c>
      <c r="BF8113" t="s">
        <v>611</v>
      </c>
    </row>
    <row r="8114" spans="25:58">
      <c r="Y8114" t="str">
        <f t="shared" si="267"/>
        <v/>
      </c>
      <c r="BC8114" t="s">
        <v>14335</v>
      </c>
      <c r="BD8114" t="s">
        <v>14336</v>
      </c>
      <c r="BE8114" t="s">
        <v>14337</v>
      </c>
      <c r="BF8114" t="s">
        <v>639</v>
      </c>
    </row>
    <row r="8115" spans="25:58">
      <c r="Y8115" t="str">
        <f t="shared" si="267"/>
        <v/>
      </c>
      <c r="BC8115" t="s">
        <v>14338</v>
      </c>
      <c r="BD8115" t="s">
        <v>14339</v>
      </c>
      <c r="BE8115" t="s">
        <v>14321</v>
      </c>
      <c r="BF8115" t="s">
        <v>651</v>
      </c>
    </row>
    <row r="8116" spans="25:58">
      <c r="Y8116" t="str">
        <f t="shared" si="267"/>
        <v/>
      </c>
      <c r="BC8116" t="s">
        <v>14338</v>
      </c>
      <c r="BD8116" t="s">
        <v>14339</v>
      </c>
      <c r="BE8116" t="s">
        <v>14321</v>
      </c>
      <c r="BF8116" t="s">
        <v>651</v>
      </c>
    </row>
    <row r="8117" spans="25:58">
      <c r="Y8117" t="str">
        <f t="shared" si="267"/>
        <v/>
      </c>
      <c r="BC8117" t="s">
        <v>14340</v>
      </c>
      <c r="BD8117" t="s">
        <v>14341</v>
      </c>
      <c r="BE8117" t="s">
        <v>14317</v>
      </c>
      <c r="BF8117" t="s">
        <v>619</v>
      </c>
    </row>
    <row r="8118" spans="25:58">
      <c r="Y8118" t="str">
        <f t="shared" si="267"/>
        <v/>
      </c>
      <c r="BC8118" t="s">
        <v>14340</v>
      </c>
      <c r="BD8118" t="s">
        <v>14341</v>
      </c>
      <c r="BE8118" t="s">
        <v>14317</v>
      </c>
      <c r="BF8118" t="s">
        <v>619</v>
      </c>
    </row>
    <row r="8119" spans="25:58">
      <c r="Y8119" t="str">
        <f t="shared" si="267"/>
        <v/>
      </c>
      <c r="BC8119" t="s">
        <v>14340</v>
      </c>
      <c r="BD8119" t="s">
        <v>14341</v>
      </c>
      <c r="BE8119" t="s">
        <v>14317</v>
      </c>
      <c r="BF8119" t="s">
        <v>619</v>
      </c>
    </row>
    <row r="8120" spans="25:58">
      <c r="Y8120" t="str">
        <f t="shared" si="267"/>
        <v/>
      </c>
      <c r="BC8120" t="s">
        <v>14342</v>
      </c>
      <c r="BD8120" t="s">
        <v>14343</v>
      </c>
      <c r="BE8120" t="s">
        <v>14317</v>
      </c>
      <c r="BF8120" t="s">
        <v>619</v>
      </c>
    </row>
    <row r="8121" spans="25:58">
      <c r="Y8121" t="str">
        <f t="shared" si="267"/>
        <v/>
      </c>
      <c r="BC8121" t="s">
        <v>14342</v>
      </c>
      <c r="BD8121" t="s">
        <v>14343</v>
      </c>
      <c r="BE8121" t="s">
        <v>14317</v>
      </c>
      <c r="BF8121" t="s">
        <v>619</v>
      </c>
    </row>
    <row r="8122" spans="25:58">
      <c r="Y8122" t="str">
        <f t="shared" si="267"/>
        <v/>
      </c>
      <c r="BC8122" t="s">
        <v>14342</v>
      </c>
      <c r="BD8122" t="s">
        <v>14343</v>
      </c>
      <c r="BE8122" t="s">
        <v>14317</v>
      </c>
      <c r="BF8122" t="s">
        <v>619</v>
      </c>
    </row>
    <row r="8123" spans="25:58">
      <c r="Y8123" t="str">
        <f t="shared" si="267"/>
        <v/>
      </c>
      <c r="BC8123" t="s">
        <v>14342</v>
      </c>
      <c r="BD8123" t="s">
        <v>14343</v>
      </c>
      <c r="BE8123" t="s">
        <v>14318</v>
      </c>
      <c r="BF8123" t="s">
        <v>1703</v>
      </c>
    </row>
    <row r="8124" spans="25:58">
      <c r="Y8124" t="str">
        <f t="shared" si="267"/>
        <v/>
      </c>
      <c r="BC8124" t="s">
        <v>14342</v>
      </c>
      <c r="BD8124" t="s">
        <v>14343</v>
      </c>
      <c r="BE8124" t="s">
        <v>14318</v>
      </c>
      <c r="BF8124" t="s">
        <v>1703</v>
      </c>
    </row>
    <row r="8125" spans="25:58">
      <c r="Y8125" t="str">
        <f t="shared" si="267"/>
        <v/>
      </c>
      <c r="BC8125" t="s">
        <v>14342</v>
      </c>
      <c r="BD8125" t="s">
        <v>14343</v>
      </c>
      <c r="BE8125" t="s">
        <v>14318</v>
      </c>
      <c r="BF8125" t="s">
        <v>1703</v>
      </c>
    </row>
    <row r="8126" spans="25:58">
      <c r="Y8126" t="str">
        <f t="shared" si="267"/>
        <v/>
      </c>
      <c r="BC8126" t="s">
        <v>14344</v>
      </c>
      <c r="BD8126" t="s">
        <v>14345</v>
      </c>
      <c r="BE8126" t="s">
        <v>14346</v>
      </c>
      <c r="BF8126" t="s">
        <v>595</v>
      </c>
    </row>
    <row r="8127" spans="25:58">
      <c r="Y8127" t="str">
        <f t="shared" si="267"/>
        <v/>
      </c>
      <c r="BC8127" t="s">
        <v>14347</v>
      </c>
      <c r="BD8127" t="s">
        <v>14348</v>
      </c>
      <c r="BE8127" t="s">
        <v>14346</v>
      </c>
      <c r="BF8127" t="s">
        <v>595</v>
      </c>
    </row>
    <row r="8128" spans="25:58">
      <c r="Y8128" t="str">
        <f t="shared" si="267"/>
        <v/>
      </c>
      <c r="BC8128" t="s">
        <v>14347</v>
      </c>
      <c r="BD8128" t="s">
        <v>14348</v>
      </c>
      <c r="BE8128" t="s">
        <v>14346</v>
      </c>
      <c r="BF8128" t="s">
        <v>595</v>
      </c>
    </row>
    <row r="8129" spans="25:58">
      <c r="Y8129" t="str">
        <f t="shared" si="267"/>
        <v/>
      </c>
      <c r="BC8129" t="s">
        <v>14347</v>
      </c>
      <c r="BD8129" t="s">
        <v>14348</v>
      </c>
      <c r="BE8129" t="s">
        <v>14346</v>
      </c>
      <c r="BF8129" t="s">
        <v>595</v>
      </c>
    </row>
    <row r="8130" spans="25:58">
      <c r="Y8130" t="str">
        <f t="shared" si="267"/>
        <v/>
      </c>
      <c r="BC8130" t="s">
        <v>14349</v>
      </c>
      <c r="BD8130" t="s">
        <v>14350</v>
      </c>
      <c r="BE8130" t="s">
        <v>14351</v>
      </c>
      <c r="BF8130" t="s">
        <v>1645</v>
      </c>
    </row>
    <row r="8131" spans="25:58">
      <c r="Y8131" t="str">
        <f t="shared" si="267"/>
        <v/>
      </c>
      <c r="BC8131" t="s">
        <v>14349</v>
      </c>
      <c r="BD8131" t="s">
        <v>14350</v>
      </c>
      <c r="BE8131" t="s">
        <v>14317</v>
      </c>
      <c r="BF8131" t="s">
        <v>619</v>
      </c>
    </row>
    <row r="8132" spans="25:58">
      <c r="Y8132" t="str">
        <f t="shared" si="267"/>
        <v/>
      </c>
      <c r="BC8132" t="s">
        <v>14349</v>
      </c>
      <c r="BD8132" t="s">
        <v>14350</v>
      </c>
      <c r="BE8132" t="s">
        <v>14352</v>
      </c>
      <c r="BF8132" t="s">
        <v>622</v>
      </c>
    </row>
    <row r="8133" spans="25:58">
      <c r="Y8133" t="str">
        <f t="shared" si="267"/>
        <v/>
      </c>
      <c r="BC8133" t="s">
        <v>14353</v>
      </c>
      <c r="BD8133" t="s">
        <v>14354</v>
      </c>
      <c r="BE8133" t="s">
        <v>14326</v>
      </c>
      <c r="BF8133" t="s">
        <v>647</v>
      </c>
    </row>
    <row r="8134" spans="25:58">
      <c r="Y8134" t="str">
        <f t="shared" si="267"/>
        <v/>
      </c>
      <c r="BC8134" t="s">
        <v>14353</v>
      </c>
      <c r="BD8134" t="s">
        <v>14354</v>
      </c>
      <c r="BE8134" t="s">
        <v>14326</v>
      </c>
      <c r="BF8134" t="s">
        <v>647</v>
      </c>
    </row>
    <row r="8135" spans="25:58">
      <c r="Y8135" t="str">
        <f t="shared" si="267"/>
        <v/>
      </c>
      <c r="BC8135" t="s">
        <v>14353</v>
      </c>
      <c r="BD8135" t="s">
        <v>14354</v>
      </c>
      <c r="BE8135" t="s">
        <v>14355</v>
      </c>
      <c r="BF8135" t="s">
        <v>627</v>
      </c>
    </row>
    <row r="8136" spans="25:58">
      <c r="Y8136" t="str">
        <f t="shared" si="267"/>
        <v/>
      </c>
      <c r="BC8136" t="s">
        <v>14356</v>
      </c>
      <c r="BD8136" t="s">
        <v>14357</v>
      </c>
      <c r="BE8136" t="s">
        <v>14358</v>
      </c>
      <c r="BF8136" t="s">
        <v>635</v>
      </c>
    </row>
    <row r="8137" spans="25:58">
      <c r="Y8137" t="str">
        <f t="shared" si="267"/>
        <v/>
      </c>
      <c r="BC8137" t="s">
        <v>14359</v>
      </c>
      <c r="BD8137" t="s">
        <v>14360</v>
      </c>
      <c r="BE8137" t="s">
        <v>14329</v>
      </c>
      <c r="BF8137" t="s">
        <v>1659</v>
      </c>
    </row>
    <row r="8138" spans="25:58">
      <c r="Y8138" t="str">
        <f t="shared" si="267"/>
        <v/>
      </c>
      <c r="BC8138" t="s">
        <v>14361</v>
      </c>
      <c r="BD8138" t="s">
        <v>14362</v>
      </c>
      <c r="BE8138" t="s">
        <v>14346</v>
      </c>
      <c r="BF8138" t="s">
        <v>595</v>
      </c>
    </row>
    <row r="8139" spans="25:58">
      <c r="Y8139" t="str">
        <f t="shared" si="267"/>
        <v/>
      </c>
      <c r="BC8139" t="s">
        <v>14361</v>
      </c>
      <c r="BD8139" t="s">
        <v>14362</v>
      </c>
      <c r="BE8139" t="s">
        <v>14346</v>
      </c>
      <c r="BF8139" t="s">
        <v>595</v>
      </c>
    </row>
    <row r="8140" spans="25:58">
      <c r="Y8140" t="str">
        <f t="shared" si="267"/>
        <v/>
      </c>
      <c r="BC8140" t="s">
        <v>14361</v>
      </c>
      <c r="BD8140" t="s">
        <v>14362</v>
      </c>
      <c r="BE8140" t="s">
        <v>14346</v>
      </c>
      <c r="BF8140" t="s">
        <v>595</v>
      </c>
    </row>
    <row r="8141" spans="25:58">
      <c r="Y8141" t="str">
        <f t="shared" si="267"/>
        <v/>
      </c>
      <c r="BC8141" t="s">
        <v>14363</v>
      </c>
      <c r="BD8141" t="s">
        <v>14364</v>
      </c>
      <c r="BE8141" t="s">
        <v>14332</v>
      </c>
      <c r="BF8141" t="s">
        <v>631</v>
      </c>
    </row>
    <row r="8142" spans="25:58">
      <c r="Y8142" t="str">
        <f t="shared" ref="Y8142:Y8205" si="268">MID($W8142,2,1)</f>
        <v/>
      </c>
      <c r="BC8142" t="s">
        <v>14365</v>
      </c>
      <c r="BD8142" t="s">
        <v>14366</v>
      </c>
      <c r="BE8142" t="s">
        <v>14367</v>
      </c>
      <c r="BF8142" t="s">
        <v>658</v>
      </c>
    </row>
    <row r="8143" spans="25:58">
      <c r="Y8143" t="str">
        <f t="shared" si="268"/>
        <v/>
      </c>
      <c r="BC8143" t="s">
        <v>14365</v>
      </c>
      <c r="BD8143" t="s">
        <v>14366</v>
      </c>
      <c r="BE8143" t="s">
        <v>14367</v>
      </c>
      <c r="BF8143" t="s">
        <v>658</v>
      </c>
    </row>
    <row r="8144" spans="25:58">
      <c r="Y8144" t="str">
        <f t="shared" si="268"/>
        <v/>
      </c>
      <c r="BC8144" t="s">
        <v>14365</v>
      </c>
      <c r="BD8144" t="s">
        <v>14366</v>
      </c>
      <c r="BE8144" t="s">
        <v>14367</v>
      </c>
      <c r="BF8144" t="s">
        <v>658</v>
      </c>
    </row>
    <row r="8145" spans="25:58">
      <c r="Y8145" t="str">
        <f t="shared" si="268"/>
        <v/>
      </c>
      <c r="BC8145" t="s">
        <v>14368</v>
      </c>
      <c r="BD8145" t="s">
        <v>14369</v>
      </c>
      <c r="BE8145" t="s">
        <v>14332</v>
      </c>
      <c r="BF8145" t="s">
        <v>631</v>
      </c>
    </row>
    <row r="8146" spans="25:58">
      <c r="Y8146" t="str">
        <f t="shared" si="268"/>
        <v/>
      </c>
      <c r="BC8146" t="s">
        <v>14370</v>
      </c>
      <c r="BD8146" t="s">
        <v>14371</v>
      </c>
      <c r="BE8146" t="s">
        <v>14372</v>
      </c>
      <c r="BF8146" t="s">
        <v>1663</v>
      </c>
    </row>
    <row r="8147" spans="25:58">
      <c r="Y8147" t="str">
        <f t="shared" si="268"/>
        <v/>
      </c>
      <c r="BC8147" t="s">
        <v>14373</v>
      </c>
      <c r="BD8147" t="s">
        <v>14374</v>
      </c>
      <c r="BE8147" t="s">
        <v>14375</v>
      </c>
      <c r="BF8147" t="s">
        <v>619</v>
      </c>
    </row>
    <row r="8148" spans="25:58">
      <c r="Y8148" t="str">
        <f t="shared" si="268"/>
        <v/>
      </c>
      <c r="BC8148" t="s">
        <v>14373</v>
      </c>
      <c r="BD8148" t="s">
        <v>14374</v>
      </c>
      <c r="BE8148" t="s">
        <v>14376</v>
      </c>
      <c r="BF8148" t="s">
        <v>622</v>
      </c>
    </row>
    <row r="8149" spans="25:58">
      <c r="Y8149" t="str">
        <f t="shared" si="268"/>
        <v/>
      </c>
      <c r="BC8149" t="s">
        <v>14373</v>
      </c>
      <c r="BD8149" t="s">
        <v>14374</v>
      </c>
      <c r="BE8149" t="s">
        <v>14377</v>
      </c>
      <c r="BF8149" t="s">
        <v>1703</v>
      </c>
    </row>
    <row r="8150" spans="25:58">
      <c r="Y8150" t="str">
        <f t="shared" si="268"/>
        <v/>
      </c>
      <c r="BC8150" t="s">
        <v>14378</v>
      </c>
      <c r="BD8150" t="s">
        <v>14379</v>
      </c>
      <c r="BE8150" t="s">
        <v>14380</v>
      </c>
      <c r="BF8150" t="s">
        <v>595</v>
      </c>
    </row>
    <row r="8151" spans="25:58">
      <c r="Y8151" t="str">
        <f t="shared" si="268"/>
        <v/>
      </c>
      <c r="BC8151" t="s">
        <v>14378</v>
      </c>
      <c r="BD8151" t="s">
        <v>14379</v>
      </c>
      <c r="BE8151" t="s">
        <v>14381</v>
      </c>
      <c r="BF8151" t="s">
        <v>592</v>
      </c>
    </row>
    <row r="8152" spans="25:58">
      <c r="Y8152" t="str">
        <f t="shared" si="268"/>
        <v/>
      </c>
      <c r="BC8152" t="s">
        <v>14378</v>
      </c>
      <c r="BD8152" t="s">
        <v>14379</v>
      </c>
      <c r="BE8152" t="s">
        <v>14382</v>
      </c>
      <c r="BF8152" t="s">
        <v>607</v>
      </c>
    </row>
    <row r="8153" spans="25:58">
      <c r="Y8153" t="str">
        <f t="shared" si="268"/>
        <v/>
      </c>
      <c r="BC8153" t="s">
        <v>14383</v>
      </c>
      <c r="BD8153" t="s">
        <v>14384</v>
      </c>
      <c r="BE8153" t="s">
        <v>14385</v>
      </c>
      <c r="BF8153" t="s">
        <v>603</v>
      </c>
    </row>
    <row r="8154" spans="25:58">
      <c r="Y8154" t="str">
        <f t="shared" si="268"/>
        <v/>
      </c>
      <c r="BC8154" t="s">
        <v>14383</v>
      </c>
      <c r="BD8154" t="s">
        <v>14384</v>
      </c>
      <c r="BE8154" t="s">
        <v>14386</v>
      </c>
      <c r="BF8154" t="s">
        <v>635</v>
      </c>
    </row>
    <row r="8155" spans="25:58">
      <c r="Y8155" t="str">
        <f t="shared" si="268"/>
        <v/>
      </c>
      <c r="BC8155" t="s">
        <v>14387</v>
      </c>
      <c r="BD8155" t="s">
        <v>14388</v>
      </c>
      <c r="BE8155" t="s">
        <v>14375</v>
      </c>
      <c r="BF8155" t="s">
        <v>619</v>
      </c>
    </row>
    <row r="8156" spans="25:58">
      <c r="Y8156" t="str">
        <f t="shared" si="268"/>
        <v/>
      </c>
      <c r="BC8156" t="s">
        <v>14387</v>
      </c>
      <c r="BD8156" t="s">
        <v>14388</v>
      </c>
      <c r="BE8156" t="s">
        <v>14377</v>
      </c>
      <c r="BF8156" t="s">
        <v>1703</v>
      </c>
    </row>
    <row r="8157" spans="25:58">
      <c r="Y8157" t="str">
        <f t="shared" si="268"/>
        <v/>
      </c>
      <c r="BC8157" t="s">
        <v>14387</v>
      </c>
      <c r="BD8157" t="s">
        <v>14388</v>
      </c>
      <c r="BE8157" t="s">
        <v>14389</v>
      </c>
      <c r="BF8157" t="s">
        <v>651</v>
      </c>
    </row>
    <row r="8158" spans="25:58">
      <c r="Y8158" t="str">
        <f t="shared" si="268"/>
        <v/>
      </c>
      <c r="BC8158" t="s">
        <v>14387</v>
      </c>
      <c r="BD8158" t="s">
        <v>14388</v>
      </c>
      <c r="BE8158" t="s">
        <v>14390</v>
      </c>
      <c r="BF8158" t="s">
        <v>658</v>
      </c>
    </row>
    <row r="8159" spans="25:58">
      <c r="Y8159" t="str">
        <f t="shared" si="268"/>
        <v/>
      </c>
      <c r="BC8159" t="s">
        <v>14387</v>
      </c>
      <c r="BD8159" t="s">
        <v>14388</v>
      </c>
      <c r="BE8159" t="s">
        <v>14389</v>
      </c>
      <c r="BF8159" t="s">
        <v>651</v>
      </c>
    </row>
    <row r="8160" spans="25:58">
      <c r="Y8160" t="str">
        <f t="shared" si="268"/>
        <v/>
      </c>
      <c r="BC8160" t="s">
        <v>14387</v>
      </c>
      <c r="BD8160" t="s">
        <v>14388</v>
      </c>
      <c r="BE8160" t="s">
        <v>14391</v>
      </c>
      <c r="BF8160" t="s">
        <v>1663</v>
      </c>
    </row>
    <row r="8161" spans="25:58">
      <c r="Y8161" t="str">
        <f t="shared" si="268"/>
        <v/>
      </c>
      <c r="BC8161" t="s">
        <v>14392</v>
      </c>
      <c r="BD8161" t="s">
        <v>14393</v>
      </c>
      <c r="BE8161" t="s">
        <v>14390</v>
      </c>
      <c r="BF8161" t="s">
        <v>658</v>
      </c>
    </row>
    <row r="8162" spans="25:58">
      <c r="Y8162" t="str">
        <f t="shared" si="268"/>
        <v/>
      </c>
      <c r="BC8162" t="s">
        <v>14394</v>
      </c>
      <c r="BD8162" t="s">
        <v>14395</v>
      </c>
      <c r="BE8162" t="s">
        <v>14396</v>
      </c>
      <c r="BF8162" t="s">
        <v>647</v>
      </c>
    </row>
    <row r="8163" spans="25:58">
      <c r="Y8163" t="str">
        <f t="shared" si="268"/>
        <v/>
      </c>
      <c r="BC8163" t="s">
        <v>14397</v>
      </c>
      <c r="BD8163" t="s">
        <v>14398</v>
      </c>
      <c r="BE8163" t="s">
        <v>14399</v>
      </c>
      <c r="BF8163" t="s">
        <v>631</v>
      </c>
    </row>
    <row r="8164" spans="25:58">
      <c r="Y8164" t="str">
        <f t="shared" si="268"/>
        <v/>
      </c>
      <c r="BC8164" t="s">
        <v>14397</v>
      </c>
      <c r="BD8164" t="s">
        <v>14398</v>
      </c>
      <c r="BE8164" t="s">
        <v>14381</v>
      </c>
      <c r="BF8164" t="s">
        <v>592</v>
      </c>
    </row>
    <row r="8165" spans="25:58">
      <c r="Y8165" t="str">
        <f t="shared" si="268"/>
        <v/>
      </c>
      <c r="BC8165" t="s">
        <v>14397</v>
      </c>
      <c r="BD8165" t="s">
        <v>14398</v>
      </c>
      <c r="BE8165" t="s">
        <v>14382</v>
      </c>
      <c r="BF8165" t="s">
        <v>607</v>
      </c>
    </row>
    <row r="8166" spans="25:58">
      <c r="Y8166" t="str">
        <f t="shared" si="268"/>
        <v/>
      </c>
      <c r="BC8166" t="s">
        <v>14400</v>
      </c>
      <c r="BD8166" t="s">
        <v>14401</v>
      </c>
      <c r="BE8166" t="s">
        <v>14381</v>
      </c>
      <c r="BF8166" t="s">
        <v>592</v>
      </c>
    </row>
    <row r="8167" spans="25:58">
      <c r="Y8167" t="str">
        <f t="shared" si="268"/>
        <v/>
      </c>
      <c r="BC8167" t="s">
        <v>14400</v>
      </c>
      <c r="BD8167" t="s">
        <v>14401</v>
      </c>
      <c r="BE8167" t="s">
        <v>14382</v>
      </c>
      <c r="BF8167" t="s">
        <v>607</v>
      </c>
    </row>
    <row r="8168" spans="25:58">
      <c r="Y8168" t="str">
        <f t="shared" si="268"/>
        <v/>
      </c>
      <c r="BC8168" t="s">
        <v>14402</v>
      </c>
      <c r="BD8168" t="s">
        <v>14403</v>
      </c>
      <c r="BE8168" t="s">
        <v>14396</v>
      </c>
      <c r="BF8168" t="s">
        <v>647</v>
      </c>
    </row>
    <row r="8169" spans="25:58">
      <c r="Y8169" t="str">
        <f t="shared" si="268"/>
        <v/>
      </c>
      <c r="BC8169" t="s">
        <v>14404</v>
      </c>
      <c r="BD8169" t="s">
        <v>14405</v>
      </c>
      <c r="BE8169" t="s">
        <v>14399</v>
      </c>
      <c r="BF8169" t="s">
        <v>631</v>
      </c>
    </row>
    <row r="8170" spans="25:58">
      <c r="Y8170" t="str">
        <f t="shared" si="268"/>
        <v/>
      </c>
      <c r="BC8170" t="s">
        <v>14404</v>
      </c>
      <c r="BD8170" t="s">
        <v>14405</v>
      </c>
      <c r="BE8170" t="s">
        <v>14390</v>
      </c>
      <c r="BF8170" t="s">
        <v>658</v>
      </c>
    </row>
    <row r="8171" spans="25:58">
      <c r="Y8171" t="str">
        <f t="shared" si="268"/>
        <v/>
      </c>
      <c r="BC8171" t="s">
        <v>14406</v>
      </c>
      <c r="BD8171" t="s">
        <v>14407</v>
      </c>
      <c r="BE8171" t="s">
        <v>14408</v>
      </c>
      <c r="BF8171" t="s">
        <v>655</v>
      </c>
    </row>
    <row r="8172" spans="25:58">
      <c r="Y8172" t="str">
        <f t="shared" si="268"/>
        <v/>
      </c>
      <c r="BC8172" t="s">
        <v>14406</v>
      </c>
      <c r="BD8172" t="s">
        <v>14407</v>
      </c>
      <c r="BE8172" t="s">
        <v>14396</v>
      </c>
      <c r="BF8172" t="s">
        <v>647</v>
      </c>
    </row>
    <row r="8173" spans="25:58">
      <c r="Y8173" t="str">
        <f t="shared" si="268"/>
        <v/>
      </c>
      <c r="BC8173" t="s">
        <v>14409</v>
      </c>
      <c r="BD8173" t="s">
        <v>14410</v>
      </c>
      <c r="BE8173" t="s">
        <v>14390</v>
      </c>
      <c r="BF8173" t="s">
        <v>658</v>
      </c>
    </row>
    <row r="8174" spans="25:58">
      <c r="Y8174" t="str">
        <f t="shared" si="268"/>
        <v/>
      </c>
      <c r="BC8174" t="s">
        <v>14411</v>
      </c>
      <c r="BD8174" t="s">
        <v>14412</v>
      </c>
      <c r="BE8174" t="s">
        <v>14399</v>
      </c>
      <c r="BF8174" t="s">
        <v>631</v>
      </c>
    </row>
    <row r="8175" spans="25:58">
      <c r="Y8175" t="str">
        <f t="shared" si="268"/>
        <v/>
      </c>
      <c r="BC8175" t="s">
        <v>14413</v>
      </c>
      <c r="BD8175" t="s">
        <v>14414</v>
      </c>
      <c r="BE8175" t="s">
        <v>14391</v>
      </c>
      <c r="BF8175" t="s">
        <v>1663</v>
      </c>
    </row>
    <row r="8176" spans="25:58">
      <c r="Y8176" t="str">
        <f t="shared" si="268"/>
        <v/>
      </c>
      <c r="BC8176" t="s">
        <v>14415</v>
      </c>
      <c r="BD8176" t="s">
        <v>14416</v>
      </c>
      <c r="BE8176" t="s">
        <v>14399</v>
      </c>
      <c r="BF8176" t="s">
        <v>631</v>
      </c>
    </row>
    <row r="8177" spans="25:58">
      <c r="Y8177" t="str">
        <f t="shared" si="268"/>
        <v/>
      </c>
      <c r="BC8177" t="s">
        <v>14417</v>
      </c>
      <c r="BD8177" t="s">
        <v>14418</v>
      </c>
      <c r="BE8177" t="s">
        <v>14380</v>
      </c>
      <c r="BF8177" t="s">
        <v>595</v>
      </c>
    </row>
    <row r="8178" spans="25:58">
      <c r="Y8178" t="str">
        <f t="shared" si="268"/>
        <v/>
      </c>
      <c r="BC8178" t="s">
        <v>14417</v>
      </c>
      <c r="BD8178" t="s">
        <v>14418</v>
      </c>
      <c r="BE8178" t="s">
        <v>14380</v>
      </c>
      <c r="BF8178" t="s">
        <v>595</v>
      </c>
    </row>
    <row r="8179" spans="25:58">
      <c r="Y8179" t="str">
        <f t="shared" si="268"/>
        <v/>
      </c>
      <c r="BC8179" t="s">
        <v>14417</v>
      </c>
      <c r="BD8179" t="s">
        <v>14418</v>
      </c>
      <c r="BE8179" t="s">
        <v>14386</v>
      </c>
      <c r="BF8179" t="s">
        <v>635</v>
      </c>
    </row>
    <row r="8180" spans="25:58">
      <c r="Y8180" t="str">
        <f t="shared" si="268"/>
        <v/>
      </c>
      <c r="BC8180" t="s">
        <v>14419</v>
      </c>
      <c r="BD8180" t="s">
        <v>14420</v>
      </c>
      <c r="BE8180" t="s">
        <v>14396</v>
      </c>
      <c r="BF8180" t="s">
        <v>647</v>
      </c>
    </row>
    <row r="8181" spans="25:58">
      <c r="Y8181" t="str">
        <f t="shared" si="268"/>
        <v/>
      </c>
      <c r="BC8181" t="s">
        <v>14421</v>
      </c>
      <c r="BD8181" t="s">
        <v>14422</v>
      </c>
      <c r="BE8181" t="s">
        <v>14375</v>
      </c>
      <c r="BF8181" t="s">
        <v>619</v>
      </c>
    </row>
    <row r="8182" spans="25:58">
      <c r="Y8182" t="str">
        <f t="shared" si="268"/>
        <v/>
      </c>
      <c r="BC8182" t="s">
        <v>14423</v>
      </c>
      <c r="BD8182" t="s">
        <v>14424</v>
      </c>
      <c r="BE8182" t="s">
        <v>14396</v>
      </c>
      <c r="BF8182" t="s">
        <v>647</v>
      </c>
    </row>
    <row r="8183" spans="25:58">
      <c r="Y8183" t="str">
        <f t="shared" si="268"/>
        <v/>
      </c>
      <c r="BC8183" t="s">
        <v>14425</v>
      </c>
      <c r="BD8183" t="s">
        <v>14426</v>
      </c>
      <c r="BE8183" t="s">
        <v>14375</v>
      </c>
      <c r="BF8183" t="s">
        <v>619</v>
      </c>
    </row>
    <row r="8184" spans="25:58">
      <c r="Y8184" t="str">
        <f t="shared" si="268"/>
        <v/>
      </c>
      <c r="BC8184" t="s">
        <v>14425</v>
      </c>
      <c r="BD8184" t="s">
        <v>14426</v>
      </c>
      <c r="BE8184" t="s">
        <v>14377</v>
      </c>
      <c r="BF8184" t="s">
        <v>1703</v>
      </c>
    </row>
    <row r="8185" spans="25:58">
      <c r="Y8185" t="str">
        <f t="shared" si="268"/>
        <v/>
      </c>
      <c r="BC8185" t="s">
        <v>14427</v>
      </c>
      <c r="BD8185" t="s">
        <v>14428</v>
      </c>
      <c r="BE8185" t="s">
        <v>14408</v>
      </c>
      <c r="BF8185" t="s">
        <v>655</v>
      </c>
    </row>
    <row r="8186" spans="25:58">
      <c r="Y8186" t="str">
        <f t="shared" si="268"/>
        <v/>
      </c>
      <c r="BC8186" t="s">
        <v>14429</v>
      </c>
      <c r="BD8186" t="s">
        <v>14430</v>
      </c>
      <c r="BE8186" t="s">
        <v>14399</v>
      </c>
      <c r="BF8186" t="s">
        <v>631</v>
      </c>
    </row>
    <row r="8187" spans="25:58">
      <c r="Y8187" t="str">
        <f t="shared" si="268"/>
        <v/>
      </c>
      <c r="BC8187" t="s">
        <v>14431</v>
      </c>
      <c r="BD8187" t="s">
        <v>14432</v>
      </c>
      <c r="BE8187" t="s">
        <v>14381</v>
      </c>
      <c r="BF8187" t="s">
        <v>592</v>
      </c>
    </row>
    <row r="8188" spans="25:58">
      <c r="Y8188" t="str">
        <f t="shared" si="268"/>
        <v/>
      </c>
      <c r="BC8188" t="s">
        <v>14431</v>
      </c>
      <c r="BD8188" t="s">
        <v>14432</v>
      </c>
      <c r="BE8188" t="s">
        <v>14382</v>
      </c>
      <c r="BF8188" t="s">
        <v>607</v>
      </c>
    </row>
    <row r="8189" spans="25:58">
      <c r="Y8189" t="str">
        <f t="shared" si="268"/>
        <v/>
      </c>
      <c r="BC8189" t="s">
        <v>14433</v>
      </c>
      <c r="BD8189" t="s">
        <v>14434</v>
      </c>
      <c r="BE8189" t="s">
        <v>14386</v>
      </c>
      <c r="BF8189" t="s">
        <v>635</v>
      </c>
    </row>
    <row r="8190" spans="25:58">
      <c r="Y8190" t="str">
        <f t="shared" si="268"/>
        <v/>
      </c>
      <c r="BC8190" t="s">
        <v>14435</v>
      </c>
      <c r="BD8190" t="s">
        <v>14436</v>
      </c>
      <c r="BE8190" t="s">
        <v>14389</v>
      </c>
      <c r="BF8190" t="s">
        <v>651</v>
      </c>
    </row>
    <row r="8191" spans="25:58">
      <c r="Y8191" t="str">
        <f t="shared" si="268"/>
        <v/>
      </c>
      <c r="BC8191" t="s">
        <v>14437</v>
      </c>
      <c r="BD8191" t="s">
        <v>14438</v>
      </c>
      <c r="BE8191" t="s">
        <v>14408</v>
      </c>
      <c r="BF8191" t="s">
        <v>655</v>
      </c>
    </row>
    <row r="8192" spans="25:58">
      <c r="Y8192" t="str">
        <f t="shared" si="268"/>
        <v/>
      </c>
      <c r="BC8192" t="s">
        <v>14437</v>
      </c>
      <c r="BD8192" t="s">
        <v>14438</v>
      </c>
      <c r="BE8192" t="s">
        <v>14439</v>
      </c>
      <c r="BF8192" t="s">
        <v>611</v>
      </c>
    </row>
    <row r="8193" spans="25:58">
      <c r="Y8193" t="str">
        <f t="shared" si="268"/>
        <v/>
      </c>
      <c r="BC8193" t="s">
        <v>14440</v>
      </c>
      <c r="BD8193" t="s">
        <v>14441</v>
      </c>
      <c r="BE8193" t="s">
        <v>14442</v>
      </c>
      <c r="BF8193" t="s">
        <v>1659</v>
      </c>
    </row>
    <row r="8194" spans="25:58">
      <c r="Y8194" t="str">
        <f t="shared" si="268"/>
        <v/>
      </c>
      <c r="BC8194" t="s">
        <v>14443</v>
      </c>
      <c r="BD8194" t="s">
        <v>14444</v>
      </c>
      <c r="BE8194" t="s">
        <v>14389</v>
      </c>
      <c r="BF8194" t="s">
        <v>651</v>
      </c>
    </row>
    <row r="8195" spans="25:58">
      <c r="Y8195" t="str">
        <f t="shared" si="268"/>
        <v/>
      </c>
      <c r="BC8195" t="s">
        <v>14445</v>
      </c>
      <c r="BD8195" t="s">
        <v>14446</v>
      </c>
      <c r="BE8195" t="s">
        <v>14447</v>
      </c>
      <c r="BF8195" t="s">
        <v>595</v>
      </c>
    </row>
    <row r="8196" spans="25:58">
      <c r="Y8196" t="str">
        <f t="shared" si="268"/>
        <v/>
      </c>
      <c r="BC8196" t="s">
        <v>14448</v>
      </c>
      <c r="BD8196" t="s">
        <v>14449</v>
      </c>
      <c r="BE8196" t="s">
        <v>14450</v>
      </c>
      <c r="BF8196" t="s">
        <v>651</v>
      </c>
    </row>
    <row r="8197" spans="25:58">
      <c r="Y8197" t="str">
        <f t="shared" si="268"/>
        <v/>
      </c>
      <c r="BC8197" t="s">
        <v>14448</v>
      </c>
      <c r="BD8197" t="s">
        <v>14449</v>
      </c>
      <c r="BE8197" t="s">
        <v>14450</v>
      </c>
      <c r="BF8197" t="s">
        <v>651</v>
      </c>
    </row>
    <row r="8198" spans="25:58">
      <c r="Y8198" t="str">
        <f t="shared" si="268"/>
        <v/>
      </c>
      <c r="BC8198" t="s">
        <v>14451</v>
      </c>
      <c r="BD8198" t="s">
        <v>14452</v>
      </c>
      <c r="BE8198" t="s">
        <v>14447</v>
      </c>
      <c r="BF8198" t="s">
        <v>595</v>
      </c>
    </row>
    <row r="8199" spans="25:58">
      <c r="Y8199" t="str">
        <f t="shared" si="268"/>
        <v/>
      </c>
      <c r="BC8199" t="s">
        <v>14453</v>
      </c>
      <c r="BD8199" t="s">
        <v>14454</v>
      </c>
      <c r="BE8199" t="s">
        <v>14455</v>
      </c>
      <c r="BF8199" t="s">
        <v>1686</v>
      </c>
    </row>
    <row r="8200" spans="25:58">
      <c r="Y8200" t="str">
        <f t="shared" si="268"/>
        <v/>
      </c>
      <c r="BC8200" t="s">
        <v>14456</v>
      </c>
      <c r="BD8200" t="s">
        <v>14457</v>
      </c>
      <c r="BE8200" t="s">
        <v>14458</v>
      </c>
      <c r="BF8200" t="s">
        <v>619</v>
      </c>
    </row>
    <row r="8201" spans="25:58">
      <c r="Y8201" t="str">
        <f t="shared" si="268"/>
        <v/>
      </c>
      <c r="BC8201" t="s">
        <v>14456</v>
      </c>
      <c r="BD8201" t="s">
        <v>14457</v>
      </c>
      <c r="BE8201" t="s">
        <v>14459</v>
      </c>
      <c r="BF8201" t="s">
        <v>1703</v>
      </c>
    </row>
    <row r="8202" spans="25:58">
      <c r="Y8202" t="str">
        <f t="shared" si="268"/>
        <v/>
      </c>
      <c r="BC8202" t="s">
        <v>14460</v>
      </c>
      <c r="BD8202" t="s">
        <v>14461</v>
      </c>
      <c r="BE8202" t="s">
        <v>14462</v>
      </c>
      <c r="BF8202" t="s">
        <v>619</v>
      </c>
    </row>
    <row r="8203" spans="25:58">
      <c r="Y8203" t="str">
        <f t="shared" si="268"/>
        <v/>
      </c>
      <c r="BC8203" t="s">
        <v>14460</v>
      </c>
      <c r="BD8203" t="s">
        <v>14461</v>
      </c>
      <c r="BE8203" t="s">
        <v>14463</v>
      </c>
      <c r="BF8203" t="s">
        <v>1703</v>
      </c>
    </row>
    <row r="8204" spans="25:58">
      <c r="Y8204" t="str">
        <f t="shared" si="268"/>
        <v/>
      </c>
      <c r="BC8204" t="s">
        <v>14464</v>
      </c>
      <c r="BD8204" t="s">
        <v>14465</v>
      </c>
      <c r="BE8204" t="s">
        <v>14466</v>
      </c>
      <c r="BF8204" t="s">
        <v>595</v>
      </c>
    </row>
    <row r="8205" spans="25:58">
      <c r="Y8205" t="str">
        <f t="shared" si="268"/>
        <v/>
      </c>
      <c r="BC8205" t="s">
        <v>14467</v>
      </c>
      <c r="BD8205" t="s">
        <v>14468</v>
      </c>
      <c r="BE8205" t="s">
        <v>14462</v>
      </c>
      <c r="BF8205" t="s">
        <v>619</v>
      </c>
    </row>
    <row r="8206" spans="25:58">
      <c r="Y8206" t="str">
        <f t="shared" ref="Y8206:Y8269" si="269">MID($W8206,2,1)</f>
        <v/>
      </c>
      <c r="BC8206" t="s">
        <v>14467</v>
      </c>
      <c r="BD8206" t="s">
        <v>14468</v>
      </c>
      <c r="BE8206" t="s">
        <v>14469</v>
      </c>
      <c r="BF8206" t="s">
        <v>622</v>
      </c>
    </row>
    <row r="8207" spans="25:58">
      <c r="Y8207" t="str">
        <f t="shared" si="269"/>
        <v/>
      </c>
      <c r="BC8207" t="s">
        <v>14467</v>
      </c>
      <c r="BD8207" t="s">
        <v>14468</v>
      </c>
      <c r="BE8207" t="s">
        <v>14470</v>
      </c>
      <c r="BF8207" t="s">
        <v>651</v>
      </c>
    </row>
    <row r="8208" spans="25:58">
      <c r="Y8208" t="str">
        <f t="shared" si="269"/>
        <v/>
      </c>
      <c r="BC8208" t="s">
        <v>14467</v>
      </c>
      <c r="BD8208" t="s">
        <v>14468</v>
      </c>
      <c r="BE8208" t="s">
        <v>14469</v>
      </c>
      <c r="BF8208" t="s">
        <v>622</v>
      </c>
    </row>
    <row r="8209" spans="25:58">
      <c r="Y8209" t="str">
        <f t="shared" si="269"/>
        <v/>
      </c>
      <c r="BC8209" t="s">
        <v>14471</v>
      </c>
      <c r="BD8209" t="s">
        <v>14472</v>
      </c>
      <c r="BE8209" t="s">
        <v>14473</v>
      </c>
      <c r="BF8209" t="s">
        <v>655</v>
      </c>
    </row>
    <row r="8210" spans="25:58">
      <c r="Y8210" t="str">
        <f t="shared" si="269"/>
        <v/>
      </c>
      <c r="BC8210" t="s">
        <v>14471</v>
      </c>
      <c r="BD8210" t="s">
        <v>14472</v>
      </c>
      <c r="BE8210" t="s">
        <v>14473</v>
      </c>
      <c r="BF8210" t="s">
        <v>655</v>
      </c>
    </row>
    <row r="8211" spans="25:58">
      <c r="Y8211" t="str">
        <f t="shared" si="269"/>
        <v/>
      </c>
      <c r="BC8211" t="s">
        <v>14471</v>
      </c>
      <c r="BD8211" t="s">
        <v>14472</v>
      </c>
      <c r="BE8211" t="s">
        <v>14462</v>
      </c>
      <c r="BF8211" t="s">
        <v>619</v>
      </c>
    </row>
    <row r="8212" spans="25:58">
      <c r="Y8212" t="str">
        <f t="shared" si="269"/>
        <v/>
      </c>
      <c r="BC8212" t="s">
        <v>14471</v>
      </c>
      <c r="BD8212" t="s">
        <v>14472</v>
      </c>
      <c r="BE8212" t="s">
        <v>14463</v>
      </c>
      <c r="BF8212" t="s">
        <v>1703</v>
      </c>
    </row>
    <row r="8213" spans="25:58">
      <c r="Y8213" t="str">
        <f t="shared" si="269"/>
        <v/>
      </c>
      <c r="BC8213" t="s">
        <v>14474</v>
      </c>
      <c r="BD8213" t="s">
        <v>14475</v>
      </c>
      <c r="BE8213" t="s">
        <v>14470</v>
      </c>
      <c r="BF8213" t="s">
        <v>651</v>
      </c>
    </row>
    <row r="8214" spans="25:58">
      <c r="Y8214" t="str">
        <f t="shared" si="269"/>
        <v/>
      </c>
      <c r="BC8214" t="s">
        <v>14474</v>
      </c>
      <c r="BD8214" t="s">
        <v>14475</v>
      </c>
      <c r="BE8214" t="s">
        <v>14470</v>
      </c>
      <c r="BF8214" t="s">
        <v>651</v>
      </c>
    </row>
    <row r="8215" spans="25:58">
      <c r="Y8215" t="str">
        <f t="shared" si="269"/>
        <v/>
      </c>
      <c r="BC8215" t="s">
        <v>14476</v>
      </c>
      <c r="BD8215" t="s">
        <v>14477</v>
      </c>
      <c r="BE8215" t="s">
        <v>14478</v>
      </c>
      <c r="BF8215" t="s">
        <v>1659</v>
      </c>
    </row>
    <row r="8216" spans="25:58">
      <c r="Y8216" t="str">
        <f t="shared" si="269"/>
        <v/>
      </c>
      <c r="BC8216" t="s">
        <v>14479</v>
      </c>
      <c r="BD8216" t="s">
        <v>14480</v>
      </c>
      <c r="BE8216" t="s">
        <v>14481</v>
      </c>
      <c r="BF8216" t="s">
        <v>647</v>
      </c>
    </row>
    <row r="8217" spans="25:58">
      <c r="Y8217" t="str">
        <f t="shared" si="269"/>
        <v/>
      </c>
      <c r="BC8217" t="s">
        <v>14482</v>
      </c>
      <c r="BD8217" t="s">
        <v>14483</v>
      </c>
      <c r="BE8217" t="s">
        <v>14473</v>
      </c>
      <c r="BF8217" t="s">
        <v>655</v>
      </c>
    </row>
    <row r="8218" spans="25:58">
      <c r="Y8218" t="str">
        <f t="shared" si="269"/>
        <v/>
      </c>
      <c r="BC8218" t="s">
        <v>14482</v>
      </c>
      <c r="BD8218" t="s">
        <v>14483</v>
      </c>
      <c r="BE8218" t="s">
        <v>14484</v>
      </c>
      <c r="BF8218" t="s">
        <v>611</v>
      </c>
    </row>
    <row r="8219" spans="25:58">
      <c r="Y8219" t="str">
        <f t="shared" si="269"/>
        <v/>
      </c>
      <c r="BC8219" t="s">
        <v>14485</v>
      </c>
      <c r="BD8219" t="s">
        <v>14486</v>
      </c>
      <c r="BE8219" t="s">
        <v>14487</v>
      </c>
      <c r="BF8219" t="s">
        <v>658</v>
      </c>
    </row>
    <row r="8220" spans="25:58">
      <c r="Y8220" t="str">
        <f t="shared" si="269"/>
        <v/>
      </c>
      <c r="BC8220" t="s">
        <v>14485</v>
      </c>
      <c r="BD8220" t="s">
        <v>14486</v>
      </c>
      <c r="BE8220" t="s">
        <v>14488</v>
      </c>
      <c r="BF8220" t="s">
        <v>603</v>
      </c>
    </row>
    <row r="8221" spans="25:58">
      <c r="Y8221" t="str">
        <f t="shared" si="269"/>
        <v/>
      </c>
      <c r="BC8221" t="s">
        <v>14489</v>
      </c>
      <c r="BD8221" t="s">
        <v>14490</v>
      </c>
      <c r="BE8221" t="s">
        <v>14462</v>
      </c>
      <c r="BF8221" t="s">
        <v>619</v>
      </c>
    </row>
    <row r="8222" spans="25:58">
      <c r="Y8222" t="str">
        <f t="shared" si="269"/>
        <v/>
      </c>
      <c r="BC8222" t="s">
        <v>14489</v>
      </c>
      <c r="BD8222" t="s">
        <v>14490</v>
      </c>
      <c r="BE8222" t="s">
        <v>14469</v>
      </c>
      <c r="BF8222" t="s">
        <v>622</v>
      </c>
    </row>
    <row r="8223" spans="25:58">
      <c r="Y8223" t="str">
        <f t="shared" si="269"/>
        <v/>
      </c>
      <c r="BC8223" t="s">
        <v>14489</v>
      </c>
      <c r="BD8223" t="s">
        <v>14490</v>
      </c>
      <c r="BE8223" t="s">
        <v>14469</v>
      </c>
      <c r="BF8223" t="s">
        <v>622</v>
      </c>
    </row>
    <row r="8224" spans="25:58">
      <c r="Y8224" t="str">
        <f t="shared" si="269"/>
        <v/>
      </c>
      <c r="BC8224" t="s">
        <v>14489</v>
      </c>
      <c r="BD8224" t="s">
        <v>14490</v>
      </c>
      <c r="BE8224" t="s">
        <v>14463</v>
      </c>
      <c r="BF8224" t="s">
        <v>1703</v>
      </c>
    </row>
    <row r="8225" spans="25:58">
      <c r="Y8225" t="str">
        <f t="shared" si="269"/>
        <v/>
      </c>
      <c r="BC8225" t="s">
        <v>14491</v>
      </c>
      <c r="BD8225" t="s">
        <v>14492</v>
      </c>
      <c r="BE8225" t="s">
        <v>14470</v>
      </c>
      <c r="BF8225" t="s">
        <v>651</v>
      </c>
    </row>
    <row r="8226" spans="25:58">
      <c r="Y8226" t="str">
        <f t="shared" si="269"/>
        <v/>
      </c>
      <c r="BC8226" t="s">
        <v>14493</v>
      </c>
      <c r="BD8226" t="s">
        <v>14494</v>
      </c>
      <c r="BE8226" t="s">
        <v>14470</v>
      </c>
      <c r="BF8226" t="s">
        <v>651</v>
      </c>
    </row>
    <row r="8227" spans="25:58">
      <c r="Y8227" t="str">
        <f t="shared" si="269"/>
        <v/>
      </c>
      <c r="BC8227" t="s">
        <v>14493</v>
      </c>
      <c r="BD8227" t="s">
        <v>14494</v>
      </c>
      <c r="BE8227" t="s">
        <v>14470</v>
      </c>
      <c r="BF8227" t="s">
        <v>651</v>
      </c>
    </row>
    <row r="8228" spans="25:58">
      <c r="Y8228" t="str">
        <f t="shared" si="269"/>
        <v/>
      </c>
      <c r="BC8228" t="s">
        <v>14493</v>
      </c>
      <c r="BD8228" t="s">
        <v>14494</v>
      </c>
      <c r="BE8228" t="s">
        <v>14470</v>
      </c>
      <c r="BF8228" t="s">
        <v>651</v>
      </c>
    </row>
    <row r="8229" spans="25:58">
      <c r="Y8229" t="str">
        <f t="shared" si="269"/>
        <v/>
      </c>
      <c r="BC8229" t="s">
        <v>14495</v>
      </c>
      <c r="BD8229" t="s">
        <v>14496</v>
      </c>
      <c r="BE8229" t="s">
        <v>14497</v>
      </c>
      <c r="BF8229" t="s">
        <v>599</v>
      </c>
    </row>
    <row r="8230" spans="25:58">
      <c r="Y8230" t="str">
        <f t="shared" si="269"/>
        <v/>
      </c>
      <c r="BC8230" t="s">
        <v>14498</v>
      </c>
      <c r="BD8230" t="s">
        <v>14499</v>
      </c>
      <c r="BE8230" t="s">
        <v>14473</v>
      </c>
      <c r="BF8230" t="s">
        <v>655</v>
      </c>
    </row>
    <row r="8231" spans="25:58">
      <c r="Y8231" t="str">
        <f t="shared" si="269"/>
        <v/>
      </c>
      <c r="BC8231" t="s">
        <v>14498</v>
      </c>
      <c r="BD8231" t="s">
        <v>14499</v>
      </c>
      <c r="BE8231" t="s">
        <v>14484</v>
      </c>
      <c r="BF8231" t="s">
        <v>611</v>
      </c>
    </row>
    <row r="8232" spans="25:58">
      <c r="Y8232" t="str">
        <f t="shared" si="269"/>
        <v/>
      </c>
      <c r="BC8232" t="s">
        <v>14498</v>
      </c>
      <c r="BD8232" t="s">
        <v>14499</v>
      </c>
      <c r="BE8232" t="s">
        <v>14488</v>
      </c>
      <c r="BF8232" t="s">
        <v>603</v>
      </c>
    </row>
    <row r="8233" spans="25:58">
      <c r="Y8233" t="str">
        <f t="shared" si="269"/>
        <v/>
      </c>
      <c r="BC8233" t="s">
        <v>14498</v>
      </c>
      <c r="BD8233" t="s">
        <v>14499</v>
      </c>
      <c r="BE8233" t="s">
        <v>14488</v>
      </c>
      <c r="BF8233" t="s">
        <v>603</v>
      </c>
    </row>
    <row r="8234" spans="25:58">
      <c r="Y8234" t="str">
        <f t="shared" si="269"/>
        <v/>
      </c>
      <c r="BC8234" t="s">
        <v>14498</v>
      </c>
      <c r="BD8234" t="s">
        <v>14499</v>
      </c>
      <c r="BE8234" t="s">
        <v>14488</v>
      </c>
      <c r="BF8234" t="s">
        <v>603</v>
      </c>
    </row>
    <row r="8235" spans="25:58">
      <c r="Y8235" t="str">
        <f t="shared" si="269"/>
        <v/>
      </c>
      <c r="BC8235" t="s">
        <v>14500</v>
      </c>
      <c r="BD8235" t="s">
        <v>14501</v>
      </c>
      <c r="BE8235" t="s">
        <v>14502</v>
      </c>
      <c r="BF8235" t="s">
        <v>639</v>
      </c>
    </row>
    <row r="8236" spans="25:58">
      <c r="Y8236" t="str">
        <f t="shared" si="269"/>
        <v/>
      </c>
      <c r="BC8236" t="s">
        <v>14500</v>
      </c>
      <c r="BD8236" t="s">
        <v>14501</v>
      </c>
      <c r="BE8236" t="s">
        <v>14462</v>
      </c>
      <c r="BF8236" t="s">
        <v>619</v>
      </c>
    </row>
    <row r="8237" spans="25:58">
      <c r="Y8237" t="str">
        <f t="shared" si="269"/>
        <v/>
      </c>
      <c r="BC8237" t="s">
        <v>14500</v>
      </c>
      <c r="BD8237" t="s">
        <v>14501</v>
      </c>
      <c r="BE8237" t="s">
        <v>14462</v>
      </c>
      <c r="BF8237" t="s">
        <v>619</v>
      </c>
    </row>
    <row r="8238" spans="25:58">
      <c r="Y8238" t="str">
        <f t="shared" si="269"/>
        <v/>
      </c>
      <c r="BC8238" t="s">
        <v>14500</v>
      </c>
      <c r="BD8238" t="s">
        <v>14501</v>
      </c>
      <c r="BE8238" t="s">
        <v>14463</v>
      </c>
      <c r="BF8238" t="s">
        <v>1703</v>
      </c>
    </row>
    <row r="8239" spans="25:58">
      <c r="Y8239" t="str">
        <f t="shared" si="269"/>
        <v/>
      </c>
      <c r="BC8239" t="s">
        <v>14500</v>
      </c>
      <c r="BD8239" t="s">
        <v>14501</v>
      </c>
      <c r="BE8239" t="s">
        <v>14463</v>
      </c>
      <c r="BF8239" t="s">
        <v>1703</v>
      </c>
    </row>
    <row r="8240" spans="25:58">
      <c r="Y8240" t="str">
        <f t="shared" si="269"/>
        <v/>
      </c>
      <c r="BC8240" t="s">
        <v>14503</v>
      </c>
      <c r="BD8240" t="s">
        <v>14504</v>
      </c>
      <c r="BE8240" t="s">
        <v>14505</v>
      </c>
      <c r="BF8240" t="s">
        <v>643</v>
      </c>
    </row>
    <row r="8241" spans="25:58">
      <c r="Y8241" t="str">
        <f t="shared" si="269"/>
        <v/>
      </c>
      <c r="BC8241" t="s">
        <v>14503</v>
      </c>
      <c r="BD8241" t="s">
        <v>14504</v>
      </c>
      <c r="BE8241" t="s">
        <v>14506</v>
      </c>
      <c r="BF8241" t="s">
        <v>627</v>
      </c>
    </row>
    <row r="8242" spans="25:58">
      <c r="Y8242" t="str">
        <f t="shared" si="269"/>
        <v/>
      </c>
      <c r="BC8242" t="s">
        <v>14507</v>
      </c>
      <c r="BD8242" t="s">
        <v>14508</v>
      </c>
      <c r="BE8242" t="s">
        <v>14502</v>
      </c>
      <c r="BF8242" t="s">
        <v>639</v>
      </c>
    </row>
    <row r="8243" spans="25:58">
      <c r="Y8243" t="str">
        <f t="shared" si="269"/>
        <v/>
      </c>
      <c r="BC8243" t="s">
        <v>14507</v>
      </c>
      <c r="BD8243" t="s">
        <v>14508</v>
      </c>
      <c r="BE8243" t="s">
        <v>14502</v>
      </c>
      <c r="BF8243" t="s">
        <v>639</v>
      </c>
    </row>
    <row r="8244" spans="25:58">
      <c r="Y8244" t="str">
        <f t="shared" si="269"/>
        <v/>
      </c>
      <c r="BC8244" t="s">
        <v>14509</v>
      </c>
      <c r="BD8244" t="s">
        <v>14510</v>
      </c>
      <c r="BE8244" t="s">
        <v>14487</v>
      </c>
      <c r="BF8244" t="s">
        <v>658</v>
      </c>
    </row>
    <row r="8245" spans="25:58">
      <c r="Y8245" t="str">
        <f t="shared" si="269"/>
        <v/>
      </c>
      <c r="BC8245" t="s">
        <v>14511</v>
      </c>
      <c r="BD8245" t="s">
        <v>14512</v>
      </c>
      <c r="BE8245" t="s">
        <v>14478</v>
      </c>
      <c r="BF8245" t="s">
        <v>1659</v>
      </c>
    </row>
    <row r="8246" spans="25:58">
      <c r="Y8246" t="str">
        <f t="shared" si="269"/>
        <v/>
      </c>
      <c r="BC8246" t="s">
        <v>14513</v>
      </c>
      <c r="BD8246" t="s">
        <v>14514</v>
      </c>
      <c r="BE8246" t="s">
        <v>14515</v>
      </c>
      <c r="BF8246" t="s">
        <v>615</v>
      </c>
    </row>
    <row r="8247" spans="25:58">
      <c r="Y8247" t="str">
        <f t="shared" si="269"/>
        <v/>
      </c>
      <c r="BC8247" t="s">
        <v>14513</v>
      </c>
      <c r="BD8247" t="s">
        <v>14514</v>
      </c>
      <c r="BE8247" t="s">
        <v>14478</v>
      </c>
      <c r="BF8247" t="s">
        <v>1659</v>
      </c>
    </row>
    <row r="8248" spans="25:58">
      <c r="Y8248" t="str">
        <f t="shared" si="269"/>
        <v/>
      </c>
      <c r="BC8248" t="s">
        <v>14516</v>
      </c>
      <c r="BD8248" t="s">
        <v>14517</v>
      </c>
      <c r="BE8248" t="s">
        <v>14473</v>
      </c>
      <c r="BF8248" t="s">
        <v>655</v>
      </c>
    </row>
    <row r="8249" spans="25:58">
      <c r="Y8249" t="str">
        <f t="shared" si="269"/>
        <v/>
      </c>
      <c r="BC8249" t="s">
        <v>14516</v>
      </c>
      <c r="BD8249" t="s">
        <v>14517</v>
      </c>
      <c r="BE8249" t="s">
        <v>14473</v>
      </c>
      <c r="BF8249" t="s">
        <v>655</v>
      </c>
    </row>
    <row r="8250" spans="25:58">
      <c r="Y8250" t="str">
        <f t="shared" si="269"/>
        <v/>
      </c>
      <c r="BC8250" t="s">
        <v>14516</v>
      </c>
      <c r="BD8250" t="s">
        <v>14517</v>
      </c>
      <c r="BE8250" t="s">
        <v>14473</v>
      </c>
      <c r="BF8250" t="s">
        <v>655</v>
      </c>
    </row>
    <row r="8251" spans="25:58">
      <c r="Y8251" t="str">
        <f t="shared" si="269"/>
        <v/>
      </c>
      <c r="BC8251" t="s">
        <v>14516</v>
      </c>
      <c r="BD8251" t="s">
        <v>14517</v>
      </c>
      <c r="BE8251" t="s">
        <v>14473</v>
      </c>
      <c r="BF8251" t="s">
        <v>655</v>
      </c>
    </row>
    <row r="8252" spans="25:58">
      <c r="Y8252" t="str">
        <f t="shared" si="269"/>
        <v/>
      </c>
      <c r="BC8252" t="s">
        <v>14516</v>
      </c>
      <c r="BD8252" t="s">
        <v>14517</v>
      </c>
      <c r="BE8252" t="s">
        <v>14484</v>
      </c>
      <c r="BF8252" t="s">
        <v>611</v>
      </c>
    </row>
    <row r="8253" spans="25:58">
      <c r="Y8253" t="str">
        <f t="shared" si="269"/>
        <v/>
      </c>
      <c r="BC8253" t="s">
        <v>14516</v>
      </c>
      <c r="BD8253" t="s">
        <v>14517</v>
      </c>
      <c r="BE8253" t="s">
        <v>14484</v>
      </c>
      <c r="BF8253" t="s">
        <v>611</v>
      </c>
    </row>
    <row r="8254" spans="25:58">
      <c r="Y8254" t="str">
        <f t="shared" si="269"/>
        <v/>
      </c>
      <c r="BC8254" t="s">
        <v>14516</v>
      </c>
      <c r="BD8254" t="s">
        <v>14517</v>
      </c>
      <c r="BE8254" t="s">
        <v>14484</v>
      </c>
      <c r="BF8254" t="s">
        <v>611</v>
      </c>
    </row>
    <row r="8255" spans="25:58">
      <c r="Y8255" t="str">
        <f t="shared" si="269"/>
        <v/>
      </c>
      <c r="BC8255" t="s">
        <v>14516</v>
      </c>
      <c r="BD8255" t="s">
        <v>14517</v>
      </c>
      <c r="BE8255" t="s">
        <v>14484</v>
      </c>
      <c r="BF8255" t="s">
        <v>611</v>
      </c>
    </row>
    <row r="8256" spans="25:58">
      <c r="Y8256" t="str">
        <f t="shared" si="269"/>
        <v/>
      </c>
      <c r="BC8256" t="s">
        <v>14518</v>
      </c>
      <c r="BD8256" t="s">
        <v>14519</v>
      </c>
      <c r="BE8256" t="s">
        <v>14520</v>
      </c>
      <c r="BF8256" t="s">
        <v>635</v>
      </c>
    </row>
    <row r="8257" spans="25:58">
      <c r="Y8257" t="str">
        <f t="shared" si="269"/>
        <v/>
      </c>
      <c r="BC8257" t="s">
        <v>14521</v>
      </c>
      <c r="BD8257" t="s">
        <v>14522</v>
      </c>
      <c r="BE8257" t="s">
        <v>14470</v>
      </c>
      <c r="BF8257" t="s">
        <v>651</v>
      </c>
    </row>
    <row r="8258" spans="25:58">
      <c r="Y8258" t="str">
        <f t="shared" si="269"/>
        <v/>
      </c>
      <c r="BC8258" t="s">
        <v>14523</v>
      </c>
      <c r="BD8258" t="s">
        <v>14524</v>
      </c>
      <c r="BE8258" t="s">
        <v>14525</v>
      </c>
      <c r="BF8258" t="s">
        <v>1663</v>
      </c>
    </row>
    <row r="8259" spans="25:58">
      <c r="Y8259" t="str">
        <f t="shared" si="269"/>
        <v/>
      </c>
      <c r="BC8259" t="s">
        <v>14526</v>
      </c>
      <c r="BD8259" t="s">
        <v>14527</v>
      </c>
      <c r="BE8259" t="s">
        <v>14528</v>
      </c>
      <c r="BF8259" t="s">
        <v>1659</v>
      </c>
    </row>
    <row r="8260" spans="25:58">
      <c r="Y8260" t="str">
        <f t="shared" si="269"/>
        <v/>
      </c>
      <c r="BC8260" t="s">
        <v>14526</v>
      </c>
      <c r="BD8260" t="s">
        <v>14527</v>
      </c>
      <c r="BE8260" t="s">
        <v>14528</v>
      </c>
      <c r="BF8260" t="s">
        <v>1659</v>
      </c>
    </row>
    <row r="8261" spans="25:58">
      <c r="Y8261" t="str">
        <f t="shared" si="269"/>
        <v/>
      </c>
      <c r="BC8261" t="s">
        <v>14529</v>
      </c>
      <c r="BD8261" t="s">
        <v>14530</v>
      </c>
      <c r="BE8261" t="s">
        <v>14531</v>
      </c>
      <c r="BF8261" t="s">
        <v>619</v>
      </c>
    </row>
    <row r="8262" spans="25:58">
      <c r="Y8262" t="str">
        <f t="shared" si="269"/>
        <v/>
      </c>
      <c r="BC8262" t="s">
        <v>14529</v>
      </c>
      <c r="BD8262" t="s">
        <v>14530</v>
      </c>
      <c r="BE8262" t="s">
        <v>14532</v>
      </c>
      <c r="BF8262" t="s">
        <v>622</v>
      </c>
    </row>
    <row r="8263" spans="25:58">
      <c r="Y8263" t="str">
        <f t="shared" si="269"/>
        <v/>
      </c>
      <c r="BC8263" t="s">
        <v>14529</v>
      </c>
      <c r="BD8263" t="s">
        <v>14530</v>
      </c>
      <c r="BE8263" t="s">
        <v>14532</v>
      </c>
      <c r="BF8263" t="s">
        <v>622</v>
      </c>
    </row>
    <row r="8264" spans="25:58">
      <c r="Y8264" t="str">
        <f t="shared" si="269"/>
        <v/>
      </c>
      <c r="BC8264" t="s">
        <v>14529</v>
      </c>
      <c r="BD8264" t="s">
        <v>14530</v>
      </c>
      <c r="BE8264" t="s">
        <v>14533</v>
      </c>
      <c r="BF8264" t="s">
        <v>1703</v>
      </c>
    </row>
    <row r="8265" spans="25:58">
      <c r="Y8265" t="str">
        <f t="shared" si="269"/>
        <v/>
      </c>
      <c r="BC8265" t="s">
        <v>14534</v>
      </c>
      <c r="BD8265" t="s">
        <v>14535</v>
      </c>
      <c r="BE8265" t="s">
        <v>14531</v>
      </c>
      <c r="BF8265" t="s">
        <v>619</v>
      </c>
    </row>
    <row r="8266" spans="25:58">
      <c r="Y8266" t="str">
        <f t="shared" si="269"/>
        <v/>
      </c>
      <c r="BC8266" t="s">
        <v>14534</v>
      </c>
      <c r="BD8266" t="s">
        <v>14535</v>
      </c>
      <c r="BE8266" t="s">
        <v>14533</v>
      </c>
      <c r="BF8266" t="s">
        <v>1703</v>
      </c>
    </row>
    <row r="8267" spans="25:58">
      <c r="Y8267" t="str">
        <f t="shared" si="269"/>
        <v/>
      </c>
      <c r="BC8267" t="s">
        <v>14536</v>
      </c>
      <c r="BD8267" t="s">
        <v>14537</v>
      </c>
      <c r="BE8267" t="s">
        <v>14538</v>
      </c>
      <c r="BF8267" t="s">
        <v>651</v>
      </c>
    </row>
    <row r="8268" spans="25:58">
      <c r="Y8268" t="str">
        <f t="shared" si="269"/>
        <v/>
      </c>
      <c r="BC8268" t="s">
        <v>14539</v>
      </c>
      <c r="BD8268" t="s">
        <v>14540</v>
      </c>
      <c r="BE8268" t="s">
        <v>14531</v>
      </c>
      <c r="BF8268" t="s">
        <v>619</v>
      </c>
    </row>
    <row r="8269" spans="25:58">
      <c r="Y8269" t="str">
        <f t="shared" si="269"/>
        <v/>
      </c>
      <c r="BC8269" t="s">
        <v>14539</v>
      </c>
      <c r="BD8269" t="s">
        <v>14540</v>
      </c>
      <c r="BE8269" t="s">
        <v>14541</v>
      </c>
      <c r="BF8269" t="s">
        <v>1645</v>
      </c>
    </row>
    <row r="8270" spans="25:58">
      <c r="Y8270" t="str">
        <f t="shared" ref="Y8270:Y8333" si="270">MID($W8270,2,1)</f>
        <v/>
      </c>
      <c r="BC8270" t="s">
        <v>14539</v>
      </c>
      <c r="BD8270" t="s">
        <v>14540</v>
      </c>
      <c r="BE8270" t="s">
        <v>14541</v>
      </c>
      <c r="BF8270" t="s">
        <v>1645</v>
      </c>
    </row>
    <row r="8271" spans="25:58">
      <c r="Y8271" t="str">
        <f t="shared" si="270"/>
        <v/>
      </c>
      <c r="BC8271" t="s">
        <v>14539</v>
      </c>
      <c r="BD8271" t="s">
        <v>14540</v>
      </c>
      <c r="BE8271" t="s">
        <v>14541</v>
      </c>
      <c r="BF8271" t="s">
        <v>1645</v>
      </c>
    </row>
    <row r="8272" spans="25:58">
      <c r="Y8272" t="str">
        <f t="shared" si="270"/>
        <v/>
      </c>
      <c r="BC8272" t="s">
        <v>14539</v>
      </c>
      <c r="BD8272" t="s">
        <v>14540</v>
      </c>
      <c r="BE8272" t="s">
        <v>14533</v>
      </c>
      <c r="BF8272" t="s">
        <v>1703</v>
      </c>
    </row>
    <row r="8273" spans="25:58">
      <c r="Y8273" t="str">
        <f t="shared" si="270"/>
        <v/>
      </c>
      <c r="BC8273" t="s">
        <v>14542</v>
      </c>
      <c r="BD8273" t="s">
        <v>14543</v>
      </c>
      <c r="BE8273" t="s">
        <v>14544</v>
      </c>
      <c r="BF8273" t="s">
        <v>658</v>
      </c>
    </row>
    <row r="8274" spans="25:58">
      <c r="Y8274" t="str">
        <f t="shared" si="270"/>
        <v/>
      </c>
      <c r="BC8274" t="s">
        <v>14545</v>
      </c>
      <c r="BD8274" t="s">
        <v>14546</v>
      </c>
      <c r="BE8274" t="s">
        <v>14547</v>
      </c>
      <c r="BF8274" t="s">
        <v>624</v>
      </c>
    </row>
    <row r="8275" spans="25:58">
      <c r="Y8275" t="str">
        <f t="shared" si="270"/>
        <v/>
      </c>
      <c r="BC8275" t="s">
        <v>14548</v>
      </c>
      <c r="BD8275" t="s">
        <v>14549</v>
      </c>
      <c r="BE8275" t="s">
        <v>14531</v>
      </c>
      <c r="BF8275" t="s">
        <v>619</v>
      </c>
    </row>
    <row r="8276" spans="25:58">
      <c r="Y8276" t="str">
        <f t="shared" si="270"/>
        <v/>
      </c>
      <c r="BC8276" t="s">
        <v>14548</v>
      </c>
      <c r="BD8276" t="s">
        <v>14549</v>
      </c>
      <c r="BE8276" t="s">
        <v>14541</v>
      </c>
      <c r="BF8276" t="s">
        <v>1645</v>
      </c>
    </row>
    <row r="8277" spans="25:58">
      <c r="Y8277" t="str">
        <f t="shared" si="270"/>
        <v/>
      </c>
      <c r="BC8277" t="s">
        <v>14548</v>
      </c>
      <c r="BD8277" t="s">
        <v>14549</v>
      </c>
      <c r="BE8277" t="s">
        <v>14533</v>
      </c>
      <c r="BF8277" t="s">
        <v>1703</v>
      </c>
    </row>
    <row r="8278" spans="25:58">
      <c r="Y8278" t="str">
        <f t="shared" si="270"/>
        <v/>
      </c>
      <c r="BC8278" t="s">
        <v>14548</v>
      </c>
      <c r="BD8278" t="s">
        <v>14549</v>
      </c>
      <c r="BE8278" t="s">
        <v>14550</v>
      </c>
      <c r="BF8278" t="s">
        <v>1711</v>
      </c>
    </row>
    <row r="8279" spans="25:58">
      <c r="Y8279" t="str">
        <f t="shared" si="270"/>
        <v/>
      </c>
      <c r="BC8279" t="s">
        <v>14548</v>
      </c>
      <c r="BD8279" t="s">
        <v>14549</v>
      </c>
      <c r="BE8279" t="s">
        <v>14541</v>
      </c>
      <c r="BF8279" t="s">
        <v>1645</v>
      </c>
    </row>
    <row r="8280" spans="25:58">
      <c r="Y8280" t="str">
        <f t="shared" si="270"/>
        <v/>
      </c>
      <c r="BC8280" t="s">
        <v>14548</v>
      </c>
      <c r="BD8280" t="s">
        <v>14549</v>
      </c>
      <c r="BE8280" t="s">
        <v>14541</v>
      </c>
      <c r="BF8280" t="s">
        <v>1645</v>
      </c>
    </row>
    <row r="8281" spans="25:58">
      <c r="Y8281" t="str">
        <f t="shared" si="270"/>
        <v/>
      </c>
      <c r="BC8281" t="s">
        <v>14551</v>
      </c>
      <c r="BD8281" t="s">
        <v>14552</v>
      </c>
      <c r="BE8281" t="s">
        <v>14528</v>
      </c>
      <c r="BF8281" t="s">
        <v>1659</v>
      </c>
    </row>
    <row r="8282" spans="25:58">
      <c r="Y8282" t="str">
        <f t="shared" si="270"/>
        <v/>
      </c>
      <c r="BC8282" t="s">
        <v>14553</v>
      </c>
      <c r="BD8282" t="s">
        <v>14554</v>
      </c>
      <c r="BE8282" t="s">
        <v>14538</v>
      </c>
      <c r="BF8282" t="s">
        <v>651</v>
      </c>
    </row>
    <row r="8283" spans="25:58">
      <c r="Y8283" t="str">
        <f t="shared" si="270"/>
        <v/>
      </c>
      <c r="BC8283" t="s">
        <v>14553</v>
      </c>
      <c r="BD8283" t="s">
        <v>14554</v>
      </c>
      <c r="BE8283" t="s">
        <v>14538</v>
      </c>
      <c r="BF8283" t="s">
        <v>651</v>
      </c>
    </row>
    <row r="8284" spans="25:58">
      <c r="Y8284" t="str">
        <f t="shared" si="270"/>
        <v/>
      </c>
      <c r="BC8284" t="s">
        <v>14553</v>
      </c>
      <c r="BD8284" t="s">
        <v>14554</v>
      </c>
      <c r="BE8284" t="s">
        <v>14538</v>
      </c>
      <c r="BF8284" t="s">
        <v>651</v>
      </c>
    </row>
    <row r="8285" spans="25:58">
      <c r="Y8285" t="str">
        <f t="shared" si="270"/>
        <v/>
      </c>
      <c r="BC8285" t="s">
        <v>14555</v>
      </c>
      <c r="BD8285" t="s">
        <v>14556</v>
      </c>
      <c r="BE8285" t="s">
        <v>14557</v>
      </c>
      <c r="BF8285" t="s">
        <v>599</v>
      </c>
    </row>
    <row r="8286" spans="25:58">
      <c r="Y8286" t="str">
        <f t="shared" si="270"/>
        <v/>
      </c>
      <c r="BC8286" t="s">
        <v>14558</v>
      </c>
      <c r="BD8286" t="s">
        <v>14559</v>
      </c>
      <c r="BE8286" t="s">
        <v>14550</v>
      </c>
      <c r="BF8286" t="s">
        <v>1711</v>
      </c>
    </row>
    <row r="8287" spans="25:58">
      <c r="Y8287" t="str">
        <f t="shared" si="270"/>
        <v/>
      </c>
      <c r="BC8287" t="s">
        <v>14560</v>
      </c>
      <c r="BD8287" t="s">
        <v>14561</v>
      </c>
      <c r="BE8287" t="s">
        <v>14538</v>
      </c>
      <c r="BF8287" t="s">
        <v>651</v>
      </c>
    </row>
    <row r="8288" spans="25:58">
      <c r="Y8288" t="str">
        <f t="shared" si="270"/>
        <v/>
      </c>
      <c r="BC8288" t="s">
        <v>14562</v>
      </c>
      <c r="BD8288" t="s">
        <v>14563</v>
      </c>
      <c r="BE8288" t="s">
        <v>14531</v>
      </c>
      <c r="BF8288" t="s">
        <v>619</v>
      </c>
    </row>
    <row r="8289" spans="25:58">
      <c r="Y8289" t="str">
        <f t="shared" si="270"/>
        <v/>
      </c>
      <c r="BC8289" t="s">
        <v>14562</v>
      </c>
      <c r="BD8289" t="s">
        <v>14563</v>
      </c>
      <c r="BE8289" t="s">
        <v>14531</v>
      </c>
      <c r="BF8289" t="s">
        <v>619</v>
      </c>
    </row>
    <row r="8290" spans="25:58">
      <c r="Y8290" t="str">
        <f t="shared" si="270"/>
        <v/>
      </c>
      <c r="BC8290" t="s">
        <v>14562</v>
      </c>
      <c r="BD8290" t="s">
        <v>14563</v>
      </c>
      <c r="BE8290" t="s">
        <v>14531</v>
      </c>
      <c r="BF8290" t="s">
        <v>619</v>
      </c>
    </row>
    <row r="8291" spans="25:58">
      <c r="Y8291" t="str">
        <f t="shared" si="270"/>
        <v/>
      </c>
      <c r="BC8291" t="s">
        <v>14564</v>
      </c>
      <c r="BD8291" t="s">
        <v>14565</v>
      </c>
      <c r="BE8291" t="s">
        <v>14566</v>
      </c>
      <c r="BF8291" t="s">
        <v>631</v>
      </c>
    </row>
    <row r="8292" spans="25:58">
      <c r="Y8292" t="str">
        <f t="shared" si="270"/>
        <v/>
      </c>
      <c r="BC8292" t="s">
        <v>14567</v>
      </c>
      <c r="BD8292" t="s">
        <v>14568</v>
      </c>
      <c r="BE8292" t="s">
        <v>14569</v>
      </c>
      <c r="BF8292" t="s">
        <v>1686</v>
      </c>
    </row>
    <row r="8293" spans="25:58">
      <c r="Y8293" t="str">
        <f t="shared" si="270"/>
        <v/>
      </c>
      <c r="BC8293" t="s">
        <v>14570</v>
      </c>
      <c r="BD8293" t="s">
        <v>14571</v>
      </c>
      <c r="BE8293" t="s">
        <v>14569</v>
      </c>
      <c r="BF8293" t="s">
        <v>1686</v>
      </c>
    </row>
    <row r="8294" spans="25:58">
      <c r="Y8294" t="str">
        <f t="shared" si="270"/>
        <v/>
      </c>
      <c r="BC8294" t="s">
        <v>14572</v>
      </c>
      <c r="BD8294" t="s">
        <v>14573</v>
      </c>
      <c r="BE8294" t="s">
        <v>14574</v>
      </c>
      <c r="BF8294" t="s">
        <v>655</v>
      </c>
    </row>
    <row r="8295" spans="25:58">
      <c r="Y8295" t="str">
        <f t="shared" si="270"/>
        <v/>
      </c>
      <c r="BC8295" t="s">
        <v>14572</v>
      </c>
      <c r="BD8295" t="s">
        <v>14573</v>
      </c>
      <c r="BE8295" t="s">
        <v>14574</v>
      </c>
      <c r="BF8295" t="s">
        <v>655</v>
      </c>
    </row>
    <row r="8296" spans="25:58">
      <c r="Y8296" t="str">
        <f t="shared" si="270"/>
        <v/>
      </c>
      <c r="BC8296" t="s">
        <v>14572</v>
      </c>
      <c r="BD8296" t="s">
        <v>14573</v>
      </c>
      <c r="BE8296" t="s">
        <v>14574</v>
      </c>
      <c r="BF8296" t="s">
        <v>655</v>
      </c>
    </row>
    <row r="8297" spans="25:58">
      <c r="Y8297" t="str">
        <f t="shared" si="270"/>
        <v/>
      </c>
      <c r="BC8297" t="s">
        <v>14572</v>
      </c>
      <c r="BD8297" t="s">
        <v>14573</v>
      </c>
      <c r="BE8297" t="s">
        <v>14575</v>
      </c>
      <c r="BF8297" t="s">
        <v>611</v>
      </c>
    </row>
    <row r="8298" spans="25:58">
      <c r="Y8298" t="str">
        <f t="shared" si="270"/>
        <v/>
      </c>
      <c r="BC8298" t="s">
        <v>14572</v>
      </c>
      <c r="BD8298" t="s">
        <v>14573</v>
      </c>
      <c r="BE8298" t="s">
        <v>14575</v>
      </c>
      <c r="BF8298" t="s">
        <v>611</v>
      </c>
    </row>
    <row r="8299" spans="25:58">
      <c r="Y8299" t="str">
        <f t="shared" si="270"/>
        <v/>
      </c>
      <c r="BC8299" t="s">
        <v>14572</v>
      </c>
      <c r="BD8299" t="s">
        <v>14573</v>
      </c>
      <c r="BE8299" t="s">
        <v>14575</v>
      </c>
      <c r="BF8299" t="s">
        <v>611</v>
      </c>
    </row>
    <row r="8300" spans="25:58">
      <c r="Y8300" t="str">
        <f t="shared" si="270"/>
        <v/>
      </c>
      <c r="BC8300" t="s">
        <v>14576</v>
      </c>
      <c r="BD8300" t="s">
        <v>14577</v>
      </c>
      <c r="BE8300" t="s">
        <v>14574</v>
      </c>
      <c r="BF8300" t="s">
        <v>655</v>
      </c>
    </row>
    <row r="8301" spans="25:58">
      <c r="Y8301" t="str">
        <f t="shared" si="270"/>
        <v/>
      </c>
      <c r="BC8301" t="s">
        <v>14576</v>
      </c>
      <c r="BD8301" t="s">
        <v>14577</v>
      </c>
      <c r="BE8301" t="s">
        <v>14574</v>
      </c>
      <c r="BF8301" t="s">
        <v>655</v>
      </c>
    </row>
    <row r="8302" spans="25:58">
      <c r="Y8302" t="str">
        <f t="shared" si="270"/>
        <v/>
      </c>
      <c r="BC8302" t="s">
        <v>14578</v>
      </c>
      <c r="BD8302" t="s">
        <v>14579</v>
      </c>
      <c r="BE8302" t="s">
        <v>14531</v>
      </c>
      <c r="BF8302" t="s">
        <v>619</v>
      </c>
    </row>
    <row r="8303" spans="25:58">
      <c r="Y8303" t="str">
        <f t="shared" si="270"/>
        <v/>
      </c>
      <c r="BC8303" t="s">
        <v>14578</v>
      </c>
      <c r="BD8303" t="s">
        <v>14579</v>
      </c>
      <c r="BE8303" t="s">
        <v>14531</v>
      </c>
      <c r="BF8303" t="s">
        <v>619</v>
      </c>
    </row>
    <row r="8304" spans="25:58">
      <c r="Y8304" t="str">
        <f t="shared" si="270"/>
        <v/>
      </c>
      <c r="BC8304" t="s">
        <v>14578</v>
      </c>
      <c r="BD8304" t="s">
        <v>14579</v>
      </c>
      <c r="BE8304" t="s">
        <v>14531</v>
      </c>
      <c r="BF8304" t="s">
        <v>619</v>
      </c>
    </row>
    <row r="8305" spans="25:58">
      <c r="Y8305" t="str">
        <f t="shared" si="270"/>
        <v/>
      </c>
      <c r="BC8305" t="s">
        <v>14578</v>
      </c>
      <c r="BD8305" t="s">
        <v>14579</v>
      </c>
      <c r="BE8305" t="s">
        <v>14533</v>
      </c>
      <c r="BF8305" t="s">
        <v>1703</v>
      </c>
    </row>
    <row r="8306" spans="25:58">
      <c r="Y8306" t="str">
        <f t="shared" si="270"/>
        <v/>
      </c>
      <c r="BC8306" t="s">
        <v>14578</v>
      </c>
      <c r="BD8306" t="s">
        <v>14579</v>
      </c>
      <c r="BE8306" t="s">
        <v>14533</v>
      </c>
      <c r="BF8306" t="s">
        <v>1703</v>
      </c>
    </row>
    <row r="8307" spans="25:58">
      <c r="Y8307" t="str">
        <f t="shared" si="270"/>
        <v/>
      </c>
      <c r="BC8307" t="s">
        <v>14578</v>
      </c>
      <c r="BD8307" t="s">
        <v>14579</v>
      </c>
      <c r="BE8307" t="s">
        <v>14533</v>
      </c>
      <c r="BF8307" t="s">
        <v>1703</v>
      </c>
    </row>
    <row r="8308" spans="25:58">
      <c r="Y8308" t="str">
        <f t="shared" si="270"/>
        <v/>
      </c>
      <c r="BC8308" t="s">
        <v>14580</v>
      </c>
      <c r="BD8308" t="s">
        <v>14581</v>
      </c>
      <c r="BE8308" t="s">
        <v>14582</v>
      </c>
      <c r="BF8308" t="s">
        <v>595</v>
      </c>
    </row>
    <row r="8309" spans="25:58">
      <c r="Y8309" t="str">
        <f t="shared" si="270"/>
        <v/>
      </c>
      <c r="BC8309" t="s">
        <v>14583</v>
      </c>
      <c r="BD8309" t="s">
        <v>14584</v>
      </c>
      <c r="BE8309" t="s">
        <v>14566</v>
      </c>
      <c r="BF8309" t="s">
        <v>631</v>
      </c>
    </row>
    <row r="8310" spans="25:58">
      <c r="Y8310" t="str">
        <f t="shared" si="270"/>
        <v/>
      </c>
      <c r="BC8310" t="s">
        <v>14583</v>
      </c>
      <c r="BD8310" t="s">
        <v>14584</v>
      </c>
      <c r="BE8310" t="s">
        <v>14566</v>
      </c>
      <c r="BF8310" t="s">
        <v>631</v>
      </c>
    </row>
    <row r="8311" spans="25:58">
      <c r="Y8311" t="str">
        <f t="shared" si="270"/>
        <v/>
      </c>
      <c r="BC8311" t="s">
        <v>14585</v>
      </c>
      <c r="BD8311" t="s">
        <v>14586</v>
      </c>
      <c r="BE8311" t="s">
        <v>14550</v>
      </c>
      <c r="BF8311" t="s">
        <v>1711</v>
      </c>
    </row>
    <row r="8312" spans="25:58">
      <c r="Y8312" t="str">
        <f t="shared" si="270"/>
        <v/>
      </c>
      <c r="BC8312" t="s">
        <v>14585</v>
      </c>
      <c r="BD8312" t="s">
        <v>14586</v>
      </c>
      <c r="BE8312" t="s">
        <v>14550</v>
      </c>
      <c r="BF8312" t="s">
        <v>1711</v>
      </c>
    </row>
    <row r="8313" spans="25:58">
      <c r="Y8313" t="str">
        <f t="shared" si="270"/>
        <v/>
      </c>
      <c r="BC8313" t="s">
        <v>14585</v>
      </c>
      <c r="BD8313" t="s">
        <v>14586</v>
      </c>
      <c r="BE8313" t="s">
        <v>14550</v>
      </c>
      <c r="BF8313" t="s">
        <v>1711</v>
      </c>
    </row>
    <row r="8314" spans="25:58">
      <c r="Y8314" t="str">
        <f t="shared" si="270"/>
        <v/>
      </c>
      <c r="BC8314" t="s">
        <v>14587</v>
      </c>
      <c r="BD8314" t="s">
        <v>14588</v>
      </c>
      <c r="BE8314" t="s">
        <v>14538</v>
      </c>
      <c r="BF8314" t="s">
        <v>651</v>
      </c>
    </row>
    <row r="8315" spans="25:58">
      <c r="Y8315" t="str">
        <f t="shared" si="270"/>
        <v/>
      </c>
      <c r="BC8315" t="s">
        <v>14587</v>
      </c>
      <c r="BD8315" t="s">
        <v>14588</v>
      </c>
      <c r="BE8315" t="s">
        <v>14538</v>
      </c>
      <c r="BF8315" t="s">
        <v>651</v>
      </c>
    </row>
    <row r="8316" spans="25:58">
      <c r="Y8316" t="str">
        <f t="shared" si="270"/>
        <v/>
      </c>
      <c r="BC8316" t="s">
        <v>14587</v>
      </c>
      <c r="BD8316" t="s">
        <v>14588</v>
      </c>
      <c r="BE8316" t="s">
        <v>14538</v>
      </c>
      <c r="BF8316" t="s">
        <v>651</v>
      </c>
    </row>
    <row r="8317" spans="25:58">
      <c r="Y8317" t="str">
        <f t="shared" si="270"/>
        <v/>
      </c>
      <c r="BC8317" t="s">
        <v>14589</v>
      </c>
      <c r="BD8317" t="s">
        <v>14590</v>
      </c>
      <c r="BE8317" t="s">
        <v>14574</v>
      </c>
      <c r="BF8317" t="s">
        <v>655</v>
      </c>
    </row>
    <row r="8318" spans="25:58">
      <c r="Y8318" t="str">
        <f t="shared" si="270"/>
        <v/>
      </c>
      <c r="BC8318" t="s">
        <v>14589</v>
      </c>
      <c r="BD8318" t="s">
        <v>14590</v>
      </c>
      <c r="BE8318" t="s">
        <v>14574</v>
      </c>
      <c r="BF8318" t="s">
        <v>655</v>
      </c>
    </row>
    <row r="8319" spans="25:58">
      <c r="Y8319" t="str">
        <f t="shared" si="270"/>
        <v/>
      </c>
      <c r="BC8319" t="s">
        <v>14589</v>
      </c>
      <c r="BD8319" t="s">
        <v>14590</v>
      </c>
      <c r="BE8319" t="s">
        <v>14574</v>
      </c>
      <c r="BF8319" t="s">
        <v>655</v>
      </c>
    </row>
    <row r="8320" spans="25:58">
      <c r="Y8320" t="str">
        <f t="shared" si="270"/>
        <v/>
      </c>
      <c r="BC8320" t="s">
        <v>14589</v>
      </c>
      <c r="BD8320" t="s">
        <v>14590</v>
      </c>
      <c r="BE8320" t="s">
        <v>14574</v>
      </c>
      <c r="BF8320" t="s">
        <v>655</v>
      </c>
    </row>
    <row r="8321" spans="25:58">
      <c r="Y8321" t="str">
        <f t="shared" si="270"/>
        <v/>
      </c>
      <c r="BC8321" t="s">
        <v>14591</v>
      </c>
      <c r="BD8321" t="s">
        <v>14592</v>
      </c>
      <c r="BE8321" t="s">
        <v>14582</v>
      </c>
      <c r="BF8321" t="s">
        <v>595</v>
      </c>
    </row>
    <row r="8322" spans="25:58">
      <c r="Y8322" t="str">
        <f t="shared" si="270"/>
        <v/>
      </c>
      <c r="BC8322" t="s">
        <v>14593</v>
      </c>
      <c r="BD8322" t="s">
        <v>14594</v>
      </c>
      <c r="BE8322" t="s">
        <v>14595</v>
      </c>
      <c r="BF8322" t="s">
        <v>615</v>
      </c>
    </row>
    <row r="8323" spans="25:58">
      <c r="Y8323" t="str">
        <f t="shared" si="270"/>
        <v/>
      </c>
      <c r="BC8323" t="s">
        <v>14596</v>
      </c>
      <c r="BD8323" t="s">
        <v>14597</v>
      </c>
      <c r="BE8323" t="s">
        <v>14531</v>
      </c>
      <c r="BF8323" t="s">
        <v>619</v>
      </c>
    </row>
    <row r="8324" spans="25:58">
      <c r="Y8324" t="str">
        <f t="shared" si="270"/>
        <v/>
      </c>
      <c r="BC8324" t="s">
        <v>14598</v>
      </c>
      <c r="BD8324" t="s">
        <v>14599</v>
      </c>
      <c r="BE8324" t="s">
        <v>14600</v>
      </c>
      <c r="BF8324" t="s">
        <v>603</v>
      </c>
    </row>
    <row r="8325" spans="25:58">
      <c r="Y8325" t="str">
        <f t="shared" si="270"/>
        <v/>
      </c>
      <c r="BC8325" t="s">
        <v>14596</v>
      </c>
      <c r="BD8325" t="s">
        <v>14597</v>
      </c>
      <c r="BE8325" t="s">
        <v>14533</v>
      </c>
      <c r="BF8325" t="s">
        <v>1703</v>
      </c>
    </row>
    <row r="8326" spans="25:58">
      <c r="Y8326" t="str">
        <f t="shared" si="270"/>
        <v/>
      </c>
      <c r="BC8326" t="s">
        <v>14601</v>
      </c>
      <c r="BD8326" t="s">
        <v>14602</v>
      </c>
      <c r="BE8326" t="s">
        <v>14603</v>
      </c>
      <c r="BF8326" t="s">
        <v>619</v>
      </c>
    </row>
    <row r="8327" spans="25:58">
      <c r="Y8327" t="str">
        <f t="shared" si="270"/>
        <v/>
      </c>
      <c r="BC8327" t="s">
        <v>14601</v>
      </c>
      <c r="BD8327" t="s">
        <v>14602</v>
      </c>
      <c r="BE8327" t="s">
        <v>14604</v>
      </c>
      <c r="BF8327" t="s">
        <v>622</v>
      </c>
    </row>
    <row r="8328" spans="25:58">
      <c r="Y8328" t="str">
        <f t="shared" si="270"/>
        <v/>
      </c>
      <c r="BC8328" t="s">
        <v>14601</v>
      </c>
      <c r="BD8328" t="s">
        <v>14602</v>
      </c>
      <c r="BE8328" t="s">
        <v>14605</v>
      </c>
      <c r="BF8328" t="s">
        <v>1703</v>
      </c>
    </row>
    <row r="8329" spans="25:58">
      <c r="Y8329" t="str">
        <f t="shared" si="270"/>
        <v/>
      </c>
      <c r="BC8329" t="s">
        <v>14606</v>
      </c>
      <c r="BD8329" t="s">
        <v>14607</v>
      </c>
      <c r="BE8329" t="s">
        <v>14603</v>
      </c>
      <c r="BF8329" t="s">
        <v>619</v>
      </c>
    </row>
    <row r="8330" spans="25:58">
      <c r="Y8330" t="str">
        <f t="shared" si="270"/>
        <v/>
      </c>
      <c r="BC8330" t="s">
        <v>14606</v>
      </c>
      <c r="BD8330" t="s">
        <v>14607</v>
      </c>
      <c r="BE8330" t="s">
        <v>14603</v>
      </c>
      <c r="BF8330" t="s">
        <v>619</v>
      </c>
    </row>
    <row r="8331" spans="25:58">
      <c r="Y8331" t="str">
        <f t="shared" si="270"/>
        <v/>
      </c>
      <c r="BC8331" t="s">
        <v>14606</v>
      </c>
      <c r="BD8331" t="s">
        <v>14607</v>
      </c>
      <c r="BE8331" t="s">
        <v>14605</v>
      </c>
      <c r="BF8331" t="s">
        <v>1703</v>
      </c>
    </row>
    <row r="8332" spans="25:58">
      <c r="Y8332" t="str">
        <f t="shared" si="270"/>
        <v/>
      </c>
      <c r="BC8332" t="s">
        <v>14606</v>
      </c>
      <c r="BD8332" t="s">
        <v>14607</v>
      </c>
      <c r="BE8332" t="s">
        <v>14605</v>
      </c>
      <c r="BF8332" t="s">
        <v>1703</v>
      </c>
    </row>
    <row r="8333" spans="25:58">
      <c r="Y8333" t="str">
        <f t="shared" si="270"/>
        <v/>
      </c>
      <c r="BC8333" t="s">
        <v>14608</v>
      </c>
      <c r="BD8333" t="s">
        <v>14609</v>
      </c>
      <c r="BE8333" t="s">
        <v>14610</v>
      </c>
      <c r="BF8333" t="s">
        <v>1711</v>
      </c>
    </row>
    <row r="8334" spans="25:58">
      <c r="Y8334" t="str">
        <f t="shared" ref="Y8334:Y8397" si="271">MID($W8334,2,1)</f>
        <v/>
      </c>
      <c r="BC8334" t="s">
        <v>14608</v>
      </c>
      <c r="BD8334" t="s">
        <v>14609</v>
      </c>
      <c r="BE8334" t="s">
        <v>14610</v>
      </c>
      <c r="BF8334" t="s">
        <v>1711</v>
      </c>
    </row>
    <row r="8335" spans="25:58">
      <c r="Y8335" t="str">
        <f t="shared" si="271"/>
        <v/>
      </c>
      <c r="BC8335" t="s">
        <v>14608</v>
      </c>
      <c r="BD8335" t="s">
        <v>14609</v>
      </c>
      <c r="BE8335" t="s">
        <v>14610</v>
      </c>
      <c r="BF8335" t="s">
        <v>1711</v>
      </c>
    </row>
    <row r="8336" spans="25:58">
      <c r="Y8336" t="str">
        <f t="shared" si="271"/>
        <v/>
      </c>
      <c r="BC8336" t="s">
        <v>14611</v>
      </c>
      <c r="BD8336" t="s">
        <v>14612</v>
      </c>
      <c r="BE8336" t="s">
        <v>14610</v>
      </c>
      <c r="BF8336" t="s">
        <v>1711</v>
      </c>
    </row>
    <row r="8337" spans="25:58">
      <c r="Y8337" t="str">
        <f t="shared" si="271"/>
        <v/>
      </c>
      <c r="BC8337" t="s">
        <v>14613</v>
      </c>
      <c r="BD8337" t="s">
        <v>14614</v>
      </c>
      <c r="BE8337" t="s">
        <v>14603</v>
      </c>
      <c r="BF8337" t="s">
        <v>619</v>
      </c>
    </row>
    <row r="8338" spans="25:58">
      <c r="Y8338" t="str">
        <f t="shared" si="271"/>
        <v/>
      </c>
      <c r="BC8338" t="s">
        <v>14613</v>
      </c>
      <c r="BD8338" t="s">
        <v>14614</v>
      </c>
      <c r="BE8338" t="s">
        <v>14604</v>
      </c>
      <c r="BF8338" t="s">
        <v>622</v>
      </c>
    </row>
    <row r="8339" spans="25:58">
      <c r="Y8339" t="str">
        <f t="shared" si="271"/>
        <v/>
      </c>
      <c r="BC8339" t="s">
        <v>14613</v>
      </c>
      <c r="BD8339" t="s">
        <v>14614</v>
      </c>
      <c r="BE8339" t="s">
        <v>14604</v>
      </c>
      <c r="BF8339" t="s">
        <v>622</v>
      </c>
    </row>
    <row r="8340" spans="25:58">
      <c r="Y8340" t="str">
        <f t="shared" si="271"/>
        <v/>
      </c>
      <c r="BC8340" t="s">
        <v>14613</v>
      </c>
      <c r="BD8340" t="s">
        <v>14614</v>
      </c>
      <c r="BE8340" t="s">
        <v>14605</v>
      </c>
      <c r="BF8340" t="s">
        <v>1703</v>
      </c>
    </row>
    <row r="8341" spans="25:58">
      <c r="Y8341" t="str">
        <f t="shared" si="271"/>
        <v/>
      </c>
      <c r="BC8341" t="s">
        <v>14613</v>
      </c>
      <c r="BD8341" t="s">
        <v>14614</v>
      </c>
      <c r="BE8341" t="s">
        <v>14604</v>
      </c>
      <c r="BF8341" t="s">
        <v>622</v>
      </c>
    </row>
    <row r="8342" spans="25:58">
      <c r="Y8342" t="str">
        <f t="shared" si="271"/>
        <v/>
      </c>
      <c r="BC8342" t="s">
        <v>14615</v>
      </c>
      <c r="BD8342" t="s">
        <v>14616</v>
      </c>
      <c r="BE8342" t="s">
        <v>14617</v>
      </c>
      <c r="BF8342" t="s">
        <v>615</v>
      </c>
    </row>
    <row r="8343" spans="25:58">
      <c r="Y8343" t="str">
        <f t="shared" si="271"/>
        <v/>
      </c>
      <c r="BC8343" t="s">
        <v>14615</v>
      </c>
      <c r="BD8343" t="s">
        <v>14616</v>
      </c>
      <c r="BE8343" t="s">
        <v>14618</v>
      </c>
      <c r="BF8343" t="s">
        <v>595</v>
      </c>
    </row>
    <row r="8344" spans="25:58">
      <c r="Y8344" t="str">
        <f t="shared" si="271"/>
        <v/>
      </c>
      <c r="BC8344" t="s">
        <v>14619</v>
      </c>
      <c r="BD8344" t="s">
        <v>14620</v>
      </c>
      <c r="BE8344" t="s">
        <v>14621</v>
      </c>
      <c r="BF8344" t="s">
        <v>624</v>
      </c>
    </row>
    <row r="8345" spans="25:58">
      <c r="Y8345" t="str">
        <f t="shared" si="271"/>
        <v/>
      </c>
      <c r="BC8345" t="s">
        <v>14622</v>
      </c>
      <c r="BD8345" t="s">
        <v>14623</v>
      </c>
      <c r="BE8345" t="s">
        <v>14624</v>
      </c>
      <c r="BF8345" t="s">
        <v>651</v>
      </c>
    </row>
    <row r="8346" spans="25:58">
      <c r="Y8346" t="str">
        <f t="shared" si="271"/>
        <v/>
      </c>
      <c r="BC8346" t="s">
        <v>14622</v>
      </c>
      <c r="BD8346" t="s">
        <v>14623</v>
      </c>
      <c r="BE8346" t="s">
        <v>14625</v>
      </c>
      <c r="BF8346" t="s">
        <v>627</v>
      </c>
    </row>
    <row r="8347" spans="25:58">
      <c r="Y8347" t="str">
        <f t="shared" si="271"/>
        <v/>
      </c>
      <c r="BC8347" t="s">
        <v>14626</v>
      </c>
      <c r="BD8347" t="s">
        <v>14627</v>
      </c>
      <c r="BE8347" t="s">
        <v>14628</v>
      </c>
      <c r="BF8347" t="s">
        <v>1686</v>
      </c>
    </row>
    <row r="8348" spans="25:58">
      <c r="Y8348" t="str">
        <f t="shared" si="271"/>
        <v/>
      </c>
      <c r="BC8348" t="s">
        <v>14629</v>
      </c>
      <c r="BD8348" t="s">
        <v>14630</v>
      </c>
      <c r="BE8348" t="s">
        <v>14603</v>
      </c>
      <c r="BF8348" t="s">
        <v>619</v>
      </c>
    </row>
    <row r="8349" spans="25:58">
      <c r="Y8349" t="str">
        <f t="shared" si="271"/>
        <v/>
      </c>
      <c r="BC8349" t="s">
        <v>14629</v>
      </c>
      <c r="BD8349" t="s">
        <v>14630</v>
      </c>
      <c r="BE8349" t="s">
        <v>14603</v>
      </c>
      <c r="BF8349" t="s">
        <v>619</v>
      </c>
    </row>
    <row r="8350" spans="25:58">
      <c r="Y8350" t="str">
        <f t="shared" si="271"/>
        <v/>
      </c>
      <c r="BC8350" t="s">
        <v>14629</v>
      </c>
      <c r="BD8350" t="s">
        <v>14630</v>
      </c>
      <c r="BE8350" t="s">
        <v>14603</v>
      </c>
      <c r="BF8350" t="s">
        <v>619</v>
      </c>
    </row>
    <row r="8351" spans="25:58">
      <c r="Y8351" t="str">
        <f t="shared" si="271"/>
        <v/>
      </c>
      <c r="BC8351" t="s">
        <v>14631</v>
      </c>
      <c r="BD8351" t="s">
        <v>14632</v>
      </c>
      <c r="BE8351" t="s">
        <v>14633</v>
      </c>
      <c r="BF8351" t="s">
        <v>1659</v>
      </c>
    </row>
    <row r="8352" spans="25:58">
      <c r="Y8352" t="str">
        <f t="shared" si="271"/>
        <v/>
      </c>
      <c r="BC8352" t="s">
        <v>14634</v>
      </c>
      <c r="BD8352" t="s">
        <v>14635</v>
      </c>
      <c r="BE8352" t="s">
        <v>14628</v>
      </c>
      <c r="BF8352" t="s">
        <v>1686</v>
      </c>
    </row>
    <row r="8353" spans="25:58">
      <c r="Y8353" t="str">
        <f t="shared" si="271"/>
        <v/>
      </c>
      <c r="BC8353" t="s">
        <v>14634</v>
      </c>
      <c r="BD8353" t="s">
        <v>14635</v>
      </c>
      <c r="BE8353" t="s">
        <v>14603</v>
      </c>
      <c r="BF8353" t="s">
        <v>619</v>
      </c>
    </row>
    <row r="8354" spans="25:58">
      <c r="Y8354" t="str">
        <f t="shared" si="271"/>
        <v/>
      </c>
      <c r="BC8354" t="s">
        <v>14634</v>
      </c>
      <c r="BD8354" t="s">
        <v>14635</v>
      </c>
      <c r="BE8354" t="s">
        <v>14605</v>
      </c>
      <c r="BF8354" t="s">
        <v>1703</v>
      </c>
    </row>
    <row r="8355" spans="25:58">
      <c r="Y8355" t="str">
        <f t="shared" si="271"/>
        <v/>
      </c>
      <c r="BC8355" t="s">
        <v>14636</v>
      </c>
      <c r="BD8355" t="s">
        <v>14637</v>
      </c>
      <c r="BE8355" t="s">
        <v>14638</v>
      </c>
      <c r="BF8355" t="s">
        <v>592</v>
      </c>
    </row>
    <row r="8356" spans="25:58">
      <c r="Y8356" t="str">
        <f t="shared" si="271"/>
        <v/>
      </c>
      <c r="BC8356" t="s">
        <v>14636</v>
      </c>
      <c r="BD8356" t="s">
        <v>14637</v>
      </c>
      <c r="BE8356" t="s">
        <v>14639</v>
      </c>
      <c r="BF8356" t="s">
        <v>607</v>
      </c>
    </row>
    <row r="8357" spans="25:58">
      <c r="Y8357" t="str">
        <f t="shared" si="271"/>
        <v/>
      </c>
      <c r="BC8357" t="s">
        <v>14640</v>
      </c>
      <c r="BD8357" t="s">
        <v>14641</v>
      </c>
      <c r="BE8357" t="s">
        <v>14603</v>
      </c>
      <c r="BF8357" t="s">
        <v>619</v>
      </c>
    </row>
    <row r="8358" spans="25:58">
      <c r="Y8358" t="str">
        <f t="shared" si="271"/>
        <v/>
      </c>
      <c r="BC8358" t="s">
        <v>14640</v>
      </c>
      <c r="BD8358" t="s">
        <v>14641</v>
      </c>
      <c r="BE8358" t="s">
        <v>14605</v>
      </c>
      <c r="BF8358" t="s">
        <v>1703</v>
      </c>
    </row>
    <row r="8359" spans="25:58">
      <c r="Y8359" t="str">
        <f t="shared" si="271"/>
        <v/>
      </c>
      <c r="BC8359" t="s">
        <v>14642</v>
      </c>
      <c r="BD8359" t="s">
        <v>14643</v>
      </c>
      <c r="BE8359" t="s">
        <v>14610</v>
      </c>
      <c r="BF8359" t="s">
        <v>1711</v>
      </c>
    </row>
    <row r="8360" spans="25:58">
      <c r="Y8360" t="str">
        <f t="shared" si="271"/>
        <v/>
      </c>
      <c r="BC8360" t="s">
        <v>14644</v>
      </c>
      <c r="BD8360" t="s">
        <v>14645</v>
      </c>
      <c r="BE8360" t="s">
        <v>14610</v>
      </c>
      <c r="BF8360" t="s">
        <v>1711</v>
      </c>
    </row>
    <row r="8361" spans="25:58">
      <c r="Y8361" t="str">
        <f t="shared" si="271"/>
        <v/>
      </c>
      <c r="BC8361" t="s">
        <v>14646</v>
      </c>
      <c r="BD8361" t="s">
        <v>14647</v>
      </c>
      <c r="BE8361" t="s">
        <v>14648</v>
      </c>
      <c r="BF8361" t="s">
        <v>619</v>
      </c>
    </row>
    <row r="8362" spans="25:58">
      <c r="Y8362" t="str">
        <f t="shared" si="271"/>
        <v/>
      </c>
      <c r="BC8362" t="s">
        <v>14646</v>
      </c>
      <c r="BD8362" t="s">
        <v>14647</v>
      </c>
      <c r="BE8362" t="s">
        <v>14649</v>
      </c>
      <c r="BF8362" t="s">
        <v>1645</v>
      </c>
    </row>
    <row r="8363" spans="25:58">
      <c r="Y8363" t="str">
        <f t="shared" si="271"/>
        <v/>
      </c>
      <c r="BC8363" t="s">
        <v>14646</v>
      </c>
      <c r="BD8363" t="s">
        <v>14647</v>
      </c>
      <c r="BE8363" t="s">
        <v>14650</v>
      </c>
      <c r="BF8363" t="s">
        <v>658</v>
      </c>
    </row>
    <row r="8364" spans="25:58">
      <c r="Y8364" t="str">
        <f t="shared" si="271"/>
        <v/>
      </c>
      <c r="BC8364" t="s">
        <v>14646</v>
      </c>
      <c r="BD8364" t="s">
        <v>14647</v>
      </c>
      <c r="BE8364" t="s">
        <v>14651</v>
      </c>
      <c r="BF8364" t="s">
        <v>1703</v>
      </c>
    </row>
    <row r="8365" spans="25:58">
      <c r="Y8365" t="str">
        <f t="shared" si="271"/>
        <v/>
      </c>
      <c r="BC8365" t="s">
        <v>14652</v>
      </c>
      <c r="BD8365" t="s">
        <v>14653</v>
      </c>
      <c r="BE8365" t="s">
        <v>14654</v>
      </c>
      <c r="BF8365" t="s">
        <v>603</v>
      </c>
    </row>
    <row r="8366" spans="25:58">
      <c r="Y8366" t="str">
        <f t="shared" si="271"/>
        <v/>
      </c>
      <c r="BC8366" t="s">
        <v>14652</v>
      </c>
      <c r="BD8366" t="s">
        <v>14653</v>
      </c>
      <c r="BE8366" t="s">
        <v>14654</v>
      </c>
      <c r="BF8366" t="s">
        <v>603</v>
      </c>
    </row>
    <row r="8367" spans="25:58">
      <c r="Y8367" t="str">
        <f t="shared" si="271"/>
        <v/>
      </c>
      <c r="BC8367" t="s">
        <v>14652</v>
      </c>
      <c r="BD8367" t="s">
        <v>14653</v>
      </c>
      <c r="BE8367" t="s">
        <v>14655</v>
      </c>
      <c r="BF8367" t="s">
        <v>627</v>
      </c>
    </row>
    <row r="8368" spans="25:58">
      <c r="Y8368" t="str">
        <f t="shared" si="271"/>
        <v/>
      </c>
      <c r="BC8368" t="s">
        <v>14656</v>
      </c>
      <c r="BD8368" t="s">
        <v>14657</v>
      </c>
      <c r="BE8368" t="s">
        <v>14658</v>
      </c>
      <c r="BF8368" t="s">
        <v>1659</v>
      </c>
    </row>
    <row r="8369" spans="25:58">
      <c r="Y8369" t="str">
        <f t="shared" si="271"/>
        <v/>
      </c>
      <c r="BC8369" t="s">
        <v>14659</v>
      </c>
      <c r="BD8369" t="s">
        <v>14660</v>
      </c>
      <c r="BE8369" t="s">
        <v>14661</v>
      </c>
      <c r="BF8369" t="s">
        <v>599</v>
      </c>
    </row>
    <row r="8370" spans="25:58">
      <c r="Y8370" t="str">
        <f t="shared" si="271"/>
        <v/>
      </c>
      <c r="BC8370" t="s">
        <v>14662</v>
      </c>
      <c r="BD8370" t="s">
        <v>14663</v>
      </c>
      <c r="BE8370" t="s">
        <v>14648</v>
      </c>
      <c r="BF8370" t="s">
        <v>619</v>
      </c>
    </row>
    <row r="8371" spans="25:58">
      <c r="Y8371" t="str">
        <f t="shared" si="271"/>
        <v/>
      </c>
      <c r="BC8371" t="s">
        <v>14662</v>
      </c>
      <c r="BD8371" t="s">
        <v>14663</v>
      </c>
      <c r="BE8371" t="s">
        <v>14649</v>
      </c>
      <c r="BF8371" t="s">
        <v>1645</v>
      </c>
    </row>
    <row r="8372" spans="25:58">
      <c r="Y8372" t="str">
        <f t="shared" si="271"/>
        <v/>
      </c>
      <c r="BC8372" t="s">
        <v>14662</v>
      </c>
      <c r="BD8372" t="s">
        <v>14663</v>
      </c>
      <c r="BE8372" t="s">
        <v>14664</v>
      </c>
      <c r="BF8372" t="s">
        <v>615</v>
      </c>
    </row>
    <row r="8373" spans="25:58">
      <c r="Y8373" t="str">
        <f t="shared" si="271"/>
        <v/>
      </c>
      <c r="BC8373" t="s">
        <v>14662</v>
      </c>
      <c r="BD8373" t="s">
        <v>14663</v>
      </c>
      <c r="BE8373" t="s">
        <v>14651</v>
      </c>
      <c r="BF8373" t="s">
        <v>1703</v>
      </c>
    </row>
    <row r="8374" spans="25:58">
      <c r="Y8374" t="str">
        <f t="shared" si="271"/>
        <v/>
      </c>
      <c r="BC8374" t="s">
        <v>14665</v>
      </c>
      <c r="BD8374" t="s">
        <v>14666</v>
      </c>
      <c r="BE8374" t="s">
        <v>14661</v>
      </c>
      <c r="BF8374" t="s">
        <v>599</v>
      </c>
    </row>
    <row r="8375" spans="25:58">
      <c r="Y8375" t="str">
        <f t="shared" si="271"/>
        <v/>
      </c>
      <c r="BC8375" t="s">
        <v>14665</v>
      </c>
      <c r="BD8375" t="s">
        <v>14666</v>
      </c>
      <c r="BE8375" t="s">
        <v>14650</v>
      </c>
      <c r="BF8375" t="s">
        <v>658</v>
      </c>
    </row>
    <row r="8376" spans="25:58">
      <c r="Y8376" t="str">
        <f t="shared" si="271"/>
        <v/>
      </c>
      <c r="BC8376" t="s">
        <v>14665</v>
      </c>
      <c r="BD8376" t="s">
        <v>14666</v>
      </c>
      <c r="BE8376" t="s">
        <v>14667</v>
      </c>
      <c r="BF8376" t="s">
        <v>651</v>
      </c>
    </row>
    <row r="8377" spans="25:58">
      <c r="Y8377" t="str">
        <f t="shared" si="271"/>
        <v/>
      </c>
      <c r="BC8377" t="s">
        <v>14668</v>
      </c>
      <c r="BD8377" t="s">
        <v>14669</v>
      </c>
      <c r="BE8377" t="s">
        <v>14670</v>
      </c>
      <c r="BF8377" t="s">
        <v>624</v>
      </c>
    </row>
    <row r="8378" spans="25:58">
      <c r="Y8378" t="str">
        <f t="shared" si="271"/>
        <v/>
      </c>
      <c r="BC8378" t="s">
        <v>14668</v>
      </c>
      <c r="BD8378" t="s">
        <v>14669</v>
      </c>
      <c r="BE8378" t="s">
        <v>14671</v>
      </c>
      <c r="BF8378" t="s">
        <v>595</v>
      </c>
    </row>
    <row r="8379" spans="25:58">
      <c r="Y8379" t="str">
        <f t="shared" si="271"/>
        <v/>
      </c>
      <c r="BC8379" t="s">
        <v>14672</v>
      </c>
      <c r="BD8379" t="s">
        <v>14673</v>
      </c>
      <c r="BE8379" t="s">
        <v>14674</v>
      </c>
      <c r="BF8379" t="s">
        <v>631</v>
      </c>
    </row>
    <row r="8380" spans="25:58">
      <c r="Y8380" t="str">
        <f t="shared" si="271"/>
        <v/>
      </c>
      <c r="BC8380" t="s">
        <v>14675</v>
      </c>
      <c r="BD8380" t="s">
        <v>14676</v>
      </c>
      <c r="BE8380" t="s">
        <v>14677</v>
      </c>
      <c r="BF8380" t="s">
        <v>1711</v>
      </c>
    </row>
    <row r="8381" spans="25:58">
      <c r="Y8381" t="str">
        <f t="shared" si="271"/>
        <v/>
      </c>
      <c r="BC8381" t="s">
        <v>14678</v>
      </c>
      <c r="BD8381" t="s">
        <v>14679</v>
      </c>
      <c r="BE8381" t="s">
        <v>14680</v>
      </c>
      <c r="BF8381" t="s">
        <v>639</v>
      </c>
    </row>
    <row r="8382" spans="25:58">
      <c r="Y8382" t="str">
        <f t="shared" si="271"/>
        <v/>
      </c>
      <c r="BC8382" t="s">
        <v>14681</v>
      </c>
      <c r="BD8382" t="s">
        <v>14682</v>
      </c>
      <c r="BE8382" t="s">
        <v>14664</v>
      </c>
      <c r="BF8382" t="s">
        <v>615</v>
      </c>
    </row>
    <row r="8383" spans="25:58">
      <c r="Y8383" t="str">
        <f t="shared" si="271"/>
        <v/>
      </c>
      <c r="BC8383" t="s">
        <v>14681</v>
      </c>
      <c r="BD8383" t="s">
        <v>14682</v>
      </c>
      <c r="BE8383" t="s">
        <v>14664</v>
      </c>
      <c r="BF8383" t="s">
        <v>615</v>
      </c>
    </row>
    <row r="8384" spans="25:58">
      <c r="Y8384" t="str">
        <f t="shared" si="271"/>
        <v/>
      </c>
      <c r="BC8384" t="s">
        <v>14683</v>
      </c>
      <c r="BD8384" t="s">
        <v>14684</v>
      </c>
      <c r="BE8384" t="s">
        <v>14685</v>
      </c>
      <c r="BF8384" t="s">
        <v>647</v>
      </c>
    </row>
    <row r="8385" spans="25:58">
      <c r="Y8385" t="str">
        <f t="shared" si="271"/>
        <v/>
      </c>
      <c r="BC8385" t="s">
        <v>14686</v>
      </c>
      <c r="BD8385" t="s">
        <v>14687</v>
      </c>
      <c r="BE8385" t="s">
        <v>14688</v>
      </c>
      <c r="BF8385" t="s">
        <v>635</v>
      </c>
    </row>
    <row r="8386" spans="25:58">
      <c r="Y8386" t="str">
        <f t="shared" si="271"/>
        <v/>
      </c>
      <c r="BC8386" t="s">
        <v>14689</v>
      </c>
      <c r="BD8386" t="s">
        <v>14690</v>
      </c>
      <c r="BE8386" t="s">
        <v>14648</v>
      </c>
      <c r="BF8386" t="s">
        <v>619</v>
      </c>
    </row>
    <row r="8387" spans="25:58">
      <c r="Y8387" t="str">
        <f t="shared" si="271"/>
        <v/>
      </c>
      <c r="BC8387" t="s">
        <v>14691</v>
      </c>
      <c r="BD8387" t="s">
        <v>14692</v>
      </c>
      <c r="BE8387" t="s">
        <v>14667</v>
      </c>
      <c r="BF8387" t="s">
        <v>651</v>
      </c>
    </row>
    <row r="8388" spans="25:58">
      <c r="Y8388" t="str">
        <f t="shared" si="271"/>
        <v/>
      </c>
      <c r="BC8388" t="s">
        <v>14693</v>
      </c>
      <c r="BD8388" t="s">
        <v>14694</v>
      </c>
      <c r="BE8388" t="s">
        <v>14664</v>
      </c>
      <c r="BF8388" t="s">
        <v>615</v>
      </c>
    </row>
    <row r="8389" spans="25:58">
      <c r="Y8389" t="str">
        <f t="shared" si="271"/>
        <v/>
      </c>
      <c r="BC8389" t="s">
        <v>14695</v>
      </c>
      <c r="BD8389" t="s">
        <v>14696</v>
      </c>
      <c r="BE8389" t="s">
        <v>14648</v>
      </c>
      <c r="BF8389" t="s">
        <v>619</v>
      </c>
    </row>
    <row r="8390" spans="25:58">
      <c r="Y8390" t="str">
        <f t="shared" si="271"/>
        <v/>
      </c>
      <c r="BC8390" t="s">
        <v>14697</v>
      </c>
      <c r="BD8390" t="s">
        <v>14698</v>
      </c>
      <c r="BE8390" t="s">
        <v>14671</v>
      </c>
      <c r="BF8390" t="s">
        <v>595</v>
      </c>
    </row>
    <row r="8391" spans="25:58">
      <c r="Y8391" t="str">
        <f t="shared" si="271"/>
        <v/>
      </c>
      <c r="BC8391" t="s">
        <v>14695</v>
      </c>
      <c r="BD8391" t="s">
        <v>14696</v>
      </c>
      <c r="BE8391" t="s">
        <v>14651</v>
      </c>
      <c r="BF8391" t="s">
        <v>1703</v>
      </c>
    </row>
    <row r="8392" spans="25:58">
      <c r="Y8392" t="str">
        <f t="shared" si="271"/>
        <v/>
      </c>
      <c r="BC8392" t="s">
        <v>14699</v>
      </c>
      <c r="BD8392" t="s">
        <v>14700</v>
      </c>
      <c r="BE8392" t="s">
        <v>14701</v>
      </c>
      <c r="BF8392" t="s">
        <v>1711</v>
      </c>
    </row>
    <row r="8393" spans="25:58">
      <c r="Y8393" t="str">
        <f t="shared" si="271"/>
        <v/>
      </c>
      <c r="BC8393" t="s">
        <v>14702</v>
      </c>
      <c r="BD8393" t="s">
        <v>14703</v>
      </c>
      <c r="BE8393" t="s">
        <v>14701</v>
      </c>
      <c r="BF8393" t="s">
        <v>1711</v>
      </c>
    </row>
    <row r="8394" spans="25:58">
      <c r="Y8394" t="str">
        <f t="shared" si="271"/>
        <v/>
      </c>
      <c r="BC8394" t="s">
        <v>14704</v>
      </c>
      <c r="BD8394" t="s">
        <v>14705</v>
      </c>
      <c r="BE8394" t="s">
        <v>14706</v>
      </c>
      <c r="BF8394" t="s">
        <v>619</v>
      </c>
    </row>
    <row r="8395" spans="25:58">
      <c r="Y8395" t="str">
        <f t="shared" si="271"/>
        <v/>
      </c>
      <c r="BC8395" t="s">
        <v>14704</v>
      </c>
      <c r="BD8395" t="s">
        <v>14705</v>
      </c>
      <c r="BE8395" t="s">
        <v>14707</v>
      </c>
      <c r="BF8395" t="s">
        <v>1645</v>
      </c>
    </row>
    <row r="8396" spans="25:58">
      <c r="Y8396" t="str">
        <f t="shared" si="271"/>
        <v/>
      </c>
      <c r="BC8396" t="s">
        <v>14704</v>
      </c>
      <c r="BD8396" t="s">
        <v>14705</v>
      </c>
      <c r="BE8396" t="s">
        <v>14708</v>
      </c>
      <c r="BF8396" t="s">
        <v>1703</v>
      </c>
    </row>
    <row r="8397" spans="25:58">
      <c r="Y8397" t="str">
        <f t="shared" si="271"/>
        <v/>
      </c>
      <c r="BC8397" t="s">
        <v>14709</v>
      </c>
      <c r="BD8397" t="s">
        <v>14710</v>
      </c>
      <c r="BE8397" t="s">
        <v>14711</v>
      </c>
      <c r="BF8397" t="s">
        <v>658</v>
      </c>
    </row>
    <row r="8398" spans="25:58">
      <c r="Y8398" t="str">
        <f t="shared" ref="Y8398:Y8461" si="272">MID($W8398,2,1)</f>
        <v/>
      </c>
      <c r="BC8398" t="s">
        <v>14712</v>
      </c>
      <c r="BD8398" t="s">
        <v>14713</v>
      </c>
      <c r="BE8398" t="s">
        <v>14706</v>
      </c>
      <c r="BF8398" t="s">
        <v>619</v>
      </c>
    </row>
    <row r="8399" spans="25:58">
      <c r="Y8399" t="str">
        <f t="shared" si="272"/>
        <v/>
      </c>
      <c r="BC8399" t="s">
        <v>14712</v>
      </c>
      <c r="BD8399" t="s">
        <v>14713</v>
      </c>
      <c r="BE8399" t="s">
        <v>14707</v>
      </c>
      <c r="BF8399" t="s">
        <v>1645</v>
      </c>
    </row>
    <row r="8400" spans="25:58">
      <c r="Y8400" t="str">
        <f t="shared" si="272"/>
        <v/>
      </c>
      <c r="BC8400" t="s">
        <v>14712</v>
      </c>
      <c r="BD8400" t="s">
        <v>14713</v>
      </c>
      <c r="BE8400" t="s">
        <v>14708</v>
      </c>
      <c r="BF8400" t="s">
        <v>1703</v>
      </c>
    </row>
    <row r="8401" spans="25:58">
      <c r="Y8401" t="str">
        <f t="shared" si="272"/>
        <v/>
      </c>
      <c r="BC8401" t="s">
        <v>14714</v>
      </c>
      <c r="BD8401" t="s">
        <v>14715</v>
      </c>
      <c r="BE8401" t="s">
        <v>14716</v>
      </c>
      <c r="BF8401" t="s">
        <v>1659</v>
      </c>
    </row>
    <row r="8402" spans="25:58">
      <c r="Y8402" t="str">
        <f t="shared" si="272"/>
        <v/>
      </c>
      <c r="BC8402" t="s">
        <v>14714</v>
      </c>
      <c r="BD8402" t="s">
        <v>14715</v>
      </c>
      <c r="BE8402" t="s">
        <v>14716</v>
      </c>
      <c r="BF8402" t="s">
        <v>1659</v>
      </c>
    </row>
    <row r="8403" spans="25:58">
      <c r="Y8403" t="str">
        <f t="shared" si="272"/>
        <v/>
      </c>
      <c r="BC8403" t="s">
        <v>14717</v>
      </c>
      <c r="BD8403" t="s">
        <v>14718</v>
      </c>
      <c r="BE8403" t="s">
        <v>14719</v>
      </c>
      <c r="BF8403" t="s">
        <v>635</v>
      </c>
    </row>
    <row r="8404" spans="25:58">
      <c r="Y8404" t="str">
        <f t="shared" si="272"/>
        <v/>
      </c>
      <c r="BC8404" t="s">
        <v>14720</v>
      </c>
      <c r="BD8404" t="s">
        <v>14721</v>
      </c>
      <c r="BE8404" t="s">
        <v>14706</v>
      </c>
      <c r="BF8404" t="s">
        <v>619</v>
      </c>
    </row>
    <row r="8405" spans="25:58">
      <c r="Y8405" t="str">
        <f t="shared" si="272"/>
        <v/>
      </c>
      <c r="BC8405" t="s">
        <v>14720</v>
      </c>
      <c r="BD8405" t="s">
        <v>14721</v>
      </c>
      <c r="BE8405" t="s">
        <v>14707</v>
      </c>
      <c r="BF8405" t="s">
        <v>1645</v>
      </c>
    </row>
    <row r="8406" spans="25:58">
      <c r="Y8406" t="str">
        <f t="shared" si="272"/>
        <v/>
      </c>
      <c r="BC8406" t="s">
        <v>14720</v>
      </c>
      <c r="BD8406" t="s">
        <v>14721</v>
      </c>
      <c r="BE8406" t="s">
        <v>14708</v>
      </c>
      <c r="BF8406" t="s">
        <v>1703</v>
      </c>
    </row>
    <row r="8407" spans="25:58">
      <c r="Y8407" t="str">
        <f t="shared" si="272"/>
        <v/>
      </c>
      <c r="BC8407" t="s">
        <v>14720</v>
      </c>
      <c r="BD8407" t="s">
        <v>14721</v>
      </c>
      <c r="BE8407" t="s">
        <v>14707</v>
      </c>
      <c r="BF8407" t="s">
        <v>1645</v>
      </c>
    </row>
    <row r="8408" spans="25:58">
      <c r="Y8408" t="str">
        <f t="shared" si="272"/>
        <v/>
      </c>
      <c r="BC8408" t="s">
        <v>14720</v>
      </c>
      <c r="BD8408" t="s">
        <v>14721</v>
      </c>
      <c r="BE8408" t="s">
        <v>14707</v>
      </c>
      <c r="BF8408" t="s">
        <v>1645</v>
      </c>
    </row>
    <row r="8409" spans="25:58">
      <c r="Y8409" t="str">
        <f t="shared" si="272"/>
        <v/>
      </c>
      <c r="BC8409" t="s">
        <v>14722</v>
      </c>
      <c r="BD8409" t="s">
        <v>14723</v>
      </c>
      <c r="BE8409" t="s">
        <v>14706</v>
      </c>
      <c r="BF8409" t="s">
        <v>619</v>
      </c>
    </row>
    <row r="8410" spans="25:58">
      <c r="Y8410" t="str">
        <f t="shared" si="272"/>
        <v/>
      </c>
      <c r="BC8410" t="s">
        <v>14722</v>
      </c>
      <c r="BD8410" t="s">
        <v>14723</v>
      </c>
      <c r="BE8410" t="s">
        <v>14706</v>
      </c>
      <c r="BF8410" t="s">
        <v>619</v>
      </c>
    </row>
    <row r="8411" spans="25:58">
      <c r="Y8411" t="str">
        <f t="shared" si="272"/>
        <v/>
      </c>
      <c r="BC8411" t="s">
        <v>14722</v>
      </c>
      <c r="BD8411" t="s">
        <v>14723</v>
      </c>
      <c r="BE8411" t="s">
        <v>14724</v>
      </c>
      <c r="BF8411" t="s">
        <v>631</v>
      </c>
    </row>
    <row r="8412" spans="25:58">
      <c r="Y8412" t="str">
        <f t="shared" si="272"/>
        <v/>
      </c>
      <c r="BC8412" t="s">
        <v>14722</v>
      </c>
      <c r="BD8412" t="s">
        <v>14723</v>
      </c>
      <c r="BE8412" t="s">
        <v>14707</v>
      </c>
      <c r="BF8412" t="s">
        <v>1645</v>
      </c>
    </row>
    <row r="8413" spans="25:58">
      <c r="Y8413" t="str">
        <f t="shared" si="272"/>
        <v/>
      </c>
      <c r="BC8413" t="s">
        <v>14722</v>
      </c>
      <c r="BD8413" t="s">
        <v>14723</v>
      </c>
      <c r="BE8413" t="s">
        <v>14707</v>
      </c>
      <c r="BF8413" t="s">
        <v>1645</v>
      </c>
    </row>
    <row r="8414" spans="25:58">
      <c r="Y8414" t="str">
        <f t="shared" si="272"/>
        <v/>
      </c>
      <c r="BC8414" t="s">
        <v>14725</v>
      </c>
      <c r="BD8414" t="s">
        <v>14726</v>
      </c>
      <c r="BE8414" t="s">
        <v>14727</v>
      </c>
      <c r="BF8414" t="s">
        <v>603</v>
      </c>
    </row>
    <row r="8415" spans="25:58">
      <c r="Y8415" t="str">
        <f t="shared" si="272"/>
        <v/>
      </c>
      <c r="BC8415" t="s">
        <v>14725</v>
      </c>
      <c r="BD8415" t="s">
        <v>14726</v>
      </c>
      <c r="BE8415" t="s">
        <v>14719</v>
      </c>
      <c r="BF8415" t="s">
        <v>635</v>
      </c>
    </row>
    <row r="8416" spans="25:58">
      <c r="Y8416" t="str">
        <f t="shared" si="272"/>
        <v/>
      </c>
      <c r="BC8416" t="s">
        <v>14728</v>
      </c>
      <c r="BD8416" t="s">
        <v>14729</v>
      </c>
      <c r="BE8416" t="s">
        <v>14730</v>
      </c>
      <c r="BF8416" t="s">
        <v>592</v>
      </c>
    </row>
    <row r="8417" spans="25:58">
      <c r="Y8417" t="str">
        <f t="shared" si="272"/>
        <v/>
      </c>
      <c r="BC8417" t="s">
        <v>14728</v>
      </c>
      <c r="BD8417" t="s">
        <v>14729</v>
      </c>
      <c r="BE8417" t="s">
        <v>14731</v>
      </c>
      <c r="BF8417" t="s">
        <v>607</v>
      </c>
    </row>
    <row r="8418" spans="25:58">
      <c r="Y8418" t="str">
        <f t="shared" si="272"/>
        <v/>
      </c>
      <c r="BC8418" t="s">
        <v>14732</v>
      </c>
      <c r="BD8418" t="s">
        <v>14733</v>
      </c>
      <c r="BE8418" t="s">
        <v>14734</v>
      </c>
      <c r="BF8418" t="s">
        <v>615</v>
      </c>
    </row>
    <row r="8419" spans="25:58">
      <c r="Y8419" t="str">
        <f t="shared" si="272"/>
        <v/>
      </c>
      <c r="BC8419" t="s">
        <v>14732</v>
      </c>
      <c r="BD8419" t="s">
        <v>14733</v>
      </c>
      <c r="BE8419" t="s">
        <v>14735</v>
      </c>
      <c r="BF8419" t="s">
        <v>599</v>
      </c>
    </row>
    <row r="8420" spans="25:58">
      <c r="Y8420" t="str">
        <f t="shared" si="272"/>
        <v/>
      </c>
      <c r="BC8420" t="s">
        <v>14736</v>
      </c>
      <c r="BD8420" t="s">
        <v>14737</v>
      </c>
      <c r="BE8420" t="s">
        <v>14738</v>
      </c>
      <c r="BF8420" t="s">
        <v>643</v>
      </c>
    </row>
    <row r="8421" spans="25:58">
      <c r="Y8421" t="str">
        <f t="shared" si="272"/>
        <v/>
      </c>
      <c r="BC8421" t="s">
        <v>14739</v>
      </c>
      <c r="BD8421" t="s">
        <v>14740</v>
      </c>
      <c r="BE8421" t="s">
        <v>14707</v>
      </c>
      <c r="BF8421" t="s">
        <v>1645</v>
      </c>
    </row>
    <row r="8422" spans="25:58">
      <c r="Y8422" t="str">
        <f t="shared" si="272"/>
        <v/>
      </c>
      <c r="BC8422" t="s">
        <v>14739</v>
      </c>
      <c r="BD8422" t="s">
        <v>14740</v>
      </c>
      <c r="BE8422" t="s">
        <v>14735</v>
      </c>
      <c r="BF8422" t="s">
        <v>599</v>
      </c>
    </row>
    <row r="8423" spans="25:58">
      <c r="Y8423" t="str">
        <f t="shared" si="272"/>
        <v/>
      </c>
      <c r="BC8423" t="s">
        <v>14739</v>
      </c>
      <c r="BD8423" t="s">
        <v>14740</v>
      </c>
      <c r="BE8423" t="s">
        <v>14741</v>
      </c>
      <c r="BF8423" t="s">
        <v>651</v>
      </c>
    </row>
    <row r="8424" spans="25:58">
      <c r="Y8424" t="str">
        <f t="shared" si="272"/>
        <v/>
      </c>
      <c r="BC8424" t="s">
        <v>14742</v>
      </c>
      <c r="BD8424" t="s">
        <v>14743</v>
      </c>
      <c r="BE8424" t="s">
        <v>14707</v>
      </c>
      <c r="BF8424" t="s">
        <v>1645</v>
      </c>
    </row>
    <row r="8425" spans="25:58">
      <c r="Y8425" t="str">
        <f t="shared" si="272"/>
        <v/>
      </c>
      <c r="BC8425" t="s">
        <v>14742</v>
      </c>
      <c r="BD8425" t="s">
        <v>14743</v>
      </c>
      <c r="BE8425" t="s">
        <v>14741</v>
      </c>
      <c r="BF8425" t="s">
        <v>651</v>
      </c>
    </row>
    <row r="8426" spans="25:58">
      <c r="Y8426" t="str">
        <f t="shared" si="272"/>
        <v/>
      </c>
      <c r="BC8426" t="s">
        <v>14742</v>
      </c>
      <c r="BD8426" t="s">
        <v>14743</v>
      </c>
      <c r="BE8426" t="s">
        <v>14719</v>
      </c>
      <c r="BF8426" t="s">
        <v>635</v>
      </c>
    </row>
    <row r="8427" spans="25:58">
      <c r="Y8427" t="str">
        <f t="shared" si="272"/>
        <v/>
      </c>
      <c r="BC8427" t="s">
        <v>14744</v>
      </c>
      <c r="BD8427" t="s">
        <v>14745</v>
      </c>
      <c r="BE8427" t="s">
        <v>14746</v>
      </c>
      <c r="BF8427" t="s">
        <v>595</v>
      </c>
    </row>
    <row r="8428" spans="25:58">
      <c r="Y8428" t="str">
        <f t="shared" si="272"/>
        <v/>
      </c>
      <c r="BC8428" t="s">
        <v>14747</v>
      </c>
      <c r="BD8428" t="s">
        <v>14748</v>
      </c>
      <c r="BE8428" t="s">
        <v>14706</v>
      </c>
      <c r="BF8428" t="s">
        <v>619</v>
      </c>
    </row>
    <row r="8429" spans="25:58">
      <c r="Y8429" t="str">
        <f t="shared" si="272"/>
        <v/>
      </c>
      <c r="BC8429" t="s">
        <v>14747</v>
      </c>
      <c r="BD8429" t="s">
        <v>14748</v>
      </c>
      <c r="BE8429" t="s">
        <v>14707</v>
      </c>
      <c r="BF8429" t="s">
        <v>1645</v>
      </c>
    </row>
    <row r="8430" spans="25:58">
      <c r="Y8430" t="str">
        <f t="shared" si="272"/>
        <v/>
      </c>
      <c r="BC8430" t="s">
        <v>14747</v>
      </c>
      <c r="BD8430" t="s">
        <v>14748</v>
      </c>
      <c r="BE8430" t="s">
        <v>14708</v>
      </c>
      <c r="BF8430" t="s">
        <v>1703</v>
      </c>
    </row>
    <row r="8431" spans="25:58">
      <c r="Y8431" t="str">
        <f t="shared" si="272"/>
        <v/>
      </c>
      <c r="BC8431" t="s">
        <v>14749</v>
      </c>
      <c r="BD8431" t="s">
        <v>14750</v>
      </c>
      <c r="BE8431" t="s">
        <v>14706</v>
      </c>
      <c r="BF8431" t="s">
        <v>619</v>
      </c>
    </row>
    <row r="8432" spans="25:58">
      <c r="Y8432" t="str">
        <f t="shared" si="272"/>
        <v/>
      </c>
      <c r="BC8432" t="s">
        <v>14749</v>
      </c>
      <c r="BD8432" t="s">
        <v>14750</v>
      </c>
      <c r="BE8432" t="s">
        <v>14751</v>
      </c>
      <c r="BF8432" t="s">
        <v>622</v>
      </c>
    </row>
    <row r="8433" spans="25:58">
      <c r="Y8433" t="str">
        <f t="shared" si="272"/>
        <v/>
      </c>
      <c r="BC8433" t="s">
        <v>14749</v>
      </c>
      <c r="BD8433" t="s">
        <v>14750</v>
      </c>
      <c r="BE8433" t="s">
        <v>14751</v>
      </c>
      <c r="BF8433" t="s">
        <v>622</v>
      </c>
    </row>
    <row r="8434" spans="25:58">
      <c r="Y8434" t="str">
        <f t="shared" si="272"/>
        <v/>
      </c>
      <c r="BC8434" t="s">
        <v>14749</v>
      </c>
      <c r="BD8434" t="s">
        <v>14750</v>
      </c>
      <c r="BE8434" t="s">
        <v>14708</v>
      </c>
      <c r="BF8434" t="s">
        <v>1703</v>
      </c>
    </row>
    <row r="8435" spans="25:58">
      <c r="Y8435" t="str">
        <f t="shared" si="272"/>
        <v/>
      </c>
      <c r="BC8435" t="s">
        <v>14752</v>
      </c>
      <c r="BD8435" t="s">
        <v>14753</v>
      </c>
      <c r="BE8435" t="s">
        <v>14754</v>
      </c>
      <c r="BF8435" t="s">
        <v>1686</v>
      </c>
    </row>
    <row r="8436" spans="25:58">
      <c r="Y8436" t="str">
        <f t="shared" si="272"/>
        <v/>
      </c>
      <c r="BC8436" t="s">
        <v>14755</v>
      </c>
      <c r="BD8436" t="s">
        <v>14756</v>
      </c>
      <c r="BE8436" t="s">
        <v>14706</v>
      </c>
      <c r="BF8436" t="s">
        <v>619</v>
      </c>
    </row>
    <row r="8437" spans="25:58">
      <c r="Y8437" t="str">
        <f t="shared" si="272"/>
        <v/>
      </c>
      <c r="BC8437" t="s">
        <v>14755</v>
      </c>
      <c r="BD8437" t="s">
        <v>14756</v>
      </c>
      <c r="BE8437" t="s">
        <v>14708</v>
      </c>
      <c r="BF8437" t="s">
        <v>1703</v>
      </c>
    </row>
    <row r="8438" spans="25:58">
      <c r="Y8438" t="str">
        <f t="shared" si="272"/>
        <v/>
      </c>
      <c r="BC8438" t="s">
        <v>14755</v>
      </c>
      <c r="BD8438" t="s">
        <v>14756</v>
      </c>
      <c r="BE8438" t="s">
        <v>14707</v>
      </c>
      <c r="BF8438" t="s">
        <v>1645</v>
      </c>
    </row>
    <row r="8439" spans="25:58">
      <c r="Y8439" t="str">
        <f t="shared" si="272"/>
        <v/>
      </c>
      <c r="BC8439" t="s">
        <v>14755</v>
      </c>
      <c r="BD8439" t="s">
        <v>14756</v>
      </c>
      <c r="BE8439" t="s">
        <v>14707</v>
      </c>
      <c r="BF8439" t="s">
        <v>1645</v>
      </c>
    </row>
    <row r="8440" spans="25:58">
      <c r="Y8440" t="str">
        <f t="shared" si="272"/>
        <v/>
      </c>
      <c r="BC8440" t="s">
        <v>14755</v>
      </c>
      <c r="BD8440" t="s">
        <v>14756</v>
      </c>
      <c r="BE8440" t="s">
        <v>14724</v>
      </c>
      <c r="BF8440" t="s">
        <v>631</v>
      </c>
    </row>
    <row r="8441" spans="25:58">
      <c r="Y8441" t="str">
        <f t="shared" si="272"/>
        <v/>
      </c>
      <c r="BC8441" t="s">
        <v>14757</v>
      </c>
      <c r="BD8441" t="s">
        <v>14758</v>
      </c>
      <c r="BE8441" t="s">
        <v>14707</v>
      </c>
      <c r="BF8441" t="s">
        <v>1645</v>
      </c>
    </row>
    <row r="8442" spans="25:58">
      <c r="Y8442" t="str">
        <f t="shared" si="272"/>
        <v/>
      </c>
      <c r="BC8442" t="s">
        <v>14757</v>
      </c>
      <c r="BD8442" t="s">
        <v>14758</v>
      </c>
      <c r="BE8442" t="s">
        <v>14707</v>
      </c>
      <c r="BF8442" t="s">
        <v>1645</v>
      </c>
    </row>
    <row r="8443" spans="25:58">
      <c r="Y8443" t="str">
        <f t="shared" si="272"/>
        <v/>
      </c>
      <c r="BC8443" t="s">
        <v>14757</v>
      </c>
      <c r="BD8443" t="s">
        <v>14758</v>
      </c>
      <c r="BE8443" t="s">
        <v>14759</v>
      </c>
      <c r="BF8443" t="s">
        <v>1637</v>
      </c>
    </row>
    <row r="8444" spans="25:58">
      <c r="Y8444" t="str">
        <f t="shared" si="272"/>
        <v/>
      </c>
      <c r="BC8444" t="s">
        <v>14757</v>
      </c>
      <c r="BD8444" t="s">
        <v>14758</v>
      </c>
      <c r="BE8444" t="s">
        <v>14735</v>
      </c>
      <c r="BF8444" t="s">
        <v>599</v>
      </c>
    </row>
    <row r="8445" spans="25:58">
      <c r="Y8445" t="str">
        <f t="shared" si="272"/>
        <v/>
      </c>
      <c r="BC8445" t="s">
        <v>14757</v>
      </c>
      <c r="BD8445" t="s">
        <v>14758</v>
      </c>
      <c r="BE8445" t="s">
        <v>14706</v>
      </c>
      <c r="BF8445" t="s">
        <v>619</v>
      </c>
    </row>
    <row r="8446" spans="25:58">
      <c r="Y8446" t="str">
        <f t="shared" si="272"/>
        <v/>
      </c>
      <c r="BC8446" t="s">
        <v>14757</v>
      </c>
      <c r="BD8446" t="s">
        <v>14758</v>
      </c>
      <c r="BE8446" t="s">
        <v>14708</v>
      </c>
      <c r="BF8446" t="s">
        <v>1703</v>
      </c>
    </row>
    <row r="8447" spans="25:58">
      <c r="Y8447" t="str">
        <f t="shared" si="272"/>
        <v/>
      </c>
      <c r="BC8447" t="s">
        <v>14760</v>
      </c>
      <c r="BD8447" t="s">
        <v>14761</v>
      </c>
      <c r="BE8447" t="s">
        <v>14716</v>
      </c>
      <c r="BF8447" t="s">
        <v>1659</v>
      </c>
    </row>
    <row r="8448" spans="25:58">
      <c r="Y8448" t="str">
        <f t="shared" si="272"/>
        <v/>
      </c>
      <c r="BC8448" t="s">
        <v>14762</v>
      </c>
      <c r="BD8448" t="s">
        <v>14763</v>
      </c>
      <c r="BE8448" t="s">
        <v>14706</v>
      </c>
      <c r="BF8448" t="s">
        <v>619</v>
      </c>
    </row>
    <row r="8449" spans="25:58">
      <c r="Y8449" t="str">
        <f t="shared" si="272"/>
        <v/>
      </c>
      <c r="BC8449" t="s">
        <v>14762</v>
      </c>
      <c r="BD8449" t="s">
        <v>14763</v>
      </c>
      <c r="BE8449" t="s">
        <v>14708</v>
      </c>
      <c r="BF8449" t="s">
        <v>1703</v>
      </c>
    </row>
    <row r="8450" spans="25:58">
      <c r="Y8450" t="str">
        <f t="shared" si="272"/>
        <v/>
      </c>
      <c r="BC8450" t="s">
        <v>14762</v>
      </c>
      <c r="BD8450" t="s">
        <v>14763</v>
      </c>
      <c r="BE8450" t="s">
        <v>14719</v>
      </c>
      <c r="BF8450" t="s">
        <v>635</v>
      </c>
    </row>
    <row r="8451" spans="25:58">
      <c r="Y8451" t="str">
        <f t="shared" si="272"/>
        <v/>
      </c>
      <c r="BC8451" t="s">
        <v>14762</v>
      </c>
      <c r="BD8451" t="s">
        <v>14763</v>
      </c>
      <c r="BE8451" t="s">
        <v>14719</v>
      </c>
      <c r="BF8451" t="s">
        <v>635</v>
      </c>
    </row>
    <row r="8452" spans="25:58">
      <c r="Y8452" t="str">
        <f t="shared" si="272"/>
        <v/>
      </c>
      <c r="BC8452" t="s">
        <v>14764</v>
      </c>
      <c r="BD8452" t="s">
        <v>14765</v>
      </c>
      <c r="BE8452" t="s">
        <v>14706</v>
      </c>
      <c r="BF8452" t="s">
        <v>619</v>
      </c>
    </row>
    <row r="8453" spans="25:58">
      <c r="Y8453" t="str">
        <f t="shared" si="272"/>
        <v/>
      </c>
      <c r="BC8453" t="s">
        <v>14764</v>
      </c>
      <c r="BD8453" t="s">
        <v>14765</v>
      </c>
      <c r="BE8453" t="s">
        <v>14708</v>
      </c>
      <c r="BF8453" t="s">
        <v>1703</v>
      </c>
    </row>
    <row r="8454" spans="25:58">
      <c r="Y8454" t="str">
        <f t="shared" si="272"/>
        <v/>
      </c>
      <c r="BC8454" t="s">
        <v>14764</v>
      </c>
      <c r="BD8454" t="s">
        <v>14765</v>
      </c>
      <c r="BE8454" t="s">
        <v>14724</v>
      </c>
      <c r="BF8454" t="s">
        <v>631</v>
      </c>
    </row>
    <row r="8455" spans="25:58">
      <c r="Y8455" t="str">
        <f t="shared" si="272"/>
        <v/>
      </c>
      <c r="BC8455" t="s">
        <v>14764</v>
      </c>
      <c r="BD8455" t="s">
        <v>14765</v>
      </c>
      <c r="BE8455" t="s">
        <v>14724</v>
      </c>
      <c r="BF8455" t="s">
        <v>631</v>
      </c>
    </row>
    <row r="8456" spans="25:58">
      <c r="Y8456" t="str">
        <f t="shared" si="272"/>
        <v/>
      </c>
      <c r="BC8456" t="s">
        <v>14764</v>
      </c>
      <c r="BD8456" t="s">
        <v>14765</v>
      </c>
      <c r="BE8456" t="s">
        <v>14707</v>
      </c>
      <c r="BF8456" t="s">
        <v>1645</v>
      </c>
    </row>
    <row r="8457" spans="25:58">
      <c r="Y8457" t="str">
        <f t="shared" si="272"/>
        <v/>
      </c>
      <c r="BC8457" t="s">
        <v>14764</v>
      </c>
      <c r="BD8457" t="s">
        <v>14765</v>
      </c>
      <c r="BE8457" t="s">
        <v>14707</v>
      </c>
      <c r="BF8457" t="s">
        <v>1645</v>
      </c>
    </row>
    <row r="8458" spans="25:58">
      <c r="Y8458" t="str">
        <f t="shared" si="272"/>
        <v/>
      </c>
      <c r="BC8458" t="s">
        <v>14766</v>
      </c>
      <c r="BD8458" t="s">
        <v>14767</v>
      </c>
      <c r="BE8458" t="s">
        <v>14768</v>
      </c>
      <c r="BF8458" t="s">
        <v>627</v>
      </c>
    </row>
    <row r="8459" spans="25:58">
      <c r="Y8459" t="str">
        <f t="shared" si="272"/>
        <v/>
      </c>
      <c r="BC8459" t="s">
        <v>14766</v>
      </c>
      <c r="BD8459" t="s">
        <v>14767</v>
      </c>
      <c r="BE8459" t="s">
        <v>14768</v>
      </c>
      <c r="BF8459" t="s">
        <v>627</v>
      </c>
    </row>
    <row r="8460" spans="25:58">
      <c r="Y8460" t="str">
        <f t="shared" si="272"/>
        <v/>
      </c>
      <c r="BC8460" t="s">
        <v>14769</v>
      </c>
      <c r="BD8460" t="s">
        <v>14770</v>
      </c>
      <c r="BE8460" t="s">
        <v>14771</v>
      </c>
      <c r="BF8460" t="s">
        <v>647</v>
      </c>
    </row>
    <row r="8461" spans="25:58">
      <c r="Y8461" t="str">
        <f t="shared" si="272"/>
        <v/>
      </c>
      <c r="BC8461" t="s">
        <v>14769</v>
      </c>
      <c r="BD8461" t="s">
        <v>14770</v>
      </c>
      <c r="BE8461" t="s">
        <v>14771</v>
      </c>
      <c r="BF8461" t="s">
        <v>647</v>
      </c>
    </row>
    <row r="8462" spans="25:58">
      <c r="Y8462" t="str">
        <f t="shared" ref="Y8462:Y8525" si="273">MID($W8462,2,1)</f>
        <v/>
      </c>
      <c r="BC8462" t="s">
        <v>14769</v>
      </c>
      <c r="BD8462" t="s">
        <v>14770</v>
      </c>
      <c r="BE8462" t="s">
        <v>14771</v>
      </c>
      <c r="BF8462" t="s">
        <v>647</v>
      </c>
    </row>
    <row r="8463" spans="25:58">
      <c r="Y8463" t="str">
        <f t="shared" si="273"/>
        <v/>
      </c>
      <c r="BC8463" t="s">
        <v>14769</v>
      </c>
      <c r="BD8463" t="s">
        <v>14770</v>
      </c>
      <c r="BE8463" t="s">
        <v>14771</v>
      </c>
      <c r="BF8463" t="s">
        <v>647</v>
      </c>
    </row>
    <row r="8464" spans="25:58">
      <c r="Y8464" t="str">
        <f t="shared" si="273"/>
        <v/>
      </c>
      <c r="BC8464" t="s">
        <v>14772</v>
      </c>
      <c r="BD8464" t="s">
        <v>14773</v>
      </c>
      <c r="BE8464" t="s">
        <v>14746</v>
      </c>
      <c r="BF8464" t="s">
        <v>595</v>
      </c>
    </row>
    <row r="8465" spans="25:58">
      <c r="Y8465" t="str">
        <f t="shared" si="273"/>
        <v/>
      </c>
      <c r="BC8465" t="s">
        <v>14774</v>
      </c>
      <c r="BD8465" t="s">
        <v>14775</v>
      </c>
      <c r="BE8465" t="s">
        <v>14730</v>
      </c>
      <c r="BF8465" t="s">
        <v>592</v>
      </c>
    </row>
    <row r="8466" spans="25:58">
      <c r="Y8466" t="str">
        <f t="shared" si="273"/>
        <v/>
      </c>
      <c r="BC8466" t="s">
        <v>14776</v>
      </c>
      <c r="BD8466" t="s">
        <v>14777</v>
      </c>
      <c r="BE8466" t="s">
        <v>14716</v>
      </c>
      <c r="BF8466" t="s">
        <v>1659</v>
      </c>
    </row>
    <row r="8467" spans="25:58">
      <c r="Y8467" t="str">
        <f t="shared" si="273"/>
        <v/>
      </c>
      <c r="BC8467" t="s">
        <v>14776</v>
      </c>
      <c r="BD8467" t="s">
        <v>14777</v>
      </c>
      <c r="BE8467" t="s">
        <v>14716</v>
      </c>
      <c r="BF8467" t="s">
        <v>1659</v>
      </c>
    </row>
    <row r="8468" spans="25:58">
      <c r="Y8468" t="str">
        <f t="shared" si="273"/>
        <v/>
      </c>
      <c r="BC8468" t="s">
        <v>14778</v>
      </c>
      <c r="BD8468" t="s">
        <v>14779</v>
      </c>
      <c r="BE8468" t="s">
        <v>14711</v>
      </c>
      <c r="BF8468" t="s">
        <v>658</v>
      </c>
    </row>
    <row r="8469" spans="25:58">
      <c r="Y8469" t="str">
        <f t="shared" si="273"/>
        <v/>
      </c>
      <c r="BC8469" t="s">
        <v>14780</v>
      </c>
      <c r="BD8469" t="s">
        <v>14781</v>
      </c>
      <c r="BE8469" t="s">
        <v>14782</v>
      </c>
      <c r="BF8469" t="s">
        <v>655</v>
      </c>
    </row>
    <row r="8470" spans="25:58">
      <c r="Y8470" t="str">
        <f t="shared" si="273"/>
        <v/>
      </c>
      <c r="BC8470" t="s">
        <v>14780</v>
      </c>
      <c r="BD8470" t="s">
        <v>14781</v>
      </c>
      <c r="BE8470" t="s">
        <v>14711</v>
      </c>
      <c r="BF8470" t="s">
        <v>658</v>
      </c>
    </row>
    <row r="8471" spans="25:58">
      <c r="Y8471" t="str">
        <f t="shared" si="273"/>
        <v/>
      </c>
      <c r="BC8471" t="s">
        <v>14780</v>
      </c>
      <c r="BD8471" t="s">
        <v>14781</v>
      </c>
      <c r="BE8471" t="s">
        <v>14751</v>
      </c>
      <c r="BF8471" t="s">
        <v>622</v>
      </c>
    </row>
    <row r="8472" spans="25:58">
      <c r="Y8472" t="str">
        <f t="shared" si="273"/>
        <v/>
      </c>
      <c r="BC8472" t="s">
        <v>14783</v>
      </c>
      <c r="BD8472" t="s">
        <v>14784</v>
      </c>
      <c r="BE8472" t="s">
        <v>14746</v>
      </c>
      <c r="BF8472" t="s">
        <v>595</v>
      </c>
    </row>
    <row r="8473" spans="25:58">
      <c r="Y8473" t="str">
        <f t="shared" si="273"/>
        <v/>
      </c>
      <c r="BC8473" t="s">
        <v>14785</v>
      </c>
      <c r="BD8473" t="s">
        <v>14786</v>
      </c>
      <c r="BE8473" t="s">
        <v>14787</v>
      </c>
      <c r="BF8473" t="s">
        <v>639</v>
      </c>
    </row>
    <row r="8474" spans="25:58">
      <c r="Y8474" t="str">
        <f t="shared" si="273"/>
        <v/>
      </c>
      <c r="BC8474" t="s">
        <v>14788</v>
      </c>
      <c r="BD8474" t="s">
        <v>14789</v>
      </c>
      <c r="BE8474" t="s">
        <v>14707</v>
      </c>
      <c r="BF8474" t="s">
        <v>1645</v>
      </c>
    </row>
    <row r="8475" spans="25:58">
      <c r="Y8475" t="str">
        <f t="shared" si="273"/>
        <v/>
      </c>
      <c r="BC8475" t="s">
        <v>14788</v>
      </c>
      <c r="BD8475" t="s">
        <v>14789</v>
      </c>
      <c r="BE8475" t="s">
        <v>14706</v>
      </c>
      <c r="BF8475" t="s">
        <v>619</v>
      </c>
    </row>
    <row r="8476" spans="25:58">
      <c r="Y8476" t="str">
        <f t="shared" si="273"/>
        <v/>
      </c>
      <c r="BC8476" t="s">
        <v>14790</v>
      </c>
      <c r="BD8476" t="s">
        <v>14791</v>
      </c>
      <c r="BE8476" t="s">
        <v>14706</v>
      </c>
      <c r="BF8476" t="s">
        <v>619</v>
      </c>
    </row>
    <row r="8477" spans="25:58">
      <c r="Y8477" t="str">
        <f t="shared" si="273"/>
        <v/>
      </c>
      <c r="BC8477" t="s">
        <v>14790</v>
      </c>
      <c r="BD8477" t="s">
        <v>14791</v>
      </c>
      <c r="BE8477" t="s">
        <v>14751</v>
      </c>
      <c r="BF8477" t="s">
        <v>622</v>
      </c>
    </row>
    <row r="8478" spans="25:58">
      <c r="Y8478" t="str">
        <f t="shared" si="273"/>
        <v/>
      </c>
      <c r="BC8478" t="s">
        <v>14790</v>
      </c>
      <c r="BD8478" t="s">
        <v>14791</v>
      </c>
      <c r="BE8478" t="s">
        <v>14708</v>
      </c>
      <c r="BF8478" t="s">
        <v>1703</v>
      </c>
    </row>
    <row r="8479" spans="25:58">
      <c r="Y8479" t="str">
        <f t="shared" si="273"/>
        <v/>
      </c>
      <c r="BC8479" t="s">
        <v>14790</v>
      </c>
      <c r="BD8479" t="s">
        <v>14791</v>
      </c>
      <c r="BE8479" t="s">
        <v>14751</v>
      </c>
      <c r="BF8479" t="s">
        <v>622</v>
      </c>
    </row>
    <row r="8480" spans="25:58">
      <c r="Y8480" t="str">
        <f t="shared" si="273"/>
        <v/>
      </c>
      <c r="BC8480" t="s">
        <v>14792</v>
      </c>
      <c r="BD8480" t="s">
        <v>14793</v>
      </c>
      <c r="BE8480" t="s">
        <v>14706</v>
      </c>
      <c r="BF8480" t="s">
        <v>619</v>
      </c>
    </row>
    <row r="8481" spans="25:58">
      <c r="Y8481" t="str">
        <f t="shared" si="273"/>
        <v/>
      </c>
      <c r="BC8481" t="s">
        <v>14792</v>
      </c>
      <c r="BD8481" t="s">
        <v>14793</v>
      </c>
      <c r="BE8481" t="s">
        <v>14706</v>
      </c>
      <c r="BF8481" t="s">
        <v>619</v>
      </c>
    </row>
    <row r="8482" spans="25:58">
      <c r="Y8482" t="str">
        <f t="shared" si="273"/>
        <v/>
      </c>
      <c r="BC8482" t="s">
        <v>14792</v>
      </c>
      <c r="BD8482" t="s">
        <v>14793</v>
      </c>
      <c r="BE8482" t="s">
        <v>14730</v>
      </c>
      <c r="BF8482" t="s">
        <v>592</v>
      </c>
    </row>
    <row r="8483" spans="25:58">
      <c r="Y8483" t="str">
        <f t="shared" si="273"/>
        <v/>
      </c>
      <c r="BC8483" t="s">
        <v>14792</v>
      </c>
      <c r="BD8483" t="s">
        <v>14793</v>
      </c>
      <c r="BE8483" t="s">
        <v>14731</v>
      </c>
      <c r="BF8483" t="s">
        <v>607</v>
      </c>
    </row>
    <row r="8484" spans="25:58">
      <c r="Y8484" t="str">
        <f t="shared" si="273"/>
        <v/>
      </c>
      <c r="BC8484" t="s">
        <v>14792</v>
      </c>
      <c r="BD8484" t="s">
        <v>14793</v>
      </c>
      <c r="BE8484" t="s">
        <v>14708</v>
      </c>
      <c r="BF8484" t="s">
        <v>1703</v>
      </c>
    </row>
    <row r="8485" spans="25:58">
      <c r="Y8485" t="str">
        <f t="shared" si="273"/>
        <v/>
      </c>
      <c r="BC8485" t="s">
        <v>14792</v>
      </c>
      <c r="BD8485" t="s">
        <v>14793</v>
      </c>
      <c r="BE8485" t="s">
        <v>14708</v>
      </c>
      <c r="BF8485" t="s">
        <v>1703</v>
      </c>
    </row>
    <row r="8486" spans="25:58">
      <c r="Y8486" t="str">
        <f t="shared" si="273"/>
        <v/>
      </c>
      <c r="BC8486" t="s">
        <v>14794</v>
      </c>
      <c r="BD8486" t="s">
        <v>14795</v>
      </c>
      <c r="BE8486" t="s">
        <v>14796</v>
      </c>
      <c r="BF8486" t="s">
        <v>624</v>
      </c>
    </row>
    <row r="8487" spans="25:58">
      <c r="Y8487" t="str">
        <f t="shared" si="273"/>
        <v/>
      </c>
      <c r="BC8487" t="s">
        <v>14794</v>
      </c>
      <c r="BD8487" t="s">
        <v>14795</v>
      </c>
      <c r="BE8487" t="s">
        <v>14796</v>
      </c>
      <c r="BF8487" t="s">
        <v>624</v>
      </c>
    </row>
    <row r="8488" spans="25:58">
      <c r="Y8488" t="str">
        <f t="shared" si="273"/>
        <v/>
      </c>
      <c r="BC8488" t="s">
        <v>14797</v>
      </c>
      <c r="BD8488" t="s">
        <v>14798</v>
      </c>
      <c r="BE8488" t="s">
        <v>14706</v>
      </c>
      <c r="BF8488" t="s">
        <v>619</v>
      </c>
    </row>
    <row r="8489" spans="25:58">
      <c r="Y8489" t="str">
        <f t="shared" si="273"/>
        <v/>
      </c>
      <c r="BC8489" t="s">
        <v>14797</v>
      </c>
      <c r="BD8489" t="s">
        <v>14798</v>
      </c>
      <c r="BE8489" t="s">
        <v>14708</v>
      </c>
      <c r="BF8489" t="s">
        <v>1703</v>
      </c>
    </row>
    <row r="8490" spans="25:58">
      <c r="Y8490" t="str">
        <f t="shared" si="273"/>
        <v/>
      </c>
      <c r="BC8490" t="s">
        <v>14799</v>
      </c>
      <c r="BD8490" t="s">
        <v>14800</v>
      </c>
      <c r="BE8490" t="s">
        <v>14741</v>
      </c>
      <c r="BF8490" t="s">
        <v>651</v>
      </c>
    </row>
    <row r="8491" spans="25:58">
      <c r="Y8491" t="str">
        <f t="shared" si="273"/>
        <v/>
      </c>
      <c r="BC8491" t="s">
        <v>14799</v>
      </c>
      <c r="BD8491" t="s">
        <v>14800</v>
      </c>
      <c r="BE8491" t="s">
        <v>14741</v>
      </c>
      <c r="BF8491" t="s">
        <v>651</v>
      </c>
    </row>
    <row r="8492" spans="25:58">
      <c r="Y8492" t="str">
        <f t="shared" si="273"/>
        <v/>
      </c>
      <c r="BC8492" t="s">
        <v>14801</v>
      </c>
      <c r="BD8492" t="s">
        <v>14802</v>
      </c>
      <c r="BE8492" t="s">
        <v>14716</v>
      </c>
      <c r="BF8492" t="s">
        <v>1659</v>
      </c>
    </row>
    <row r="8493" spans="25:58">
      <c r="Y8493" t="str">
        <f t="shared" si="273"/>
        <v/>
      </c>
      <c r="BC8493" t="s">
        <v>14803</v>
      </c>
      <c r="BD8493" t="s">
        <v>14804</v>
      </c>
      <c r="BE8493" t="s">
        <v>14782</v>
      </c>
      <c r="BF8493" t="s">
        <v>655</v>
      </c>
    </row>
    <row r="8494" spans="25:58">
      <c r="Y8494" t="str">
        <f t="shared" si="273"/>
        <v/>
      </c>
      <c r="BC8494" t="s">
        <v>14803</v>
      </c>
      <c r="BD8494" t="s">
        <v>14804</v>
      </c>
      <c r="BE8494" t="s">
        <v>14734</v>
      </c>
      <c r="BF8494" t="s">
        <v>615</v>
      </c>
    </row>
    <row r="8495" spans="25:58">
      <c r="Y8495" t="str">
        <f t="shared" si="273"/>
        <v/>
      </c>
      <c r="BC8495" t="s">
        <v>14805</v>
      </c>
      <c r="BD8495" t="s">
        <v>14806</v>
      </c>
      <c r="BE8495" t="s">
        <v>14771</v>
      </c>
      <c r="BF8495" t="s">
        <v>647</v>
      </c>
    </row>
    <row r="8496" spans="25:58">
      <c r="Y8496" t="str">
        <f t="shared" si="273"/>
        <v/>
      </c>
      <c r="BC8496" t="s">
        <v>14807</v>
      </c>
      <c r="BD8496" t="s">
        <v>14808</v>
      </c>
      <c r="BE8496" t="s">
        <v>14706</v>
      </c>
      <c r="BF8496" t="s">
        <v>619</v>
      </c>
    </row>
    <row r="8497" spans="25:58">
      <c r="Y8497" t="str">
        <f t="shared" si="273"/>
        <v/>
      </c>
      <c r="BC8497" t="s">
        <v>14807</v>
      </c>
      <c r="BD8497" t="s">
        <v>14808</v>
      </c>
      <c r="BE8497" t="s">
        <v>14708</v>
      </c>
      <c r="BF8497" t="s">
        <v>1703</v>
      </c>
    </row>
    <row r="8498" spans="25:58">
      <c r="Y8498" t="str">
        <f t="shared" si="273"/>
        <v/>
      </c>
      <c r="BC8498" t="s">
        <v>14809</v>
      </c>
      <c r="BD8498" t="s">
        <v>14810</v>
      </c>
      <c r="BE8498" t="s">
        <v>14746</v>
      </c>
      <c r="BF8498" t="s">
        <v>595</v>
      </c>
    </row>
    <row r="8499" spans="25:58">
      <c r="Y8499" t="str">
        <f t="shared" si="273"/>
        <v/>
      </c>
      <c r="BC8499" t="s">
        <v>14811</v>
      </c>
      <c r="BD8499" t="s">
        <v>14812</v>
      </c>
      <c r="BE8499" t="s">
        <v>14730</v>
      </c>
      <c r="BF8499" t="s">
        <v>592</v>
      </c>
    </row>
    <row r="8500" spans="25:58">
      <c r="Y8500" t="str">
        <f t="shared" si="273"/>
        <v/>
      </c>
      <c r="BC8500" t="s">
        <v>14813</v>
      </c>
      <c r="BD8500" t="s">
        <v>14814</v>
      </c>
      <c r="BE8500" t="s">
        <v>14815</v>
      </c>
      <c r="BF8500" t="s">
        <v>1663</v>
      </c>
    </row>
    <row r="8501" spans="25:58">
      <c r="Y8501" t="str">
        <f t="shared" si="273"/>
        <v/>
      </c>
      <c r="BC8501" t="s">
        <v>14816</v>
      </c>
      <c r="BD8501" t="s">
        <v>14817</v>
      </c>
      <c r="BE8501" t="s">
        <v>14771</v>
      </c>
      <c r="BF8501" t="s">
        <v>647</v>
      </c>
    </row>
    <row r="8502" spans="25:58">
      <c r="Y8502" t="str">
        <f t="shared" si="273"/>
        <v/>
      </c>
      <c r="BC8502" t="s">
        <v>14818</v>
      </c>
      <c r="BD8502" t="s">
        <v>14819</v>
      </c>
      <c r="BE8502" t="s">
        <v>14782</v>
      </c>
      <c r="BF8502" t="s">
        <v>655</v>
      </c>
    </row>
    <row r="8503" spans="25:58">
      <c r="Y8503" t="str">
        <f t="shared" si="273"/>
        <v/>
      </c>
      <c r="BC8503" t="s">
        <v>14818</v>
      </c>
      <c r="BD8503" t="s">
        <v>14819</v>
      </c>
      <c r="BE8503" t="s">
        <v>14820</v>
      </c>
      <c r="BF8503" t="s">
        <v>611</v>
      </c>
    </row>
    <row r="8504" spans="25:58">
      <c r="Y8504" t="str">
        <f t="shared" si="273"/>
        <v/>
      </c>
      <c r="BC8504" t="s">
        <v>14818</v>
      </c>
      <c r="BD8504" t="s">
        <v>14819</v>
      </c>
      <c r="BE8504" t="s">
        <v>14746</v>
      </c>
      <c r="BF8504" t="s">
        <v>595</v>
      </c>
    </row>
    <row r="8505" spans="25:58">
      <c r="Y8505" t="str">
        <f t="shared" si="273"/>
        <v/>
      </c>
      <c r="BC8505" t="s">
        <v>14821</v>
      </c>
      <c r="BD8505" t="s">
        <v>14822</v>
      </c>
      <c r="BE8505" t="s">
        <v>14706</v>
      </c>
      <c r="BF8505" t="s">
        <v>619</v>
      </c>
    </row>
    <row r="8506" spans="25:58">
      <c r="Y8506" t="str">
        <f t="shared" si="273"/>
        <v/>
      </c>
      <c r="BC8506" t="s">
        <v>14821</v>
      </c>
      <c r="BD8506" t="s">
        <v>14822</v>
      </c>
      <c r="BE8506" t="s">
        <v>14706</v>
      </c>
      <c r="BF8506" t="s">
        <v>619</v>
      </c>
    </row>
    <row r="8507" spans="25:58">
      <c r="Y8507" t="str">
        <f t="shared" si="273"/>
        <v/>
      </c>
      <c r="BC8507" t="s">
        <v>14821</v>
      </c>
      <c r="BD8507" t="s">
        <v>14822</v>
      </c>
      <c r="BE8507" t="s">
        <v>14708</v>
      </c>
      <c r="BF8507" t="s">
        <v>1703</v>
      </c>
    </row>
    <row r="8508" spans="25:58">
      <c r="Y8508" t="str">
        <f t="shared" si="273"/>
        <v/>
      </c>
      <c r="BC8508" t="s">
        <v>14821</v>
      </c>
      <c r="BD8508" t="s">
        <v>14822</v>
      </c>
      <c r="BE8508" t="s">
        <v>14708</v>
      </c>
      <c r="BF8508" t="s">
        <v>1703</v>
      </c>
    </row>
    <row r="8509" spans="25:58">
      <c r="Y8509" t="str">
        <f t="shared" si="273"/>
        <v/>
      </c>
      <c r="BC8509" t="s">
        <v>14823</v>
      </c>
      <c r="BD8509" t="s">
        <v>14824</v>
      </c>
      <c r="BE8509" t="s">
        <v>14724</v>
      </c>
      <c r="BF8509" t="s">
        <v>631</v>
      </c>
    </row>
    <row r="8510" spans="25:58">
      <c r="Y8510" t="str">
        <f t="shared" si="273"/>
        <v/>
      </c>
      <c r="BC8510" t="s">
        <v>14823</v>
      </c>
      <c r="BD8510" t="s">
        <v>14824</v>
      </c>
      <c r="BE8510" t="s">
        <v>14706</v>
      </c>
      <c r="BF8510" t="s">
        <v>619</v>
      </c>
    </row>
    <row r="8511" spans="25:58">
      <c r="Y8511" t="str">
        <f t="shared" si="273"/>
        <v/>
      </c>
      <c r="BC8511" t="s">
        <v>14825</v>
      </c>
      <c r="BD8511" t="s">
        <v>14826</v>
      </c>
      <c r="BE8511" t="s">
        <v>14724</v>
      </c>
      <c r="BF8511" t="s">
        <v>631</v>
      </c>
    </row>
    <row r="8512" spans="25:58">
      <c r="Y8512" t="str">
        <f t="shared" si="273"/>
        <v/>
      </c>
      <c r="BC8512" t="s">
        <v>14827</v>
      </c>
      <c r="BD8512" t="s">
        <v>14828</v>
      </c>
      <c r="BE8512" t="s">
        <v>14706</v>
      </c>
      <c r="BF8512" t="s">
        <v>619</v>
      </c>
    </row>
    <row r="8513" spans="25:58">
      <c r="Y8513" t="str">
        <f t="shared" si="273"/>
        <v/>
      </c>
      <c r="BC8513" t="s">
        <v>14827</v>
      </c>
      <c r="BD8513" t="s">
        <v>14828</v>
      </c>
      <c r="BE8513" t="s">
        <v>14751</v>
      </c>
      <c r="BF8513" t="s">
        <v>622</v>
      </c>
    </row>
    <row r="8514" spans="25:58">
      <c r="Y8514" t="str">
        <f t="shared" si="273"/>
        <v/>
      </c>
      <c r="BC8514" t="s">
        <v>14827</v>
      </c>
      <c r="BD8514" t="s">
        <v>14828</v>
      </c>
      <c r="BE8514" t="s">
        <v>14727</v>
      </c>
      <c r="BF8514" t="s">
        <v>603</v>
      </c>
    </row>
    <row r="8515" spans="25:58">
      <c r="Y8515" t="str">
        <f t="shared" si="273"/>
        <v/>
      </c>
      <c r="BC8515" t="s">
        <v>14827</v>
      </c>
      <c r="BD8515" t="s">
        <v>14828</v>
      </c>
      <c r="BE8515" t="s">
        <v>14716</v>
      </c>
      <c r="BF8515" t="s">
        <v>1659</v>
      </c>
    </row>
    <row r="8516" spans="25:58">
      <c r="Y8516" t="str">
        <f t="shared" si="273"/>
        <v/>
      </c>
      <c r="BC8516" t="s">
        <v>14827</v>
      </c>
      <c r="BD8516" t="s">
        <v>14828</v>
      </c>
      <c r="BE8516" t="s">
        <v>14708</v>
      </c>
      <c r="BF8516" t="s">
        <v>1703</v>
      </c>
    </row>
    <row r="8517" spans="25:58">
      <c r="Y8517" t="str">
        <f t="shared" si="273"/>
        <v/>
      </c>
      <c r="BC8517" t="s">
        <v>14829</v>
      </c>
      <c r="BD8517" t="s">
        <v>14830</v>
      </c>
      <c r="BE8517" t="s">
        <v>14782</v>
      </c>
      <c r="BF8517" t="s">
        <v>655</v>
      </c>
    </row>
    <row r="8518" spans="25:58">
      <c r="Y8518" t="str">
        <f t="shared" si="273"/>
        <v/>
      </c>
      <c r="BC8518" t="s">
        <v>14829</v>
      </c>
      <c r="BD8518" t="s">
        <v>14830</v>
      </c>
      <c r="BE8518" t="s">
        <v>14820</v>
      </c>
      <c r="BF8518" t="s">
        <v>611</v>
      </c>
    </row>
    <row r="8519" spans="25:58">
      <c r="Y8519" t="str">
        <f t="shared" si="273"/>
        <v/>
      </c>
      <c r="BC8519" t="s">
        <v>14831</v>
      </c>
      <c r="BD8519" t="s">
        <v>14832</v>
      </c>
      <c r="BE8519" t="s">
        <v>14724</v>
      </c>
      <c r="BF8519" t="s">
        <v>631</v>
      </c>
    </row>
    <row r="8520" spans="25:58">
      <c r="Y8520" t="str">
        <f t="shared" si="273"/>
        <v/>
      </c>
      <c r="BC8520" t="s">
        <v>14833</v>
      </c>
      <c r="BD8520" t="s">
        <v>14834</v>
      </c>
      <c r="BE8520" t="s">
        <v>14716</v>
      </c>
      <c r="BF8520" t="s">
        <v>1659</v>
      </c>
    </row>
    <row r="8521" spans="25:58">
      <c r="Y8521" t="str">
        <f t="shared" si="273"/>
        <v/>
      </c>
      <c r="BC8521" t="s">
        <v>14833</v>
      </c>
      <c r="BD8521" t="s">
        <v>14834</v>
      </c>
      <c r="BE8521" t="s">
        <v>14716</v>
      </c>
      <c r="BF8521" t="s">
        <v>1659</v>
      </c>
    </row>
    <row r="8522" spans="25:58">
      <c r="Y8522" t="str">
        <f t="shared" si="273"/>
        <v/>
      </c>
      <c r="BC8522" t="s">
        <v>14835</v>
      </c>
      <c r="BD8522" t="s">
        <v>14836</v>
      </c>
      <c r="BE8522" t="s">
        <v>14782</v>
      </c>
      <c r="BF8522" t="s">
        <v>655</v>
      </c>
    </row>
    <row r="8523" spans="25:58">
      <c r="Y8523" t="str">
        <f t="shared" si="273"/>
        <v/>
      </c>
      <c r="BC8523" t="s">
        <v>14835</v>
      </c>
      <c r="BD8523" t="s">
        <v>14836</v>
      </c>
      <c r="BE8523" t="s">
        <v>14820</v>
      </c>
      <c r="BF8523" t="s">
        <v>611</v>
      </c>
    </row>
    <row r="8524" spans="25:58">
      <c r="Y8524" t="str">
        <f t="shared" si="273"/>
        <v/>
      </c>
      <c r="BC8524" t="s">
        <v>14837</v>
      </c>
      <c r="BD8524" t="s">
        <v>14838</v>
      </c>
      <c r="BE8524" t="s">
        <v>14706</v>
      </c>
      <c r="BF8524" t="s">
        <v>619</v>
      </c>
    </row>
    <row r="8525" spans="25:58">
      <c r="Y8525" t="str">
        <f t="shared" si="273"/>
        <v/>
      </c>
      <c r="BC8525" t="s">
        <v>14837</v>
      </c>
      <c r="BD8525" t="s">
        <v>14838</v>
      </c>
      <c r="BE8525" t="s">
        <v>14708</v>
      </c>
      <c r="BF8525" t="s">
        <v>1703</v>
      </c>
    </row>
    <row r="8526" spans="25:58">
      <c r="Y8526" t="str">
        <f t="shared" ref="Y8526:Y8589" si="274">MID($W8526,2,1)</f>
        <v/>
      </c>
      <c r="BC8526" t="s">
        <v>14839</v>
      </c>
      <c r="BD8526" t="s">
        <v>14840</v>
      </c>
      <c r="BE8526" t="s">
        <v>14735</v>
      </c>
      <c r="BF8526" t="s">
        <v>599</v>
      </c>
    </row>
    <row r="8527" spans="25:58">
      <c r="Y8527" t="str">
        <f t="shared" si="274"/>
        <v/>
      </c>
      <c r="BC8527" t="s">
        <v>14841</v>
      </c>
      <c r="BD8527" t="s">
        <v>14842</v>
      </c>
      <c r="BE8527" t="s">
        <v>14724</v>
      </c>
      <c r="BF8527" t="s">
        <v>631</v>
      </c>
    </row>
    <row r="8528" spans="25:58">
      <c r="Y8528" t="str">
        <f t="shared" si="274"/>
        <v/>
      </c>
      <c r="BC8528" t="s">
        <v>14843</v>
      </c>
      <c r="BD8528" t="s">
        <v>14844</v>
      </c>
      <c r="BE8528" t="s">
        <v>14706</v>
      </c>
      <c r="BF8528" t="s">
        <v>619</v>
      </c>
    </row>
    <row r="8529" spans="25:58">
      <c r="Y8529" t="str">
        <f t="shared" si="274"/>
        <v/>
      </c>
      <c r="BC8529" t="s">
        <v>14843</v>
      </c>
      <c r="BD8529" t="s">
        <v>14844</v>
      </c>
      <c r="BE8529" t="s">
        <v>14708</v>
      </c>
      <c r="BF8529" t="s">
        <v>1703</v>
      </c>
    </row>
    <row r="8530" spans="25:58">
      <c r="Y8530" t="str">
        <f t="shared" si="274"/>
        <v/>
      </c>
      <c r="BC8530" t="s">
        <v>14845</v>
      </c>
      <c r="BD8530" t="s">
        <v>14846</v>
      </c>
      <c r="BE8530" t="s">
        <v>14771</v>
      </c>
      <c r="BF8530" t="s">
        <v>647</v>
      </c>
    </row>
    <row r="8531" spans="25:58">
      <c r="Y8531" t="str">
        <f t="shared" si="274"/>
        <v/>
      </c>
      <c r="BC8531" t="s">
        <v>14847</v>
      </c>
      <c r="BD8531" t="s">
        <v>14848</v>
      </c>
      <c r="BE8531" t="s">
        <v>14796</v>
      </c>
      <c r="BF8531" t="s">
        <v>624</v>
      </c>
    </row>
    <row r="8532" spans="25:58">
      <c r="Y8532" t="str">
        <f t="shared" si="274"/>
        <v/>
      </c>
      <c r="BC8532" t="s">
        <v>14849</v>
      </c>
      <c r="BD8532" t="s">
        <v>14850</v>
      </c>
      <c r="BE8532" t="s">
        <v>14706</v>
      </c>
      <c r="BF8532" t="s">
        <v>619</v>
      </c>
    </row>
    <row r="8533" spans="25:58">
      <c r="Y8533" t="str">
        <f t="shared" si="274"/>
        <v/>
      </c>
      <c r="BC8533" t="s">
        <v>14849</v>
      </c>
      <c r="BD8533" t="s">
        <v>14850</v>
      </c>
      <c r="BE8533" t="s">
        <v>14706</v>
      </c>
      <c r="BF8533" t="s">
        <v>619</v>
      </c>
    </row>
    <row r="8534" spans="25:58">
      <c r="Y8534" t="str">
        <f t="shared" si="274"/>
        <v/>
      </c>
      <c r="BC8534" t="s">
        <v>14849</v>
      </c>
      <c r="BD8534" t="s">
        <v>14850</v>
      </c>
      <c r="BE8534" t="s">
        <v>14730</v>
      </c>
      <c r="BF8534" t="s">
        <v>592</v>
      </c>
    </row>
    <row r="8535" spans="25:58">
      <c r="Y8535" t="str">
        <f t="shared" si="274"/>
        <v/>
      </c>
      <c r="BC8535" t="s">
        <v>14849</v>
      </c>
      <c r="BD8535" t="s">
        <v>14850</v>
      </c>
      <c r="BE8535" t="s">
        <v>14731</v>
      </c>
      <c r="BF8535" t="s">
        <v>607</v>
      </c>
    </row>
    <row r="8536" spans="25:58">
      <c r="Y8536" t="str">
        <f t="shared" si="274"/>
        <v/>
      </c>
      <c r="BC8536" t="s">
        <v>14851</v>
      </c>
      <c r="BD8536" t="s">
        <v>14852</v>
      </c>
      <c r="BE8536" t="s">
        <v>14716</v>
      </c>
      <c r="BF8536" t="s">
        <v>1659</v>
      </c>
    </row>
    <row r="8537" spans="25:58">
      <c r="Y8537" t="str">
        <f t="shared" si="274"/>
        <v/>
      </c>
      <c r="BC8537" t="s">
        <v>14853</v>
      </c>
      <c r="BD8537" t="s">
        <v>14854</v>
      </c>
      <c r="BE8537" t="s">
        <v>14707</v>
      </c>
      <c r="BF8537" t="s">
        <v>1645</v>
      </c>
    </row>
    <row r="8538" spans="25:58">
      <c r="Y8538" t="str">
        <f t="shared" si="274"/>
        <v/>
      </c>
      <c r="BC8538" t="s">
        <v>14853</v>
      </c>
      <c r="BD8538" t="s">
        <v>14854</v>
      </c>
      <c r="BE8538" t="s">
        <v>14707</v>
      </c>
      <c r="BF8538" t="s">
        <v>1645</v>
      </c>
    </row>
    <row r="8539" spans="25:58">
      <c r="Y8539" t="str">
        <f t="shared" si="274"/>
        <v/>
      </c>
      <c r="BC8539" t="s">
        <v>14853</v>
      </c>
      <c r="BD8539" t="s">
        <v>14854</v>
      </c>
      <c r="BE8539" t="s">
        <v>14782</v>
      </c>
      <c r="BF8539" t="s">
        <v>655</v>
      </c>
    </row>
    <row r="8540" spans="25:58">
      <c r="Y8540" t="str">
        <f t="shared" si="274"/>
        <v/>
      </c>
      <c r="BC8540" t="s">
        <v>14853</v>
      </c>
      <c r="BD8540" t="s">
        <v>14854</v>
      </c>
      <c r="BE8540" t="s">
        <v>14820</v>
      </c>
      <c r="BF8540" t="s">
        <v>611</v>
      </c>
    </row>
    <row r="8541" spans="25:58">
      <c r="Y8541" t="str">
        <f t="shared" si="274"/>
        <v/>
      </c>
      <c r="BC8541" t="s">
        <v>14855</v>
      </c>
      <c r="BD8541" t="s">
        <v>14856</v>
      </c>
      <c r="BE8541" t="s">
        <v>14746</v>
      </c>
      <c r="BF8541" t="s">
        <v>595</v>
      </c>
    </row>
    <row r="8542" spans="25:58">
      <c r="Y8542" t="str">
        <f t="shared" si="274"/>
        <v/>
      </c>
      <c r="BC8542" t="s">
        <v>14857</v>
      </c>
      <c r="BD8542" t="s">
        <v>14858</v>
      </c>
      <c r="BE8542" t="s">
        <v>14706</v>
      </c>
      <c r="BF8542" t="s">
        <v>619</v>
      </c>
    </row>
    <row r="8543" spans="25:58">
      <c r="Y8543" t="str">
        <f t="shared" si="274"/>
        <v/>
      </c>
      <c r="BC8543" t="s">
        <v>14857</v>
      </c>
      <c r="BD8543" t="s">
        <v>14858</v>
      </c>
      <c r="BE8543" t="s">
        <v>14708</v>
      </c>
      <c r="BF8543" t="s">
        <v>1703</v>
      </c>
    </row>
    <row r="8544" spans="25:58">
      <c r="Y8544" t="str">
        <f t="shared" si="274"/>
        <v/>
      </c>
      <c r="BC8544" t="s">
        <v>14859</v>
      </c>
      <c r="BD8544" t="s">
        <v>14860</v>
      </c>
      <c r="BE8544" t="s">
        <v>14724</v>
      </c>
      <c r="BF8544" t="s">
        <v>631</v>
      </c>
    </row>
    <row r="8545" spans="25:58">
      <c r="Y8545" t="str">
        <f t="shared" si="274"/>
        <v/>
      </c>
      <c r="BC8545" t="s">
        <v>14861</v>
      </c>
      <c r="BD8545" t="s">
        <v>14862</v>
      </c>
      <c r="BE8545" t="s">
        <v>14782</v>
      </c>
      <c r="BF8545" t="s">
        <v>655</v>
      </c>
    </row>
    <row r="8546" spans="25:58">
      <c r="Y8546" t="str">
        <f t="shared" si="274"/>
        <v/>
      </c>
      <c r="BC8546" t="s">
        <v>14861</v>
      </c>
      <c r="BD8546" t="s">
        <v>14862</v>
      </c>
      <c r="BE8546" t="s">
        <v>14820</v>
      </c>
      <c r="BF8546" t="s">
        <v>611</v>
      </c>
    </row>
    <row r="8547" spans="25:58">
      <c r="Y8547" t="str">
        <f t="shared" si="274"/>
        <v/>
      </c>
      <c r="BC8547" t="s">
        <v>14863</v>
      </c>
      <c r="BD8547" t="s">
        <v>14864</v>
      </c>
      <c r="BE8547" t="s">
        <v>14741</v>
      </c>
      <c r="BF8547" t="s">
        <v>651</v>
      </c>
    </row>
    <row r="8548" spans="25:58">
      <c r="Y8548" t="str">
        <f t="shared" si="274"/>
        <v/>
      </c>
      <c r="BC8548" t="s">
        <v>14865</v>
      </c>
      <c r="BD8548" t="s">
        <v>14866</v>
      </c>
      <c r="BE8548" t="s">
        <v>14730</v>
      </c>
      <c r="BF8548" t="s">
        <v>592</v>
      </c>
    </row>
    <row r="8549" spans="25:58">
      <c r="Y8549" t="str">
        <f t="shared" si="274"/>
        <v/>
      </c>
      <c r="BC8549" t="s">
        <v>14865</v>
      </c>
      <c r="BD8549" t="s">
        <v>14866</v>
      </c>
      <c r="BE8549" t="s">
        <v>14731</v>
      </c>
      <c r="BF8549" t="s">
        <v>607</v>
      </c>
    </row>
    <row r="8550" spans="25:58">
      <c r="Y8550" t="str">
        <f t="shared" si="274"/>
        <v/>
      </c>
      <c r="BC8550" t="s">
        <v>14867</v>
      </c>
      <c r="BD8550" t="s">
        <v>14868</v>
      </c>
      <c r="BE8550" t="s">
        <v>14782</v>
      </c>
      <c r="BF8550" t="s">
        <v>655</v>
      </c>
    </row>
    <row r="8551" spans="25:58">
      <c r="Y8551" t="str">
        <f t="shared" si="274"/>
        <v/>
      </c>
      <c r="BC8551" t="s">
        <v>14867</v>
      </c>
      <c r="BD8551" t="s">
        <v>14868</v>
      </c>
      <c r="BE8551" t="s">
        <v>14820</v>
      </c>
      <c r="BF8551" t="s">
        <v>611</v>
      </c>
    </row>
    <row r="8552" spans="25:58">
      <c r="Y8552" t="str">
        <f t="shared" si="274"/>
        <v/>
      </c>
      <c r="BC8552" t="s">
        <v>14867</v>
      </c>
      <c r="BD8552" t="s">
        <v>14868</v>
      </c>
      <c r="BE8552" t="s">
        <v>14735</v>
      </c>
      <c r="BF8552" t="s">
        <v>599</v>
      </c>
    </row>
    <row r="8553" spans="25:58">
      <c r="Y8553" t="str">
        <f t="shared" si="274"/>
        <v/>
      </c>
      <c r="BC8553" t="s">
        <v>14867</v>
      </c>
      <c r="BD8553" t="s">
        <v>14868</v>
      </c>
      <c r="BE8553" t="s">
        <v>14738</v>
      </c>
      <c r="BF8553" t="s">
        <v>643</v>
      </c>
    </row>
    <row r="8554" spans="25:58">
      <c r="Y8554" t="str">
        <f t="shared" si="274"/>
        <v/>
      </c>
      <c r="BC8554" t="s">
        <v>14867</v>
      </c>
      <c r="BD8554" t="s">
        <v>14868</v>
      </c>
      <c r="BE8554" t="s">
        <v>14738</v>
      </c>
      <c r="BF8554" t="s">
        <v>643</v>
      </c>
    </row>
    <row r="8555" spans="25:58">
      <c r="Y8555" t="str">
        <f t="shared" si="274"/>
        <v/>
      </c>
      <c r="BC8555" t="s">
        <v>14867</v>
      </c>
      <c r="BD8555" t="s">
        <v>14868</v>
      </c>
      <c r="BE8555" t="s">
        <v>14738</v>
      </c>
      <c r="BF8555" t="s">
        <v>643</v>
      </c>
    </row>
    <row r="8556" spans="25:58">
      <c r="Y8556" t="str">
        <f t="shared" si="274"/>
        <v/>
      </c>
      <c r="BC8556" t="s">
        <v>14869</v>
      </c>
      <c r="BD8556" t="s">
        <v>14870</v>
      </c>
      <c r="BE8556" t="s">
        <v>14707</v>
      </c>
      <c r="BF8556" t="s">
        <v>1645</v>
      </c>
    </row>
    <row r="8557" spans="25:58">
      <c r="Y8557" t="str">
        <f t="shared" si="274"/>
        <v/>
      </c>
      <c r="BC8557" t="s">
        <v>14869</v>
      </c>
      <c r="BD8557" t="s">
        <v>14870</v>
      </c>
      <c r="BE8557" t="s">
        <v>14707</v>
      </c>
      <c r="BF8557" t="s">
        <v>1645</v>
      </c>
    </row>
    <row r="8558" spans="25:58">
      <c r="Y8558" t="str">
        <f t="shared" si="274"/>
        <v/>
      </c>
      <c r="BC8558" t="s">
        <v>14869</v>
      </c>
      <c r="BD8558" t="s">
        <v>14870</v>
      </c>
      <c r="BE8558" t="s">
        <v>14707</v>
      </c>
      <c r="BF8558" t="s">
        <v>1645</v>
      </c>
    </row>
    <row r="8559" spans="25:58">
      <c r="Y8559" t="str">
        <f t="shared" si="274"/>
        <v/>
      </c>
      <c r="BC8559" t="s">
        <v>14869</v>
      </c>
      <c r="BD8559" t="s">
        <v>14870</v>
      </c>
      <c r="BE8559" t="s">
        <v>14706</v>
      </c>
      <c r="BF8559" t="s">
        <v>619</v>
      </c>
    </row>
    <row r="8560" spans="25:58">
      <c r="Y8560" t="str">
        <f t="shared" si="274"/>
        <v/>
      </c>
      <c r="BC8560" t="s">
        <v>14869</v>
      </c>
      <c r="BD8560" t="s">
        <v>14870</v>
      </c>
      <c r="BE8560" t="s">
        <v>14708</v>
      </c>
      <c r="BF8560" t="s">
        <v>1703</v>
      </c>
    </row>
    <row r="8561" spans="25:58">
      <c r="Y8561" t="str">
        <f t="shared" si="274"/>
        <v/>
      </c>
      <c r="BC8561" t="s">
        <v>14871</v>
      </c>
      <c r="BD8561" t="s">
        <v>14872</v>
      </c>
      <c r="BE8561" t="s">
        <v>14782</v>
      </c>
      <c r="BF8561" t="s">
        <v>655</v>
      </c>
    </row>
    <row r="8562" spans="25:58">
      <c r="Y8562" t="str">
        <f t="shared" si="274"/>
        <v/>
      </c>
      <c r="BC8562" t="s">
        <v>14871</v>
      </c>
      <c r="BD8562" t="s">
        <v>14872</v>
      </c>
      <c r="BE8562" t="s">
        <v>14820</v>
      </c>
      <c r="BF8562" t="s">
        <v>611</v>
      </c>
    </row>
    <row r="8563" spans="25:58">
      <c r="Y8563" t="str">
        <f t="shared" si="274"/>
        <v/>
      </c>
      <c r="BC8563" t="s">
        <v>14873</v>
      </c>
      <c r="BD8563" t="s">
        <v>14874</v>
      </c>
      <c r="BE8563" t="s">
        <v>14719</v>
      </c>
      <c r="BF8563" t="s">
        <v>635</v>
      </c>
    </row>
    <row r="8564" spans="25:58">
      <c r="Y8564" t="str">
        <f t="shared" si="274"/>
        <v/>
      </c>
      <c r="BC8564" t="s">
        <v>14875</v>
      </c>
      <c r="BD8564" t="s">
        <v>14876</v>
      </c>
      <c r="BE8564" t="s">
        <v>14754</v>
      </c>
      <c r="BF8564" t="s">
        <v>1686</v>
      </c>
    </row>
    <row r="8565" spans="25:58">
      <c r="Y8565" t="str">
        <f t="shared" si="274"/>
        <v/>
      </c>
      <c r="BC8565" t="s">
        <v>14877</v>
      </c>
      <c r="BD8565" t="s">
        <v>14878</v>
      </c>
      <c r="BE8565" t="s">
        <v>14796</v>
      </c>
      <c r="BF8565" t="s">
        <v>624</v>
      </c>
    </row>
    <row r="8566" spans="25:58">
      <c r="Y8566" t="str">
        <f t="shared" si="274"/>
        <v/>
      </c>
      <c r="BC8566" t="s">
        <v>14879</v>
      </c>
      <c r="BD8566" t="s">
        <v>14880</v>
      </c>
      <c r="BE8566" t="s">
        <v>14730</v>
      </c>
      <c r="BF8566" t="s">
        <v>592</v>
      </c>
    </row>
    <row r="8567" spans="25:58">
      <c r="Y8567" t="str">
        <f t="shared" si="274"/>
        <v/>
      </c>
      <c r="BC8567" t="s">
        <v>14879</v>
      </c>
      <c r="BD8567" t="s">
        <v>14880</v>
      </c>
      <c r="BE8567" t="s">
        <v>14731</v>
      </c>
      <c r="BF8567" t="s">
        <v>607</v>
      </c>
    </row>
    <row r="8568" spans="25:58">
      <c r="Y8568" t="str">
        <f t="shared" si="274"/>
        <v/>
      </c>
      <c r="BC8568" t="s">
        <v>14881</v>
      </c>
      <c r="BD8568" t="s">
        <v>14882</v>
      </c>
      <c r="BE8568" t="s">
        <v>14754</v>
      </c>
      <c r="BF8568" t="s">
        <v>1686</v>
      </c>
    </row>
    <row r="8569" spans="25:58">
      <c r="Y8569" t="str">
        <f t="shared" si="274"/>
        <v/>
      </c>
      <c r="BC8569" t="s">
        <v>14883</v>
      </c>
      <c r="BD8569" t="s">
        <v>14884</v>
      </c>
      <c r="BE8569" t="s">
        <v>14741</v>
      </c>
      <c r="BF8569" t="s">
        <v>651</v>
      </c>
    </row>
    <row r="8570" spans="25:58">
      <c r="Y8570" t="str">
        <f t="shared" si="274"/>
        <v/>
      </c>
      <c r="BC8570" t="s">
        <v>14885</v>
      </c>
      <c r="BD8570" t="s">
        <v>14886</v>
      </c>
      <c r="BE8570" t="s">
        <v>14787</v>
      </c>
      <c r="BF8570" t="s">
        <v>639</v>
      </c>
    </row>
    <row r="8571" spans="25:58">
      <c r="Y8571" t="str">
        <f t="shared" si="274"/>
        <v/>
      </c>
      <c r="BC8571" t="s">
        <v>14887</v>
      </c>
      <c r="BD8571" t="s">
        <v>14888</v>
      </c>
      <c r="BE8571" t="s">
        <v>14711</v>
      </c>
      <c r="BF8571" t="s">
        <v>658</v>
      </c>
    </row>
    <row r="8572" spans="25:58">
      <c r="Y8572" t="str">
        <f t="shared" si="274"/>
        <v/>
      </c>
      <c r="BC8572" t="s">
        <v>14889</v>
      </c>
      <c r="BD8572" t="s">
        <v>14890</v>
      </c>
      <c r="BE8572" t="s">
        <v>14707</v>
      </c>
      <c r="BF8572" t="s">
        <v>1645</v>
      </c>
    </row>
    <row r="8573" spans="25:58">
      <c r="Y8573" t="str">
        <f t="shared" si="274"/>
        <v/>
      </c>
      <c r="BC8573" t="s">
        <v>14891</v>
      </c>
      <c r="BD8573" t="s">
        <v>14892</v>
      </c>
      <c r="BE8573" t="s">
        <v>14782</v>
      </c>
      <c r="BF8573" t="s">
        <v>655</v>
      </c>
    </row>
    <row r="8574" spans="25:58">
      <c r="Y8574" t="str">
        <f t="shared" si="274"/>
        <v/>
      </c>
      <c r="BC8574" t="s">
        <v>14893</v>
      </c>
      <c r="BD8574" t="s">
        <v>14894</v>
      </c>
      <c r="BE8574" t="s">
        <v>14782</v>
      </c>
      <c r="BF8574" t="s">
        <v>655</v>
      </c>
    </row>
    <row r="8575" spans="25:58">
      <c r="Y8575" t="str">
        <f t="shared" si="274"/>
        <v/>
      </c>
      <c r="BC8575" t="s">
        <v>14895</v>
      </c>
      <c r="BD8575" t="s">
        <v>14896</v>
      </c>
      <c r="BE8575" t="s">
        <v>14759</v>
      </c>
      <c r="BF8575" t="s">
        <v>1637</v>
      </c>
    </row>
    <row r="8576" spans="25:58">
      <c r="Y8576" t="str">
        <f t="shared" si="274"/>
        <v/>
      </c>
      <c r="BC8576" t="s">
        <v>14895</v>
      </c>
      <c r="BD8576" t="s">
        <v>14896</v>
      </c>
      <c r="BE8576" t="s">
        <v>14759</v>
      </c>
      <c r="BF8576" t="s">
        <v>1637</v>
      </c>
    </row>
    <row r="8577" spans="25:58">
      <c r="Y8577" t="str">
        <f t="shared" si="274"/>
        <v/>
      </c>
      <c r="BC8577" t="s">
        <v>14897</v>
      </c>
      <c r="BD8577" t="s">
        <v>14898</v>
      </c>
      <c r="BE8577" t="s">
        <v>14796</v>
      </c>
      <c r="BF8577" t="s">
        <v>624</v>
      </c>
    </row>
    <row r="8578" spans="25:58">
      <c r="Y8578" t="str">
        <f t="shared" si="274"/>
        <v/>
      </c>
      <c r="BC8578" t="s">
        <v>14899</v>
      </c>
      <c r="BD8578" t="s">
        <v>14900</v>
      </c>
      <c r="BE8578" t="s">
        <v>14796</v>
      </c>
      <c r="BF8578" t="s">
        <v>624</v>
      </c>
    </row>
    <row r="8579" spans="25:58">
      <c r="Y8579" t="str">
        <f t="shared" si="274"/>
        <v/>
      </c>
      <c r="BC8579" t="s">
        <v>14897</v>
      </c>
      <c r="BD8579" t="s">
        <v>14898</v>
      </c>
      <c r="BE8579" t="s">
        <v>14796</v>
      </c>
      <c r="BF8579" t="s">
        <v>624</v>
      </c>
    </row>
    <row r="8580" spans="25:58">
      <c r="Y8580" t="str">
        <f t="shared" si="274"/>
        <v/>
      </c>
      <c r="BC8580" t="s">
        <v>14897</v>
      </c>
      <c r="BD8580" t="s">
        <v>14898</v>
      </c>
      <c r="BE8580" t="s">
        <v>14796</v>
      </c>
      <c r="BF8580" t="s">
        <v>624</v>
      </c>
    </row>
    <row r="8581" spans="25:58">
      <c r="Y8581" t="str">
        <f t="shared" si="274"/>
        <v/>
      </c>
      <c r="BC8581" t="s">
        <v>14901</v>
      </c>
      <c r="BD8581" t="s">
        <v>14902</v>
      </c>
      <c r="BE8581" t="s">
        <v>14734</v>
      </c>
      <c r="BF8581" t="s">
        <v>615</v>
      </c>
    </row>
    <row r="8582" spans="25:58">
      <c r="Y8582" t="str">
        <f t="shared" si="274"/>
        <v/>
      </c>
      <c r="BC8582" t="s">
        <v>14889</v>
      </c>
      <c r="BD8582" t="s">
        <v>14890</v>
      </c>
      <c r="BE8582" t="s">
        <v>14706</v>
      </c>
      <c r="BF8582" t="s">
        <v>619</v>
      </c>
    </row>
    <row r="8583" spans="25:58">
      <c r="Y8583" t="str">
        <f t="shared" si="274"/>
        <v/>
      </c>
      <c r="BC8583" t="s">
        <v>14903</v>
      </c>
      <c r="BD8583" t="s">
        <v>14904</v>
      </c>
      <c r="BE8583" t="s">
        <v>14706</v>
      </c>
      <c r="BF8583" t="s">
        <v>619</v>
      </c>
    </row>
    <row r="8584" spans="25:58">
      <c r="Y8584" t="str">
        <f t="shared" si="274"/>
        <v/>
      </c>
      <c r="BC8584" t="s">
        <v>14905</v>
      </c>
      <c r="BD8584" t="s">
        <v>14906</v>
      </c>
      <c r="BE8584" t="s">
        <v>14746</v>
      </c>
      <c r="BF8584" t="s">
        <v>595</v>
      </c>
    </row>
    <row r="8585" spans="25:58">
      <c r="Y8585" t="str">
        <f t="shared" si="274"/>
        <v/>
      </c>
      <c r="BC8585" t="s">
        <v>14907</v>
      </c>
      <c r="BD8585" t="s">
        <v>14908</v>
      </c>
      <c r="BE8585" t="s">
        <v>14746</v>
      </c>
      <c r="BF8585" t="s">
        <v>595</v>
      </c>
    </row>
    <row r="8586" spans="25:58">
      <c r="Y8586" t="str">
        <f t="shared" si="274"/>
        <v/>
      </c>
      <c r="BC8586" t="s">
        <v>14909</v>
      </c>
      <c r="BD8586" t="s">
        <v>14910</v>
      </c>
      <c r="BE8586" t="s">
        <v>14746</v>
      </c>
      <c r="BF8586" t="s">
        <v>595</v>
      </c>
    </row>
    <row r="8587" spans="25:58">
      <c r="Y8587" t="str">
        <f t="shared" si="274"/>
        <v/>
      </c>
      <c r="BC8587" t="s">
        <v>14907</v>
      </c>
      <c r="BD8587" t="s">
        <v>14908</v>
      </c>
      <c r="BE8587" t="s">
        <v>14746</v>
      </c>
      <c r="BF8587" t="s">
        <v>595</v>
      </c>
    </row>
    <row r="8588" spans="25:58">
      <c r="Y8588" t="str">
        <f t="shared" si="274"/>
        <v/>
      </c>
      <c r="BC8588" t="s">
        <v>14909</v>
      </c>
      <c r="BD8588" t="s">
        <v>14910</v>
      </c>
      <c r="BE8588" t="s">
        <v>14746</v>
      </c>
      <c r="BF8588" t="s">
        <v>595</v>
      </c>
    </row>
    <row r="8589" spans="25:58">
      <c r="Y8589" t="str">
        <f t="shared" si="274"/>
        <v/>
      </c>
      <c r="BC8589" t="s">
        <v>14909</v>
      </c>
      <c r="BD8589" t="s">
        <v>14910</v>
      </c>
      <c r="BE8589" t="s">
        <v>14746</v>
      </c>
      <c r="BF8589" t="s">
        <v>595</v>
      </c>
    </row>
    <row r="8590" spans="25:58">
      <c r="Y8590" t="str">
        <f t="shared" ref="Y8590:Y8653" si="275">MID($W8590,2,1)</f>
        <v/>
      </c>
      <c r="BC8590" t="s">
        <v>14887</v>
      </c>
      <c r="BD8590" t="s">
        <v>14888</v>
      </c>
      <c r="BE8590" t="s">
        <v>14711</v>
      </c>
      <c r="BF8590" t="s">
        <v>658</v>
      </c>
    </row>
    <row r="8591" spans="25:58">
      <c r="Y8591" t="str">
        <f t="shared" si="275"/>
        <v/>
      </c>
      <c r="BC8591" t="s">
        <v>14887</v>
      </c>
      <c r="BD8591" t="s">
        <v>14888</v>
      </c>
      <c r="BE8591" t="s">
        <v>14711</v>
      </c>
      <c r="BF8591" t="s">
        <v>658</v>
      </c>
    </row>
    <row r="8592" spans="25:58">
      <c r="Y8592" t="str">
        <f t="shared" si="275"/>
        <v/>
      </c>
      <c r="BC8592" t="s">
        <v>14887</v>
      </c>
      <c r="BD8592" t="s">
        <v>14888</v>
      </c>
      <c r="BE8592" t="s">
        <v>14711</v>
      </c>
      <c r="BF8592" t="s">
        <v>658</v>
      </c>
    </row>
    <row r="8593" spans="25:58">
      <c r="Y8593" t="str">
        <f t="shared" si="275"/>
        <v/>
      </c>
      <c r="BC8593" t="s">
        <v>14911</v>
      </c>
      <c r="BD8593" t="s">
        <v>14912</v>
      </c>
      <c r="BE8593" t="s">
        <v>14741</v>
      </c>
      <c r="BF8593" t="s">
        <v>651</v>
      </c>
    </row>
    <row r="8594" spans="25:58">
      <c r="Y8594" t="str">
        <f t="shared" si="275"/>
        <v/>
      </c>
      <c r="BC8594" t="s">
        <v>14913</v>
      </c>
      <c r="BD8594" t="s">
        <v>14914</v>
      </c>
      <c r="BE8594" t="s">
        <v>14741</v>
      </c>
      <c r="BF8594" t="s">
        <v>651</v>
      </c>
    </row>
    <row r="8595" spans="25:58">
      <c r="Y8595" t="str">
        <f t="shared" si="275"/>
        <v/>
      </c>
      <c r="BC8595" t="s">
        <v>14911</v>
      </c>
      <c r="BD8595" t="s">
        <v>14912</v>
      </c>
      <c r="BE8595" t="s">
        <v>14741</v>
      </c>
      <c r="BF8595" t="s">
        <v>651</v>
      </c>
    </row>
    <row r="8596" spans="25:58">
      <c r="Y8596" t="str">
        <f t="shared" si="275"/>
        <v/>
      </c>
      <c r="BC8596" t="s">
        <v>14915</v>
      </c>
      <c r="BD8596" t="s">
        <v>14916</v>
      </c>
      <c r="BE8596" t="s">
        <v>14741</v>
      </c>
      <c r="BF8596" t="s">
        <v>651</v>
      </c>
    </row>
    <row r="8597" spans="25:58">
      <c r="Y8597" t="str">
        <f t="shared" si="275"/>
        <v/>
      </c>
      <c r="BC8597" t="s">
        <v>14917</v>
      </c>
      <c r="BD8597" t="s">
        <v>14918</v>
      </c>
      <c r="BE8597" t="s">
        <v>14741</v>
      </c>
      <c r="BF8597" t="s">
        <v>651</v>
      </c>
    </row>
    <row r="8598" spans="25:58">
      <c r="Y8598" t="str">
        <f t="shared" si="275"/>
        <v/>
      </c>
      <c r="BC8598" t="s">
        <v>14919</v>
      </c>
      <c r="BD8598" t="s">
        <v>14920</v>
      </c>
      <c r="BE8598" t="s">
        <v>14768</v>
      </c>
      <c r="BF8598" t="s">
        <v>627</v>
      </c>
    </row>
    <row r="8599" spans="25:58">
      <c r="Y8599" t="str">
        <f t="shared" si="275"/>
        <v/>
      </c>
      <c r="BC8599" t="s">
        <v>14921</v>
      </c>
      <c r="BD8599" t="s">
        <v>14922</v>
      </c>
      <c r="BE8599" t="s">
        <v>14751</v>
      </c>
      <c r="BF8599" t="s">
        <v>622</v>
      </c>
    </row>
    <row r="8600" spans="25:58">
      <c r="Y8600" t="str">
        <f t="shared" si="275"/>
        <v/>
      </c>
      <c r="BC8600" t="s">
        <v>14923</v>
      </c>
      <c r="BD8600" t="s">
        <v>14924</v>
      </c>
      <c r="BE8600" t="s">
        <v>14719</v>
      </c>
      <c r="BF8600" t="s">
        <v>635</v>
      </c>
    </row>
    <row r="8601" spans="25:58">
      <c r="Y8601" t="str">
        <f t="shared" si="275"/>
        <v/>
      </c>
      <c r="BC8601" t="s">
        <v>14925</v>
      </c>
      <c r="BD8601" t="s">
        <v>14926</v>
      </c>
      <c r="BE8601" t="s">
        <v>14927</v>
      </c>
      <c r="BF8601" t="s">
        <v>619</v>
      </c>
    </row>
    <row r="8602" spans="25:58">
      <c r="Y8602" t="str">
        <f t="shared" si="275"/>
        <v/>
      </c>
      <c r="BC8602" t="s">
        <v>14925</v>
      </c>
      <c r="BD8602" t="s">
        <v>14926</v>
      </c>
      <c r="BE8602" t="s">
        <v>14928</v>
      </c>
      <c r="BF8602" t="s">
        <v>1645</v>
      </c>
    </row>
    <row r="8603" spans="25:58">
      <c r="Y8603" t="str">
        <f t="shared" si="275"/>
        <v/>
      </c>
      <c r="BC8603" t="s">
        <v>14929</v>
      </c>
      <c r="BD8603" t="s">
        <v>14930</v>
      </c>
      <c r="BE8603" t="s">
        <v>14927</v>
      </c>
      <c r="BF8603" t="s">
        <v>619</v>
      </c>
    </row>
    <row r="8604" spans="25:58">
      <c r="Y8604" t="str">
        <f t="shared" si="275"/>
        <v/>
      </c>
      <c r="BC8604" t="s">
        <v>14929</v>
      </c>
      <c r="BD8604" t="s">
        <v>14930</v>
      </c>
      <c r="BE8604" t="s">
        <v>14931</v>
      </c>
      <c r="BF8604" t="s">
        <v>1703</v>
      </c>
    </row>
    <row r="8605" spans="25:58">
      <c r="Y8605" t="str">
        <f t="shared" si="275"/>
        <v/>
      </c>
      <c r="BC8605" t="s">
        <v>14929</v>
      </c>
      <c r="BD8605" t="s">
        <v>14930</v>
      </c>
      <c r="BE8605" t="s">
        <v>14928</v>
      </c>
      <c r="BF8605" t="s">
        <v>1645</v>
      </c>
    </row>
    <row r="8606" spans="25:58">
      <c r="Y8606" t="str">
        <f t="shared" si="275"/>
        <v/>
      </c>
      <c r="BC8606" t="s">
        <v>14929</v>
      </c>
      <c r="BD8606" t="s">
        <v>14930</v>
      </c>
      <c r="BE8606" t="s">
        <v>14928</v>
      </c>
      <c r="BF8606" t="s">
        <v>1645</v>
      </c>
    </row>
    <row r="8607" spans="25:58">
      <c r="Y8607" t="str">
        <f t="shared" si="275"/>
        <v/>
      </c>
      <c r="BC8607" t="s">
        <v>14929</v>
      </c>
      <c r="BD8607" t="s">
        <v>14930</v>
      </c>
      <c r="BE8607" t="s">
        <v>14928</v>
      </c>
      <c r="BF8607" t="s">
        <v>1645</v>
      </c>
    </row>
    <row r="8608" spans="25:58">
      <c r="Y8608" t="str">
        <f t="shared" si="275"/>
        <v/>
      </c>
      <c r="BC8608" t="s">
        <v>14932</v>
      </c>
      <c r="BD8608" t="s">
        <v>14933</v>
      </c>
      <c r="BE8608" t="s">
        <v>14934</v>
      </c>
      <c r="BF8608" t="s">
        <v>631</v>
      </c>
    </row>
    <row r="8609" spans="25:58">
      <c r="Y8609" t="str">
        <f t="shared" si="275"/>
        <v/>
      </c>
      <c r="BC8609" t="s">
        <v>14932</v>
      </c>
      <c r="BD8609" t="s">
        <v>14933</v>
      </c>
      <c r="BE8609" t="s">
        <v>14935</v>
      </c>
      <c r="BF8609" t="s">
        <v>595</v>
      </c>
    </row>
    <row r="8610" spans="25:58">
      <c r="Y8610" t="str">
        <f t="shared" si="275"/>
        <v/>
      </c>
      <c r="BC8610" t="s">
        <v>14932</v>
      </c>
      <c r="BD8610" t="s">
        <v>14933</v>
      </c>
      <c r="BE8610" t="s">
        <v>14936</v>
      </c>
      <c r="BF8610" t="s">
        <v>658</v>
      </c>
    </row>
    <row r="8611" spans="25:58">
      <c r="Y8611" t="str">
        <f t="shared" si="275"/>
        <v/>
      </c>
      <c r="BC8611" t="s">
        <v>14937</v>
      </c>
      <c r="BD8611" t="s">
        <v>14938</v>
      </c>
      <c r="BE8611" t="s">
        <v>14939</v>
      </c>
      <c r="BF8611" t="s">
        <v>603</v>
      </c>
    </row>
    <row r="8612" spans="25:58">
      <c r="Y8612" t="str">
        <f t="shared" si="275"/>
        <v/>
      </c>
      <c r="BC8612" t="s">
        <v>14940</v>
      </c>
      <c r="BD8612" t="s">
        <v>14941</v>
      </c>
      <c r="BE8612" t="s">
        <v>14942</v>
      </c>
      <c r="BF8612" t="s">
        <v>624</v>
      </c>
    </row>
    <row r="8613" spans="25:58">
      <c r="Y8613" t="str">
        <f t="shared" si="275"/>
        <v/>
      </c>
      <c r="BC8613" t="s">
        <v>14943</v>
      </c>
      <c r="BD8613" t="s">
        <v>14944</v>
      </c>
      <c r="BE8613" t="s">
        <v>14945</v>
      </c>
      <c r="BF8613" t="s">
        <v>639</v>
      </c>
    </row>
    <row r="8614" spans="25:58">
      <c r="Y8614" t="str">
        <f t="shared" si="275"/>
        <v/>
      </c>
      <c r="BC8614" t="s">
        <v>14943</v>
      </c>
      <c r="BD8614" t="s">
        <v>14944</v>
      </c>
      <c r="BE8614" t="s">
        <v>14945</v>
      </c>
      <c r="BF8614" t="s">
        <v>639</v>
      </c>
    </row>
    <row r="8615" spans="25:58">
      <c r="Y8615" t="str">
        <f t="shared" si="275"/>
        <v/>
      </c>
      <c r="BC8615" t="s">
        <v>14946</v>
      </c>
      <c r="BD8615" t="s">
        <v>14947</v>
      </c>
      <c r="BE8615" t="s">
        <v>14935</v>
      </c>
      <c r="BF8615" t="s">
        <v>595</v>
      </c>
    </row>
    <row r="8616" spans="25:58">
      <c r="Y8616" t="str">
        <f t="shared" si="275"/>
        <v/>
      </c>
      <c r="BC8616" t="s">
        <v>14948</v>
      </c>
      <c r="BD8616" t="s">
        <v>14949</v>
      </c>
      <c r="BE8616" t="s">
        <v>14950</v>
      </c>
      <c r="BF8616" t="s">
        <v>1637</v>
      </c>
    </row>
    <row r="8617" spans="25:58">
      <c r="Y8617" t="str">
        <f t="shared" si="275"/>
        <v/>
      </c>
      <c r="BC8617" t="s">
        <v>14951</v>
      </c>
      <c r="BD8617" t="s">
        <v>14952</v>
      </c>
      <c r="BE8617" t="s">
        <v>14953</v>
      </c>
      <c r="BF8617" t="s">
        <v>1659</v>
      </c>
    </row>
    <row r="8618" spans="25:58">
      <c r="Y8618" t="str">
        <f t="shared" si="275"/>
        <v/>
      </c>
      <c r="BC8618" t="s">
        <v>14951</v>
      </c>
      <c r="BD8618" t="s">
        <v>14952</v>
      </c>
      <c r="BE8618" t="s">
        <v>14927</v>
      </c>
      <c r="BF8618" t="s">
        <v>619</v>
      </c>
    </row>
    <row r="8619" spans="25:58">
      <c r="Y8619" t="str">
        <f t="shared" si="275"/>
        <v/>
      </c>
      <c r="BC8619" t="s">
        <v>14951</v>
      </c>
      <c r="BD8619" t="s">
        <v>14952</v>
      </c>
      <c r="BE8619" t="s">
        <v>14953</v>
      </c>
      <c r="BF8619" t="s">
        <v>1659</v>
      </c>
    </row>
    <row r="8620" spans="25:58">
      <c r="Y8620" t="str">
        <f t="shared" si="275"/>
        <v/>
      </c>
      <c r="BC8620" t="s">
        <v>14951</v>
      </c>
      <c r="BD8620" t="s">
        <v>14952</v>
      </c>
      <c r="BE8620" t="s">
        <v>14954</v>
      </c>
      <c r="BF8620" t="s">
        <v>622</v>
      </c>
    </row>
    <row r="8621" spans="25:58">
      <c r="Y8621" t="str">
        <f t="shared" si="275"/>
        <v/>
      </c>
      <c r="BC8621" t="s">
        <v>14951</v>
      </c>
      <c r="BD8621" t="s">
        <v>14952</v>
      </c>
      <c r="BE8621" t="s">
        <v>14954</v>
      </c>
      <c r="BF8621" t="s">
        <v>622</v>
      </c>
    </row>
    <row r="8622" spans="25:58">
      <c r="Y8622" t="str">
        <f t="shared" si="275"/>
        <v/>
      </c>
      <c r="BC8622" t="s">
        <v>14951</v>
      </c>
      <c r="BD8622" t="s">
        <v>14952</v>
      </c>
      <c r="BE8622" t="s">
        <v>14954</v>
      </c>
      <c r="BF8622" t="s">
        <v>622</v>
      </c>
    </row>
    <row r="8623" spans="25:58">
      <c r="Y8623" t="str">
        <f t="shared" si="275"/>
        <v/>
      </c>
      <c r="BC8623" t="s">
        <v>14955</v>
      </c>
      <c r="BD8623" t="s">
        <v>14956</v>
      </c>
      <c r="BE8623" t="s">
        <v>14957</v>
      </c>
      <c r="BF8623" t="s">
        <v>647</v>
      </c>
    </row>
    <row r="8624" spans="25:58">
      <c r="Y8624" t="str">
        <f t="shared" si="275"/>
        <v/>
      </c>
      <c r="BC8624" t="s">
        <v>14958</v>
      </c>
      <c r="BD8624" t="s">
        <v>14959</v>
      </c>
      <c r="BE8624" t="s">
        <v>14939</v>
      </c>
      <c r="BF8624" t="s">
        <v>603</v>
      </c>
    </row>
    <row r="8625" spans="25:58">
      <c r="Y8625" t="str">
        <f t="shared" si="275"/>
        <v/>
      </c>
      <c r="BC8625" t="s">
        <v>14958</v>
      </c>
      <c r="BD8625" t="s">
        <v>14959</v>
      </c>
      <c r="BE8625" t="s">
        <v>14939</v>
      </c>
      <c r="BF8625" t="s">
        <v>603</v>
      </c>
    </row>
    <row r="8626" spans="25:58">
      <c r="Y8626" t="str">
        <f t="shared" si="275"/>
        <v/>
      </c>
      <c r="BC8626" t="s">
        <v>14960</v>
      </c>
      <c r="BD8626" t="s">
        <v>14961</v>
      </c>
      <c r="BE8626" t="s">
        <v>14942</v>
      </c>
      <c r="BF8626" t="s">
        <v>624</v>
      </c>
    </row>
    <row r="8627" spans="25:58">
      <c r="Y8627" t="str">
        <f t="shared" si="275"/>
        <v/>
      </c>
      <c r="BC8627" t="s">
        <v>14962</v>
      </c>
      <c r="BD8627" t="s">
        <v>14963</v>
      </c>
      <c r="BE8627" t="s">
        <v>14964</v>
      </c>
      <c r="BF8627" t="s">
        <v>651</v>
      </c>
    </row>
    <row r="8628" spans="25:58">
      <c r="Y8628" t="str">
        <f t="shared" si="275"/>
        <v/>
      </c>
      <c r="BC8628" t="s">
        <v>14962</v>
      </c>
      <c r="BD8628" t="s">
        <v>14963</v>
      </c>
      <c r="BE8628" t="s">
        <v>14964</v>
      </c>
      <c r="BF8628" t="s">
        <v>651</v>
      </c>
    </row>
    <row r="8629" spans="25:58">
      <c r="Y8629" t="str">
        <f t="shared" si="275"/>
        <v/>
      </c>
      <c r="BC8629" t="s">
        <v>14962</v>
      </c>
      <c r="BD8629" t="s">
        <v>14963</v>
      </c>
      <c r="BE8629" t="s">
        <v>14965</v>
      </c>
      <c r="BF8629" t="s">
        <v>627</v>
      </c>
    </row>
    <row r="8630" spans="25:58">
      <c r="Y8630" t="str">
        <f t="shared" si="275"/>
        <v/>
      </c>
      <c r="BC8630" t="s">
        <v>14962</v>
      </c>
      <c r="BD8630" t="s">
        <v>14963</v>
      </c>
      <c r="BE8630" t="s">
        <v>14965</v>
      </c>
      <c r="BF8630" t="s">
        <v>627</v>
      </c>
    </row>
    <row r="8631" spans="25:58">
      <c r="Y8631" t="str">
        <f t="shared" si="275"/>
        <v/>
      </c>
      <c r="BC8631" t="s">
        <v>14966</v>
      </c>
      <c r="BD8631" t="s">
        <v>14967</v>
      </c>
      <c r="BE8631" t="s">
        <v>14945</v>
      </c>
      <c r="BF8631" t="s">
        <v>639</v>
      </c>
    </row>
    <row r="8632" spans="25:58">
      <c r="Y8632" t="str">
        <f t="shared" si="275"/>
        <v/>
      </c>
      <c r="BC8632" t="s">
        <v>14966</v>
      </c>
      <c r="BD8632" t="s">
        <v>14967</v>
      </c>
      <c r="BE8632" t="s">
        <v>14945</v>
      </c>
      <c r="BF8632" t="s">
        <v>639</v>
      </c>
    </row>
    <row r="8633" spans="25:58">
      <c r="Y8633" t="str">
        <f t="shared" si="275"/>
        <v/>
      </c>
      <c r="BC8633" t="s">
        <v>14968</v>
      </c>
      <c r="BD8633" t="s">
        <v>14969</v>
      </c>
      <c r="BE8633" t="s">
        <v>14970</v>
      </c>
      <c r="BF8633" t="s">
        <v>1711</v>
      </c>
    </row>
    <row r="8634" spans="25:58">
      <c r="Y8634" t="str">
        <f t="shared" si="275"/>
        <v/>
      </c>
      <c r="BC8634" t="s">
        <v>14971</v>
      </c>
      <c r="BD8634" t="s">
        <v>14972</v>
      </c>
      <c r="BE8634" t="s">
        <v>14935</v>
      </c>
      <c r="BF8634" t="s">
        <v>595</v>
      </c>
    </row>
    <row r="8635" spans="25:58">
      <c r="Y8635" t="str">
        <f t="shared" si="275"/>
        <v/>
      </c>
      <c r="BC8635" t="s">
        <v>14971</v>
      </c>
      <c r="BD8635" t="s">
        <v>14972</v>
      </c>
      <c r="BE8635" t="s">
        <v>14935</v>
      </c>
      <c r="BF8635" t="s">
        <v>595</v>
      </c>
    </row>
    <row r="8636" spans="25:58">
      <c r="Y8636" t="str">
        <f t="shared" si="275"/>
        <v/>
      </c>
      <c r="BC8636" t="s">
        <v>14973</v>
      </c>
      <c r="BD8636" t="s">
        <v>14974</v>
      </c>
      <c r="BE8636" t="s">
        <v>14964</v>
      </c>
      <c r="BF8636" t="s">
        <v>651</v>
      </c>
    </row>
    <row r="8637" spans="25:58">
      <c r="Y8637" t="str">
        <f t="shared" si="275"/>
        <v/>
      </c>
      <c r="BC8637" t="s">
        <v>14973</v>
      </c>
      <c r="BD8637" t="s">
        <v>14974</v>
      </c>
      <c r="BE8637" t="s">
        <v>14964</v>
      </c>
      <c r="BF8637" t="s">
        <v>651</v>
      </c>
    </row>
    <row r="8638" spans="25:58">
      <c r="Y8638" t="str">
        <f t="shared" si="275"/>
        <v/>
      </c>
      <c r="BC8638" t="s">
        <v>14975</v>
      </c>
      <c r="BD8638" t="s">
        <v>14976</v>
      </c>
      <c r="BE8638" t="s">
        <v>14977</v>
      </c>
      <c r="BF8638" t="s">
        <v>1686</v>
      </c>
    </row>
    <row r="8639" spans="25:58">
      <c r="Y8639" t="str">
        <f t="shared" si="275"/>
        <v/>
      </c>
      <c r="BC8639" t="s">
        <v>14975</v>
      </c>
      <c r="BD8639" t="s">
        <v>14976</v>
      </c>
      <c r="BE8639" t="s">
        <v>14977</v>
      </c>
      <c r="BF8639" t="s">
        <v>1686</v>
      </c>
    </row>
    <row r="8640" spans="25:58">
      <c r="Y8640" t="str">
        <f t="shared" si="275"/>
        <v/>
      </c>
      <c r="BC8640" t="s">
        <v>14978</v>
      </c>
      <c r="BD8640" t="s">
        <v>14979</v>
      </c>
      <c r="BE8640" t="s">
        <v>14980</v>
      </c>
      <c r="BF8640" t="s">
        <v>592</v>
      </c>
    </row>
    <row r="8641" spans="25:58">
      <c r="Y8641" t="str">
        <f t="shared" si="275"/>
        <v/>
      </c>
      <c r="BC8641" t="s">
        <v>14978</v>
      </c>
      <c r="BD8641" t="s">
        <v>14979</v>
      </c>
      <c r="BE8641" t="s">
        <v>14980</v>
      </c>
      <c r="BF8641" t="s">
        <v>592</v>
      </c>
    </row>
    <row r="8642" spans="25:58">
      <c r="Y8642" t="str">
        <f t="shared" si="275"/>
        <v/>
      </c>
      <c r="BC8642" t="s">
        <v>14981</v>
      </c>
      <c r="BD8642" t="s">
        <v>14982</v>
      </c>
      <c r="BE8642" t="s">
        <v>14936</v>
      </c>
      <c r="BF8642" t="s">
        <v>658</v>
      </c>
    </row>
    <row r="8643" spans="25:58">
      <c r="Y8643" t="str">
        <f t="shared" si="275"/>
        <v/>
      </c>
      <c r="BC8643" t="s">
        <v>14983</v>
      </c>
      <c r="BD8643" t="s">
        <v>14984</v>
      </c>
      <c r="BE8643" t="s">
        <v>14927</v>
      </c>
      <c r="BF8643" t="s">
        <v>619</v>
      </c>
    </row>
    <row r="8644" spans="25:58">
      <c r="Y8644" t="str">
        <f t="shared" si="275"/>
        <v/>
      </c>
      <c r="BC8644" t="s">
        <v>14985</v>
      </c>
      <c r="BD8644" t="s">
        <v>14986</v>
      </c>
      <c r="BE8644" t="s">
        <v>14987</v>
      </c>
      <c r="BF8644" t="s">
        <v>655</v>
      </c>
    </row>
    <row r="8645" spans="25:58">
      <c r="Y8645" t="str">
        <f t="shared" si="275"/>
        <v/>
      </c>
      <c r="BC8645" t="s">
        <v>14985</v>
      </c>
      <c r="BD8645" t="s">
        <v>14986</v>
      </c>
      <c r="BE8645" t="s">
        <v>14988</v>
      </c>
      <c r="BF8645" t="s">
        <v>611</v>
      </c>
    </row>
    <row r="8646" spans="25:58">
      <c r="Y8646" t="str">
        <f t="shared" si="275"/>
        <v/>
      </c>
      <c r="BC8646" t="s">
        <v>14989</v>
      </c>
      <c r="BD8646" t="s">
        <v>14990</v>
      </c>
      <c r="BE8646" t="s">
        <v>14927</v>
      </c>
      <c r="BF8646" t="s">
        <v>619</v>
      </c>
    </row>
    <row r="8647" spans="25:58">
      <c r="Y8647" t="str">
        <f t="shared" si="275"/>
        <v/>
      </c>
      <c r="BC8647" t="s">
        <v>14991</v>
      </c>
      <c r="BD8647" t="s">
        <v>14992</v>
      </c>
      <c r="BE8647" t="s">
        <v>14935</v>
      </c>
      <c r="BF8647" t="s">
        <v>595</v>
      </c>
    </row>
    <row r="8648" spans="25:58">
      <c r="Y8648" t="str">
        <f t="shared" si="275"/>
        <v/>
      </c>
      <c r="BC8648" t="s">
        <v>14993</v>
      </c>
      <c r="BD8648" t="s">
        <v>14994</v>
      </c>
      <c r="BE8648" t="s">
        <v>14987</v>
      </c>
      <c r="BF8648" t="s">
        <v>655</v>
      </c>
    </row>
    <row r="8649" spans="25:58">
      <c r="Y8649" t="str">
        <f t="shared" si="275"/>
        <v/>
      </c>
      <c r="BC8649" t="s">
        <v>14995</v>
      </c>
      <c r="BD8649" t="s">
        <v>14996</v>
      </c>
      <c r="BE8649" t="s">
        <v>14977</v>
      </c>
      <c r="BF8649" t="s">
        <v>1686</v>
      </c>
    </row>
    <row r="8650" spans="25:58">
      <c r="Y8650" t="str">
        <f t="shared" si="275"/>
        <v/>
      </c>
      <c r="BC8650" t="s">
        <v>14997</v>
      </c>
      <c r="BD8650" t="s">
        <v>14998</v>
      </c>
      <c r="BE8650" t="s">
        <v>14964</v>
      </c>
      <c r="BF8650" t="s">
        <v>651</v>
      </c>
    </row>
    <row r="8651" spans="25:58">
      <c r="Y8651" t="str">
        <f t="shared" si="275"/>
        <v/>
      </c>
      <c r="BC8651" t="s">
        <v>14999</v>
      </c>
      <c r="BD8651" t="s">
        <v>15000</v>
      </c>
      <c r="BE8651" t="s">
        <v>14950</v>
      </c>
      <c r="BF8651" t="s">
        <v>1637</v>
      </c>
    </row>
    <row r="8652" spans="25:58">
      <c r="Y8652" t="str">
        <f t="shared" si="275"/>
        <v/>
      </c>
      <c r="BC8652" t="s">
        <v>15001</v>
      </c>
      <c r="BD8652" t="s">
        <v>15002</v>
      </c>
      <c r="BE8652" t="s">
        <v>14927</v>
      </c>
      <c r="BF8652" t="s">
        <v>619</v>
      </c>
    </row>
    <row r="8653" spans="25:58">
      <c r="Y8653" t="str">
        <f t="shared" si="275"/>
        <v/>
      </c>
      <c r="BC8653" t="s">
        <v>15001</v>
      </c>
      <c r="BD8653" t="s">
        <v>15002</v>
      </c>
      <c r="BE8653" t="s">
        <v>14931</v>
      </c>
      <c r="BF8653" t="s">
        <v>1703</v>
      </c>
    </row>
    <row r="8654" spans="25:58">
      <c r="Y8654" t="str">
        <f t="shared" ref="Y8654:Y8717" si="276">MID($W8654,2,1)</f>
        <v/>
      </c>
      <c r="BC8654" t="s">
        <v>15003</v>
      </c>
      <c r="BD8654" t="s">
        <v>15004</v>
      </c>
      <c r="BE8654" t="s">
        <v>14980</v>
      </c>
      <c r="BF8654" t="s">
        <v>592</v>
      </c>
    </row>
    <row r="8655" spans="25:58">
      <c r="Y8655" t="str">
        <f t="shared" si="276"/>
        <v/>
      </c>
      <c r="BC8655" t="s">
        <v>15003</v>
      </c>
      <c r="BD8655" t="s">
        <v>15004</v>
      </c>
      <c r="BE8655" t="s">
        <v>14980</v>
      </c>
      <c r="BF8655" t="s">
        <v>592</v>
      </c>
    </row>
    <row r="8656" spans="25:58">
      <c r="Y8656" t="str">
        <f t="shared" si="276"/>
        <v/>
      </c>
      <c r="BC8656" t="s">
        <v>15003</v>
      </c>
      <c r="BD8656" t="s">
        <v>15004</v>
      </c>
      <c r="BE8656" t="s">
        <v>15005</v>
      </c>
      <c r="BF8656" t="s">
        <v>607</v>
      </c>
    </row>
    <row r="8657" spans="25:58">
      <c r="Y8657" t="str">
        <f t="shared" si="276"/>
        <v/>
      </c>
      <c r="BC8657" t="s">
        <v>15003</v>
      </c>
      <c r="BD8657" t="s">
        <v>15004</v>
      </c>
      <c r="BE8657" t="s">
        <v>15005</v>
      </c>
      <c r="BF8657" t="s">
        <v>607</v>
      </c>
    </row>
    <row r="8658" spans="25:58">
      <c r="Y8658" t="str">
        <f t="shared" si="276"/>
        <v/>
      </c>
      <c r="BC8658" t="s">
        <v>15006</v>
      </c>
      <c r="BD8658" t="s">
        <v>15007</v>
      </c>
      <c r="BE8658" t="s">
        <v>14936</v>
      </c>
      <c r="BF8658" t="s">
        <v>658</v>
      </c>
    </row>
    <row r="8659" spans="25:58">
      <c r="Y8659" t="str">
        <f t="shared" si="276"/>
        <v/>
      </c>
      <c r="BC8659" t="s">
        <v>15006</v>
      </c>
      <c r="BD8659" t="s">
        <v>15007</v>
      </c>
      <c r="BE8659" t="s">
        <v>14936</v>
      </c>
      <c r="BF8659" t="s">
        <v>658</v>
      </c>
    </row>
    <row r="8660" spans="25:58">
      <c r="Y8660" t="str">
        <f t="shared" si="276"/>
        <v/>
      </c>
      <c r="BC8660" t="s">
        <v>15008</v>
      </c>
      <c r="BD8660" t="s">
        <v>15009</v>
      </c>
      <c r="BE8660" t="s">
        <v>14987</v>
      </c>
      <c r="BF8660" t="s">
        <v>655</v>
      </c>
    </row>
    <row r="8661" spans="25:58">
      <c r="Y8661" t="str">
        <f t="shared" si="276"/>
        <v/>
      </c>
      <c r="BC8661" t="s">
        <v>15010</v>
      </c>
      <c r="BD8661" t="s">
        <v>15011</v>
      </c>
      <c r="BE8661" t="s">
        <v>14942</v>
      </c>
      <c r="BF8661" t="s">
        <v>624</v>
      </c>
    </row>
    <row r="8662" spans="25:58">
      <c r="Y8662" t="str">
        <f t="shared" si="276"/>
        <v/>
      </c>
      <c r="BC8662" t="s">
        <v>15012</v>
      </c>
      <c r="BD8662" t="s">
        <v>15013</v>
      </c>
      <c r="BE8662" t="s">
        <v>14970</v>
      </c>
      <c r="BF8662" t="s">
        <v>1711</v>
      </c>
    </row>
    <row r="8663" spans="25:58">
      <c r="Y8663" t="str">
        <f t="shared" si="276"/>
        <v/>
      </c>
      <c r="BC8663" t="s">
        <v>15014</v>
      </c>
      <c r="BD8663" t="s">
        <v>15015</v>
      </c>
      <c r="BE8663" t="s">
        <v>14942</v>
      </c>
      <c r="BF8663" t="s">
        <v>624</v>
      </c>
    </row>
    <row r="8664" spans="25:58">
      <c r="Y8664" t="str">
        <f t="shared" si="276"/>
        <v/>
      </c>
      <c r="BC8664" t="s">
        <v>15014</v>
      </c>
      <c r="BD8664" t="s">
        <v>15015</v>
      </c>
      <c r="BE8664" t="s">
        <v>14942</v>
      </c>
      <c r="BF8664" t="s">
        <v>624</v>
      </c>
    </row>
    <row r="8665" spans="25:58">
      <c r="Y8665" t="str">
        <f t="shared" si="276"/>
        <v/>
      </c>
      <c r="BC8665" t="s">
        <v>15016</v>
      </c>
      <c r="BD8665" t="s">
        <v>15017</v>
      </c>
      <c r="BE8665" t="s">
        <v>14942</v>
      </c>
      <c r="BF8665" t="s">
        <v>624</v>
      </c>
    </row>
    <row r="8666" spans="25:58">
      <c r="Y8666" t="str">
        <f t="shared" si="276"/>
        <v/>
      </c>
      <c r="BC8666" t="s">
        <v>15018</v>
      </c>
      <c r="BD8666" t="s">
        <v>15019</v>
      </c>
      <c r="BE8666" t="s">
        <v>14954</v>
      </c>
      <c r="BF8666" t="s">
        <v>622</v>
      </c>
    </row>
    <row r="8667" spans="25:58">
      <c r="Y8667" t="str">
        <f t="shared" si="276"/>
        <v/>
      </c>
      <c r="BC8667" t="s">
        <v>15020</v>
      </c>
      <c r="BD8667" t="s">
        <v>15021</v>
      </c>
      <c r="BE8667" t="s">
        <v>14970</v>
      </c>
      <c r="BF8667" t="s">
        <v>1711</v>
      </c>
    </row>
    <row r="8668" spans="25:58">
      <c r="Y8668" t="str">
        <f t="shared" si="276"/>
        <v/>
      </c>
      <c r="BC8668" t="s">
        <v>15022</v>
      </c>
      <c r="BD8668" t="s">
        <v>15023</v>
      </c>
      <c r="BE8668" t="s">
        <v>15024</v>
      </c>
      <c r="BF8668" t="s">
        <v>635</v>
      </c>
    </row>
    <row r="8669" spans="25:58">
      <c r="Y8669" t="str">
        <f t="shared" si="276"/>
        <v/>
      </c>
      <c r="BC8669" t="s">
        <v>15025</v>
      </c>
      <c r="BD8669" t="s">
        <v>15026</v>
      </c>
      <c r="BE8669" t="s">
        <v>15027</v>
      </c>
      <c r="BF8669" t="s">
        <v>619</v>
      </c>
    </row>
    <row r="8670" spans="25:58">
      <c r="Y8670" t="str">
        <f t="shared" si="276"/>
        <v/>
      </c>
      <c r="BC8670" t="s">
        <v>15025</v>
      </c>
      <c r="BD8670" t="s">
        <v>15026</v>
      </c>
      <c r="BE8670" t="s">
        <v>15028</v>
      </c>
      <c r="BF8670" t="s">
        <v>1703</v>
      </c>
    </row>
    <row r="8671" spans="25:58">
      <c r="Y8671" t="str">
        <f t="shared" si="276"/>
        <v/>
      </c>
      <c r="BC8671" t="s">
        <v>15025</v>
      </c>
      <c r="BD8671" t="s">
        <v>15026</v>
      </c>
      <c r="BE8671" t="s">
        <v>15029</v>
      </c>
      <c r="BF8671" t="s">
        <v>1645</v>
      </c>
    </row>
    <row r="8672" spans="25:58">
      <c r="Y8672" t="str">
        <f t="shared" si="276"/>
        <v/>
      </c>
      <c r="BC8672" t="s">
        <v>15025</v>
      </c>
      <c r="BD8672" t="s">
        <v>15026</v>
      </c>
      <c r="BE8672" t="s">
        <v>15030</v>
      </c>
      <c r="BF8672" t="s">
        <v>599</v>
      </c>
    </row>
    <row r="8673" spans="25:58">
      <c r="Y8673" t="str">
        <f t="shared" si="276"/>
        <v/>
      </c>
      <c r="BC8673" t="s">
        <v>15031</v>
      </c>
      <c r="BD8673" t="s">
        <v>15032</v>
      </c>
      <c r="BE8673" t="s">
        <v>15033</v>
      </c>
      <c r="BF8673" t="s">
        <v>639</v>
      </c>
    </row>
    <row r="8674" spans="25:58">
      <c r="Y8674" t="str">
        <f t="shared" si="276"/>
        <v/>
      </c>
      <c r="BC8674" t="s">
        <v>15034</v>
      </c>
      <c r="BD8674" t="s">
        <v>15035</v>
      </c>
      <c r="BE8674" t="s">
        <v>15027</v>
      </c>
      <c r="BF8674" t="s">
        <v>619</v>
      </c>
    </row>
    <row r="8675" spans="25:58">
      <c r="Y8675" t="str">
        <f t="shared" si="276"/>
        <v/>
      </c>
      <c r="BC8675" t="s">
        <v>15036</v>
      </c>
      <c r="BD8675" t="s">
        <v>15037</v>
      </c>
      <c r="BE8675" t="s">
        <v>15033</v>
      </c>
      <c r="BF8675" t="s">
        <v>639</v>
      </c>
    </row>
    <row r="8676" spans="25:58">
      <c r="Y8676" t="str">
        <f t="shared" si="276"/>
        <v/>
      </c>
      <c r="BC8676" t="s">
        <v>15038</v>
      </c>
      <c r="BD8676" t="s">
        <v>15039</v>
      </c>
      <c r="BE8676" t="s">
        <v>15040</v>
      </c>
      <c r="BF8676" t="s">
        <v>647</v>
      </c>
    </row>
    <row r="8677" spans="25:58">
      <c r="Y8677" t="str">
        <f t="shared" si="276"/>
        <v/>
      </c>
      <c r="BC8677" t="s">
        <v>15041</v>
      </c>
      <c r="BD8677" t="s">
        <v>15042</v>
      </c>
      <c r="BE8677" t="s">
        <v>15043</v>
      </c>
      <c r="BF8677" t="s">
        <v>1686</v>
      </c>
    </row>
    <row r="8678" spans="25:58">
      <c r="Y8678" t="str">
        <f t="shared" si="276"/>
        <v/>
      </c>
      <c r="BC8678" t="s">
        <v>15044</v>
      </c>
      <c r="BD8678" t="s">
        <v>15045</v>
      </c>
      <c r="BE8678" t="s">
        <v>15046</v>
      </c>
      <c r="BF8678" t="s">
        <v>624</v>
      </c>
    </row>
    <row r="8679" spans="25:58">
      <c r="Y8679" t="str">
        <f t="shared" si="276"/>
        <v/>
      </c>
      <c r="BC8679" t="s">
        <v>15044</v>
      </c>
      <c r="BD8679" t="s">
        <v>15045</v>
      </c>
      <c r="BE8679" t="s">
        <v>15046</v>
      </c>
      <c r="BF8679" t="s">
        <v>624</v>
      </c>
    </row>
    <row r="8680" spans="25:58">
      <c r="Y8680" t="str">
        <f t="shared" si="276"/>
        <v/>
      </c>
      <c r="BC8680" t="s">
        <v>15047</v>
      </c>
      <c r="BD8680" t="s">
        <v>15048</v>
      </c>
      <c r="BE8680" t="s">
        <v>15049</v>
      </c>
      <c r="BF8680" t="s">
        <v>631</v>
      </c>
    </row>
    <row r="8681" spans="25:58">
      <c r="Y8681" t="str">
        <f t="shared" si="276"/>
        <v/>
      </c>
      <c r="BC8681" t="s">
        <v>15050</v>
      </c>
      <c r="BD8681" t="s">
        <v>15051</v>
      </c>
      <c r="BE8681" t="s">
        <v>15046</v>
      </c>
      <c r="BF8681" t="s">
        <v>624</v>
      </c>
    </row>
    <row r="8682" spans="25:58">
      <c r="Y8682" t="str">
        <f t="shared" si="276"/>
        <v/>
      </c>
      <c r="BC8682" t="s">
        <v>15052</v>
      </c>
      <c r="BD8682" t="s">
        <v>15053</v>
      </c>
      <c r="BE8682" t="s">
        <v>15054</v>
      </c>
      <c r="BF8682" t="s">
        <v>1637</v>
      </c>
    </row>
    <row r="8683" spans="25:58">
      <c r="Y8683" t="str">
        <f t="shared" si="276"/>
        <v/>
      </c>
      <c r="BC8683" t="s">
        <v>15055</v>
      </c>
      <c r="BD8683" t="s">
        <v>15056</v>
      </c>
      <c r="BE8683" t="s">
        <v>15027</v>
      </c>
      <c r="BF8683" t="s">
        <v>619</v>
      </c>
    </row>
    <row r="8684" spans="25:58">
      <c r="Y8684" t="str">
        <f t="shared" si="276"/>
        <v/>
      </c>
      <c r="BC8684" t="s">
        <v>15055</v>
      </c>
      <c r="BD8684" t="s">
        <v>15056</v>
      </c>
      <c r="BE8684" t="s">
        <v>15057</v>
      </c>
      <c r="BF8684" t="s">
        <v>643</v>
      </c>
    </row>
    <row r="8685" spans="25:58">
      <c r="Y8685" t="str">
        <f t="shared" si="276"/>
        <v/>
      </c>
      <c r="BC8685" t="s">
        <v>15055</v>
      </c>
      <c r="BD8685" t="s">
        <v>15056</v>
      </c>
      <c r="BE8685" t="s">
        <v>15058</v>
      </c>
      <c r="BF8685" t="s">
        <v>658</v>
      </c>
    </row>
    <row r="8686" spans="25:58">
      <c r="Y8686" t="str">
        <f t="shared" si="276"/>
        <v/>
      </c>
      <c r="BC8686" t="s">
        <v>15055</v>
      </c>
      <c r="BD8686" t="s">
        <v>15056</v>
      </c>
      <c r="BE8686" t="s">
        <v>15059</v>
      </c>
      <c r="BF8686" t="s">
        <v>622</v>
      </c>
    </row>
    <row r="8687" spans="25:58">
      <c r="Y8687" t="str">
        <f t="shared" si="276"/>
        <v/>
      </c>
      <c r="BC8687" t="s">
        <v>15055</v>
      </c>
      <c r="BD8687" t="s">
        <v>15056</v>
      </c>
      <c r="BE8687" t="s">
        <v>15028</v>
      </c>
      <c r="BF8687" t="s">
        <v>1703</v>
      </c>
    </row>
    <row r="8688" spans="25:58">
      <c r="Y8688" t="str">
        <f t="shared" si="276"/>
        <v/>
      </c>
      <c r="BC8688" t="s">
        <v>15055</v>
      </c>
      <c r="BD8688" t="s">
        <v>15056</v>
      </c>
      <c r="BE8688" t="s">
        <v>15059</v>
      </c>
      <c r="BF8688" t="s">
        <v>622</v>
      </c>
    </row>
    <row r="8689" spans="25:58">
      <c r="Y8689" t="str">
        <f t="shared" si="276"/>
        <v/>
      </c>
      <c r="BC8689" t="s">
        <v>15055</v>
      </c>
      <c r="BD8689" t="s">
        <v>15056</v>
      </c>
      <c r="BE8689" t="s">
        <v>15059</v>
      </c>
      <c r="BF8689" t="s">
        <v>622</v>
      </c>
    </row>
    <row r="8690" spans="25:58">
      <c r="Y8690" t="str">
        <f t="shared" si="276"/>
        <v/>
      </c>
      <c r="BC8690" t="s">
        <v>15060</v>
      </c>
      <c r="BD8690" t="s">
        <v>15061</v>
      </c>
      <c r="BE8690" t="s">
        <v>15040</v>
      </c>
      <c r="BF8690" t="s">
        <v>647</v>
      </c>
    </row>
    <row r="8691" spans="25:58">
      <c r="Y8691" t="str">
        <f t="shared" si="276"/>
        <v/>
      </c>
      <c r="BC8691" t="s">
        <v>15060</v>
      </c>
      <c r="BD8691" t="s">
        <v>15061</v>
      </c>
      <c r="BE8691" t="s">
        <v>15040</v>
      </c>
      <c r="BF8691" t="s">
        <v>647</v>
      </c>
    </row>
    <row r="8692" spans="25:58">
      <c r="Y8692" t="str">
        <f t="shared" si="276"/>
        <v/>
      </c>
      <c r="BC8692" t="s">
        <v>15062</v>
      </c>
      <c r="BD8692" t="s">
        <v>15063</v>
      </c>
      <c r="BE8692" t="s">
        <v>15064</v>
      </c>
      <c r="BF8692" t="s">
        <v>595</v>
      </c>
    </row>
    <row r="8693" spans="25:58">
      <c r="Y8693" t="str">
        <f t="shared" si="276"/>
        <v/>
      </c>
      <c r="BC8693" t="s">
        <v>15062</v>
      </c>
      <c r="BD8693" t="s">
        <v>15063</v>
      </c>
      <c r="BE8693" t="s">
        <v>15065</v>
      </c>
      <c r="BF8693" t="s">
        <v>627</v>
      </c>
    </row>
    <row r="8694" spans="25:58">
      <c r="Y8694" t="str">
        <f t="shared" si="276"/>
        <v/>
      </c>
      <c r="BC8694" t="s">
        <v>15066</v>
      </c>
      <c r="BD8694" t="s">
        <v>15067</v>
      </c>
      <c r="BE8694" t="s">
        <v>15040</v>
      </c>
      <c r="BF8694" t="s">
        <v>647</v>
      </c>
    </row>
    <row r="8695" spans="25:58">
      <c r="Y8695" t="str">
        <f t="shared" si="276"/>
        <v/>
      </c>
      <c r="BC8695" t="s">
        <v>15068</v>
      </c>
      <c r="BD8695" t="s">
        <v>15069</v>
      </c>
      <c r="BE8695" t="s">
        <v>15070</v>
      </c>
      <c r="BF8695" t="s">
        <v>655</v>
      </c>
    </row>
    <row r="8696" spans="25:58">
      <c r="Y8696" t="str">
        <f t="shared" si="276"/>
        <v/>
      </c>
      <c r="BC8696" t="s">
        <v>15071</v>
      </c>
      <c r="BD8696" t="s">
        <v>15072</v>
      </c>
      <c r="BE8696" t="s">
        <v>15073</v>
      </c>
      <c r="BF8696" t="s">
        <v>1711</v>
      </c>
    </row>
    <row r="8697" spans="25:58">
      <c r="Y8697" t="str">
        <f t="shared" si="276"/>
        <v/>
      </c>
      <c r="BC8697" t="s">
        <v>15074</v>
      </c>
      <c r="BD8697" t="s">
        <v>15075</v>
      </c>
      <c r="BE8697" t="s">
        <v>15027</v>
      </c>
      <c r="BF8697" t="s">
        <v>619</v>
      </c>
    </row>
    <row r="8698" spans="25:58">
      <c r="Y8698" t="str">
        <f t="shared" si="276"/>
        <v/>
      </c>
      <c r="BC8698" t="s">
        <v>15076</v>
      </c>
      <c r="BD8698" t="s">
        <v>15077</v>
      </c>
      <c r="BE8698" t="s">
        <v>15078</v>
      </c>
      <c r="BF8698" t="s">
        <v>615</v>
      </c>
    </row>
    <row r="8699" spans="25:58">
      <c r="Y8699" t="str">
        <f t="shared" si="276"/>
        <v/>
      </c>
      <c r="BC8699" t="s">
        <v>15079</v>
      </c>
      <c r="BD8699" t="s">
        <v>15080</v>
      </c>
      <c r="BE8699" t="s">
        <v>15058</v>
      </c>
      <c r="BF8699" t="s">
        <v>658</v>
      </c>
    </row>
    <row r="8700" spans="25:58">
      <c r="Y8700" t="str">
        <f t="shared" si="276"/>
        <v/>
      </c>
      <c r="BC8700" t="s">
        <v>15079</v>
      </c>
      <c r="BD8700" t="s">
        <v>15080</v>
      </c>
      <c r="BE8700" t="s">
        <v>15058</v>
      </c>
      <c r="BF8700" t="s">
        <v>658</v>
      </c>
    </row>
    <row r="8701" spans="25:58">
      <c r="Y8701" t="str">
        <f t="shared" si="276"/>
        <v/>
      </c>
      <c r="BC8701" t="s">
        <v>15081</v>
      </c>
      <c r="BD8701" t="s">
        <v>15082</v>
      </c>
      <c r="BE8701" t="s">
        <v>15083</v>
      </c>
      <c r="BF8701" t="s">
        <v>592</v>
      </c>
    </row>
    <row r="8702" spans="25:58">
      <c r="Y8702" t="str">
        <f t="shared" si="276"/>
        <v/>
      </c>
      <c r="BC8702" t="s">
        <v>15081</v>
      </c>
      <c r="BD8702" t="s">
        <v>15082</v>
      </c>
      <c r="BE8702" t="s">
        <v>15084</v>
      </c>
      <c r="BF8702" t="s">
        <v>607</v>
      </c>
    </row>
    <row r="8703" spans="25:58">
      <c r="Y8703" t="str">
        <f t="shared" si="276"/>
        <v/>
      </c>
      <c r="BC8703" t="s">
        <v>15085</v>
      </c>
      <c r="BD8703" t="s">
        <v>15086</v>
      </c>
      <c r="BE8703" t="s">
        <v>15065</v>
      </c>
      <c r="BF8703" t="s">
        <v>627</v>
      </c>
    </row>
    <row r="8704" spans="25:58">
      <c r="Y8704" t="str">
        <f t="shared" si="276"/>
        <v/>
      </c>
      <c r="BC8704" t="s">
        <v>15087</v>
      </c>
      <c r="BD8704" t="s">
        <v>15088</v>
      </c>
      <c r="BE8704" t="s">
        <v>15046</v>
      </c>
      <c r="BF8704" t="s">
        <v>624</v>
      </c>
    </row>
    <row r="8705" spans="25:58">
      <c r="Y8705" t="str">
        <f t="shared" si="276"/>
        <v/>
      </c>
      <c r="BC8705" t="s">
        <v>15087</v>
      </c>
      <c r="BD8705" t="s">
        <v>15088</v>
      </c>
      <c r="BE8705" t="s">
        <v>15046</v>
      </c>
      <c r="BF8705" t="s">
        <v>624</v>
      </c>
    </row>
    <row r="8706" spans="25:58">
      <c r="Y8706" t="str">
        <f t="shared" si="276"/>
        <v/>
      </c>
      <c r="BC8706" t="s">
        <v>15087</v>
      </c>
      <c r="BD8706" t="s">
        <v>15088</v>
      </c>
      <c r="BE8706" t="s">
        <v>15046</v>
      </c>
      <c r="BF8706" t="s">
        <v>624</v>
      </c>
    </row>
    <row r="8707" spans="25:58">
      <c r="Y8707" t="str">
        <f t="shared" si="276"/>
        <v/>
      </c>
      <c r="BC8707" t="s">
        <v>15089</v>
      </c>
      <c r="BD8707" t="s">
        <v>15090</v>
      </c>
      <c r="BE8707" t="s">
        <v>15064</v>
      </c>
      <c r="BF8707" t="s">
        <v>595</v>
      </c>
    </row>
    <row r="8708" spans="25:58">
      <c r="Y8708" t="str">
        <f t="shared" si="276"/>
        <v/>
      </c>
      <c r="BC8708" t="s">
        <v>15089</v>
      </c>
      <c r="BD8708" t="s">
        <v>15090</v>
      </c>
      <c r="BE8708" t="s">
        <v>15064</v>
      </c>
      <c r="BF8708" t="s">
        <v>595</v>
      </c>
    </row>
    <row r="8709" spans="25:58">
      <c r="Y8709" t="str">
        <f t="shared" si="276"/>
        <v/>
      </c>
      <c r="BC8709" t="s">
        <v>15091</v>
      </c>
      <c r="BD8709" t="s">
        <v>15092</v>
      </c>
      <c r="BE8709" t="s">
        <v>15093</v>
      </c>
      <c r="BF8709" t="s">
        <v>651</v>
      </c>
    </row>
    <row r="8710" spans="25:58">
      <c r="Y8710" t="str">
        <f t="shared" si="276"/>
        <v/>
      </c>
      <c r="BC8710" t="s">
        <v>15094</v>
      </c>
      <c r="BD8710" t="s">
        <v>15095</v>
      </c>
      <c r="BE8710" t="s">
        <v>15083</v>
      </c>
      <c r="BF8710" t="s">
        <v>592</v>
      </c>
    </row>
    <row r="8711" spans="25:58">
      <c r="Y8711" t="str">
        <f t="shared" si="276"/>
        <v/>
      </c>
      <c r="BC8711" t="s">
        <v>15094</v>
      </c>
      <c r="BD8711" t="s">
        <v>15095</v>
      </c>
      <c r="BE8711" t="s">
        <v>15084</v>
      </c>
      <c r="BF8711" t="s">
        <v>607</v>
      </c>
    </row>
    <row r="8712" spans="25:58">
      <c r="Y8712" t="str">
        <f t="shared" si="276"/>
        <v/>
      </c>
      <c r="BC8712" t="s">
        <v>15096</v>
      </c>
      <c r="BD8712" t="s">
        <v>15097</v>
      </c>
      <c r="BE8712" t="s">
        <v>15098</v>
      </c>
      <c r="BF8712" t="s">
        <v>658</v>
      </c>
    </row>
    <row r="8713" spans="25:58">
      <c r="Y8713" t="str">
        <f t="shared" si="276"/>
        <v/>
      </c>
      <c r="BC8713" t="s">
        <v>15096</v>
      </c>
      <c r="BD8713" t="s">
        <v>15097</v>
      </c>
      <c r="BE8713" t="s">
        <v>15098</v>
      </c>
      <c r="BF8713" t="s">
        <v>658</v>
      </c>
    </row>
    <row r="8714" spans="25:58">
      <c r="Y8714" t="str">
        <f t="shared" si="276"/>
        <v/>
      </c>
      <c r="BC8714" t="s">
        <v>15099</v>
      </c>
      <c r="BD8714" t="s">
        <v>15100</v>
      </c>
      <c r="BE8714" t="s">
        <v>15101</v>
      </c>
      <c r="BF8714" t="s">
        <v>615</v>
      </c>
    </row>
    <row r="8715" spans="25:58">
      <c r="Y8715" t="str">
        <f t="shared" si="276"/>
        <v/>
      </c>
      <c r="BC8715" t="s">
        <v>15099</v>
      </c>
      <c r="BD8715" t="s">
        <v>15100</v>
      </c>
      <c r="BE8715" t="s">
        <v>15098</v>
      </c>
      <c r="BF8715" t="s">
        <v>658</v>
      </c>
    </row>
    <row r="8716" spans="25:58">
      <c r="Y8716" t="str">
        <f t="shared" si="276"/>
        <v/>
      </c>
      <c r="BC8716" t="s">
        <v>15102</v>
      </c>
      <c r="BD8716" t="s">
        <v>15103</v>
      </c>
      <c r="BE8716" t="s">
        <v>15104</v>
      </c>
      <c r="BF8716" t="s">
        <v>1711</v>
      </c>
    </row>
    <row r="8717" spans="25:58">
      <c r="Y8717" t="str">
        <f t="shared" si="276"/>
        <v/>
      </c>
      <c r="BC8717" t="s">
        <v>15102</v>
      </c>
      <c r="BD8717" t="s">
        <v>15103</v>
      </c>
      <c r="BE8717" t="s">
        <v>15104</v>
      </c>
      <c r="BF8717" t="s">
        <v>1711</v>
      </c>
    </row>
    <row r="8718" spans="25:58">
      <c r="Y8718" t="str">
        <f t="shared" ref="Y8718:Y8781" si="277">MID($W8718,2,1)</f>
        <v/>
      </c>
      <c r="BC8718" t="s">
        <v>15105</v>
      </c>
      <c r="BD8718" t="s">
        <v>15106</v>
      </c>
      <c r="BE8718" t="s">
        <v>15104</v>
      </c>
      <c r="BF8718" t="s">
        <v>1711</v>
      </c>
    </row>
    <row r="8719" spans="25:58">
      <c r="Y8719" t="str">
        <f t="shared" si="277"/>
        <v/>
      </c>
      <c r="BC8719" t="s">
        <v>15107</v>
      </c>
      <c r="BD8719" t="s">
        <v>15108</v>
      </c>
      <c r="BE8719" t="s">
        <v>15109</v>
      </c>
      <c r="BF8719" t="s">
        <v>592</v>
      </c>
    </row>
    <row r="8720" spans="25:58">
      <c r="Y8720" t="str">
        <f t="shared" si="277"/>
        <v/>
      </c>
      <c r="BC8720" t="s">
        <v>15107</v>
      </c>
      <c r="BD8720" t="s">
        <v>15108</v>
      </c>
      <c r="BE8720" t="s">
        <v>15110</v>
      </c>
      <c r="BF8720" t="s">
        <v>607</v>
      </c>
    </row>
    <row r="8721" spans="25:58">
      <c r="Y8721" t="str">
        <f t="shared" si="277"/>
        <v/>
      </c>
      <c r="BC8721" t="s">
        <v>15111</v>
      </c>
      <c r="BD8721" t="s">
        <v>15112</v>
      </c>
      <c r="BE8721" t="s">
        <v>15113</v>
      </c>
      <c r="BF8721" t="s">
        <v>595</v>
      </c>
    </row>
    <row r="8722" spans="25:58">
      <c r="Y8722" t="str">
        <f t="shared" si="277"/>
        <v/>
      </c>
      <c r="BC8722" t="s">
        <v>15114</v>
      </c>
      <c r="BD8722" t="s">
        <v>15115</v>
      </c>
      <c r="BE8722" t="s">
        <v>15116</v>
      </c>
      <c r="BF8722" t="s">
        <v>631</v>
      </c>
    </row>
    <row r="8723" spans="25:58">
      <c r="Y8723" t="str">
        <f t="shared" si="277"/>
        <v/>
      </c>
      <c r="BC8723" t="s">
        <v>15117</v>
      </c>
      <c r="BD8723" t="s">
        <v>15118</v>
      </c>
      <c r="BE8723" t="s">
        <v>15116</v>
      </c>
      <c r="BF8723" t="s">
        <v>631</v>
      </c>
    </row>
    <row r="8724" spans="25:58">
      <c r="Y8724" t="str">
        <f t="shared" si="277"/>
        <v/>
      </c>
      <c r="BC8724" t="s">
        <v>15117</v>
      </c>
      <c r="BD8724" t="s">
        <v>15118</v>
      </c>
      <c r="BE8724" t="s">
        <v>15116</v>
      </c>
      <c r="BF8724" t="s">
        <v>631</v>
      </c>
    </row>
    <row r="8725" spans="25:58">
      <c r="Y8725" t="str">
        <f t="shared" si="277"/>
        <v/>
      </c>
      <c r="BC8725" t="s">
        <v>15119</v>
      </c>
      <c r="BD8725" t="s">
        <v>15120</v>
      </c>
      <c r="BE8725" t="s">
        <v>15121</v>
      </c>
      <c r="BF8725" t="s">
        <v>595</v>
      </c>
    </row>
    <row r="8726" spans="25:58">
      <c r="Y8726" t="str">
        <f t="shared" si="277"/>
        <v/>
      </c>
      <c r="BC8726" t="s">
        <v>15122</v>
      </c>
      <c r="BD8726" t="s">
        <v>15123</v>
      </c>
      <c r="BE8726" t="s">
        <v>15124</v>
      </c>
      <c r="BF8726" t="s">
        <v>639</v>
      </c>
    </row>
    <row r="8727" spans="25:58">
      <c r="Y8727" t="str">
        <f t="shared" si="277"/>
        <v/>
      </c>
      <c r="BC8727" t="s">
        <v>15122</v>
      </c>
      <c r="BD8727" t="s">
        <v>15123</v>
      </c>
      <c r="BE8727" t="s">
        <v>15125</v>
      </c>
      <c r="BF8727" t="s">
        <v>647</v>
      </c>
    </row>
    <row r="8728" spans="25:58">
      <c r="Y8728" t="str">
        <f t="shared" si="277"/>
        <v/>
      </c>
      <c r="BC8728" t="s">
        <v>15122</v>
      </c>
      <c r="BD8728" t="s">
        <v>15123</v>
      </c>
      <c r="BE8728" t="s">
        <v>15126</v>
      </c>
      <c r="BF8728" t="s">
        <v>635</v>
      </c>
    </row>
    <row r="8729" spans="25:58">
      <c r="Y8729" t="str">
        <f t="shared" si="277"/>
        <v/>
      </c>
      <c r="BC8729" t="s">
        <v>15122</v>
      </c>
      <c r="BD8729" t="s">
        <v>15123</v>
      </c>
      <c r="BE8729" t="s">
        <v>15126</v>
      </c>
      <c r="BF8729" t="s">
        <v>635</v>
      </c>
    </row>
    <row r="8730" spans="25:58">
      <c r="Y8730" t="str">
        <f t="shared" si="277"/>
        <v/>
      </c>
      <c r="BC8730" t="s">
        <v>15127</v>
      </c>
      <c r="BD8730" t="s">
        <v>15128</v>
      </c>
      <c r="BE8730" t="s">
        <v>15129</v>
      </c>
      <c r="BF8730" t="s">
        <v>619</v>
      </c>
    </row>
    <row r="8731" spans="25:58">
      <c r="Y8731" t="str">
        <f t="shared" si="277"/>
        <v/>
      </c>
      <c r="BC8731" t="s">
        <v>15127</v>
      </c>
      <c r="BD8731" t="s">
        <v>15128</v>
      </c>
      <c r="BE8731" t="s">
        <v>15129</v>
      </c>
      <c r="BF8731" t="s">
        <v>619</v>
      </c>
    </row>
    <row r="8732" spans="25:58">
      <c r="Y8732" t="str">
        <f t="shared" si="277"/>
        <v/>
      </c>
      <c r="BC8732" t="s">
        <v>15127</v>
      </c>
      <c r="BD8732" t="s">
        <v>15128</v>
      </c>
      <c r="BE8732" t="s">
        <v>15129</v>
      </c>
      <c r="BF8732" t="s">
        <v>619</v>
      </c>
    </row>
    <row r="8733" spans="25:58">
      <c r="Y8733" t="str">
        <f t="shared" si="277"/>
        <v/>
      </c>
      <c r="BC8733" t="s">
        <v>15127</v>
      </c>
      <c r="BD8733" t="s">
        <v>15128</v>
      </c>
      <c r="BE8733" t="s">
        <v>15130</v>
      </c>
      <c r="BF8733" t="s">
        <v>1703</v>
      </c>
    </row>
    <row r="8734" spans="25:58">
      <c r="Y8734" t="str">
        <f t="shared" si="277"/>
        <v/>
      </c>
      <c r="BC8734" t="s">
        <v>15127</v>
      </c>
      <c r="BD8734" t="s">
        <v>15128</v>
      </c>
      <c r="BE8734" t="s">
        <v>15130</v>
      </c>
      <c r="BF8734" t="s">
        <v>1703</v>
      </c>
    </row>
    <row r="8735" spans="25:58">
      <c r="Y8735" t="str">
        <f t="shared" si="277"/>
        <v/>
      </c>
      <c r="BC8735" t="s">
        <v>15131</v>
      </c>
      <c r="BD8735" t="s">
        <v>15132</v>
      </c>
      <c r="BE8735" t="s">
        <v>15129</v>
      </c>
      <c r="BF8735" t="s">
        <v>619</v>
      </c>
    </row>
    <row r="8736" spans="25:58">
      <c r="Y8736" t="str">
        <f t="shared" si="277"/>
        <v/>
      </c>
      <c r="BC8736" t="s">
        <v>15131</v>
      </c>
      <c r="BD8736" t="s">
        <v>15132</v>
      </c>
      <c r="BE8736" t="s">
        <v>15129</v>
      </c>
      <c r="BF8736" t="s">
        <v>619</v>
      </c>
    </row>
    <row r="8737" spans="25:58">
      <c r="Y8737" t="str">
        <f t="shared" si="277"/>
        <v/>
      </c>
      <c r="BC8737" t="s">
        <v>15133</v>
      </c>
      <c r="BD8737" t="s">
        <v>15134</v>
      </c>
      <c r="BE8737" t="s">
        <v>15126</v>
      </c>
      <c r="BF8737" t="s">
        <v>635</v>
      </c>
    </row>
    <row r="8738" spans="25:58">
      <c r="Y8738" t="str">
        <f t="shared" si="277"/>
        <v/>
      </c>
      <c r="BC8738" t="s">
        <v>15135</v>
      </c>
      <c r="BD8738" t="s">
        <v>15136</v>
      </c>
      <c r="BE8738" t="s">
        <v>15137</v>
      </c>
      <c r="BF8738" t="s">
        <v>655</v>
      </c>
    </row>
    <row r="8739" spans="25:58">
      <c r="Y8739" t="str">
        <f t="shared" si="277"/>
        <v/>
      </c>
      <c r="BC8739" t="s">
        <v>15135</v>
      </c>
      <c r="BD8739" t="s">
        <v>15136</v>
      </c>
      <c r="BE8739" t="s">
        <v>15137</v>
      </c>
      <c r="BF8739" t="s">
        <v>655</v>
      </c>
    </row>
    <row r="8740" spans="25:58">
      <c r="Y8740" t="str">
        <f t="shared" si="277"/>
        <v/>
      </c>
      <c r="BC8740" t="s">
        <v>15135</v>
      </c>
      <c r="BD8740" t="s">
        <v>15136</v>
      </c>
      <c r="BE8740" t="s">
        <v>15137</v>
      </c>
      <c r="BF8740" t="s">
        <v>655</v>
      </c>
    </row>
    <row r="8741" spans="25:58">
      <c r="Y8741" t="str">
        <f t="shared" si="277"/>
        <v/>
      </c>
      <c r="BC8741" t="s">
        <v>15138</v>
      </c>
      <c r="BD8741" t="s">
        <v>15139</v>
      </c>
      <c r="BE8741" t="s">
        <v>15129</v>
      </c>
      <c r="BF8741" t="s">
        <v>619</v>
      </c>
    </row>
    <row r="8742" spans="25:58">
      <c r="Y8742" t="str">
        <f t="shared" si="277"/>
        <v/>
      </c>
      <c r="BC8742" t="s">
        <v>15138</v>
      </c>
      <c r="BD8742" t="s">
        <v>15139</v>
      </c>
      <c r="BE8742" t="s">
        <v>15121</v>
      </c>
      <c r="BF8742" t="s">
        <v>595</v>
      </c>
    </row>
    <row r="8743" spans="25:58">
      <c r="Y8743" t="str">
        <f t="shared" si="277"/>
        <v/>
      </c>
      <c r="BC8743" t="s">
        <v>15138</v>
      </c>
      <c r="BD8743" t="s">
        <v>15139</v>
      </c>
      <c r="BE8743" t="s">
        <v>15130</v>
      </c>
      <c r="BF8743" t="s">
        <v>1703</v>
      </c>
    </row>
    <row r="8744" spans="25:58">
      <c r="Y8744" t="str">
        <f t="shared" si="277"/>
        <v/>
      </c>
      <c r="BC8744" t="s">
        <v>15140</v>
      </c>
      <c r="BD8744" t="s">
        <v>15141</v>
      </c>
      <c r="BE8744" t="s">
        <v>15142</v>
      </c>
      <c r="BF8744" t="s">
        <v>624</v>
      </c>
    </row>
    <row r="8745" spans="25:58">
      <c r="Y8745" t="str">
        <f t="shared" si="277"/>
        <v/>
      </c>
      <c r="BC8745" t="s">
        <v>15143</v>
      </c>
      <c r="BD8745" t="s">
        <v>15144</v>
      </c>
      <c r="BE8745" t="s">
        <v>15124</v>
      </c>
      <c r="BF8745" t="s">
        <v>639</v>
      </c>
    </row>
    <row r="8746" spans="25:58">
      <c r="Y8746" t="str">
        <f t="shared" si="277"/>
        <v/>
      </c>
      <c r="BC8746" t="s">
        <v>15145</v>
      </c>
      <c r="BD8746" t="s">
        <v>15146</v>
      </c>
      <c r="BE8746" t="s">
        <v>15147</v>
      </c>
      <c r="BF8746" t="s">
        <v>603</v>
      </c>
    </row>
    <row r="8747" spans="25:58">
      <c r="Y8747" t="str">
        <f t="shared" si="277"/>
        <v/>
      </c>
      <c r="BC8747" t="s">
        <v>15148</v>
      </c>
      <c r="BD8747" t="s">
        <v>15149</v>
      </c>
      <c r="BE8747" t="s">
        <v>15150</v>
      </c>
      <c r="BF8747" t="s">
        <v>631</v>
      </c>
    </row>
    <row r="8748" spans="25:58">
      <c r="Y8748" t="str">
        <f t="shared" si="277"/>
        <v/>
      </c>
      <c r="BC8748" t="s">
        <v>15151</v>
      </c>
      <c r="BD8748" t="s">
        <v>15152</v>
      </c>
      <c r="BE8748" t="s">
        <v>15153</v>
      </c>
      <c r="BF8748" t="s">
        <v>1686</v>
      </c>
    </row>
    <row r="8749" spans="25:58">
      <c r="Y8749" t="str">
        <f t="shared" si="277"/>
        <v/>
      </c>
      <c r="BC8749" t="s">
        <v>15151</v>
      </c>
      <c r="BD8749" t="s">
        <v>15152</v>
      </c>
      <c r="BE8749" t="s">
        <v>15154</v>
      </c>
      <c r="BF8749" t="s">
        <v>658</v>
      </c>
    </row>
    <row r="8750" spans="25:58">
      <c r="Y8750" t="str">
        <f t="shared" si="277"/>
        <v/>
      </c>
      <c r="BC8750" t="s">
        <v>15151</v>
      </c>
      <c r="BD8750" t="s">
        <v>15152</v>
      </c>
      <c r="BE8750" t="s">
        <v>15155</v>
      </c>
      <c r="BF8750" t="s">
        <v>1711</v>
      </c>
    </row>
    <row r="8751" spans="25:58">
      <c r="Y8751" t="str">
        <f t="shared" si="277"/>
        <v/>
      </c>
      <c r="BC8751" t="s">
        <v>15151</v>
      </c>
      <c r="BD8751" t="s">
        <v>15152</v>
      </c>
      <c r="BE8751" t="s">
        <v>15155</v>
      </c>
      <c r="BF8751" t="s">
        <v>1711</v>
      </c>
    </row>
    <row r="8752" spans="25:58">
      <c r="Y8752" t="str">
        <f t="shared" si="277"/>
        <v/>
      </c>
      <c r="BC8752" t="s">
        <v>15156</v>
      </c>
      <c r="BD8752" t="s">
        <v>15157</v>
      </c>
      <c r="BE8752" t="s">
        <v>15150</v>
      </c>
      <c r="BF8752" t="s">
        <v>631</v>
      </c>
    </row>
    <row r="8753" spans="25:58">
      <c r="Y8753" t="str">
        <f t="shared" si="277"/>
        <v/>
      </c>
      <c r="BC8753" t="s">
        <v>15158</v>
      </c>
      <c r="BD8753" t="s">
        <v>15159</v>
      </c>
      <c r="BE8753" t="s">
        <v>15153</v>
      </c>
      <c r="BF8753" t="s">
        <v>1686</v>
      </c>
    </row>
    <row r="8754" spans="25:58">
      <c r="Y8754" t="str">
        <f t="shared" si="277"/>
        <v/>
      </c>
      <c r="BC8754" t="s">
        <v>15158</v>
      </c>
      <c r="BD8754" t="s">
        <v>15159</v>
      </c>
      <c r="BE8754" t="s">
        <v>15153</v>
      </c>
      <c r="BF8754" t="s">
        <v>1686</v>
      </c>
    </row>
    <row r="8755" spans="25:58">
      <c r="Y8755" t="str">
        <f t="shared" si="277"/>
        <v/>
      </c>
      <c r="BC8755" t="s">
        <v>15158</v>
      </c>
      <c r="BD8755" t="s">
        <v>15159</v>
      </c>
      <c r="BE8755" t="s">
        <v>15153</v>
      </c>
      <c r="BF8755" t="s">
        <v>1686</v>
      </c>
    </row>
    <row r="8756" spans="25:58">
      <c r="Y8756" t="str">
        <f t="shared" si="277"/>
        <v/>
      </c>
      <c r="BC8756" t="s">
        <v>15160</v>
      </c>
      <c r="BD8756" t="s">
        <v>15161</v>
      </c>
      <c r="BE8756" t="s">
        <v>15137</v>
      </c>
      <c r="BF8756" t="s">
        <v>655</v>
      </c>
    </row>
    <row r="8757" spans="25:58">
      <c r="Y8757" t="str">
        <f t="shared" si="277"/>
        <v/>
      </c>
      <c r="BC8757" t="s">
        <v>15162</v>
      </c>
      <c r="BD8757" t="s">
        <v>15163</v>
      </c>
      <c r="BE8757" t="s">
        <v>15125</v>
      </c>
      <c r="BF8757" t="s">
        <v>647</v>
      </c>
    </row>
    <row r="8758" spans="25:58">
      <c r="Y8758" t="str">
        <f t="shared" si="277"/>
        <v/>
      </c>
      <c r="BC8758" t="s">
        <v>15162</v>
      </c>
      <c r="BD8758" t="s">
        <v>15163</v>
      </c>
      <c r="BE8758" t="s">
        <v>15125</v>
      </c>
      <c r="BF8758" t="s">
        <v>647</v>
      </c>
    </row>
    <row r="8759" spans="25:58">
      <c r="Y8759" t="str">
        <f t="shared" si="277"/>
        <v/>
      </c>
      <c r="BC8759" t="s">
        <v>15162</v>
      </c>
      <c r="BD8759" t="s">
        <v>15163</v>
      </c>
      <c r="BE8759" t="s">
        <v>15125</v>
      </c>
      <c r="BF8759" t="s">
        <v>647</v>
      </c>
    </row>
    <row r="8760" spans="25:58">
      <c r="Y8760" t="str">
        <f t="shared" si="277"/>
        <v/>
      </c>
      <c r="BC8760" t="s">
        <v>15164</v>
      </c>
      <c r="BD8760" t="s">
        <v>15165</v>
      </c>
      <c r="BE8760" t="s">
        <v>15150</v>
      </c>
      <c r="BF8760" t="s">
        <v>631</v>
      </c>
    </row>
    <row r="8761" spans="25:58">
      <c r="Y8761" t="str">
        <f t="shared" si="277"/>
        <v/>
      </c>
      <c r="BC8761" t="s">
        <v>15166</v>
      </c>
      <c r="BD8761" t="s">
        <v>15167</v>
      </c>
      <c r="BE8761" t="s">
        <v>15142</v>
      </c>
      <c r="BF8761" t="s">
        <v>624</v>
      </c>
    </row>
    <row r="8762" spans="25:58">
      <c r="Y8762" t="str">
        <f t="shared" si="277"/>
        <v/>
      </c>
      <c r="BC8762" t="s">
        <v>15168</v>
      </c>
      <c r="BD8762" t="s">
        <v>15169</v>
      </c>
      <c r="BE8762" t="s">
        <v>15126</v>
      </c>
      <c r="BF8762" t="s">
        <v>635</v>
      </c>
    </row>
    <row r="8763" spans="25:58">
      <c r="Y8763" t="str">
        <f t="shared" si="277"/>
        <v/>
      </c>
      <c r="BC8763" t="s">
        <v>15170</v>
      </c>
      <c r="BD8763" t="s">
        <v>15171</v>
      </c>
      <c r="BE8763" t="s">
        <v>15121</v>
      </c>
      <c r="BF8763" t="s">
        <v>595</v>
      </c>
    </row>
    <row r="8764" spans="25:58">
      <c r="Y8764" t="str">
        <f t="shared" si="277"/>
        <v/>
      </c>
      <c r="BC8764" t="s">
        <v>15172</v>
      </c>
      <c r="BD8764" t="s">
        <v>15173</v>
      </c>
      <c r="BE8764" t="s">
        <v>15155</v>
      </c>
      <c r="BF8764" t="s">
        <v>1711</v>
      </c>
    </row>
    <row r="8765" spans="25:58">
      <c r="Y8765" t="str">
        <f t="shared" si="277"/>
        <v/>
      </c>
      <c r="BC8765" t="s">
        <v>15174</v>
      </c>
      <c r="BD8765" t="s">
        <v>15175</v>
      </c>
      <c r="BE8765" t="s">
        <v>15150</v>
      </c>
      <c r="BF8765" t="s">
        <v>631</v>
      </c>
    </row>
    <row r="8766" spans="25:58">
      <c r="Y8766" t="str">
        <f t="shared" si="277"/>
        <v/>
      </c>
      <c r="BC8766" t="s">
        <v>15176</v>
      </c>
      <c r="BD8766" t="s">
        <v>15177</v>
      </c>
      <c r="BE8766" t="s">
        <v>15137</v>
      </c>
      <c r="BF8766" t="s">
        <v>655</v>
      </c>
    </row>
    <row r="8767" spans="25:58">
      <c r="Y8767" t="str">
        <f t="shared" si="277"/>
        <v/>
      </c>
      <c r="BC8767" t="s">
        <v>15178</v>
      </c>
      <c r="BD8767" t="s">
        <v>15179</v>
      </c>
      <c r="BE8767" t="s">
        <v>15125</v>
      </c>
      <c r="BF8767" t="s">
        <v>647</v>
      </c>
    </row>
    <row r="8768" spans="25:58">
      <c r="Y8768" t="str">
        <f t="shared" si="277"/>
        <v/>
      </c>
      <c r="BC8768" t="s">
        <v>15180</v>
      </c>
      <c r="BD8768" t="s">
        <v>15181</v>
      </c>
      <c r="BE8768" t="s">
        <v>15142</v>
      </c>
      <c r="BF8768" t="s">
        <v>624</v>
      </c>
    </row>
    <row r="8769" spans="25:58">
      <c r="Y8769" t="str">
        <f t="shared" si="277"/>
        <v/>
      </c>
      <c r="BC8769" t="s">
        <v>15180</v>
      </c>
      <c r="BD8769" t="s">
        <v>15181</v>
      </c>
      <c r="BE8769" t="s">
        <v>15142</v>
      </c>
      <c r="BF8769" t="s">
        <v>624</v>
      </c>
    </row>
    <row r="8770" spans="25:58">
      <c r="Y8770" t="str">
        <f t="shared" si="277"/>
        <v/>
      </c>
      <c r="BC8770" t="s">
        <v>15180</v>
      </c>
      <c r="BD8770" t="s">
        <v>15181</v>
      </c>
      <c r="BE8770" t="s">
        <v>15142</v>
      </c>
      <c r="BF8770" t="s">
        <v>624</v>
      </c>
    </row>
    <row r="8771" spans="25:58">
      <c r="Y8771" t="str">
        <f t="shared" si="277"/>
        <v/>
      </c>
      <c r="BC8771" t="s">
        <v>15182</v>
      </c>
      <c r="BD8771" t="s">
        <v>15183</v>
      </c>
      <c r="BE8771" t="s">
        <v>15153</v>
      </c>
      <c r="BF8771" t="s">
        <v>1686</v>
      </c>
    </row>
    <row r="8772" spans="25:58">
      <c r="Y8772" t="str">
        <f t="shared" si="277"/>
        <v/>
      </c>
      <c r="BC8772" t="s">
        <v>15184</v>
      </c>
      <c r="BD8772" t="s">
        <v>15185</v>
      </c>
      <c r="BE8772" t="s">
        <v>15186</v>
      </c>
      <c r="BF8772" t="s">
        <v>647</v>
      </c>
    </row>
    <row r="8773" spans="25:58">
      <c r="Y8773" t="str">
        <f t="shared" si="277"/>
        <v/>
      </c>
      <c r="BC8773" t="s">
        <v>15187</v>
      </c>
      <c r="BD8773" t="s">
        <v>15188</v>
      </c>
      <c r="BE8773" t="s">
        <v>15189</v>
      </c>
      <c r="BF8773" t="s">
        <v>595</v>
      </c>
    </row>
    <row r="8774" spans="25:58">
      <c r="Y8774" t="str">
        <f t="shared" si="277"/>
        <v/>
      </c>
      <c r="BC8774" t="s">
        <v>15187</v>
      </c>
      <c r="BD8774" t="s">
        <v>15188</v>
      </c>
      <c r="BE8774" t="s">
        <v>15190</v>
      </c>
      <c r="BF8774" t="s">
        <v>655</v>
      </c>
    </row>
    <row r="8775" spans="25:58">
      <c r="Y8775" t="str">
        <f t="shared" si="277"/>
        <v/>
      </c>
      <c r="BC8775" t="s">
        <v>15187</v>
      </c>
      <c r="BD8775" t="s">
        <v>15188</v>
      </c>
      <c r="BE8775" t="s">
        <v>15191</v>
      </c>
      <c r="BF8775" t="s">
        <v>611</v>
      </c>
    </row>
    <row r="8776" spans="25:58">
      <c r="Y8776" t="str">
        <f t="shared" si="277"/>
        <v/>
      </c>
      <c r="BC8776" t="s">
        <v>15187</v>
      </c>
      <c r="BD8776" t="s">
        <v>15188</v>
      </c>
      <c r="BE8776" t="s">
        <v>15189</v>
      </c>
      <c r="BF8776" t="s">
        <v>595</v>
      </c>
    </row>
    <row r="8777" spans="25:58">
      <c r="Y8777" t="str">
        <f t="shared" si="277"/>
        <v/>
      </c>
      <c r="BC8777" t="s">
        <v>15187</v>
      </c>
      <c r="BD8777" t="s">
        <v>15188</v>
      </c>
      <c r="BE8777" t="s">
        <v>15189</v>
      </c>
      <c r="BF8777" t="s">
        <v>595</v>
      </c>
    </row>
    <row r="8778" spans="25:58">
      <c r="Y8778" t="str">
        <f t="shared" si="277"/>
        <v/>
      </c>
      <c r="BC8778" t="s">
        <v>15192</v>
      </c>
      <c r="BD8778" t="s">
        <v>15193</v>
      </c>
      <c r="BE8778" t="s">
        <v>15194</v>
      </c>
      <c r="BF8778" t="s">
        <v>592</v>
      </c>
    </row>
    <row r="8779" spans="25:58">
      <c r="Y8779" t="str">
        <f t="shared" si="277"/>
        <v/>
      </c>
      <c r="BC8779" t="s">
        <v>15195</v>
      </c>
      <c r="BD8779" t="s">
        <v>15196</v>
      </c>
      <c r="BE8779" t="s">
        <v>15197</v>
      </c>
      <c r="BF8779" t="s">
        <v>1711</v>
      </c>
    </row>
    <row r="8780" spans="25:58">
      <c r="Y8780" t="str">
        <f t="shared" si="277"/>
        <v/>
      </c>
      <c r="BC8780" t="s">
        <v>15198</v>
      </c>
      <c r="BD8780" t="s">
        <v>15199</v>
      </c>
      <c r="BE8780" t="s">
        <v>15200</v>
      </c>
      <c r="BF8780" t="s">
        <v>599</v>
      </c>
    </row>
    <row r="8781" spans="25:58">
      <c r="Y8781" t="str">
        <f t="shared" si="277"/>
        <v/>
      </c>
      <c r="BC8781" t="s">
        <v>15198</v>
      </c>
      <c r="BD8781" t="s">
        <v>15199</v>
      </c>
      <c r="BE8781" t="s">
        <v>15194</v>
      </c>
      <c r="BF8781" t="s">
        <v>592</v>
      </c>
    </row>
    <row r="8782" spans="25:58">
      <c r="Y8782" t="str">
        <f t="shared" ref="Y8782:Y8845" si="278">MID($W8782,2,1)</f>
        <v/>
      </c>
      <c r="BC8782" t="s">
        <v>15198</v>
      </c>
      <c r="BD8782" t="s">
        <v>15199</v>
      </c>
      <c r="BE8782" t="s">
        <v>15201</v>
      </c>
      <c r="BF8782" t="s">
        <v>607</v>
      </c>
    </row>
    <row r="8783" spans="25:58">
      <c r="Y8783" t="str">
        <f t="shared" si="278"/>
        <v/>
      </c>
      <c r="BC8783" t="s">
        <v>15202</v>
      </c>
      <c r="BD8783" t="s">
        <v>15203</v>
      </c>
      <c r="BE8783" t="s">
        <v>15194</v>
      </c>
      <c r="BF8783" t="s">
        <v>592</v>
      </c>
    </row>
    <row r="8784" spans="25:58">
      <c r="Y8784" t="str">
        <f t="shared" si="278"/>
        <v/>
      </c>
      <c r="BC8784" t="s">
        <v>15202</v>
      </c>
      <c r="BD8784" t="s">
        <v>15203</v>
      </c>
      <c r="BE8784" t="s">
        <v>15194</v>
      </c>
      <c r="BF8784" t="s">
        <v>592</v>
      </c>
    </row>
    <row r="8785" spans="25:58">
      <c r="Y8785" t="str">
        <f t="shared" si="278"/>
        <v/>
      </c>
      <c r="BC8785" t="s">
        <v>15202</v>
      </c>
      <c r="BD8785" t="s">
        <v>15203</v>
      </c>
      <c r="BE8785" t="s">
        <v>15201</v>
      </c>
      <c r="BF8785" t="s">
        <v>607</v>
      </c>
    </row>
    <row r="8786" spans="25:58">
      <c r="Y8786" t="str">
        <f t="shared" si="278"/>
        <v/>
      </c>
      <c r="BC8786" t="s">
        <v>15202</v>
      </c>
      <c r="BD8786" t="s">
        <v>15203</v>
      </c>
      <c r="BE8786" t="s">
        <v>15201</v>
      </c>
      <c r="BF8786" t="s">
        <v>607</v>
      </c>
    </row>
    <row r="8787" spans="25:58">
      <c r="Y8787" t="str">
        <f t="shared" si="278"/>
        <v/>
      </c>
      <c r="BC8787" t="s">
        <v>15204</v>
      </c>
      <c r="BD8787" t="s">
        <v>15205</v>
      </c>
      <c r="BE8787" t="s">
        <v>15206</v>
      </c>
      <c r="BF8787" t="s">
        <v>631</v>
      </c>
    </row>
    <row r="8788" spans="25:58">
      <c r="Y8788" t="str">
        <f t="shared" si="278"/>
        <v/>
      </c>
      <c r="BC8788" t="s">
        <v>15207</v>
      </c>
      <c r="BD8788" t="s">
        <v>15208</v>
      </c>
      <c r="BE8788" t="s">
        <v>15190</v>
      </c>
      <c r="BF8788" t="s">
        <v>655</v>
      </c>
    </row>
    <row r="8789" spans="25:58">
      <c r="Y8789" t="str">
        <f t="shared" si="278"/>
        <v/>
      </c>
      <c r="BC8789" t="s">
        <v>15209</v>
      </c>
      <c r="BD8789" t="s">
        <v>15210</v>
      </c>
      <c r="BE8789" t="s">
        <v>15211</v>
      </c>
      <c r="BF8789" t="s">
        <v>619</v>
      </c>
    </row>
    <row r="8790" spans="25:58">
      <c r="Y8790" t="str">
        <f t="shared" si="278"/>
        <v/>
      </c>
      <c r="BC8790" t="s">
        <v>15209</v>
      </c>
      <c r="BD8790" t="s">
        <v>15210</v>
      </c>
      <c r="BE8790" t="s">
        <v>15212</v>
      </c>
      <c r="BF8790" t="s">
        <v>1703</v>
      </c>
    </row>
    <row r="8791" spans="25:58">
      <c r="Y8791" t="str">
        <f t="shared" si="278"/>
        <v/>
      </c>
      <c r="BC8791" t="s">
        <v>15209</v>
      </c>
      <c r="BD8791" t="s">
        <v>15210</v>
      </c>
      <c r="BE8791" t="s">
        <v>15194</v>
      </c>
      <c r="BF8791" t="s">
        <v>592</v>
      </c>
    </row>
    <row r="8792" spans="25:58">
      <c r="Y8792" t="str">
        <f t="shared" si="278"/>
        <v/>
      </c>
      <c r="BC8792" t="s">
        <v>15209</v>
      </c>
      <c r="BD8792" t="s">
        <v>15210</v>
      </c>
      <c r="BE8792" t="s">
        <v>15194</v>
      </c>
      <c r="BF8792" t="s">
        <v>592</v>
      </c>
    </row>
    <row r="8793" spans="25:58">
      <c r="Y8793" t="str">
        <f t="shared" si="278"/>
        <v/>
      </c>
      <c r="BC8793" t="s">
        <v>15209</v>
      </c>
      <c r="BD8793" t="s">
        <v>15210</v>
      </c>
      <c r="BE8793" t="s">
        <v>15201</v>
      </c>
      <c r="BF8793" t="s">
        <v>607</v>
      </c>
    </row>
    <row r="8794" spans="25:58">
      <c r="Y8794" t="str">
        <f t="shared" si="278"/>
        <v/>
      </c>
      <c r="BC8794" t="s">
        <v>15209</v>
      </c>
      <c r="BD8794" t="s">
        <v>15210</v>
      </c>
      <c r="BE8794" t="s">
        <v>15201</v>
      </c>
      <c r="BF8794" t="s">
        <v>607</v>
      </c>
    </row>
    <row r="8795" spans="25:58">
      <c r="Y8795" t="str">
        <f t="shared" si="278"/>
        <v/>
      </c>
      <c r="BC8795" t="s">
        <v>15213</v>
      </c>
      <c r="BD8795" t="s">
        <v>15214</v>
      </c>
      <c r="BE8795" t="s">
        <v>15200</v>
      </c>
      <c r="BF8795" t="s">
        <v>599</v>
      </c>
    </row>
    <row r="8796" spans="25:58">
      <c r="Y8796" t="str">
        <f t="shared" si="278"/>
        <v/>
      </c>
      <c r="BC8796" t="s">
        <v>15213</v>
      </c>
      <c r="BD8796" t="s">
        <v>15214</v>
      </c>
      <c r="BE8796" t="s">
        <v>15200</v>
      </c>
      <c r="BF8796" t="s">
        <v>599</v>
      </c>
    </row>
    <row r="8797" spans="25:58">
      <c r="Y8797" t="str">
        <f t="shared" si="278"/>
        <v/>
      </c>
      <c r="BC8797" t="s">
        <v>15213</v>
      </c>
      <c r="BD8797" t="s">
        <v>15214</v>
      </c>
      <c r="BE8797" t="s">
        <v>15211</v>
      </c>
      <c r="BF8797" t="s">
        <v>619</v>
      </c>
    </row>
    <row r="8798" spans="25:58">
      <c r="Y8798" t="str">
        <f t="shared" si="278"/>
        <v/>
      </c>
      <c r="BC8798" t="s">
        <v>15213</v>
      </c>
      <c r="BD8798" t="s">
        <v>15214</v>
      </c>
      <c r="BE8798" t="s">
        <v>15212</v>
      </c>
      <c r="BF8798" t="s">
        <v>1703</v>
      </c>
    </row>
    <row r="8799" spans="25:58">
      <c r="Y8799" t="str">
        <f t="shared" si="278"/>
        <v/>
      </c>
      <c r="BC8799" t="s">
        <v>15215</v>
      </c>
      <c r="BD8799" t="s">
        <v>15216</v>
      </c>
      <c r="BE8799" t="s">
        <v>15217</v>
      </c>
      <c r="BF8799" t="s">
        <v>624</v>
      </c>
    </row>
    <row r="8800" spans="25:58">
      <c r="Y8800" t="str">
        <f t="shared" si="278"/>
        <v/>
      </c>
      <c r="BC8800" t="s">
        <v>15215</v>
      </c>
      <c r="BD8800" t="s">
        <v>15216</v>
      </c>
      <c r="BE8800" t="s">
        <v>15217</v>
      </c>
      <c r="BF8800" t="s">
        <v>624</v>
      </c>
    </row>
    <row r="8801" spans="25:58">
      <c r="Y8801" t="str">
        <f t="shared" si="278"/>
        <v/>
      </c>
      <c r="BC8801" t="s">
        <v>15218</v>
      </c>
      <c r="BD8801" t="s">
        <v>15219</v>
      </c>
      <c r="BE8801" t="s">
        <v>15220</v>
      </c>
      <c r="BF8801" t="s">
        <v>1663</v>
      </c>
    </row>
    <row r="8802" spans="25:58">
      <c r="Y8802" t="str">
        <f t="shared" si="278"/>
        <v/>
      </c>
      <c r="BC8802" t="s">
        <v>15221</v>
      </c>
      <c r="BD8802" t="s">
        <v>15222</v>
      </c>
      <c r="BE8802" t="s">
        <v>15223</v>
      </c>
      <c r="BF8802" t="s">
        <v>592</v>
      </c>
    </row>
    <row r="8803" spans="25:58">
      <c r="Y8803" t="str">
        <f t="shared" si="278"/>
        <v/>
      </c>
      <c r="BC8803" t="s">
        <v>15221</v>
      </c>
      <c r="BD8803" t="s">
        <v>15222</v>
      </c>
      <c r="BE8803" t="s">
        <v>15224</v>
      </c>
      <c r="BF8803" t="s">
        <v>607</v>
      </c>
    </row>
    <row r="8804" spans="25:58">
      <c r="Y8804" t="str">
        <f t="shared" si="278"/>
        <v/>
      </c>
      <c r="BC8804" t="s">
        <v>15225</v>
      </c>
      <c r="BD8804" t="s">
        <v>15226</v>
      </c>
      <c r="BE8804" t="s">
        <v>15227</v>
      </c>
      <c r="BF8804" t="s">
        <v>595</v>
      </c>
    </row>
    <row r="8805" spans="25:58">
      <c r="Y8805" t="str">
        <f t="shared" si="278"/>
        <v/>
      </c>
      <c r="BC8805" t="s">
        <v>15228</v>
      </c>
      <c r="BD8805" t="s">
        <v>15229</v>
      </c>
      <c r="BE8805" t="s">
        <v>15230</v>
      </c>
      <c r="BF8805" t="s">
        <v>624</v>
      </c>
    </row>
    <row r="8806" spans="25:58">
      <c r="Y8806" t="str">
        <f t="shared" si="278"/>
        <v/>
      </c>
      <c r="BC8806" t="s">
        <v>15231</v>
      </c>
      <c r="BD8806" t="s">
        <v>15232</v>
      </c>
      <c r="BE8806" t="s">
        <v>15233</v>
      </c>
      <c r="BF8806" t="s">
        <v>647</v>
      </c>
    </row>
    <row r="8807" spans="25:58">
      <c r="Y8807" t="str">
        <f t="shared" si="278"/>
        <v/>
      </c>
      <c r="BC8807" t="s">
        <v>15234</v>
      </c>
      <c r="BD8807" t="s">
        <v>15235</v>
      </c>
      <c r="BE8807" t="s">
        <v>15236</v>
      </c>
      <c r="BF8807" t="s">
        <v>655</v>
      </c>
    </row>
    <row r="8808" spans="25:58">
      <c r="Y8808" t="str">
        <f t="shared" si="278"/>
        <v/>
      </c>
      <c r="BC8808" t="s">
        <v>15237</v>
      </c>
      <c r="BD8808" t="s">
        <v>15238</v>
      </c>
      <c r="BE8808" t="s">
        <v>15230</v>
      </c>
      <c r="BF8808" t="s">
        <v>624</v>
      </c>
    </row>
    <row r="8809" spans="25:58">
      <c r="Y8809" t="str">
        <f t="shared" si="278"/>
        <v/>
      </c>
      <c r="BC8809" t="s">
        <v>15239</v>
      </c>
      <c r="BD8809" t="s">
        <v>15240</v>
      </c>
      <c r="BE8809" t="s">
        <v>15241</v>
      </c>
      <c r="BF8809" t="s">
        <v>651</v>
      </c>
    </row>
    <row r="8810" spans="25:58">
      <c r="Y8810" t="str">
        <f t="shared" si="278"/>
        <v/>
      </c>
      <c r="BC8810" t="s">
        <v>15239</v>
      </c>
      <c r="BD8810" t="s">
        <v>15240</v>
      </c>
      <c r="BE8810" t="s">
        <v>15241</v>
      </c>
      <c r="BF8810" t="s">
        <v>651</v>
      </c>
    </row>
    <row r="8811" spans="25:58">
      <c r="Y8811" t="str">
        <f t="shared" si="278"/>
        <v/>
      </c>
      <c r="BC8811" t="s">
        <v>15242</v>
      </c>
      <c r="BD8811" t="s">
        <v>15243</v>
      </c>
      <c r="BE8811" t="s">
        <v>15244</v>
      </c>
      <c r="BF8811" t="s">
        <v>1663</v>
      </c>
    </row>
    <row r="8812" spans="25:58">
      <c r="Y8812" t="str">
        <f t="shared" si="278"/>
        <v/>
      </c>
      <c r="BC8812" t="s">
        <v>15245</v>
      </c>
      <c r="BD8812" t="s">
        <v>15246</v>
      </c>
      <c r="BE8812" t="s">
        <v>15247</v>
      </c>
      <c r="BF8812" t="s">
        <v>592</v>
      </c>
    </row>
    <row r="8813" spans="25:58">
      <c r="Y8813" t="str">
        <f t="shared" si="278"/>
        <v/>
      </c>
      <c r="BC8813" t="s">
        <v>15248</v>
      </c>
      <c r="BD8813" t="s">
        <v>15249</v>
      </c>
      <c r="BE8813" t="s">
        <v>15250</v>
      </c>
      <c r="BF8813" t="s">
        <v>624</v>
      </c>
    </row>
    <row r="8814" spans="25:58">
      <c r="Y8814" t="str">
        <f t="shared" si="278"/>
        <v/>
      </c>
      <c r="BC8814" t="s">
        <v>15251</v>
      </c>
      <c r="BD8814" t="s">
        <v>15252</v>
      </c>
      <c r="BE8814" t="s">
        <v>15253</v>
      </c>
      <c r="BF8814" t="s">
        <v>658</v>
      </c>
    </row>
    <row r="8815" spans="25:58">
      <c r="Y8815" t="str">
        <f t="shared" si="278"/>
        <v/>
      </c>
      <c r="BC8815" t="s">
        <v>15254</v>
      </c>
      <c r="BD8815" t="s">
        <v>15255</v>
      </c>
      <c r="BE8815" t="s">
        <v>15256</v>
      </c>
      <c r="BF8815" t="s">
        <v>595</v>
      </c>
    </row>
    <row r="8816" spans="25:58">
      <c r="Y8816" t="str">
        <f t="shared" si="278"/>
        <v/>
      </c>
      <c r="BC8816" t="s">
        <v>15257</v>
      </c>
      <c r="BD8816" t="s">
        <v>15258</v>
      </c>
      <c r="BE8816" t="s">
        <v>15259</v>
      </c>
      <c r="BF8816" t="s">
        <v>1637</v>
      </c>
    </row>
    <row r="8817" spans="25:58">
      <c r="Y8817" t="str">
        <f t="shared" si="278"/>
        <v/>
      </c>
      <c r="BC8817" t="s">
        <v>15257</v>
      </c>
      <c r="BD8817" t="s">
        <v>15258</v>
      </c>
      <c r="BE8817" t="s">
        <v>15260</v>
      </c>
      <c r="BF8817" t="s">
        <v>1659</v>
      </c>
    </row>
    <row r="8818" spans="25:58">
      <c r="Y8818" t="str">
        <f t="shared" si="278"/>
        <v/>
      </c>
      <c r="BC8818" t="s">
        <v>15261</v>
      </c>
      <c r="BD8818" t="s">
        <v>15262</v>
      </c>
      <c r="BE8818" t="s">
        <v>15256</v>
      </c>
      <c r="BF8818" t="s">
        <v>595</v>
      </c>
    </row>
    <row r="8819" spans="25:58">
      <c r="Y8819" t="str">
        <f t="shared" si="278"/>
        <v/>
      </c>
      <c r="BC8819" t="s">
        <v>15261</v>
      </c>
      <c r="BD8819" t="s">
        <v>15262</v>
      </c>
      <c r="BE8819" t="s">
        <v>15263</v>
      </c>
      <c r="BF8819" t="s">
        <v>643</v>
      </c>
    </row>
    <row r="8820" spans="25:58">
      <c r="Y8820" t="str">
        <f t="shared" si="278"/>
        <v/>
      </c>
      <c r="BC8820" t="s">
        <v>15261</v>
      </c>
      <c r="BD8820" t="s">
        <v>15262</v>
      </c>
      <c r="BE8820" t="s">
        <v>15253</v>
      </c>
      <c r="BF8820" t="s">
        <v>658</v>
      </c>
    </row>
    <row r="8821" spans="25:58">
      <c r="Y8821" t="str">
        <f t="shared" si="278"/>
        <v/>
      </c>
      <c r="BC8821" t="s">
        <v>15264</v>
      </c>
      <c r="BD8821" t="s">
        <v>15265</v>
      </c>
      <c r="BE8821" t="s">
        <v>15256</v>
      </c>
      <c r="BF8821" t="s">
        <v>595</v>
      </c>
    </row>
    <row r="8822" spans="25:58">
      <c r="Y8822" t="str">
        <f t="shared" si="278"/>
        <v/>
      </c>
      <c r="BC8822" t="s">
        <v>15266</v>
      </c>
      <c r="BD8822" t="s">
        <v>15267</v>
      </c>
      <c r="BE8822" t="s">
        <v>15268</v>
      </c>
      <c r="BF8822" t="s">
        <v>619</v>
      </c>
    </row>
    <row r="8823" spans="25:58">
      <c r="Y8823" t="str">
        <f t="shared" si="278"/>
        <v/>
      </c>
      <c r="BC8823" t="s">
        <v>15266</v>
      </c>
      <c r="BD8823" t="s">
        <v>15267</v>
      </c>
      <c r="BE8823" t="s">
        <v>15269</v>
      </c>
      <c r="BF8823" t="s">
        <v>1703</v>
      </c>
    </row>
    <row r="8824" spans="25:58">
      <c r="Y8824" t="str">
        <f t="shared" si="278"/>
        <v/>
      </c>
      <c r="BC8824" t="s">
        <v>15270</v>
      </c>
      <c r="BD8824" t="s">
        <v>15271</v>
      </c>
      <c r="BE8824" t="s">
        <v>15272</v>
      </c>
      <c r="BF8824" t="s">
        <v>599</v>
      </c>
    </row>
    <row r="8825" spans="25:58">
      <c r="Y8825" t="str">
        <f t="shared" si="278"/>
        <v/>
      </c>
      <c r="BC8825" t="s">
        <v>15273</v>
      </c>
      <c r="BD8825" t="s">
        <v>15274</v>
      </c>
      <c r="BE8825" t="s">
        <v>15272</v>
      </c>
      <c r="BF8825" t="s">
        <v>599</v>
      </c>
    </row>
    <row r="8826" spans="25:58">
      <c r="Y8826" t="str">
        <f t="shared" si="278"/>
        <v/>
      </c>
      <c r="BC8826" t="s">
        <v>15273</v>
      </c>
      <c r="BD8826" t="s">
        <v>15274</v>
      </c>
      <c r="BE8826" t="s">
        <v>15260</v>
      </c>
      <c r="BF8826" t="s">
        <v>1659</v>
      </c>
    </row>
    <row r="8827" spans="25:58">
      <c r="Y8827" t="str">
        <f t="shared" si="278"/>
        <v/>
      </c>
      <c r="BC8827" t="s">
        <v>15275</v>
      </c>
      <c r="BD8827" t="s">
        <v>15276</v>
      </c>
      <c r="BE8827" t="s">
        <v>15277</v>
      </c>
      <c r="BF8827" t="s">
        <v>651</v>
      </c>
    </row>
    <row r="8828" spans="25:58">
      <c r="Y8828" t="str">
        <f t="shared" si="278"/>
        <v/>
      </c>
      <c r="BC8828" t="s">
        <v>15278</v>
      </c>
      <c r="BD8828" t="s">
        <v>15279</v>
      </c>
      <c r="BE8828" t="s">
        <v>15277</v>
      </c>
      <c r="BF8828" t="s">
        <v>651</v>
      </c>
    </row>
    <row r="8829" spans="25:58">
      <c r="Y8829" t="str">
        <f t="shared" si="278"/>
        <v/>
      </c>
      <c r="BC8829" t="s">
        <v>15280</v>
      </c>
      <c r="BD8829" t="s">
        <v>15281</v>
      </c>
      <c r="BE8829" t="s">
        <v>15282</v>
      </c>
      <c r="BF8829" t="s">
        <v>627</v>
      </c>
    </row>
    <row r="8830" spans="25:58">
      <c r="Y8830" t="str">
        <f t="shared" si="278"/>
        <v/>
      </c>
      <c r="BC8830" t="s">
        <v>15283</v>
      </c>
      <c r="BD8830" t="s">
        <v>15284</v>
      </c>
      <c r="BE8830" t="s">
        <v>15268</v>
      </c>
      <c r="BF8830" t="s">
        <v>619</v>
      </c>
    </row>
    <row r="8831" spans="25:58">
      <c r="Y8831" t="str">
        <f t="shared" si="278"/>
        <v/>
      </c>
      <c r="BC8831" t="s">
        <v>15283</v>
      </c>
      <c r="BD8831" t="s">
        <v>15284</v>
      </c>
      <c r="BE8831" t="s">
        <v>15269</v>
      </c>
      <c r="BF8831" t="s">
        <v>1703</v>
      </c>
    </row>
    <row r="8832" spans="25:58">
      <c r="Y8832" t="str">
        <f t="shared" si="278"/>
        <v/>
      </c>
      <c r="BC8832" t="s">
        <v>15285</v>
      </c>
      <c r="BD8832" t="s">
        <v>15286</v>
      </c>
      <c r="BE8832" t="s">
        <v>15272</v>
      </c>
      <c r="BF8832" t="s">
        <v>599</v>
      </c>
    </row>
    <row r="8833" spans="25:58">
      <c r="Y8833" t="str">
        <f t="shared" si="278"/>
        <v/>
      </c>
      <c r="BC8833" t="s">
        <v>15287</v>
      </c>
      <c r="BD8833" t="s">
        <v>15288</v>
      </c>
      <c r="BE8833" t="s">
        <v>15289</v>
      </c>
      <c r="BF8833" t="s">
        <v>655</v>
      </c>
    </row>
    <row r="8834" spans="25:58">
      <c r="Y8834" t="str">
        <f t="shared" si="278"/>
        <v/>
      </c>
      <c r="BC8834" t="s">
        <v>15290</v>
      </c>
      <c r="BD8834" t="s">
        <v>15291</v>
      </c>
      <c r="BE8834" t="s">
        <v>15268</v>
      </c>
      <c r="BF8834" t="s">
        <v>619</v>
      </c>
    </row>
    <row r="8835" spans="25:58">
      <c r="Y8835" t="str">
        <f t="shared" si="278"/>
        <v/>
      </c>
      <c r="BC8835" t="s">
        <v>15290</v>
      </c>
      <c r="BD8835" t="s">
        <v>15291</v>
      </c>
      <c r="BE8835" t="s">
        <v>15269</v>
      </c>
      <c r="BF8835" t="s">
        <v>1703</v>
      </c>
    </row>
    <row r="8836" spans="25:58">
      <c r="Y8836" t="str">
        <f t="shared" si="278"/>
        <v/>
      </c>
      <c r="BC8836" t="s">
        <v>15292</v>
      </c>
      <c r="BD8836" t="s">
        <v>15293</v>
      </c>
      <c r="BE8836" t="s">
        <v>15294</v>
      </c>
      <c r="BF8836" t="s">
        <v>603</v>
      </c>
    </row>
    <row r="8837" spans="25:58">
      <c r="Y8837" t="str">
        <f t="shared" si="278"/>
        <v/>
      </c>
      <c r="BC8837" t="s">
        <v>15295</v>
      </c>
      <c r="BD8837" t="s">
        <v>15296</v>
      </c>
      <c r="BE8837" t="s">
        <v>15297</v>
      </c>
      <c r="BF8837" t="s">
        <v>619</v>
      </c>
    </row>
    <row r="8838" spans="25:58">
      <c r="Y8838" t="str">
        <f t="shared" si="278"/>
        <v/>
      </c>
      <c r="BC8838" t="s">
        <v>15295</v>
      </c>
      <c r="BD8838" t="s">
        <v>15296</v>
      </c>
      <c r="BE8838" t="s">
        <v>15297</v>
      </c>
      <c r="BF8838" t="s">
        <v>619</v>
      </c>
    </row>
    <row r="8839" spans="25:58">
      <c r="Y8839" t="str">
        <f t="shared" si="278"/>
        <v/>
      </c>
      <c r="BC8839" t="s">
        <v>15295</v>
      </c>
      <c r="BD8839" t="s">
        <v>15296</v>
      </c>
      <c r="BE8839" t="s">
        <v>15298</v>
      </c>
      <c r="BF8839" t="s">
        <v>592</v>
      </c>
    </row>
    <row r="8840" spans="25:58">
      <c r="Y8840" t="str">
        <f t="shared" si="278"/>
        <v/>
      </c>
      <c r="BC8840" t="s">
        <v>15295</v>
      </c>
      <c r="BD8840" t="s">
        <v>15296</v>
      </c>
      <c r="BE8840" t="s">
        <v>15299</v>
      </c>
      <c r="BF8840" t="s">
        <v>607</v>
      </c>
    </row>
    <row r="8841" spans="25:58">
      <c r="Y8841" t="str">
        <f t="shared" si="278"/>
        <v/>
      </c>
      <c r="BC8841" t="s">
        <v>15295</v>
      </c>
      <c r="BD8841" t="s">
        <v>15296</v>
      </c>
      <c r="BE8841" t="s">
        <v>15300</v>
      </c>
      <c r="BF8841" t="s">
        <v>1703</v>
      </c>
    </row>
    <row r="8842" spans="25:58">
      <c r="Y8842" t="str">
        <f t="shared" si="278"/>
        <v/>
      </c>
      <c r="BC8842" t="s">
        <v>15295</v>
      </c>
      <c r="BD8842" t="s">
        <v>15296</v>
      </c>
      <c r="BE8842" t="s">
        <v>15298</v>
      </c>
      <c r="BF8842" t="s">
        <v>592</v>
      </c>
    </row>
    <row r="8843" spans="25:58">
      <c r="Y8843" t="str">
        <f t="shared" si="278"/>
        <v/>
      </c>
      <c r="BC8843" t="s">
        <v>15295</v>
      </c>
      <c r="BD8843" t="s">
        <v>15296</v>
      </c>
      <c r="BE8843" t="s">
        <v>15299</v>
      </c>
      <c r="BF8843" t="s">
        <v>607</v>
      </c>
    </row>
    <row r="8844" spans="25:58">
      <c r="Y8844" t="str">
        <f t="shared" si="278"/>
        <v/>
      </c>
      <c r="BC8844" t="s">
        <v>15295</v>
      </c>
      <c r="BD8844" t="s">
        <v>15296</v>
      </c>
      <c r="BE8844" t="s">
        <v>15300</v>
      </c>
      <c r="BF8844" t="s">
        <v>1703</v>
      </c>
    </row>
    <row r="8845" spans="25:58">
      <c r="Y8845" t="str">
        <f t="shared" si="278"/>
        <v/>
      </c>
      <c r="BC8845" t="s">
        <v>15295</v>
      </c>
      <c r="BD8845" t="s">
        <v>15296</v>
      </c>
      <c r="BE8845" t="s">
        <v>15298</v>
      </c>
      <c r="BF8845" t="s">
        <v>592</v>
      </c>
    </row>
    <row r="8846" spans="25:58">
      <c r="Y8846" t="str">
        <f t="shared" ref="Y8846:Y8909" si="279">MID($W8846,2,1)</f>
        <v/>
      </c>
      <c r="BC8846" t="s">
        <v>15295</v>
      </c>
      <c r="BD8846" t="s">
        <v>15296</v>
      </c>
      <c r="BE8846" t="s">
        <v>15299</v>
      </c>
      <c r="BF8846" t="s">
        <v>607</v>
      </c>
    </row>
    <row r="8847" spans="25:58">
      <c r="Y8847" t="str">
        <f t="shared" si="279"/>
        <v/>
      </c>
      <c r="BC8847" t="s">
        <v>15301</v>
      </c>
      <c r="BD8847" t="s">
        <v>15302</v>
      </c>
      <c r="BE8847" t="s">
        <v>15297</v>
      </c>
      <c r="BF8847" t="s">
        <v>619</v>
      </c>
    </row>
    <row r="8848" spans="25:58">
      <c r="Y8848" t="str">
        <f t="shared" si="279"/>
        <v/>
      </c>
      <c r="BC8848" t="s">
        <v>15301</v>
      </c>
      <c r="BD8848" t="s">
        <v>15302</v>
      </c>
      <c r="BE8848" t="s">
        <v>15303</v>
      </c>
      <c r="BF8848" t="s">
        <v>1645</v>
      </c>
    </row>
    <row r="8849" spans="25:58">
      <c r="Y8849" t="str">
        <f t="shared" si="279"/>
        <v/>
      </c>
      <c r="BC8849" t="s">
        <v>15301</v>
      </c>
      <c r="BD8849" t="s">
        <v>15302</v>
      </c>
      <c r="BE8849" t="s">
        <v>15300</v>
      </c>
      <c r="BF8849" t="s">
        <v>1703</v>
      </c>
    </row>
    <row r="8850" spans="25:58">
      <c r="Y8850" t="str">
        <f t="shared" si="279"/>
        <v/>
      </c>
      <c r="BC8850" t="s">
        <v>15301</v>
      </c>
      <c r="BD8850" t="s">
        <v>15302</v>
      </c>
      <c r="BE8850" t="s">
        <v>15304</v>
      </c>
      <c r="BF8850" t="s">
        <v>624</v>
      </c>
    </row>
    <row r="8851" spans="25:58">
      <c r="Y8851" t="str">
        <f t="shared" si="279"/>
        <v/>
      </c>
      <c r="BC8851" t="s">
        <v>15305</v>
      </c>
      <c r="BD8851" t="s">
        <v>15306</v>
      </c>
      <c r="BE8851" t="s">
        <v>15307</v>
      </c>
      <c r="BF8851" t="s">
        <v>655</v>
      </c>
    </row>
    <row r="8852" spans="25:58">
      <c r="Y8852" t="str">
        <f t="shared" si="279"/>
        <v/>
      </c>
      <c r="BC8852" t="s">
        <v>15305</v>
      </c>
      <c r="BD8852" t="s">
        <v>15306</v>
      </c>
      <c r="BE8852" t="s">
        <v>15307</v>
      </c>
      <c r="BF8852" t="s">
        <v>655</v>
      </c>
    </row>
    <row r="8853" spans="25:58">
      <c r="Y8853" t="str">
        <f t="shared" si="279"/>
        <v/>
      </c>
      <c r="BC8853" t="s">
        <v>15308</v>
      </c>
      <c r="BD8853" t="s">
        <v>15309</v>
      </c>
      <c r="BE8853" t="s">
        <v>15310</v>
      </c>
      <c r="BF8853" t="s">
        <v>595</v>
      </c>
    </row>
    <row r="8854" spans="25:58">
      <c r="Y8854" t="str">
        <f t="shared" si="279"/>
        <v/>
      </c>
      <c r="BC8854" t="s">
        <v>15311</v>
      </c>
      <c r="BD8854" t="s">
        <v>15312</v>
      </c>
      <c r="BE8854" t="s">
        <v>15297</v>
      </c>
      <c r="BF8854" t="s">
        <v>619</v>
      </c>
    </row>
    <row r="8855" spans="25:58">
      <c r="Y8855" t="str">
        <f t="shared" si="279"/>
        <v/>
      </c>
      <c r="BC8855" t="s">
        <v>15311</v>
      </c>
      <c r="BD8855" t="s">
        <v>15312</v>
      </c>
      <c r="BE8855" t="s">
        <v>15300</v>
      </c>
      <c r="BF8855" t="s">
        <v>1703</v>
      </c>
    </row>
    <row r="8856" spans="25:58">
      <c r="Y8856" t="str">
        <f t="shared" si="279"/>
        <v/>
      </c>
      <c r="BC8856" t="s">
        <v>15313</v>
      </c>
      <c r="BD8856" t="s">
        <v>15314</v>
      </c>
      <c r="BE8856" t="s">
        <v>15298</v>
      </c>
      <c r="BF8856" t="s">
        <v>592</v>
      </c>
    </row>
    <row r="8857" spans="25:58">
      <c r="Y8857" t="str">
        <f t="shared" si="279"/>
        <v/>
      </c>
      <c r="BC8857" t="s">
        <v>15315</v>
      </c>
      <c r="BD8857" t="s">
        <v>15316</v>
      </c>
      <c r="BE8857" t="s">
        <v>15317</v>
      </c>
      <c r="BF8857" t="s">
        <v>647</v>
      </c>
    </row>
    <row r="8858" spans="25:58">
      <c r="Y8858" t="str">
        <f t="shared" si="279"/>
        <v/>
      </c>
      <c r="BC8858" t="s">
        <v>15315</v>
      </c>
      <c r="BD8858" t="s">
        <v>15316</v>
      </c>
      <c r="BE8858" t="s">
        <v>15317</v>
      </c>
      <c r="BF8858" t="s">
        <v>647</v>
      </c>
    </row>
    <row r="8859" spans="25:58">
      <c r="Y8859" t="str">
        <f t="shared" si="279"/>
        <v/>
      </c>
      <c r="BC8859" t="s">
        <v>15315</v>
      </c>
      <c r="BD8859" t="s">
        <v>15316</v>
      </c>
      <c r="BE8859" t="s">
        <v>15297</v>
      </c>
      <c r="BF8859" t="s">
        <v>619</v>
      </c>
    </row>
    <row r="8860" spans="25:58">
      <c r="Y8860" t="str">
        <f t="shared" si="279"/>
        <v/>
      </c>
      <c r="BC8860" t="s">
        <v>15318</v>
      </c>
      <c r="BD8860" t="s">
        <v>15319</v>
      </c>
      <c r="BE8860" t="s">
        <v>15298</v>
      </c>
      <c r="BF8860" t="s">
        <v>592</v>
      </c>
    </row>
    <row r="8861" spans="25:58">
      <c r="Y8861" t="str">
        <f t="shared" si="279"/>
        <v/>
      </c>
      <c r="BC8861" t="s">
        <v>15318</v>
      </c>
      <c r="BD8861" t="s">
        <v>15319</v>
      </c>
      <c r="BE8861" t="s">
        <v>15298</v>
      </c>
      <c r="BF8861" t="s">
        <v>592</v>
      </c>
    </row>
    <row r="8862" spans="25:58">
      <c r="Y8862" t="str">
        <f t="shared" si="279"/>
        <v/>
      </c>
      <c r="BC8862" t="s">
        <v>15320</v>
      </c>
      <c r="BD8862" t="s">
        <v>15321</v>
      </c>
      <c r="BE8862" t="s">
        <v>15304</v>
      </c>
      <c r="BF8862" t="s">
        <v>624</v>
      </c>
    </row>
    <row r="8863" spans="25:58">
      <c r="Y8863" t="str">
        <f t="shared" si="279"/>
        <v/>
      </c>
      <c r="BC8863" t="s">
        <v>15322</v>
      </c>
      <c r="BD8863" t="s">
        <v>15323</v>
      </c>
      <c r="BE8863" t="s">
        <v>15307</v>
      </c>
      <c r="BF8863" t="s">
        <v>655</v>
      </c>
    </row>
    <row r="8864" spans="25:58">
      <c r="Y8864" t="str">
        <f t="shared" si="279"/>
        <v/>
      </c>
      <c r="BC8864" t="s">
        <v>15322</v>
      </c>
      <c r="BD8864" t="s">
        <v>15323</v>
      </c>
      <c r="BE8864" t="s">
        <v>15307</v>
      </c>
      <c r="BF8864" t="s">
        <v>655</v>
      </c>
    </row>
    <row r="8865" spans="25:58">
      <c r="Y8865" t="str">
        <f t="shared" si="279"/>
        <v/>
      </c>
      <c r="BC8865" t="s">
        <v>15322</v>
      </c>
      <c r="BD8865" t="s">
        <v>15323</v>
      </c>
      <c r="BE8865" t="s">
        <v>15324</v>
      </c>
      <c r="BF8865" t="s">
        <v>611</v>
      </c>
    </row>
    <row r="8866" spans="25:58">
      <c r="Y8866" t="str">
        <f t="shared" si="279"/>
        <v/>
      </c>
      <c r="BC8866" t="s">
        <v>15322</v>
      </c>
      <c r="BD8866" t="s">
        <v>15323</v>
      </c>
      <c r="BE8866" t="s">
        <v>15324</v>
      </c>
      <c r="BF8866" t="s">
        <v>611</v>
      </c>
    </row>
    <row r="8867" spans="25:58">
      <c r="Y8867" t="str">
        <f t="shared" si="279"/>
        <v/>
      </c>
      <c r="BC8867" t="s">
        <v>15325</v>
      </c>
      <c r="BD8867" t="s">
        <v>15326</v>
      </c>
      <c r="BE8867" t="s">
        <v>15297</v>
      </c>
      <c r="BF8867" t="s">
        <v>619</v>
      </c>
    </row>
    <row r="8868" spans="25:58">
      <c r="Y8868" t="str">
        <f t="shared" si="279"/>
        <v/>
      </c>
      <c r="BC8868" t="s">
        <v>15325</v>
      </c>
      <c r="BD8868" t="s">
        <v>15326</v>
      </c>
      <c r="BE8868" t="s">
        <v>15303</v>
      </c>
      <c r="BF8868" t="s">
        <v>1645</v>
      </c>
    </row>
    <row r="8869" spans="25:58">
      <c r="Y8869" t="str">
        <f t="shared" si="279"/>
        <v/>
      </c>
      <c r="BC8869" t="s">
        <v>15325</v>
      </c>
      <c r="BD8869" t="s">
        <v>15326</v>
      </c>
      <c r="BE8869" t="s">
        <v>15300</v>
      </c>
      <c r="BF8869" t="s">
        <v>1703</v>
      </c>
    </row>
    <row r="8870" spans="25:58">
      <c r="Y8870" t="str">
        <f t="shared" si="279"/>
        <v/>
      </c>
      <c r="BC8870" t="s">
        <v>15325</v>
      </c>
      <c r="BD8870" t="s">
        <v>15326</v>
      </c>
      <c r="BE8870" t="s">
        <v>15304</v>
      </c>
      <c r="BF8870" t="s">
        <v>624</v>
      </c>
    </row>
    <row r="8871" spans="25:58">
      <c r="Y8871" t="str">
        <f t="shared" si="279"/>
        <v/>
      </c>
      <c r="BC8871" t="s">
        <v>15325</v>
      </c>
      <c r="BD8871" t="s">
        <v>15326</v>
      </c>
      <c r="BE8871" t="s">
        <v>15303</v>
      </c>
      <c r="BF8871" t="s">
        <v>1645</v>
      </c>
    </row>
    <row r="8872" spans="25:58">
      <c r="Y8872" t="str">
        <f t="shared" si="279"/>
        <v/>
      </c>
      <c r="BC8872" t="s">
        <v>15327</v>
      </c>
      <c r="BD8872" t="s">
        <v>15328</v>
      </c>
      <c r="BE8872" t="s">
        <v>15329</v>
      </c>
      <c r="BF8872" t="s">
        <v>639</v>
      </c>
    </row>
    <row r="8873" spans="25:58">
      <c r="Y8873" t="str">
        <f t="shared" si="279"/>
        <v/>
      </c>
      <c r="BC8873" t="s">
        <v>15327</v>
      </c>
      <c r="BD8873" t="s">
        <v>15328</v>
      </c>
      <c r="BE8873" t="s">
        <v>15329</v>
      </c>
      <c r="BF8873" t="s">
        <v>639</v>
      </c>
    </row>
    <row r="8874" spans="25:58">
      <c r="Y8874" t="str">
        <f t="shared" si="279"/>
        <v/>
      </c>
      <c r="BC8874" t="s">
        <v>15330</v>
      </c>
      <c r="BD8874" t="s">
        <v>15331</v>
      </c>
      <c r="BE8874" t="s">
        <v>15332</v>
      </c>
      <c r="BF8874" t="s">
        <v>651</v>
      </c>
    </row>
    <row r="8875" spans="25:58">
      <c r="Y8875" t="str">
        <f t="shared" si="279"/>
        <v/>
      </c>
      <c r="BC8875" t="s">
        <v>15333</v>
      </c>
      <c r="BD8875" t="s">
        <v>15334</v>
      </c>
      <c r="BE8875" t="s">
        <v>15335</v>
      </c>
      <c r="BF8875" t="s">
        <v>1659</v>
      </c>
    </row>
    <row r="8876" spans="25:58">
      <c r="Y8876" t="str">
        <f t="shared" si="279"/>
        <v/>
      </c>
      <c r="BC8876" t="s">
        <v>15336</v>
      </c>
      <c r="BD8876" t="s">
        <v>15337</v>
      </c>
      <c r="BE8876" t="s">
        <v>15297</v>
      </c>
      <c r="BF8876" t="s">
        <v>619</v>
      </c>
    </row>
    <row r="8877" spans="25:58">
      <c r="Y8877" t="str">
        <f t="shared" si="279"/>
        <v/>
      </c>
      <c r="BC8877" t="s">
        <v>15338</v>
      </c>
      <c r="BD8877" t="s">
        <v>15339</v>
      </c>
      <c r="BE8877" t="s">
        <v>15310</v>
      </c>
      <c r="BF8877" t="s">
        <v>595</v>
      </c>
    </row>
    <row r="8878" spans="25:58">
      <c r="Y8878" t="str">
        <f t="shared" si="279"/>
        <v/>
      </c>
      <c r="BC8878" t="s">
        <v>15340</v>
      </c>
      <c r="BD8878" t="s">
        <v>15341</v>
      </c>
      <c r="BE8878" t="s">
        <v>15335</v>
      </c>
      <c r="BF8878" t="s">
        <v>1659</v>
      </c>
    </row>
    <row r="8879" spans="25:58">
      <c r="Y8879" t="str">
        <f t="shared" si="279"/>
        <v/>
      </c>
      <c r="BC8879" t="s">
        <v>15340</v>
      </c>
      <c r="BD8879" t="s">
        <v>15341</v>
      </c>
      <c r="BE8879" t="s">
        <v>15297</v>
      </c>
      <c r="BF8879" t="s">
        <v>619</v>
      </c>
    </row>
    <row r="8880" spans="25:58">
      <c r="Y8880" t="str">
        <f t="shared" si="279"/>
        <v/>
      </c>
      <c r="BC8880" t="s">
        <v>15340</v>
      </c>
      <c r="BD8880" t="s">
        <v>15341</v>
      </c>
      <c r="BE8880" t="s">
        <v>15310</v>
      </c>
      <c r="BF8880" t="s">
        <v>595</v>
      </c>
    </row>
    <row r="8881" spans="25:58">
      <c r="Y8881" t="str">
        <f t="shared" si="279"/>
        <v/>
      </c>
      <c r="BC8881" t="s">
        <v>15340</v>
      </c>
      <c r="BD8881" t="s">
        <v>15341</v>
      </c>
      <c r="BE8881" t="s">
        <v>15300</v>
      </c>
      <c r="BF8881" t="s">
        <v>1703</v>
      </c>
    </row>
    <row r="8882" spans="25:58">
      <c r="Y8882" t="str">
        <f t="shared" si="279"/>
        <v/>
      </c>
      <c r="BC8882" t="s">
        <v>15342</v>
      </c>
      <c r="BD8882" t="s">
        <v>15343</v>
      </c>
      <c r="BE8882" t="s">
        <v>15297</v>
      </c>
      <c r="BF8882" t="s">
        <v>619</v>
      </c>
    </row>
    <row r="8883" spans="25:58">
      <c r="Y8883" t="str">
        <f t="shared" si="279"/>
        <v/>
      </c>
      <c r="BC8883" t="s">
        <v>15342</v>
      </c>
      <c r="BD8883" t="s">
        <v>15343</v>
      </c>
      <c r="BE8883" t="s">
        <v>15297</v>
      </c>
      <c r="BF8883" t="s">
        <v>619</v>
      </c>
    </row>
    <row r="8884" spans="25:58">
      <c r="Y8884" t="str">
        <f t="shared" si="279"/>
        <v/>
      </c>
      <c r="BC8884" t="s">
        <v>15342</v>
      </c>
      <c r="BD8884" t="s">
        <v>15343</v>
      </c>
      <c r="BE8884" t="s">
        <v>15298</v>
      </c>
      <c r="BF8884" t="s">
        <v>592</v>
      </c>
    </row>
    <row r="8885" spans="25:58">
      <c r="Y8885" t="str">
        <f t="shared" si="279"/>
        <v/>
      </c>
      <c r="BC8885" t="s">
        <v>15342</v>
      </c>
      <c r="BD8885" t="s">
        <v>15343</v>
      </c>
      <c r="BE8885" t="s">
        <v>15299</v>
      </c>
      <c r="BF8885" t="s">
        <v>607</v>
      </c>
    </row>
    <row r="8886" spans="25:58">
      <c r="Y8886" t="str">
        <f t="shared" si="279"/>
        <v/>
      </c>
      <c r="BC8886" t="s">
        <v>15342</v>
      </c>
      <c r="BD8886" t="s">
        <v>15343</v>
      </c>
      <c r="BE8886" t="s">
        <v>15344</v>
      </c>
      <c r="BF8886" t="s">
        <v>599</v>
      </c>
    </row>
    <row r="8887" spans="25:58">
      <c r="Y8887" t="str">
        <f t="shared" si="279"/>
        <v/>
      </c>
      <c r="BC8887" t="s">
        <v>15345</v>
      </c>
      <c r="BD8887" t="s">
        <v>15346</v>
      </c>
      <c r="BE8887" t="s">
        <v>15297</v>
      </c>
      <c r="BF8887" t="s">
        <v>619</v>
      </c>
    </row>
    <row r="8888" spans="25:58">
      <c r="Y8888" t="str">
        <f t="shared" si="279"/>
        <v/>
      </c>
      <c r="BC8888" t="s">
        <v>15345</v>
      </c>
      <c r="BD8888" t="s">
        <v>15346</v>
      </c>
      <c r="BE8888" t="s">
        <v>15347</v>
      </c>
      <c r="BF8888" t="s">
        <v>622</v>
      </c>
    </row>
    <row r="8889" spans="25:58">
      <c r="Y8889" t="str">
        <f t="shared" si="279"/>
        <v/>
      </c>
      <c r="BC8889" t="s">
        <v>15345</v>
      </c>
      <c r="BD8889" t="s">
        <v>15346</v>
      </c>
      <c r="BE8889" t="s">
        <v>15348</v>
      </c>
      <c r="BF8889" t="s">
        <v>635</v>
      </c>
    </row>
    <row r="8890" spans="25:58">
      <c r="Y8890" t="str">
        <f t="shared" si="279"/>
        <v/>
      </c>
      <c r="BC8890" t="s">
        <v>15345</v>
      </c>
      <c r="BD8890" t="s">
        <v>15346</v>
      </c>
      <c r="BE8890" t="s">
        <v>15300</v>
      </c>
      <c r="BF8890" t="s">
        <v>1703</v>
      </c>
    </row>
    <row r="8891" spans="25:58">
      <c r="Y8891" t="str">
        <f t="shared" si="279"/>
        <v/>
      </c>
      <c r="BC8891" t="s">
        <v>15349</v>
      </c>
      <c r="BD8891" t="s">
        <v>15350</v>
      </c>
      <c r="BE8891" t="s">
        <v>15351</v>
      </c>
      <c r="BF8891" t="s">
        <v>658</v>
      </c>
    </row>
    <row r="8892" spans="25:58">
      <c r="Y8892" t="str">
        <f t="shared" si="279"/>
        <v/>
      </c>
      <c r="BC8892" t="s">
        <v>15349</v>
      </c>
      <c r="BD8892" t="s">
        <v>15350</v>
      </c>
      <c r="BE8892" t="s">
        <v>15351</v>
      </c>
      <c r="BF8892" t="s">
        <v>658</v>
      </c>
    </row>
    <row r="8893" spans="25:58">
      <c r="Y8893" t="str">
        <f t="shared" si="279"/>
        <v/>
      </c>
      <c r="BC8893" t="s">
        <v>15352</v>
      </c>
      <c r="BD8893" t="s">
        <v>15353</v>
      </c>
      <c r="BE8893" t="s">
        <v>15303</v>
      </c>
      <c r="BF8893" t="s">
        <v>1645</v>
      </c>
    </row>
    <row r="8894" spans="25:58">
      <c r="Y8894" t="str">
        <f t="shared" si="279"/>
        <v/>
      </c>
      <c r="BC8894" t="s">
        <v>15352</v>
      </c>
      <c r="BD8894" t="s">
        <v>15353</v>
      </c>
      <c r="BE8894" t="s">
        <v>15303</v>
      </c>
      <c r="BF8894" t="s">
        <v>1645</v>
      </c>
    </row>
    <row r="8895" spans="25:58">
      <c r="Y8895" t="str">
        <f t="shared" si="279"/>
        <v/>
      </c>
      <c r="BC8895" t="s">
        <v>15352</v>
      </c>
      <c r="BD8895" t="s">
        <v>15353</v>
      </c>
      <c r="BE8895" t="s">
        <v>15297</v>
      </c>
      <c r="BF8895" t="s">
        <v>619</v>
      </c>
    </row>
    <row r="8896" spans="25:58">
      <c r="Y8896" t="str">
        <f t="shared" si="279"/>
        <v/>
      </c>
      <c r="BC8896" t="s">
        <v>15352</v>
      </c>
      <c r="BD8896" t="s">
        <v>15353</v>
      </c>
      <c r="BE8896" t="s">
        <v>15297</v>
      </c>
      <c r="BF8896" t="s">
        <v>619</v>
      </c>
    </row>
    <row r="8897" spans="25:58">
      <c r="Y8897" t="str">
        <f t="shared" si="279"/>
        <v/>
      </c>
      <c r="BC8897" t="s">
        <v>15352</v>
      </c>
      <c r="BD8897" t="s">
        <v>15353</v>
      </c>
      <c r="BE8897" t="s">
        <v>15310</v>
      </c>
      <c r="BF8897" t="s">
        <v>595</v>
      </c>
    </row>
    <row r="8898" spans="25:58">
      <c r="Y8898" t="str">
        <f t="shared" si="279"/>
        <v/>
      </c>
      <c r="BC8898" t="s">
        <v>15352</v>
      </c>
      <c r="BD8898" t="s">
        <v>15353</v>
      </c>
      <c r="BE8898" t="s">
        <v>15310</v>
      </c>
      <c r="BF8898" t="s">
        <v>595</v>
      </c>
    </row>
    <row r="8899" spans="25:58">
      <c r="Y8899" t="str">
        <f t="shared" si="279"/>
        <v/>
      </c>
      <c r="BC8899" t="s">
        <v>15352</v>
      </c>
      <c r="BD8899" t="s">
        <v>15353</v>
      </c>
      <c r="BE8899" t="s">
        <v>15347</v>
      </c>
      <c r="BF8899" t="s">
        <v>622</v>
      </c>
    </row>
    <row r="8900" spans="25:58">
      <c r="Y8900" t="str">
        <f t="shared" si="279"/>
        <v/>
      </c>
      <c r="BC8900" t="s">
        <v>15352</v>
      </c>
      <c r="BD8900" t="s">
        <v>15353</v>
      </c>
      <c r="BE8900" t="s">
        <v>15347</v>
      </c>
      <c r="BF8900" t="s">
        <v>622</v>
      </c>
    </row>
    <row r="8901" spans="25:58">
      <c r="Y8901" t="str">
        <f t="shared" si="279"/>
        <v/>
      </c>
      <c r="BC8901" t="s">
        <v>15352</v>
      </c>
      <c r="BD8901" t="s">
        <v>15353</v>
      </c>
      <c r="BE8901" t="s">
        <v>15300</v>
      </c>
      <c r="BF8901" t="s">
        <v>1703</v>
      </c>
    </row>
    <row r="8902" spans="25:58">
      <c r="Y8902" t="str">
        <f t="shared" si="279"/>
        <v/>
      </c>
      <c r="BC8902" t="s">
        <v>15352</v>
      </c>
      <c r="BD8902" t="s">
        <v>15353</v>
      </c>
      <c r="BE8902" t="s">
        <v>15300</v>
      </c>
      <c r="BF8902" t="s">
        <v>1703</v>
      </c>
    </row>
    <row r="8903" spans="25:58">
      <c r="Y8903" t="str">
        <f t="shared" si="279"/>
        <v/>
      </c>
      <c r="BC8903" t="s">
        <v>15354</v>
      </c>
      <c r="BD8903" t="s">
        <v>15355</v>
      </c>
      <c r="BE8903" t="s">
        <v>15356</v>
      </c>
      <c r="BF8903" t="s">
        <v>615</v>
      </c>
    </row>
    <row r="8904" spans="25:58">
      <c r="Y8904" t="str">
        <f t="shared" si="279"/>
        <v/>
      </c>
      <c r="BC8904" t="s">
        <v>15357</v>
      </c>
      <c r="BD8904" t="s">
        <v>15358</v>
      </c>
      <c r="BE8904" t="s">
        <v>15310</v>
      </c>
      <c r="BF8904" t="s">
        <v>595</v>
      </c>
    </row>
    <row r="8905" spans="25:58">
      <c r="Y8905" t="str">
        <f t="shared" si="279"/>
        <v/>
      </c>
      <c r="BC8905" t="s">
        <v>15359</v>
      </c>
      <c r="BD8905" t="s">
        <v>15360</v>
      </c>
      <c r="BE8905" t="s">
        <v>15344</v>
      </c>
      <c r="BF8905" t="s">
        <v>599</v>
      </c>
    </row>
    <row r="8906" spans="25:58">
      <c r="Y8906" t="str">
        <f t="shared" si="279"/>
        <v/>
      </c>
      <c r="BC8906" t="s">
        <v>15361</v>
      </c>
      <c r="BD8906" t="s">
        <v>15362</v>
      </c>
      <c r="BE8906" t="s">
        <v>15363</v>
      </c>
      <c r="BF8906" t="s">
        <v>627</v>
      </c>
    </row>
    <row r="8907" spans="25:58">
      <c r="Y8907" t="str">
        <f t="shared" si="279"/>
        <v/>
      </c>
      <c r="BC8907" t="s">
        <v>15364</v>
      </c>
      <c r="BD8907" t="s">
        <v>15365</v>
      </c>
      <c r="BE8907" t="s">
        <v>15297</v>
      </c>
      <c r="BF8907" t="s">
        <v>619</v>
      </c>
    </row>
    <row r="8908" spans="25:58">
      <c r="Y8908" t="str">
        <f t="shared" si="279"/>
        <v/>
      </c>
      <c r="BC8908" t="s">
        <v>15364</v>
      </c>
      <c r="BD8908" t="s">
        <v>15365</v>
      </c>
      <c r="BE8908" t="s">
        <v>15297</v>
      </c>
      <c r="BF8908" t="s">
        <v>619</v>
      </c>
    </row>
    <row r="8909" spans="25:58">
      <c r="Y8909" t="str">
        <f t="shared" si="279"/>
        <v/>
      </c>
      <c r="BC8909" t="s">
        <v>15366</v>
      </c>
      <c r="BD8909" t="s">
        <v>15367</v>
      </c>
      <c r="BE8909" t="s">
        <v>15304</v>
      </c>
      <c r="BF8909" t="s">
        <v>624</v>
      </c>
    </row>
    <row r="8910" spans="25:58">
      <c r="Y8910" t="str">
        <f t="shared" ref="Y8910:Y8973" si="280">MID($W8910,2,1)</f>
        <v/>
      </c>
      <c r="BC8910" t="s">
        <v>15368</v>
      </c>
      <c r="BD8910" t="s">
        <v>15369</v>
      </c>
      <c r="BE8910" t="s">
        <v>15332</v>
      </c>
      <c r="BF8910" t="s">
        <v>651</v>
      </c>
    </row>
    <row r="8911" spans="25:58">
      <c r="Y8911" t="str">
        <f t="shared" si="280"/>
        <v/>
      </c>
      <c r="BC8911" t="s">
        <v>15370</v>
      </c>
      <c r="BD8911" t="s">
        <v>15371</v>
      </c>
      <c r="BE8911" t="s">
        <v>15304</v>
      </c>
      <c r="BF8911" t="s">
        <v>624</v>
      </c>
    </row>
    <row r="8912" spans="25:58">
      <c r="Y8912" t="str">
        <f t="shared" si="280"/>
        <v/>
      </c>
      <c r="BC8912" t="s">
        <v>15370</v>
      </c>
      <c r="BD8912" t="s">
        <v>15371</v>
      </c>
      <c r="BE8912" t="s">
        <v>15304</v>
      </c>
      <c r="BF8912" t="s">
        <v>624</v>
      </c>
    </row>
    <row r="8913" spans="25:58">
      <c r="Y8913" t="str">
        <f t="shared" si="280"/>
        <v/>
      </c>
      <c r="BC8913" t="s">
        <v>15372</v>
      </c>
      <c r="BD8913" t="s">
        <v>15373</v>
      </c>
      <c r="BE8913" t="s">
        <v>15307</v>
      </c>
      <c r="BF8913" t="s">
        <v>655</v>
      </c>
    </row>
    <row r="8914" spans="25:58">
      <c r="Y8914" t="str">
        <f t="shared" si="280"/>
        <v/>
      </c>
      <c r="BC8914" t="s">
        <v>15372</v>
      </c>
      <c r="BD8914" t="s">
        <v>15373</v>
      </c>
      <c r="BE8914" t="s">
        <v>15307</v>
      </c>
      <c r="BF8914" t="s">
        <v>655</v>
      </c>
    </row>
    <row r="8915" spans="25:58">
      <c r="Y8915" t="str">
        <f t="shared" si="280"/>
        <v/>
      </c>
      <c r="BC8915" t="s">
        <v>15374</v>
      </c>
      <c r="BD8915" t="s">
        <v>15375</v>
      </c>
      <c r="BE8915" t="s">
        <v>15376</v>
      </c>
      <c r="BF8915" t="s">
        <v>1711</v>
      </c>
    </row>
    <row r="8916" spans="25:58">
      <c r="Y8916" t="str">
        <f t="shared" si="280"/>
        <v/>
      </c>
      <c r="BC8916" t="s">
        <v>15377</v>
      </c>
      <c r="BD8916" t="s">
        <v>15378</v>
      </c>
      <c r="BE8916" t="s">
        <v>15332</v>
      </c>
      <c r="BF8916" t="s">
        <v>651</v>
      </c>
    </row>
    <row r="8917" spans="25:58">
      <c r="Y8917" t="str">
        <f t="shared" si="280"/>
        <v/>
      </c>
      <c r="BC8917" t="s">
        <v>15379</v>
      </c>
      <c r="BD8917" t="s">
        <v>15380</v>
      </c>
      <c r="BE8917" t="s">
        <v>15335</v>
      </c>
      <c r="BF8917" t="s">
        <v>1659</v>
      </c>
    </row>
    <row r="8918" spans="25:58">
      <c r="Y8918" t="str">
        <f t="shared" si="280"/>
        <v/>
      </c>
      <c r="BC8918" t="s">
        <v>15379</v>
      </c>
      <c r="BD8918" t="s">
        <v>15380</v>
      </c>
      <c r="BE8918" t="s">
        <v>15335</v>
      </c>
      <c r="BF8918" t="s">
        <v>1659</v>
      </c>
    </row>
    <row r="8919" spans="25:58">
      <c r="Y8919" t="str">
        <f t="shared" si="280"/>
        <v/>
      </c>
      <c r="BC8919" t="s">
        <v>15381</v>
      </c>
      <c r="BD8919" t="s">
        <v>15382</v>
      </c>
      <c r="BE8919" t="s">
        <v>15351</v>
      </c>
      <c r="BF8919" t="s">
        <v>658</v>
      </c>
    </row>
    <row r="8920" spans="25:58">
      <c r="Y8920" t="str">
        <f t="shared" si="280"/>
        <v/>
      </c>
      <c r="BC8920" t="s">
        <v>15383</v>
      </c>
      <c r="BD8920" t="s">
        <v>15384</v>
      </c>
      <c r="BE8920" t="s">
        <v>15304</v>
      </c>
      <c r="BF8920" t="s">
        <v>624</v>
      </c>
    </row>
    <row r="8921" spans="25:58">
      <c r="Y8921" t="str">
        <f t="shared" si="280"/>
        <v/>
      </c>
      <c r="BC8921" t="s">
        <v>15383</v>
      </c>
      <c r="BD8921" t="s">
        <v>15384</v>
      </c>
      <c r="BE8921" t="s">
        <v>15344</v>
      </c>
      <c r="BF8921" t="s">
        <v>599</v>
      </c>
    </row>
    <row r="8922" spans="25:58">
      <c r="Y8922" t="str">
        <f t="shared" si="280"/>
        <v/>
      </c>
      <c r="BC8922" t="s">
        <v>15385</v>
      </c>
      <c r="BD8922" t="s">
        <v>15386</v>
      </c>
      <c r="BE8922" t="s">
        <v>15356</v>
      </c>
      <c r="BF8922" t="s">
        <v>615</v>
      </c>
    </row>
    <row r="8923" spans="25:58">
      <c r="Y8923" t="str">
        <f t="shared" si="280"/>
        <v/>
      </c>
      <c r="BC8923" t="s">
        <v>15387</v>
      </c>
      <c r="BD8923" t="s">
        <v>15388</v>
      </c>
      <c r="BE8923" t="s">
        <v>15389</v>
      </c>
      <c r="BF8923" t="s">
        <v>643</v>
      </c>
    </row>
    <row r="8924" spans="25:58">
      <c r="Y8924" t="str">
        <f t="shared" si="280"/>
        <v/>
      </c>
      <c r="BC8924" t="s">
        <v>15390</v>
      </c>
      <c r="BD8924" t="s">
        <v>15391</v>
      </c>
      <c r="BE8924" t="s">
        <v>15317</v>
      </c>
      <c r="BF8924" t="s">
        <v>647</v>
      </c>
    </row>
    <row r="8925" spans="25:58">
      <c r="Y8925" t="str">
        <f t="shared" si="280"/>
        <v/>
      </c>
      <c r="BC8925" t="s">
        <v>15392</v>
      </c>
      <c r="BD8925" t="s">
        <v>15393</v>
      </c>
      <c r="BE8925" t="s">
        <v>15307</v>
      </c>
      <c r="BF8925" t="s">
        <v>655</v>
      </c>
    </row>
    <row r="8926" spans="25:58">
      <c r="Y8926" t="str">
        <f t="shared" si="280"/>
        <v/>
      </c>
      <c r="BC8926" t="s">
        <v>15394</v>
      </c>
      <c r="BD8926" t="s">
        <v>15395</v>
      </c>
      <c r="BE8926" t="s">
        <v>15376</v>
      </c>
      <c r="BF8926" t="s">
        <v>1711</v>
      </c>
    </row>
    <row r="8927" spans="25:58">
      <c r="Y8927" t="str">
        <f t="shared" si="280"/>
        <v/>
      </c>
      <c r="BC8927" t="s">
        <v>15396</v>
      </c>
      <c r="BD8927" t="s">
        <v>15397</v>
      </c>
      <c r="BE8927" t="s">
        <v>15332</v>
      </c>
      <c r="BF8927" t="s">
        <v>651</v>
      </c>
    </row>
    <row r="8928" spans="25:58">
      <c r="Y8928" t="str">
        <f t="shared" si="280"/>
        <v/>
      </c>
      <c r="BC8928" t="s">
        <v>15398</v>
      </c>
      <c r="BD8928" t="s">
        <v>15399</v>
      </c>
      <c r="BE8928" t="s">
        <v>15310</v>
      </c>
      <c r="BF8928" t="s">
        <v>595</v>
      </c>
    </row>
    <row r="8929" spans="25:58">
      <c r="Y8929" t="str">
        <f t="shared" si="280"/>
        <v/>
      </c>
      <c r="BC8929" t="s">
        <v>15400</v>
      </c>
      <c r="BD8929" t="s">
        <v>15401</v>
      </c>
      <c r="BE8929" t="s">
        <v>15294</v>
      </c>
      <c r="BF8929" t="s">
        <v>603</v>
      </c>
    </row>
    <row r="8930" spans="25:58">
      <c r="Y8930" t="str">
        <f t="shared" si="280"/>
        <v/>
      </c>
      <c r="BC8930" t="s">
        <v>15400</v>
      </c>
      <c r="BD8930" t="s">
        <v>15401</v>
      </c>
      <c r="BE8930" t="s">
        <v>15294</v>
      </c>
      <c r="BF8930" t="s">
        <v>603</v>
      </c>
    </row>
    <row r="8931" spans="25:58">
      <c r="Y8931" t="str">
        <f t="shared" si="280"/>
        <v/>
      </c>
      <c r="BC8931" t="s">
        <v>15400</v>
      </c>
      <c r="BD8931" t="s">
        <v>15401</v>
      </c>
      <c r="BE8931" t="s">
        <v>15294</v>
      </c>
      <c r="BF8931" t="s">
        <v>603</v>
      </c>
    </row>
    <row r="8932" spans="25:58">
      <c r="Y8932" t="str">
        <f t="shared" si="280"/>
        <v/>
      </c>
      <c r="BC8932" t="s">
        <v>15402</v>
      </c>
      <c r="BD8932" t="s">
        <v>15403</v>
      </c>
      <c r="BE8932" t="s">
        <v>15344</v>
      </c>
      <c r="BF8932" t="s">
        <v>599</v>
      </c>
    </row>
    <row r="8933" spans="25:58">
      <c r="Y8933" t="str">
        <f t="shared" si="280"/>
        <v/>
      </c>
      <c r="BC8933" t="s">
        <v>15404</v>
      </c>
      <c r="BD8933" t="s">
        <v>15405</v>
      </c>
      <c r="BE8933" t="s">
        <v>15389</v>
      </c>
      <c r="BF8933" t="s">
        <v>643</v>
      </c>
    </row>
    <row r="8934" spans="25:58">
      <c r="Y8934" t="str">
        <f t="shared" si="280"/>
        <v/>
      </c>
      <c r="BC8934" t="s">
        <v>15406</v>
      </c>
      <c r="BD8934" t="s">
        <v>15407</v>
      </c>
      <c r="BE8934" t="s">
        <v>15356</v>
      </c>
      <c r="BF8934" t="s">
        <v>615</v>
      </c>
    </row>
    <row r="8935" spans="25:58">
      <c r="Y8935" t="str">
        <f t="shared" si="280"/>
        <v/>
      </c>
      <c r="BC8935" t="s">
        <v>15406</v>
      </c>
      <c r="BD8935" t="s">
        <v>15407</v>
      </c>
      <c r="BE8935" t="s">
        <v>15356</v>
      </c>
      <c r="BF8935" t="s">
        <v>615</v>
      </c>
    </row>
    <row r="8936" spans="25:58">
      <c r="Y8936" t="str">
        <f t="shared" si="280"/>
        <v/>
      </c>
      <c r="BC8936" t="s">
        <v>15408</v>
      </c>
      <c r="BD8936" t="s">
        <v>15409</v>
      </c>
      <c r="BE8936" t="s">
        <v>15298</v>
      </c>
      <c r="BF8936" t="s">
        <v>592</v>
      </c>
    </row>
    <row r="8937" spans="25:58">
      <c r="Y8937" t="str">
        <f t="shared" si="280"/>
        <v/>
      </c>
      <c r="BC8937" t="s">
        <v>15408</v>
      </c>
      <c r="BD8937" t="s">
        <v>15409</v>
      </c>
      <c r="BE8937" t="s">
        <v>15299</v>
      </c>
      <c r="BF8937" t="s">
        <v>607</v>
      </c>
    </row>
    <row r="8938" spans="25:58">
      <c r="Y8938" t="str">
        <f t="shared" si="280"/>
        <v/>
      </c>
      <c r="BC8938" t="s">
        <v>15410</v>
      </c>
      <c r="BD8938" t="s">
        <v>15411</v>
      </c>
      <c r="BE8938" t="s">
        <v>15310</v>
      </c>
      <c r="BF8938" t="s">
        <v>595</v>
      </c>
    </row>
    <row r="8939" spans="25:58">
      <c r="Y8939" t="str">
        <f t="shared" si="280"/>
        <v/>
      </c>
      <c r="BC8939" t="s">
        <v>15412</v>
      </c>
      <c r="BD8939" t="s">
        <v>15413</v>
      </c>
      <c r="BE8939" t="s">
        <v>15348</v>
      </c>
      <c r="BF8939" t="s">
        <v>635</v>
      </c>
    </row>
    <row r="8940" spans="25:58">
      <c r="Y8940" t="str">
        <f t="shared" si="280"/>
        <v/>
      </c>
      <c r="BC8940" t="s">
        <v>15414</v>
      </c>
      <c r="BD8940" t="s">
        <v>15415</v>
      </c>
      <c r="BE8940" t="s">
        <v>15297</v>
      </c>
      <c r="BF8940" t="s">
        <v>619</v>
      </c>
    </row>
    <row r="8941" spans="25:58">
      <c r="Y8941" t="str">
        <f t="shared" si="280"/>
        <v/>
      </c>
      <c r="BC8941" t="s">
        <v>15416</v>
      </c>
      <c r="BD8941" t="s">
        <v>15417</v>
      </c>
      <c r="BE8941" t="s">
        <v>15344</v>
      </c>
      <c r="BF8941" t="s">
        <v>599</v>
      </c>
    </row>
    <row r="8942" spans="25:58">
      <c r="Y8942" t="str">
        <f t="shared" si="280"/>
        <v/>
      </c>
      <c r="BC8942" t="s">
        <v>15416</v>
      </c>
      <c r="BD8942" t="s">
        <v>15417</v>
      </c>
      <c r="BE8942" t="s">
        <v>15344</v>
      </c>
      <c r="BF8942" t="s">
        <v>599</v>
      </c>
    </row>
    <row r="8943" spans="25:58">
      <c r="Y8943" t="str">
        <f t="shared" si="280"/>
        <v/>
      </c>
      <c r="BC8943" t="s">
        <v>15418</v>
      </c>
      <c r="BD8943" t="s">
        <v>15419</v>
      </c>
      <c r="BE8943" t="s">
        <v>15332</v>
      </c>
      <c r="BF8943" t="s">
        <v>651</v>
      </c>
    </row>
    <row r="8944" spans="25:58">
      <c r="Y8944" t="str">
        <f t="shared" si="280"/>
        <v/>
      </c>
      <c r="BC8944" t="s">
        <v>15418</v>
      </c>
      <c r="BD8944" t="s">
        <v>15419</v>
      </c>
      <c r="BE8944" t="s">
        <v>15329</v>
      </c>
      <c r="BF8944" t="s">
        <v>639</v>
      </c>
    </row>
    <row r="8945" spans="25:58">
      <c r="Y8945" t="str">
        <f t="shared" si="280"/>
        <v/>
      </c>
      <c r="BC8945" t="s">
        <v>15418</v>
      </c>
      <c r="BD8945" t="s">
        <v>15419</v>
      </c>
      <c r="BE8945" t="s">
        <v>15297</v>
      </c>
      <c r="BF8945" t="s">
        <v>619</v>
      </c>
    </row>
    <row r="8946" spans="25:58">
      <c r="Y8946" t="str">
        <f t="shared" si="280"/>
        <v/>
      </c>
      <c r="BC8946" t="s">
        <v>15418</v>
      </c>
      <c r="BD8946" t="s">
        <v>15419</v>
      </c>
      <c r="BE8946" t="s">
        <v>15347</v>
      </c>
      <c r="BF8946" t="s">
        <v>622</v>
      </c>
    </row>
    <row r="8947" spans="25:58">
      <c r="Y8947" t="str">
        <f t="shared" si="280"/>
        <v/>
      </c>
      <c r="BC8947" t="s">
        <v>15418</v>
      </c>
      <c r="BD8947" t="s">
        <v>15419</v>
      </c>
      <c r="BE8947" t="s">
        <v>15300</v>
      </c>
      <c r="BF8947" t="s">
        <v>1703</v>
      </c>
    </row>
    <row r="8948" spans="25:58">
      <c r="Y8948" t="str">
        <f t="shared" si="280"/>
        <v/>
      </c>
      <c r="BC8948" t="s">
        <v>15420</v>
      </c>
      <c r="BD8948" t="s">
        <v>15421</v>
      </c>
      <c r="BE8948" t="s">
        <v>15422</v>
      </c>
      <c r="BF8948" t="s">
        <v>631</v>
      </c>
    </row>
    <row r="8949" spans="25:58">
      <c r="Y8949" t="str">
        <f t="shared" si="280"/>
        <v/>
      </c>
      <c r="BC8949" t="s">
        <v>15420</v>
      </c>
      <c r="BD8949" t="s">
        <v>15421</v>
      </c>
      <c r="BE8949" t="s">
        <v>15422</v>
      </c>
      <c r="BF8949" t="s">
        <v>631</v>
      </c>
    </row>
    <row r="8950" spans="25:58">
      <c r="Y8950" t="str">
        <f t="shared" si="280"/>
        <v/>
      </c>
      <c r="BC8950" t="s">
        <v>15423</v>
      </c>
      <c r="BD8950" t="s">
        <v>15424</v>
      </c>
      <c r="BE8950" t="s">
        <v>15335</v>
      </c>
      <c r="BF8950" t="s">
        <v>1659</v>
      </c>
    </row>
    <row r="8951" spans="25:58">
      <c r="Y8951" t="str">
        <f t="shared" si="280"/>
        <v/>
      </c>
      <c r="BC8951" t="s">
        <v>15425</v>
      </c>
      <c r="BD8951" t="s">
        <v>15426</v>
      </c>
      <c r="BE8951" t="s">
        <v>15332</v>
      </c>
      <c r="BF8951" t="s">
        <v>651</v>
      </c>
    </row>
    <row r="8952" spans="25:58">
      <c r="Y8952" t="str">
        <f t="shared" si="280"/>
        <v/>
      </c>
      <c r="BC8952" t="s">
        <v>15427</v>
      </c>
      <c r="BD8952" t="s">
        <v>15428</v>
      </c>
      <c r="BE8952" t="s">
        <v>15307</v>
      </c>
      <c r="BF8952" t="s">
        <v>655</v>
      </c>
    </row>
    <row r="8953" spans="25:58">
      <c r="Y8953" t="str">
        <f t="shared" si="280"/>
        <v/>
      </c>
      <c r="BC8953" t="s">
        <v>15429</v>
      </c>
      <c r="BD8953" t="s">
        <v>15430</v>
      </c>
      <c r="BE8953" t="s">
        <v>15332</v>
      </c>
      <c r="BF8953" t="s">
        <v>651</v>
      </c>
    </row>
    <row r="8954" spans="25:58">
      <c r="Y8954" t="str">
        <f t="shared" si="280"/>
        <v/>
      </c>
      <c r="BC8954" t="s">
        <v>15431</v>
      </c>
      <c r="BD8954" t="s">
        <v>15432</v>
      </c>
      <c r="BE8954" t="s">
        <v>15329</v>
      </c>
      <c r="BF8954" t="s">
        <v>639</v>
      </c>
    </row>
    <row r="8955" spans="25:58">
      <c r="Y8955" t="str">
        <f t="shared" si="280"/>
        <v/>
      </c>
      <c r="BC8955" t="s">
        <v>15433</v>
      </c>
      <c r="BD8955" t="s">
        <v>15434</v>
      </c>
      <c r="BE8955" t="s">
        <v>15310</v>
      </c>
      <c r="BF8955" t="s">
        <v>595</v>
      </c>
    </row>
    <row r="8956" spans="25:58">
      <c r="Y8956" t="str">
        <f t="shared" si="280"/>
        <v/>
      </c>
      <c r="BC8956" t="s">
        <v>15433</v>
      </c>
      <c r="BD8956" t="s">
        <v>15434</v>
      </c>
      <c r="BE8956" t="s">
        <v>15297</v>
      </c>
      <c r="BF8956" t="s">
        <v>619</v>
      </c>
    </row>
    <row r="8957" spans="25:58">
      <c r="Y8957" t="str">
        <f t="shared" si="280"/>
        <v/>
      </c>
      <c r="BC8957" t="s">
        <v>15433</v>
      </c>
      <c r="BD8957" t="s">
        <v>15434</v>
      </c>
      <c r="BE8957" t="s">
        <v>15347</v>
      </c>
      <c r="BF8957" t="s">
        <v>622</v>
      </c>
    </row>
    <row r="8958" spans="25:58">
      <c r="Y8958" t="str">
        <f t="shared" si="280"/>
        <v/>
      </c>
      <c r="BC8958" t="s">
        <v>15433</v>
      </c>
      <c r="BD8958" t="s">
        <v>15434</v>
      </c>
      <c r="BE8958" t="s">
        <v>15347</v>
      </c>
      <c r="BF8958" t="s">
        <v>622</v>
      </c>
    </row>
    <row r="8959" spans="25:58">
      <c r="Y8959" t="str">
        <f t="shared" si="280"/>
        <v/>
      </c>
      <c r="BC8959" t="s">
        <v>15433</v>
      </c>
      <c r="BD8959" t="s">
        <v>15434</v>
      </c>
      <c r="BE8959" t="s">
        <v>15300</v>
      </c>
      <c r="BF8959" t="s">
        <v>1703</v>
      </c>
    </row>
    <row r="8960" spans="25:58">
      <c r="Y8960" t="str">
        <f t="shared" si="280"/>
        <v/>
      </c>
      <c r="BC8960" t="s">
        <v>15433</v>
      </c>
      <c r="BD8960" t="s">
        <v>15434</v>
      </c>
      <c r="BE8960" t="s">
        <v>15348</v>
      </c>
      <c r="BF8960" t="s">
        <v>635</v>
      </c>
    </row>
    <row r="8961" spans="25:58">
      <c r="Y8961" t="str">
        <f t="shared" si="280"/>
        <v/>
      </c>
      <c r="BC8961" t="s">
        <v>15435</v>
      </c>
      <c r="BD8961" t="s">
        <v>15436</v>
      </c>
      <c r="BE8961" t="s">
        <v>15437</v>
      </c>
      <c r="BF8961" t="s">
        <v>1686</v>
      </c>
    </row>
    <row r="8962" spans="25:58">
      <c r="Y8962" t="str">
        <f t="shared" si="280"/>
        <v/>
      </c>
      <c r="BC8962" t="s">
        <v>15438</v>
      </c>
      <c r="BD8962" t="s">
        <v>15439</v>
      </c>
      <c r="BE8962" t="s">
        <v>15303</v>
      </c>
      <c r="BF8962" t="s">
        <v>1645</v>
      </c>
    </row>
    <row r="8963" spans="25:58">
      <c r="Y8963" t="str">
        <f t="shared" si="280"/>
        <v/>
      </c>
      <c r="BC8963" t="s">
        <v>15440</v>
      </c>
      <c r="BD8963" t="s">
        <v>15441</v>
      </c>
      <c r="BE8963" t="s">
        <v>15307</v>
      </c>
      <c r="BF8963" t="s">
        <v>655</v>
      </c>
    </row>
    <row r="8964" spans="25:58">
      <c r="Y8964" t="str">
        <f t="shared" si="280"/>
        <v/>
      </c>
      <c r="BC8964" t="s">
        <v>15442</v>
      </c>
      <c r="BD8964" t="s">
        <v>15443</v>
      </c>
      <c r="BE8964" t="s">
        <v>15317</v>
      </c>
      <c r="BF8964" t="s">
        <v>647</v>
      </c>
    </row>
    <row r="8965" spans="25:58">
      <c r="Y8965" t="str">
        <f t="shared" si="280"/>
        <v/>
      </c>
      <c r="BC8965" t="s">
        <v>15444</v>
      </c>
      <c r="BD8965" t="s">
        <v>15445</v>
      </c>
      <c r="BE8965" t="s">
        <v>15304</v>
      </c>
      <c r="BF8965" t="s">
        <v>624</v>
      </c>
    </row>
    <row r="8966" spans="25:58">
      <c r="Y8966" t="str">
        <f t="shared" si="280"/>
        <v/>
      </c>
      <c r="BC8966" t="s">
        <v>15446</v>
      </c>
      <c r="BD8966" t="s">
        <v>15447</v>
      </c>
      <c r="BE8966" t="s">
        <v>15304</v>
      </c>
      <c r="BF8966" t="s">
        <v>624</v>
      </c>
    </row>
    <row r="8967" spans="25:58">
      <c r="Y8967" t="str">
        <f t="shared" si="280"/>
        <v/>
      </c>
      <c r="BC8967" t="s">
        <v>15448</v>
      </c>
      <c r="BD8967" t="s">
        <v>15449</v>
      </c>
      <c r="BE8967" t="s">
        <v>15304</v>
      </c>
      <c r="BF8967" t="s">
        <v>624</v>
      </c>
    </row>
    <row r="8968" spans="25:58">
      <c r="Y8968" t="str">
        <f t="shared" si="280"/>
        <v/>
      </c>
      <c r="BC8968" t="s">
        <v>15446</v>
      </c>
      <c r="BD8968" t="s">
        <v>15447</v>
      </c>
      <c r="BE8968" t="s">
        <v>15304</v>
      </c>
      <c r="BF8968" t="s">
        <v>624</v>
      </c>
    </row>
    <row r="8969" spans="25:58">
      <c r="Y8969" t="str">
        <f t="shared" si="280"/>
        <v/>
      </c>
      <c r="BC8969" t="s">
        <v>15448</v>
      </c>
      <c r="BD8969" t="s">
        <v>15449</v>
      </c>
      <c r="BE8969" t="s">
        <v>15304</v>
      </c>
      <c r="BF8969" t="s">
        <v>624</v>
      </c>
    </row>
    <row r="8970" spans="25:58">
      <c r="Y8970" t="str">
        <f t="shared" si="280"/>
        <v/>
      </c>
      <c r="BC8970" t="s">
        <v>15438</v>
      </c>
      <c r="BD8970" t="s">
        <v>15439</v>
      </c>
      <c r="BE8970" t="s">
        <v>15297</v>
      </c>
      <c r="BF8970" t="s">
        <v>619</v>
      </c>
    </row>
    <row r="8971" spans="25:58">
      <c r="Y8971" t="str">
        <f t="shared" si="280"/>
        <v/>
      </c>
      <c r="BC8971" t="s">
        <v>15438</v>
      </c>
      <c r="BD8971" t="s">
        <v>15439</v>
      </c>
      <c r="BE8971" t="s">
        <v>15297</v>
      </c>
      <c r="BF8971" t="s">
        <v>619</v>
      </c>
    </row>
    <row r="8972" spans="25:58">
      <c r="Y8972" t="str">
        <f t="shared" si="280"/>
        <v/>
      </c>
      <c r="BC8972" t="s">
        <v>15438</v>
      </c>
      <c r="BD8972" t="s">
        <v>15439</v>
      </c>
      <c r="BE8972" t="s">
        <v>15297</v>
      </c>
      <c r="BF8972" t="s">
        <v>619</v>
      </c>
    </row>
    <row r="8973" spans="25:58">
      <c r="Y8973" t="str">
        <f t="shared" si="280"/>
        <v/>
      </c>
      <c r="BC8973" t="s">
        <v>15438</v>
      </c>
      <c r="BD8973" t="s">
        <v>15439</v>
      </c>
      <c r="BE8973" t="s">
        <v>15310</v>
      </c>
      <c r="BF8973" t="s">
        <v>595</v>
      </c>
    </row>
    <row r="8974" spans="25:58">
      <c r="Y8974" t="str">
        <f t="shared" ref="Y8974:Y9037" si="281">MID($W8974,2,1)</f>
        <v/>
      </c>
      <c r="BC8974" t="s">
        <v>15446</v>
      </c>
      <c r="BD8974" t="s">
        <v>15447</v>
      </c>
      <c r="BE8974" t="s">
        <v>15335</v>
      </c>
      <c r="BF8974" t="s">
        <v>1659</v>
      </c>
    </row>
    <row r="8975" spans="25:58">
      <c r="Y8975" t="str">
        <f t="shared" si="281"/>
        <v/>
      </c>
      <c r="BC8975" t="s">
        <v>15450</v>
      </c>
      <c r="BD8975" t="s">
        <v>15451</v>
      </c>
      <c r="BE8975" t="s">
        <v>15332</v>
      </c>
      <c r="BF8975" t="s">
        <v>651</v>
      </c>
    </row>
    <row r="8976" spans="25:58">
      <c r="Y8976" t="str">
        <f t="shared" si="281"/>
        <v/>
      </c>
      <c r="BC8976" t="s">
        <v>15450</v>
      </c>
      <c r="BD8976" t="s">
        <v>15451</v>
      </c>
      <c r="BE8976" t="s">
        <v>15332</v>
      </c>
      <c r="BF8976" t="s">
        <v>651</v>
      </c>
    </row>
    <row r="8977" spans="25:58">
      <c r="Y8977" t="str">
        <f t="shared" si="281"/>
        <v/>
      </c>
      <c r="BC8977" t="s">
        <v>15450</v>
      </c>
      <c r="BD8977" t="s">
        <v>15451</v>
      </c>
      <c r="BE8977" t="s">
        <v>15332</v>
      </c>
      <c r="BF8977" t="s">
        <v>651</v>
      </c>
    </row>
    <row r="8978" spans="25:58">
      <c r="Y8978" t="str">
        <f t="shared" si="281"/>
        <v/>
      </c>
      <c r="BC8978" t="s">
        <v>15438</v>
      </c>
      <c r="BD8978" t="s">
        <v>15439</v>
      </c>
      <c r="BE8978" t="s">
        <v>15347</v>
      </c>
      <c r="BF8978" t="s">
        <v>622</v>
      </c>
    </row>
    <row r="8979" spans="25:58">
      <c r="Y8979" t="str">
        <f t="shared" si="281"/>
        <v/>
      </c>
      <c r="BC8979" t="s">
        <v>15438</v>
      </c>
      <c r="BD8979" t="s">
        <v>15439</v>
      </c>
      <c r="BE8979" t="s">
        <v>15300</v>
      </c>
      <c r="BF8979" t="s">
        <v>1703</v>
      </c>
    </row>
    <row r="8980" spans="25:58">
      <c r="Y8980" t="str">
        <f t="shared" si="281"/>
        <v/>
      </c>
      <c r="BC8980" t="s">
        <v>15438</v>
      </c>
      <c r="BD8980" t="s">
        <v>15439</v>
      </c>
      <c r="BE8980" t="s">
        <v>15300</v>
      </c>
      <c r="BF8980" t="s">
        <v>1703</v>
      </c>
    </row>
    <row r="8981" spans="25:58">
      <c r="Y8981" t="str">
        <f t="shared" si="281"/>
        <v/>
      </c>
      <c r="BC8981" t="s">
        <v>15438</v>
      </c>
      <c r="BD8981" t="s">
        <v>15439</v>
      </c>
      <c r="BE8981" t="s">
        <v>15300</v>
      </c>
      <c r="BF8981" t="s">
        <v>1703</v>
      </c>
    </row>
    <row r="8982" spans="25:58">
      <c r="Y8982" t="str">
        <f t="shared" si="281"/>
        <v/>
      </c>
      <c r="BC8982" t="s">
        <v>15452</v>
      </c>
      <c r="BD8982" t="s">
        <v>15453</v>
      </c>
      <c r="BE8982" t="s">
        <v>15298</v>
      </c>
      <c r="BF8982" t="s">
        <v>592</v>
      </c>
    </row>
    <row r="8983" spans="25:58">
      <c r="Y8983" t="str">
        <f t="shared" si="281"/>
        <v/>
      </c>
      <c r="BC8983" t="s">
        <v>15454</v>
      </c>
      <c r="BD8983" t="s">
        <v>15455</v>
      </c>
      <c r="BE8983" t="s">
        <v>15298</v>
      </c>
      <c r="BF8983" t="s">
        <v>592</v>
      </c>
    </row>
    <row r="8984" spans="25:58">
      <c r="Y8984" t="str">
        <f t="shared" si="281"/>
        <v/>
      </c>
      <c r="BC8984" t="s">
        <v>15456</v>
      </c>
      <c r="BD8984" t="s">
        <v>15457</v>
      </c>
      <c r="BE8984" t="s">
        <v>15376</v>
      </c>
      <c r="BF8984" t="s">
        <v>1711</v>
      </c>
    </row>
    <row r="8985" spans="25:58">
      <c r="Y8985" t="str">
        <f t="shared" si="281"/>
        <v/>
      </c>
      <c r="BC8985" t="s">
        <v>15456</v>
      </c>
      <c r="BD8985" t="s">
        <v>15457</v>
      </c>
      <c r="BE8985" t="s">
        <v>15376</v>
      </c>
      <c r="BF8985" t="s">
        <v>1711</v>
      </c>
    </row>
    <row r="8986" spans="25:58">
      <c r="Y8986" t="str">
        <f t="shared" si="281"/>
        <v/>
      </c>
      <c r="BC8986" t="s">
        <v>15458</v>
      </c>
      <c r="BD8986" t="s">
        <v>15459</v>
      </c>
      <c r="BE8986" t="s">
        <v>15348</v>
      </c>
      <c r="BF8986" t="s">
        <v>635</v>
      </c>
    </row>
    <row r="8987" spans="25:58">
      <c r="Y8987" t="str">
        <f t="shared" si="281"/>
        <v/>
      </c>
      <c r="BC8987" t="s">
        <v>15460</v>
      </c>
      <c r="BD8987" t="s">
        <v>15461</v>
      </c>
      <c r="BE8987" t="s">
        <v>15462</v>
      </c>
      <c r="BF8987" t="s">
        <v>619</v>
      </c>
    </row>
    <row r="8988" spans="25:58">
      <c r="Y8988" t="str">
        <f t="shared" si="281"/>
        <v/>
      </c>
      <c r="BC8988" t="s">
        <v>15460</v>
      </c>
      <c r="BD8988" t="s">
        <v>15461</v>
      </c>
      <c r="BE8988" t="s">
        <v>15463</v>
      </c>
      <c r="BF8988" t="s">
        <v>1645</v>
      </c>
    </row>
    <row r="8989" spans="25:58">
      <c r="Y8989" t="str">
        <f t="shared" si="281"/>
        <v/>
      </c>
      <c r="BC8989" t="s">
        <v>15460</v>
      </c>
      <c r="BD8989" t="s">
        <v>15461</v>
      </c>
      <c r="BE8989" t="s">
        <v>15464</v>
      </c>
      <c r="BF8989" t="s">
        <v>1703</v>
      </c>
    </row>
    <row r="8990" spans="25:58">
      <c r="Y8990" t="str">
        <f t="shared" si="281"/>
        <v/>
      </c>
      <c r="BC8990" t="s">
        <v>15460</v>
      </c>
      <c r="BD8990" t="s">
        <v>15461</v>
      </c>
      <c r="BE8990" t="s">
        <v>15463</v>
      </c>
      <c r="BF8990" t="s">
        <v>1645</v>
      </c>
    </row>
    <row r="8991" spans="25:58">
      <c r="Y8991" t="str">
        <f t="shared" si="281"/>
        <v/>
      </c>
      <c r="BC8991" t="s">
        <v>15465</v>
      </c>
      <c r="BD8991" t="s">
        <v>15466</v>
      </c>
      <c r="BE8991" t="s">
        <v>15467</v>
      </c>
      <c r="BF8991" t="s">
        <v>1637</v>
      </c>
    </row>
    <row r="8992" spans="25:58">
      <c r="Y8992" t="str">
        <f t="shared" si="281"/>
        <v/>
      </c>
      <c r="BC8992" t="s">
        <v>15468</v>
      </c>
      <c r="BD8992" t="s">
        <v>15469</v>
      </c>
      <c r="BE8992" t="s">
        <v>15470</v>
      </c>
      <c r="BF8992" t="s">
        <v>631</v>
      </c>
    </row>
    <row r="8993" spans="25:58">
      <c r="Y8993" t="str">
        <f t="shared" si="281"/>
        <v/>
      </c>
      <c r="BC8993" t="s">
        <v>15468</v>
      </c>
      <c r="BD8993" t="s">
        <v>15469</v>
      </c>
      <c r="BE8993" t="s">
        <v>15470</v>
      </c>
      <c r="BF8993" t="s">
        <v>631</v>
      </c>
    </row>
    <row r="8994" spans="25:58">
      <c r="Y8994" t="str">
        <f t="shared" si="281"/>
        <v/>
      </c>
      <c r="BC8994" t="s">
        <v>15471</v>
      </c>
      <c r="BD8994" t="s">
        <v>15472</v>
      </c>
      <c r="BE8994" t="s">
        <v>15473</v>
      </c>
      <c r="BF8994" t="s">
        <v>595</v>
      </c>
    </row>
    <row r="8995" spans="25:58">
      <c r="Y8995" t="str">
        <f t="shared" si="281"/>
        <v/>
      </c>
      <c r="BC8995" t="s">
        <v>15474</v>
      </c>
      <c r="BD8995" t="s">
        <v>15475</v>
      </c>
      <c r="BE8995" t="s">
        <v>15462</v>
      </c>
      <c r="BF8995" t="s">
        <v>619</v>
      </c>
    </row>
    <row r="8996" spans="25:58">
      <c r="Y8996" t="str">
        <f t="shared" si="281"/>
        <v/>
      </c>
      <c r="BC8996" t="s">
        <v>15474</v>
      </c>
      <c r="BD8996" t="s">
        <v>15475</v>
      </c>
      <c r="BE8996" t="s">
        <v>15464</v>
      </c>
      <c r="BF8996" t="s">
        <v>1703</v>
      </c>
    </row>
    <row r="8997" spans="25:58">
      <c r="Y8997" t="str">
        <f t="shared" si="281"/>
        <v/>
      </c>
      <c r="BC8997" t="s">
        <v>15476</v>
      </c>
      <c r="BD8997" t="s">
        <v>15477</v>
      </c>
      <c r="BE8997" t="s">
        <v>15478</v>
      </c>
      <c r="BF8997" t="s">
        <v>639</v>
      </c>
    </row>
    <row r="8998" spans="25:58">
      <c r="Y8998" t="str">
        <f t="shared" si="281"/>
        <v/>
      </c>
      <c r="BC8998" t="s">
        <v>15479</v>
      </c>
      <c r="BD8998" t="s">
        <v>15480</v>
      </c>
      <c r="BE8998" t="s">
        <v>15481</v>
      </c>
      <c r="BF8998" t="s">
        <v>1711</v>
      </c>
    </row>
    <row r="8999" spans="25:58">
      <c r="Y8999" t="str">
        <f t="shared" si="281"/>
        <v/>
      </c>
      <c r="BC8999" t="s">
        <v>15479</v>
      </c>
      <c r="BD8999" t="s">
        <v>15480</v>
      </c>
      <c r="BE8999" t="s">
        <v>15481</v>
      </c>
      <c r="BF8999" t="s">
        <v>1711</v>
      </c>
    </row>
    <row r="9000" spans="25:58">
      <c r="Y9000" t="str">
        <f t="shared" si="281"/>
        <v/>
      </c>
      <c r="BC9000" t="s">
        <v>15482</v>
      </c>
      <c r="BD9000" t="s">
        <v>15483</v>
      </c>
      <c r="BE9000" t="s">
        <v>15462</v>
      </c>
      <c r="BF9000" t="s">
        <v>619</v>
      </c>
    </row>
    <row r="9001" spans="25:58">
      <c r="Y9001" t="str">
        <f t="shared" si="281"/>
        <v/>
      </c>
      <c r="BC9001" t="s">
        <v>15482</v>
      </c>
      <c r="BD9001" t="s">
        <v>15483</v>
      </c>
      <c r="BE9001" t="s">
        <v>15462</v>
      </c>
      <c r="BF9001" t="s">
        <v>619</v>
      </c>
    </row>
    <row r="9002" spans="25:58">
      <c r="Y9002" t="str">
        <f t="shared" si="281"/>
        <v/>
      </c>
      <c r="BC9002" t="s">
        <v>15482</v>
      </c>
      <c r="BD9002" t="s">
        <v>15483</v>
      </c>
      <c r="BE9002" t="s">
        <v>15464</v>
      </c>
      <c r="BF9002" t="s">
        <v>1703</v>
      </c>
    </row>
    <row r="9003" spans="25:58">
      <c r="Y9003" t="str">
        <f t="shared" si="281"/>
        <v/>
      </c>
      <c r="BC9003" t="s">
        <v>15482</v>
      </c>
      <c r="BD9003" t="s">
        <v>15483</v>
      </c>
      <c r="BE9003" t="s">
        <v>15464</v>
      </c>
      <c r="BF9003" t="s">
        <v>1703</v>
      </c>
    </row>
    <row r="9004" spans="25:58">
      <c r="Y9004" t="str">
        <f t="shared" si="281"/>
        <v/>
      </c>
      <c r="BC9004" t="s">
        <v>15484</v>
      </c>
      <c r="BD9004" t="s">
        <v>15485</v>
      </c>
      <c r="BE9004" t="s">
        <v>15486</v>
      </c>
      <c r="BF9004" t="s">
        <v>592</v>
      </c>
    </row>
    <row r="9005" spans="25:58">
      <c r="Y9005" t="str">
        <f t="shared" si="281"/>
        <v/>
      </c>
      <c r="BC9005" t="s">
        <v>15484</v>
      </c>
      <c r="BD9005" t="s">
        <v>15485</v>
      </c>
      <c r="BE9005" t="s">
        <v>15486</v>
      </c>
      <c r="BF9005" t="s">
        <v>592</v>
      </c>
    </row>
    <row r="9006" spans="25:58">
      <c r="Y9006" t="str">
        <f t="shared" si="281"/>
        <v/>
      </c>
      <c r="BC9006" t="s">
        <v>15487</v>
      </c>
      <c r="BD9006" t="s">
        <v>15488</v>
      </c>
      <c r="BE9006" t="s">
        <v>15462</v>
      </c>
      <c r="BF9006" t="s">
        <v>619</v>
      </c>
    </row>
    <row r="9007" spans="25:58">
      <c r="Y9007" t="str">
        <f t="shared" si="281"/>
        <v/>
      </c>
      <c r="BC9007" t="s">
        <v>15489</v>
      </c>
      <c r="BD9007" t="s">
        <v>15490</v>
      </c>
      <c r="BE9007" t="s">
        <v>15491</v>
      </c>
      <c r="BF9007" t="s">
        <v>643</v>
      </c>
    </row>
    <row r="9008" spans="25:58">
      <c r="Y9008" t="str">
        <f t="shared" si="281"/>
        <v/>
      </c>
      <c r="BC9008" t="s">
        <v>15492</v>
      </c>
      <c r="BD9008" t="s">
        <v>15493</v>
      </c>
      <c r="BE9008" t="s">
        <v>15467</v>
      </c>
      <c r="BF9008" t="s">
        <v>1637</v>
      </c>
    </row>
    <row r="9009" spans="25:58">
      <c r="Y9009" t="str">
        <f t="shared" si="281"/>
        <v/>
      </c>
      <c r="BC9009" t="s">
        <v>15494</v>
      </c>
      <c r="BD9009" t="s">
        <v>15495</v>
      </c>
      <c r="BE9009" t="s">
        <v>15467</v>
      </c>
      <c r="BF9009" t="s">
        <v>1637</v>
      </c>
    </row>
    <row r="9010" spans="25:58">
      <c r="Y9010" t="str">
        <f t="shared" si="281"/>
        <v/>
      </c>
      <c r="BC9010" t="s">
        <v>15494</v>
      </c>
      <c r="BD9010" t="s">
        <v>15495</v>
      </c>
      <c r="BE9010" t="s">
        <v>15467</v>
      </c>
      <c r="BF9010" t="s">
        <v>1637</v>
      </c>
    </row>
    <row r="9011" spans="25:58">
      <c r="Y9011" t="str">
        <f t="shared" si="281"/>
        <v/>
      </c>
      <c r="BC9011" t="s">
        <v>15494</v>
      </c>
      <c r="BD9011" t="s">
        <v>15495</v>
      </c>
      <c r="BE9011" t="s">
        <v>15467</v>
      </c>
      <c r="BF9011" t="s">
        <v>1637</v>
      </c>
    </row>
    <row r="9012" spans="25:58">
      <c r="Y9012" t="str">
        <f t="shared" si="281"/>
        <v/>
      </c>
      <c r="BC9012" t="s">
        <v>15496</v>
      </c>
      <c r="BD9012" t="s">
        <v>15497</v>
      </c>
      <c r="BE9012" t="s">
        <v>15478</v>
      </c>
      <c r="BF9012" t="s">
        <v>639</v>
      </c>
    </row>
    <row r="9013" spans="25:58">
      <c r="Y9013" t="str">
        <f t="shared" si="281"/>
        <v/>
      </c>
      <c r="BC9013" t="s">
        <v>15498</v>
      </c>
      <c r="BD9013" t="s">
        <v>15499</v>
      </c>
      <c r="BE9013" t="s">
        <v>15500</v>
      </c>
      <c r="BF9013" t="s">
        <v>655</v>
      </c>
    </row>
    <row r="9014" spans="25:58">
      <c r="Y9014" t="str">
        <f t="shared" si="281"/>
        <v/>
      </c>
      <c r="BC9014" t="s">
        <v>15498</v>
      </c>
      <c r="BD9014" t="s">
        <v>15499</v>
      </c>
      <c r="BE9014" t="s">
        <v>15501</v>
      </c>
      <c r="BF9014" t="s">
        <v>611</v>
      </c>
    </row>
    <row r="9015" spans="25:58">
      <c r="Y9015" t="str">
        <f t="shared" si="281"/>
        <v/>
      </c>
      <c r="BC9015" t="s">
        <v>15498</v>
      </c>
      <c r="BD9015" t="s">
        <v>15499</v>
      </c>
      <c r="BE9015" t="s">
        <v>15462</v>
      </c>
      <c r="BF9015" t="s">
        <v>619</v>
      </c>
    </row>
    <row r="9016" spans="25:58">
      <c r="Y9016" t="str">
        <f t="shared" si="281"/>
        <v/>
      </c>
      <c r="BC9016" t="s">
        <v>15498</v>
      </c>
      <c r="BD9016" t="s">
        <v>15499</v>
      </c>
      <c r="BE9016" t="s">
        <v>15462</v>
      </c>
      <c r="BF9016" t="s">
        <v>619</v>
      </c>
    </row>
    <row r="9017" spans="25:58">
      <c r="Y9017" t="str">
        <f t="shared" si="281"/>
        <v/>
      </c>
      <c r="BC9017" t="s">
        <v>15498</v>
      </c>
      <c r="BD9017" t="s">
        <v>15499</v>
      </c>
      <c r="BE9017" t="s">
        <v>15462</v>
      </c>
      <c r="BF9017" t="s">
        <v>619</v>
      </c>
    </row>
    <row r="9018" spans="25:58">
      <c r="Y9018" t="str">
        <f t="shared" si="281"/>
        <v/>
      </c>
      <c r="BC9018" t="s">
        <v>15498</v>
      </c>
      <c r="BD9018" t="s">
        <v>15499</v>
      </c>
      <c r="BE9018" t="s">
        <v>15464</v>
      </c>
      <c r="BF9018" t="s">
        <v>1703</v>
      </c>
    </row>
    <row r="9019" spans="25:58">
      <c r="Y9019" t="str">
        <f t="shared" si="281"/>
        <v/>
      </c>
      <c r="BC9019" t="s">
        <v>15498</v>
      </c>
      <c r="BD9019" t="s">
        <v>15499</v>
      </c>
      <c r="BE9019" t="s">
        <v>15464</v>
      </c>
      <c r="BF9019" t="s">
        <v>1703</v>
      </c>
    </row>
    <row r="9020" spans="25:58">
      <c r="Y9020" t="str">
        <f t="shared" si="281"/>
        <v/>
      </c>
      <c r="BC9020" t="s">
        <v>15498</v>
      </c>
      <c r="BD9020" t="s">
        <v>15499</v>
      </c>
      <c r="BE9020" t="s">
        <v>15464</v>
      </c>
      <c r="BF9020" t="s">
        <v>1703</v>
      </c>
    </row>
    <row r="9021" spans="25:58">
      <c r="Y9021" t="str">
        <f t="shared" si="281"/>
        <v/>
      </c>
      <c r="BC9021" t="s">
        <v>15502</v>
      </c>
      <c r="BD9021" t="s">
        <v>15503</v>
      </c>
      <c r="BE9021" t="s">
        <v>15486</v>
      </c>
      <c r="BF9021" t="s">
        <v>592</v>
      </c>
    </row>
    <row r="9022" spans="25:58">
      <c r="Y9022" t="str">
        <f t="shared" si="281"/>
        <v/>
      </c>
      <c r="BC9022" t="s">
        <v>15502</v>
      </c>
      <c r="BD9022" t="s">
        <v>15503</v>
      </c>
      <c r="BE9022" t="s">
        <v>15486</v>
      </c>
      <c r="BF9022" t="s">
        <v>592</v>
      </c>
    </row>
    <row r="9023" spans="25:58">
      <c r="Y9023" t="str">
        <f t="shared" si="281"/>
        <v/>
      </c>
      <c r="BC9023" t="s">
        <v>15504</v>
      </c>
      <c r="BD9023" t="s">
        <v>15505</v>
      </c>
      <c r="BE9023" t="s">
        <v>15478</v>
      </c>
      <c r="BF9023" t="s">
        <v>639</v>
      </c>
    </row>
    <row r="9024" spans="25:58">
      <c r="Y9024" t="str">
        <f t="shared" si="281"/>
        <v/>
      </c>
      <c r="BC9024" t="s">
        <v>15504</v>
      </c>
      <c r="BD9024" t="s">
        <v>15505</v>
      </c>
      <c r="BE9024" t="s">
        <v>15478</v>
      </c>
      <c r="BF9024" t="s">
        <v>639</v>
      </c>
    </row>
    <row r="9025" spans="25:58">
      <c r="Y9025" t="str">
        <f t="shared" si="281"/>
        <v/>
      </c>
      <c r="BC9025" t="s">
        <v>15504</v>
      </c>
      <c r="BD9025" t="s">
        <v>15505</v>
      </c>
      <c r="BE9025" t="s">
        <v>15478</v>
      </c>
      <c r="BF9025" t="s">
        <v>639</v>
      </c>
    </row>
    <row r="9026" spans="25:58">
      <c r="Y9026" t="str">
        <f t="shared" si="281"/>
        <v/>
      </c>
      <c r="BC9026" t="s">
        <v>15506</v>
      </c>
      <c r="BD9026" t="s">
        <v>15507</v>
      </c>
      <c r="BE9026" t="s">
        <v>15508</v>
      </c>
      <c r="BF9026" t="s">
        <v>651</v>
      </c>
    </row>
    <row r="9027" spans="25:58">
      <c r="Y9027" t="str">
        <f t="shared" si="281"/>
        <v/>
      </c>
      <c r="BC9027" t="s">
        <v>15509</v>
      </c>
      <c r="BD9027" t="s">
        <v>15510</v>
      </c>
      <c r="BE9027" t="s">
        <v>15473</v>
      </c>
      <c r="BF9027" t="s">
        <v>595</v>
      </c>
    </row>
    <row r="9028" spans="25:58">
      <c r="Y9028" t="str">
        <f t="shared" si="281"/>
        <v/>
      </c>
      <c r="BC9028" t="s">
        <v>15509</v>
      </c>
      <c r="BD9028" t="s">
        <v>15510</v>
      </c>
      <c r="BE9028" t="s">
        <v>15473</v>
      </c>
      <c r="BF9028" t="s">
        <v>595</v>
      </c>
    </row>
    <row r="9029" spans="25:58">
      <c r="Y9029" t="str">
        <f t="shared" si="281"/>
        <v/>
      </c>
      <c r="BC9029" t="s">
        <v>15511</v>
      </c>
      <c r="BD9029" t="s">
        <v>15512</v>
      </c>
      <c r="BE9029" t="s">
        <v>15500</v>
      </c>
      <c r="BF9029" t="s">
        <v>655</v>
      </c>
    </row>
    <row r="9030" spans="25:58">
      <c r="Y9030" t="str">
        <f t="shared" si="281"/>
        <v/>
      </c>
      <c r="BC9030" t="s">
        <v>15513</v>
      </c>
      <c r="BD9030" t="s">
        <v>15514</v>
      </c>
      <c r="BE9030" t="s">
        <v>15515</v>
      </c>
      <c r="BF9030" t="s">
        <v>651</v>
      </c>
    </row>
    <row r="9031" spans="25:58">
      <c r="Y9031" t="str">
        <f t="shared" si="281"/>
        <v/>
      </c>
      <c r="BC9031" t="s">
        <v>15513</v>
      </c>
      <c r="BD9031" t="s">
        <v>15514</v>
      </c>
      <c r="BE9031" t="s">
        <v>15516</v>
      </c>
      <c r="BF9031" t="s">
        <v>627</v>
      </c>
    </row>
    <row r="9032" spans="25:58">
      <c r="Y9032" t="str">
        <f t="shared" si="281"/>
        <v/>
      </c>
      <c r="BC9032" t="s">
        <v>15517</v>
      </c>
      <c r="BD9032" t="s">
        <v>15518</v>
      </c>
      <c r="BE9032" t="s">
        <v>15519</v>
      </c>
      <c r="BF9032" t="s">
        <v>1637</v>
      </c>
    </row>
    <row r="9033" spans="25:58">
      <c r="Y9033" t="str">
        <f t="shared" si="281"/>
        <v/>
      </c>
      <c r="BC9033" t="s">
        <v>15517</v>
      </c>
      <c r="BD9033" t="s">
        <v>15518</v>
      </c>
      <c r="BE9033" t="s">
        <v>15520</v>
      </c>
      <c r="BF9033" t="s">
        <v>1686</v>
      </c>
    </row>
    <row r="9034" spans="25:58">
      <c r="Y9034" t="str">
        <f t="shared" si="281"/>
        <v/>
      </c>
      <c r="BC9034" t="s">
        <v>15521</v>
      </c>
      <c r="BD9034" t="s">
        <v>15522</v>
      </c>
      <c r="BE9034" t="s">
        <v>15523</v>
      </c>
      <c r="BF9034" t="s">
        <v>631</v>
      </c>
    </row>
    <row r="9035" spans="25:58">
      <c r="Y9035" t="str">
        <f t="shared" si="281"/>
        <v/>
      </c>
      <c r="BC9035" t="s">
        <v>15521</v>
      </c>
      <c r="BD9035" t="s">
        <v>15522</v>
      </c>
      <c r="BE9035" t="s">
        <v>15523</v>
      </c>
      <c r="BF9035" t="s">
        <v>631</v>
      </c>
    </row>
    <row r="9036" spans="25:58">
      <c r="Y9036" t="str">
        <f t="shared" si="281"/>
        <v/>
      </c>
      <c r="BC9036" t="s">
        <v>15524</v>
      </c>
      <c r="BD9036" t="s">
        <v>15525</v>
      </c>
      <c r="BE9036" t="s">
        <v>15526</v>
      </c>
      <c r="BF9036" t="s">
        <v>595</v>
      </c>
    </row>
    <row r="9037" spans="25:58">
      <c r="Y9037" t="str">
        <f t="shared" si="281"/>
        <v/>
      </c>
      <c r="BC9037" t="s">
        <v>15524</v>
      </c>
      <c r="BD9037" t="s">
        <v>15525</v>
      </c>
      <c r="BE9037" t="s">
        <v>15527</v>
      </c>
      <c r="BF9037" t="s">
        <v>603</v>
      </c>
    </row>
    <row r="9038" spans="25:58">
      <c r="Y9038" t="str">
        <f t="shared" ref="Y9038:Y9101" si="282">MID($W9038,2,1)</f>
        <v/>
      </c>
      <c r="BC9038" t="s">
        <v>15528</v>
      </c>
      <c r="BD9038" t="s">
        <v>15529</v>
      </c>
      <c r="BE9038" t="s">
        <v>15530</v>
      </c>
      <c r="BF9038" t="s">
        <v>1645</v>
      </c>
    </row>
    <row r="9039" spans="25:58">
      <c r="Y9039" t="str">
        <f t="shared" si="282"/>
        <v/>
      </c>
      <c r="BC9039" t="s">
        <v>15528</v>
      </c>
      <c r="BD9039" t="s">
        <v>15529</v>
      </c>
      <c r="BE9039" t="s">
        <v>15531</v>
      </c>
      <c r="BF9039" t="s">
        <v>619</v>
      </c>
    </row>
    <row r="9040" spans="25:58">
      <c r="Y9040" t="str">
        <f t="shared" si="282"/>
        <v/>
      </c>
      <c r="BC9040" t="s">
        <v>15528</v>
      </c>
      <c r="BD9040" t="s">
        <v>15529</v>
      </c>
      <c r="BE9040" t="s">
        <v>15532</v>
      </c>
      <c r="BF9040" t="s">
        <v>651</v>
      </c>
    </row>
    <row r="9041" spans="25:58">
      <c r="Y9041" t="str">
        <f t="shared" si="282"/>
        <v/>
      </c>
      <c r="BC9041" t="s">
        <v>15528</v>
      </c>
      <c r="BD9041" t="s">
        <v>15529</v>
      </c>
      <c r="BE9041" t="s">
        <v>15533</v>
      </c>
      <c r="BF9041" t="s">
        <v>1703</v>
      </c>
    </row>
    <row r="9042" spans="25:58">
      <c r="Y9042" t="str">
        <f t="shared" si="282"/>
        <v/>
      </c>
      <c r="BC9042" t="s">
        <v>15528</v>
      </c>
      <c r="BD9042" t="s">
        <v>15529</v>
      </c>
      <c r="BE9042" t="s">
        <v>15534</v>
      </c>
      <c r="BF9042" t="s">
        <v>635</v>
      </c>
    </row>
    <row r="9043" spans="25:58">
      <c r="Y9043" t="str">
        <f t="shared" si="282"/>
        <v/>
      </c>
      <c r="BC9043" t="s">
        <v>15528</v>
      </c>
      <c r="BD9043" t="s">
        <v>15529</v>
      </c>
      <c r="BE9043" t="s">
        <v>15534</v>
      </c>
      <c r="BF9043" t="s">
        <v>635</v>
      </c>
    </row>
    <row r="9044" spans="25:58">
      <c r="Y9044" t="str">
        <f t="shared" si="282"/>
        <v/>
      </c>
      <c r="BC9044" t="s">
        <v>15535</v>
      </c>
      <c r="BD9044" t="s">
        <v>15536</v>
      </c>
      <c r="BE9044" t="s">
        <v>15537</v>
      </c>
      <c r="BF9044" t="s">
        <v>647</v>
      </c>
    </row>
    <row r="9045" spans="25:58">
      <c r="Y9045" t="str">
        <f t="shared" si="282"/>
        <v/>
      </c>
      <c r="BC9045" t="s">
        <v>15535</v>
      </c>
      <c r="BD9045" t="s">
        <v>15536</v>
      </c>
      <c r="BE9045" t="s">
        <v>15537</v>
      </c>
      <c r="BF9045" t="s">
        <v>647</v>
      </c>
    </row>
    <row r="9046" spans="25:58">
      <c r="Y9046" t="str">
        <f t="shared" si="282"/>
        <v/>
      </c>
      <c r="BC9046" t="s">
        <v>15538</v>
      </c>
      <c r="BD9046" t="s">
        <v>15539</v>
      </c>
      <c r="BE9046" t="s">
        <v>15531</v>
      </c>
      <c r="BF9046" t="s">
        <v>619</v>
      </c>
    </row>
    <row r="9047" spans="25:58">
      <c r="Y9047" t="str">
        <f t="shared" si="282"/>
        <v/>
      </c>
      <c r="BC9047" t="s">
        <v>15538</v>
      </c>
      <c r="BD9047" t="s">
        <v>15539</v>
      </c>
      <c r="BE9047" t="s">
        <v>15533</v>
      </c>
      <c r="BF9047" t="s">
        <v>1703</v>
      </c>
    </row>
    <row r="9048" spans="25:58">
      <c r="Y9048" t="str">
        <f t="shared" si="282"/>
        <v/>
      </c>
      <c r="BC9048" t="s">
        <v>15538</v>
      </c>
      <c r="BD9048" t="s">
        <v>15539</v>
      </c>
      <c r="BE9048" t="s">
        <v>15540</v>
      </c>
      <c r="BF9048" t="s">
        <v>622</v>
      </c>
    </row>
    <row r="9049" spans="25:58">
      <c r="Y9049" t="str">
        <f t="shared" si="282"/>
        <v/>
      </c>
      <c r="BC9049" t="s">
        <v>15538</v>
      </c>
      <c r="BD9049" t="s">
        <v>15539</v>
      </c>
      <c r="BE9049" t="s">
        <v>15540</v>
      </c>
      <c r="BF9049" t="s">
        <v>622</v>
      </c>
    </row>
    <row r="9050" spans="25:58">
      <c r="Y9050" t="str">
        <f t="shared" si="282"/>
        <v/>
      </c>
      <c r="BC9050" t="s">
        <v>15541</v>
      </c>
      <c r="BD9050" t="s">
        <v>15542</v>
      </c>
      <c r="BE9050" t="s">
        <v>15543</v>
      </c>
      <c r="BF9050" t="s">
        <v>655</v>
      </c>
    </row>
    <row r="9051" spans="25:58">
      <c r="Y9051" t="str">
        <f t="shared" si="282"/>
        <v/>
      </c>
      <c r="BC9051" t="s">
        <v>15541</v>
      </c>
      <c r="BD9051" t="s">
        <v>15542</v>
      </c>
      <c r="BE9051" t="s">
        <v>15543</v>
      </c>
      <c r="BF9051" t="s">
        <v>655</v>
      </c>
    </row>
    <row r="9052" spans="25:58">
      <c r="Y9052" t="str">
        <f t="shared" si="282"/>
        <v/>
      </c>
      <c r="BC9052" t="s">
        <v>15541</v>
      </c>
      <c r="BD9052" t="s">
        <v>15542</v>
      </c>
      <c r="BE9052" t="s">
        <v>15544</v>
      </c>
      <c r="BF9052" t="s">
        <v>611</v>
      </c>
    </row>
    <row r="9053" spans="25:58">
      <c r="Y9053" t="str">
        <f t="shared" si="282"/>
        <v/>
      </c>
      <c r="BC9053" t="s">
        <v>15541</v>
      </c>
      <c r="BD9053" t="s">
        <v>15542</v>
      </c>
      <c r="BE9053" t="s">
        <v>15544</v>
      </c>
      <c r="BF9053" t="s">
        <v>611</v>
      </c>
    </row>
    <row r="9054" spans="25:58">
      <c r="Y9054" t="str">
        <f t="shared" si="282"/>
        <v/>
      </c>
      <c r="BC9054" t="s">
        <v>15545</v>
      </c>
      <c r="BD9054" t="s">
        <v>15546</v>
      </c>
      <c r="BE9054" t="s">
        <v>15547</v>
      </c>
      <c r="BF9054" t="s">
        <v>1659</v>
      </c>
    </row>
    <row r="9055" spans="25:58">
      <c r="Y9055" t="str">
        <f t="shared" si="282"/>
        <v/>
      </c>
      <c r="BC9055" t="s">
        <v>15545</v>
      </c>
      <c r="BD9055" t="s">
        <v>15546</v>
      </c>
      <c r="BE9055" t="s">
        <v>15547</v>
      </c>
      <c r="BF9055" t="s">
        <v>1659</v>
      </c>
    </row>
    <row r="9056" spans="25:58">
      <c r="Y9056" t="str">
        <f t="shared" si="282"/>
        <v/>
      </c>
      <c r="BC9056" t="s">
        <v>15545</v>
      </c>
      <c r="BD9056" t="s">
        <v>15546</v>
      </c>
      <c r="BE9056" t="s">
        <v>15547</v>
      </c>
      <c r="BF9056" t="s">
        <v>1659</v>
      </c>
    </row>
    <row r="9057" spans="25:58">
      <c r="Y9057" t="str">
        <f t="shared" si="282"/>
        <v/>
      </c>
      <c r="BC9057" t="s">
        <v>15548</v>
      </c>
      <c r="BD9057" t="s">
        <v>15549</v>
      </c>
      <c r="BE9057" t="s">
        <v>15550</v>
      </c>
      <c r="BF9057" t="s">
        <v>1686</v>
      </c>
    </row>
    <row r="9058" spans="25:58">
      <c r="Y9058" t="str">
        <f t="shared" si="282"/>
        <v/>
      </c>
      <c r="BC9058" t="s">
        <v>15548</v>
      </c>
      <c r="BD9058" t="s">
        <v>15549</v>
      </c>
      <c r="BE9058" t="s">
        <v>15550</v>
      </c>
      <c r="BF9058" t="s">
        <v>1686</v>
      </c>
    </row>
    <row r="9059" spans="25:58">
      <c r="Y9059" t="str">
        <f t="shared" si="282"/>
        <v/>
      </c>
      <c r="BC9059" t="s">
        <v>15548</v>
      </c>
      <c r="BD9059" t="s">
        <v>15549</v>
      </c>
      <c r="BE9059" t="s">
        <v>15550</v>
      </c>
      <c r="BF9059" t="s">
        <v>1686</v>
      </c>
    </row>
    <row r="9060" spans="25:58">
      <c r="Y9060" t="str">
        <f t="shared" si="282"/>
        <v/>
      </c>
      <c r="BC9060" t="s">
        <v>15551</v>
      </c>
      <c r="BD9060" t="s">
        <v>15552</v>
      </c>
      <c r="BE9060" t="s">
        <v>15553</v>
      </c>
      <c r="BF9060" t="s">
        <v>658</v>
      </c>
    </row>
    <row r="9061" spans="25:58">
      <c r="Y9061" t="str">
        <f t="shared" si="282"/>
        <v/>
      </c>
      <c r="BC9061" t="s">
        <v>15554</v>
      </c>
      <c r="BD9061" t="s">
        <v>15555</v>
      </c>
      <c r="BE9061" t="s">
        <v>15556</v>
      </c>
      <c r="BF9061" t="s">
        <v>615</v>
      </c>
    </row>
    <row r="9062" spans="25:58">
      <c r="Y9062" t="str">
        <f t="shared" si="282"/>
        <v/>
      </c>
      <c r="BC9062" t="s">
        <v>15557</v>
      </c>
      <c r="BD9062" t="s">
        <v>15558</v>
      </c>
      <c r="BE9062" t="s">
        <v>15559</v>
      </c>
      <c r="BF9062" t="s">
        <v>592</v>
      </c>
    </row>
    <row r="9063" spans="25:58">
      <c r="Y9063" t="str">
        <f t="shared" si="282"/>
        <v/>
      </c>
      <c r="BC9063" t="s">
        <v>15560</v>
      </c>
      <c r="BD9063" t="s">
        <v>15561</v>
      </c>
      <c r="BE9063" t="s">
        <v>15556</v>
      </c>
      <c r="BF9063" t="s">
        <v>615</v>
      </c>
    </row>
    <row r="9064" spans="25:58">
      <c r="Y9064" t="str">
        <f t="shared" si="282"/>
        <v/>
      </c>
      <c r="BC9064" t="s">
        <v>15560</v>
      </c>
      <c r="BD9064" t="s">
        <v>15561</v>
      </c>
      <c r="BE9064" t="s">
        <v>15556</v>
      </c>
      <c r="BF9064" t="s">
        <v>615</v>
      </c>
    </row>
    <row r="9065" spans="25:58">
      <c r="Y9065" t="str">
        <f t="shared" si="282"/>
        <v/>
      </c>
      <c r="BC9065" t="s">
        <v>15560</v>
      </c>
      <c r="BD9065" t="s">
        <v>15561</v>
      </c>
      <c r="BE9065" t="s">
        <v>15556</v>
      </c>
      <c r="BF9065" t="s">
        <v>615</v>
      </c>
    </row>
    <row r="9066" spans="25:58">
      <c r="Y9066" t="str">
        <f t="shared" si="282"/>
        <v/>
      </c>
      <c r="BC9066" t="s">
        <v>15562</v>
      </c>
      <c r="BD9066" t="s">
        <v>15563</v>
      </c>
      <c r="BE9066" t="s">
        <v>15564</v>
      </c>
      <c r="BF9066" t="s">
        <v>624</v>
      </c>
    </row>
    <row r="9067" spans="25:58">
      <c r="Y9067" t="str">
        <f t="shared" si="282"/>
        <v/>
      </c>
      <c r="BC9067" t="s">
        <v>15562</v>
      </c>
      <c r="BD9067" t="s">
        <v>15563</v>
      </c>
      <c r="BE9067" t="s">
        <v>15564</v>
      </c>
      <c r="BF9067" t="s">
        <v>624</v>
      </c>
    </row>
    <row r="9068" spans="25:58">
      <c r="Y9068" t="str">
        <f t="shared" si="282"/>
        <v/>
      </c>
      <c r="BC9068" t="s">
        <v>15562</v>
      </c>
      <c r="BD9068" t="s">
        <v>15563</v>
      </c>
      <c r="BE9068" t="s">
        <v>15564</v>
      </c>
      <c r="BF9068" t="s">
        <v>624</v>
      </c>
    </row>
    <row r="9069" spans="25:58">
      <c r="Y9069" t="str">
        <f t="shared" si="282"/>
        <v/>
      </c>
      <c r="BC9069" t="s">
        <v>15565</v>
      </c>
      <c r="BD9069" t="s">
        <v>15566</v>
      </c>
      <c r="BE9069" t="s">
        <v>15559</v>
      </c>
      <c r="BF9069" t="s">
        <v>592</v>
      </c>
    </row>
    <row r="9070" spans="25:58">
      <c r="Y9070" t="str">
        <f t="shared" si="282"/>
        <v/>
      </c>
      <c r="BC9070" t="s">
        <v>15565</v>
      </c>
      <c r="BD9070" t="s">
        <v>15566</v>
      </c>
      <c r="BE9070" t="s">
        <v>15559</v>
      </c>
      <c r="BF9070" t="s">
        <v>592</v>
      </c>
    </row>
    <row r="9071" spans="25:58">
      <c r="Y9071" t="str">
        <f t="shared" si="282"/>
        <v/>
      </c>
      <c r="BC9071" t="s">
        <v>15565</v>
      </c>
      <c r="BD9071" t="s">
        <v>15566</v>
      </c>
      <c r="BE9071" t="s">
        <v>15559</v>
      </c>
      <c r="BF9071" t="s">
        <v>592</v>
      </c>
    </row>
    <row r="9072" spans="25:58">
      <c r="Y9072" t="str">
        <f t="shared" si="282"/>
        <v/>
      </c>
      <c r="BC9072" t="s">
        <v>15567</v>
      </c>
      <c r="BD9072" t="s">
        <v>15568</v>
      </c>
      <c r="BE9072" t="s">
        <v>15569</v>
      </c>
      <c r="BF9072" t="s">
        <v>651</v>
      </c>
    </row>
    <row r="9073" spans="25:58">
      <c r="Y9073" t="str">
        <f t="shared" si="282"/>
        <v/>
      </c>
      <c r="BC9073" t="s">
        <v>15570</v>
      </c>
      <c r="BD9073" t="s">
        <v>15571</v>
      </c>
      <c r="BE9073" t="s">
        <v>15572</v>
      </c>
      <c r="BF9073" t="s">
        <v>595</v>
      </c>
    </row>
    <row r="9074" spans="25:58">
      <c r="Y9074" t="str">
        <f t="shared" si="282"/>
        <v/>
      </c>
      <c r="BC9074" t="s">
        <v>15570</v>
      </c>
      <c r="BD9074" t="s">
        <v>15571</v>
      </c>
      <c r="BE9074" t="s">
        <v>15572</v>
      </c>
      <c r="BF9074" t="s">
        <v>595</v>
      </c>
    </row>
    <row r="9075" spans="25:58">
      <c r="Y9075" t="str">
        <f t="shared" si="282"/>
        <v/>
      </c>
      <c r="BC9075" t="s">
        <v>15573</v>
      </c>
      <c r="BD9075" t="s">
        <v>15574</v>
      </c>
      <c r="BE9075" t="s">
        <v>15575</v>
      </c>
      <c r="BF9075" t="s">
        <v>1663</v>
      </c>
    </row>
    <row r="9076" spans="25:58">
      <c r="Y9076" t="str">
        <f t="shared" si="282"/>
        <v/>
      </c>
      <c r="BC9076" t="s">
        <v>15576</v>
      </c>
      <c r="BD9076" t="s">
        <v>15577</v>
      </c>
      <c r="BE9076" t="s">
        <v>15578</v>
      </c>
      <c r="BF9076" t="s">
        <v>647</v>
      </c>
    </row>
    <row r="9077" spans="25:58">
      <c r="Y9077" t="str">
        <f t="shared" si="282"/>
        <v/>
      </c>
      <c r="BC9077" t="s">
        <v>15579</v>
      </c>
      <c r="BD9077" t="s">
        <v>15580</v>
      </c>
      <c r="BE9077" t="s">
        <v>15564</v>
      </c>
      <c r="BF9077" t="s">
        <v>624</v>
      </c>
    </row>
    <row r="9078" spans="25:58">
      <c r="Y9078" t="str">
        <f t="shared" si="282"/>
        <v/>
      </c>
      <c r="BC9078" t="s">
        <v>15579</v>
      </c>
      <c r="BD9078" t="s">
        <v>15580</v>
      </c>
      <c r="BE9078" t="s">
        <v>15564</v>
      </c>
      <c r="BF9078" t="s">
        <v>624</v>
      </c>
    </row>
    <row r="9079" spans="25:58">
      <c r="Y9079" t="str">
        <f t="shared" si="282"/>
        <v/>
      </c>
      <c r="BC9079" t="s">
        <v>15581</v>
      </c>
      <c r="BD9079" t="s">
        <v>15582</v>
      </c>
      <c r="BE9079" t="s">
        <v>15559</v>
      </c>
      <c r="BF9079" t="s">
        <v>592</v>
      </c>
    </row>
    <row r="9080" spans="25:58">
      <c r="Y9080" t="str">
        <f t="shared" si="282"/>
        <v/>
      </c>
      <c r="BC9080" t="s">
        <v>15581</v>
      </c>
      <c r="BD9080" t="s">
        <v>15582</v>
      </c>
      <c r="BE9080" t="s">
        <v>15559</v>
      </c>
      <c r="BF9080" t="s">
        <v>592</v>
      </c>
    </row>
    <row r="9081" spans="25:58">
      <c r="Y9081" t="str">
        <f t="shared" si="282"/>
        <v/>
      </c>
      <c r="BC9081" t="s">
        <v>15581</v>
      </c>
      <c r="BD9081" t="s">
        <v>15582</v>
      </c>
      <c r="BE9081" t="s">
        <v>15559</v>
      </c>
      <c r="BF9081" t="s">
        <v>592</v>
      </c>
    </row>
    <row r="9082" spans="25:58">
      <c r="Y9082" t="str">
        <f t="shared" si="282"/>
        <v/>
      </c>
      <c r="BC9082" t="s">
        <v>15583</v>
      </c>
      <c r="BD9082" t="s">
        <v>15584</v>
      </c>
      <c r="BE9082" t="s">
        <v>15559</v>
      </c>
      <c r="BF9082" t="s">
        <v>592</v>
      </c>
    </row>
    <row r="9083" spans="25:58">
      <c r="Y9083" t="str">
        <f t="shared" si="282"/>
        <v/>
      </c>
      <c r="BC9083" t="s">
        <v>15583</v>
      </c>
      <c r="BD9083" t="s">
        <v>15584</v>
      </c>
      <c r="BE9083" t="s">
        <v>15559</v>
      </c>
      <c r="BF9083" t="s">
        <v>592</v>
      </c>
    </row>
    <row r="9084" spans="25:58">
      <c r="Y9084" t="str">
        <f t="shared" si="282"/>
        <v/>
      </c>
      <c r="BC9084" t="s">
        <v>15585</v>
      </c>
      <c r="BD9084" t="s">
        <v>15586</v>
      </c>
      <c r="BE9084" t="s">
        <v>15587</v>
      </c>
      <c r="BF9084" t="s">
        <v>619</v>
      </c>
    </row>
    <row r="9085" spans="25:58">
      <c r="Y9085" t="str">
        <f t="shared" si="282"/>
        <v/>
      </c>
      <c r="BC9085" t="s">
        <v>15588</v>
      </c>
      <c r="BD9085" t="s">
        <v>15589</v>
      </c>
      <c r="BE9085" t="s">
        <v>15550</v>
      </c>
      <c r="BF9085" t="s">
        <v>1686</v>
      </c>
    </row>
    <row r="9086" spans="25:58">
      <c r="Y9086" t="str">
        <f t="shared" si="282"/>
        <v/>
      </c>
      <c r="BC9086" t="s">
        <v>15588</v>
      </c>
      <c r="BD9086" t="s">
        <v>15589</v>
      </c>
      <c r="BE9086" t="s">
        <v>15550</v>
      </c>
      <c r="BF9086" t="s">
        <v>1686</v>
      </c>
    </row>
    <row r="9087" spans="25:58">
      <c r="Y9087" t="str">
        <f t="shared" si="282"/>
        <v/>
      </c>
      <c r="BC9087" t="s">
        <v>15588</v>
      </c>
      <c r="BD9087" t="s">
        <v>15589</v>
      </c>
      <c r="BE9087" t="s">
        <v>15550</v>
      </c>
      <c r="BF9087" t="s">
        <v>1686</v>
      </c>
    </row>
    <row r="9088" spans="25:58">
      <c r="Y9088" t="str">
        <f t="shared" si="282"/>
        <v/>
      </c>
      <c r="BC9088" t="s">
        <v>15585</v>
      </c>
      <c r="BD9088" t="s">
        <v>15586</v>
      </c>
      <c r="BE9088" t="s">
        <v>15587</v>
      </c>
      <c r="BF9088" t="s">
        <v>619</v>
      </c>
    </row>
    <row r="9089" spans="25:58">
      <c r="Y9089" t="str">
        <f t="shared" si="282"/>
        <v/>
      </c>
      <c r="BC9089" t="s">
        <v>15585</v>
      </c>
      <c r="BD9089" t="s">
        <v>15586</v>
      </c>
      <c r="BE9089" t="s">
        <v>15587</v>
      </c>
      <c r="BF9089" t="s">
        <v>619</v>
      </c>
    </row>
    <row r="9090" spans="25:58">
      <c r="Y9090" t="str">
        <f t="shared" si="282"/>
        <v/>
      </c>
      <c r="BC9090" t="s">
        <v>15585</v>
      </c>
      <c r="BD9090" t="s">
        <v>15586</v>
      </c>
      <c r="BE9090" t="s">
        <v>15590</v>
      </c>
      <c r="BF9090" t="s">
        <v>1703</v>
      </c>
    </row>
    <row r="9091" spans="25:58">
      <c r="Y9091" t="str">
        <f t="shared" si="282"/>
        <v/>
      </c>
      <c r="BC9091" t="s">
        <v>15585</v>
      </c>
      <c r="BD9091" t="s">
        <v>15586</v>
      </c>
      <c r="BE9091" t="s">
        <v>15590</v>
      </c>
      <c r="BF9091" t="s">
        <v>1703</v>
      </c>
    </row>
    <row r="9092" spans="25:58">
      <c r="Y9092" t="str">
        <f t="shared" si="282"/>
        <v/>
      </c>
      <c r="BC9092" t="s">
        <v>15585</v>
      </c>
      <c r="BD9092" t="s">
        <v>15586</v>
      </c>
      <c r="BE9092" t="s">
        <v>15590</v>
      </c>
      <c r="BF9092" t="s">
        <v>1703</v>
      </c>
    </row>
    <row r="9093" spans="25:58">
      <c r="Y9093" t="str">
        <f t="shared" si="282"/>
        <v/>
      </c>
      <c r="BC9093" t="s">
        <v>15591</v>
      </c>
      <c r="BD9093" t="s">
        <v>15592</v>
      </c>
      <c r="BE9093" t="s">
        <v>15593</v>
      </c>
      <c r="BF9093" t="s">
        <v>635</v>
      </c>
    </row>
    <row r="9094" spans="25:58">
      <c r="Y9094" t="str">
        <f t="shared" si="282"/>
        <v/>
      </c>
      <c r="BC9094" t="s">
        <v>15594</v>
      </c>
      <c r="BD9094" t="s">
        <v>15595</v>
      </c>
      <c r="BE9094" t="s">
        <v>15596</v>
      </c>
      <c r="BF9094" t="s">
        <v>615</v>
      </c>
    </row>
    <row r="9095" spans="25:58">
      <c r="Y9095" t="str">
        <f t="shared" si="282"/>
        <v/>
      </c>
      <c r="BC9095" t="s">
        <v>15594</v>
      </c>
      <c r="BD9095" t="s">
        <v>15595</v>
      </c>
      <c r="BE9095" t="s">
        <v>15597</v>
      </c>
      <c r="BF9095" t="s">
        <v>651</v>
      </c>
    </row>
    <row r="9096" spans="25:58">
      <c r="Y9096" t="str">
        <f t="shared" si="282"/>
        <v/>
      </c>
      <c r="BC9096" t="s">
        <v>15598</v>
      </c>
      <c r="BD9096" t="s">
        <v>15599</v>
      </c>
      <c r="BE9096" t="s">
        <v>15600</v>
      </c>
      <c r="BF9096" t="s">
        <v>647</v>
      </c>
    </row>
    <row r="9097" spans="25:58">
      <c r="Y9097" t="str">
        <f t="shared" si="282"/>
        <v/>
      </c>
      <c r="BC9097" t="s">
        <v>15601</v>
      </c>
      <c r="BD9097" t="s">
        <v>15602</v>
      </c>
      <c r="BE9097" t="s">
        <v>15603</v>
      </c>
      <c r="BF9097" t="s">
        <v>592</v>
      </c>
    </row>
    <row r="9098" spans="25:58">
      <c r="Y9098" t="str">
        <f t="shared" si="282"/>
        <v/>
      </c>
      <c r="BC9098" t="s">
        <v>15604</v>
      </c>
      <c r="BD9098" t="s">
        <v>15605</v>
      </c>
      <c r="BE9098" t="s">
        <v>15606</v>
      </c>
      <c r="BF9098" t="s">
        <v>1659</v>
      </c>
    </row>
    <row r="9099" spans="25:58">
      <c r="Y9099" t="str">
        <f t="shared" si="282"/>
        <v/>
      </c>
      <c r="BC9099" t="s">
        <v>15604</v>
      </c>
      <c r="BD9099" t="s">
        <v>15605</v>
      </c>
      <c r="BE9099" t="s">
        <v>15606</v>
      </c>
      <c r="BF9099" t="s">
        <v>1659</v>
      </c>
    </row>
    <row r="9100" spans="25:58">
      <c r="Y9100" t="str">
        <f t="shared" si="282"/>
        <v/>
      </c>
      <c r="BC9100" t="s">
        <v>15607</v>
      </c>
      <c r="BD9100" t="s">
        <v>15608</v>
      </c>
      <c r="BE9100" t="s">
        <v>15609</v>
      </c>
      <c r="BF9100" t="s">
        <v>643</v>
      </c>
    </row>
    <row r="9101" spans="25:58">
      <c r="Y9101" t="str">
        <f t="shared" si="282"/>
        <v/>
      </c>
      <c r="BC9101" t="s">
        <v>15610</v>
      </c>
      <c r="BD9101" t="s">
        <v>15611</v>
      </c>
      <c r="BE9101" t="s">
        <v>15612</v>
      </c>
      <c r="BF9101" t="s">
        <v>603</v>
      </c>
    </row>
    <row r="9102" spans="25:58">
      <c r="Y9102" t="str">
        <f t="shared" ref="Y9102:Y9165" si="283">MID($W9102,2,1)</f>
        <v/>
      </c>
      <c r="BC9102" t="s">
        <v>15613</v>
      </c>
      <c r="BD9102" t="s">
        <v>15614</v>
      </c>
      <c r="BE9102" t="s">
        <v>15615</v>
      </c>
      <c r="BF9102" t="s">
        <v>595</v>
      </c>
    </row>
    <row r="9103" spans="25:58">
      <c r="Y9103" t="str">
        <f t="shared" si="283"/>
        <v/>
      </c>
      <c r="BC9103" t="s">
        <v>15613</v>
      </c>
      <c r="BD9103" t="s">
        <v>15614</v>
      </c>
      <c r="BE9103" t="s">
        <v>15615</v>
      </c>
      <c r="BF9103" t="s">
        <v>595</v>
      </c>
    </row>
    <row r="9104" spans="25:58">
      <c r="Y9104" t="str">
        <f t="shared" si="283"/>
        <v/>
      </c>
      <c r="BC9104" t="s">
        <v>15616</v>
      </c>
      <c r="BD9104" t="s">
        <v>15617</v>
      </c>
      <c r="BE9104" t="s">
        <v>15618</v>
      </c>
      <c r="BF9104" t="s">
        <v>592</v>
      </c>
    </row>
    <row r="9105" spans="25:58">
      <c r="Y9105" t="str">
        <f t="shared" si="283"/>
        <v/>
      </c>
      <c r="BC9105" t="s">
        <v>15616</v>
      </c>
      <c r="BD9105" t="s">
        <v>15617</v>
      </c>
      <c r="BE9105" t="s">
        <v>15618</v>
      </c>
      <c r="BF9105" t="s">
        <v>592</v>
      </c>
    </row>
    <row r="9106" spans="25:58">
      <c r="Y9106" t="str">
        <f t="shared" si="283"/>
        <v/>
      </c>
      <c r="BC9106" t="s">
        <v>15616</v>
      </c>
      <c r="BD9106" t="s">
        <v>15617</v>
      </c>
      <c r="BE9106" t="s">
        <v>15618</v>
      </c>
      <c r="BF9106" t="s">
        <v>592</v>
      </c>
    </row>
    <row r="9107" spans="25:58">
      <c r="Y9107" t="str">
        <f t="shared" si="283"/>
        <v/>
      </c>
      <c r="BC9107" t="s">
        <v>15619</v>
      </c>
      <c r="BD9107" t="s">
        <v>15620</v>
      </c>
      <c r="BE9107" t="s">
        <v>15621</v>
      </c>
      <c r="BF9107" t="s">
        <v>647</v>
      </c>
    </row>
    <row r="9108" spans="25:58">
      <c r="Y9108" t="str">
        <f t="shared" si="283"/>
        <v/>
      </c>
      <c r="BC9108" t="s">
        <v>15619</v>
      </c>
      <c r="BD9108" t="s">
        <v>15620</v>
      </c>
      <c r="BE9108" t="s">
        <v>15621</v>
      </c>
      <c r="BF9108" t="s">
        <v>647</v>
      </c>
    </row>
    <row r="9109" spans="25:58">
      <c r="Y9109" t="str">
        <f t="shared" si="283"/>
        <v/>
      </c>
      <c r="BC9109" t="s">
        <v>15619</v>
      </c>
      <c r="BD9109" t="s">
        <v>15620</v>
      </c>
      <c r="BE9109" t="s">
        <v>15621</v>
      </c>
      <c r="BF9109" t="s">
        <v>647</v>
      </c>
    </row>
    <row r="9110" spans="25:58">
      <c r="Y9110" t="str">
        <f t="shared" si="283"/>
        <v/>
      </c>
      <c r="BC9110" t="s">
        <v>15622</v>
      </c>
      <c r="BD9110" t="s">
        <v>15623</v>
      </c>
      <c r="BE9110" t="s">
        <v>15624</v>
      </c>
      <c r="BF9110" t="s">
        <v>1711</v>
      </c>
    </row>
    <row r="9111" spans="25:58">
      <c r="Y9111" t="str">
        <f t="shared" si="283"/>
        <v/>
      </c>
      <c r="BC9111" t="s">
        <v>15622</v>
      </c>
      <c r="BD9111" t="s">
        <v>15623</v>
      </c>
      <c r="BE9111" t="s">
        <v>15624</v>
      </c>
      <c r="BF9111" t="s">
        <v>1711</v>
      </c>
    </row>
    <row r="9112" spans="25:58">
      <c r="Y9112" t="str">
        <f t="shared" si="283"/>
        <v/>
      </c>
      <c r="BC9112" t="s">
        <v>15622</v>
      </c>
      <c r="BD9112" t="s">
        <v>15623</v>
      </c>
      <c r="BE9112" t="s">
        <v>15624</v>
      </c>
      <c r="BF9112" t="s">
        <v>1711</v>
      </c>
    </row>
    <row r="9113" spans="25:58">
      <c r="Y9113" t="str">
        <f t="shared" si="283"/>
        <v/>
      </c>
      <c r="BC9113" t="s">
        <v>15625</v>
      </c>
      <c r="BD9113" t="s">
        <v>15626</v>
      </c>
      <c r="BE9113" t="s">
        <v>15618</v>
      </c>
      <c r="BF9113" t="s">
        <v>592</v>
      </c>
    </row>
    <row r="9114" spans="25:58">
      <c r="Y9114" t="str">
        <f t="shared" si="283"/>
        <v/>
      </c>
      <c r="BC9114" t="s">
        <v>15627</v>
      </c>
      <c r="BD9114" t="s">
        <v>15628</v>
      </c>
      <c r="BE9114" t="s">
        <v>15629</v>
      </c>
      <c r="BF9114" t="s">
        <v>599</v>
      </c>
    </row>
    <row r="9115" spans="25:58">
      <c r="Y9115" t="str">
        <f t="shared" si="283"/>
        <v/>
      </c>
      <c r="BC9115" t="s">
        <v>15627</v>
      </c>
      <c r="BD9115" t="s">
        <v>15628</v>
      </c>
      <c r="BE9115" t="s">
        <v>15629</v>
      </c>
      <c r="BF9115" t="s">
        <v>599</v>
      </c>
    </row>
    <row r="9116" spans="25:58">
      <c r="Y9116" t="str">
        <f t="shared" si="283"/>
        <v/>
      </c>
      <c r="BC9116" t="s">
        <v>15627</v>
      </c>
      <c r="BD9116" t="s">
        <v>15628</v>
      </c>
      <c r="BE9116" t="s">
        <v>15629</v>
      </c>
      <c r="BF9116" t="s">
        <v>599</v>
      </c>
    </row>
    <row r="9117" spans="25:58">
      <c r="Y9117" t="str">
        <f t="shared" si="283"/>
        <v/>
      </c>
      <c r="BC9117" t="s">
        <v>15630</v>
      </c>
      <c r="BD9117" t="s">
        <v>15631</v>
      </c>
      <c r="BE9117" t="s">
        <v>15618</v>
      </c>
      <c r="BF9117" t="s">
        <v>592</v>
      </c>
    </row>
    <row r="9118" spans="25:58">
      <c r="Y9118" t="str">
        <f t="shared" si="283"/>
        <v/>
      </c>
      <c r="BC9118" t="s">
        <v>15630</v>
      </c>
      <c r="BD9118" t="s">
        <v>15631</v>
      </c>
      <c r="BE9118" t="s">
        <v>15632</v>
      </c>
      <c r="BF9118" t="s">
        <v>607</v>
      </c>
    </row>
    <row r="9119" spans="25:58">
      <c r="Y9119" t="str">
        <f t="shared" si="283"/>
        <v/>
      </c>
      <c r="BC9119" t="s">
        <v>15633</v>
      </c>
      <c r="BD9119" t="s">
        <v>15634</v>
      </c>
      <c r="BE9119" t="s">
        <v>15635</v>
      </c>
      <c r="BF9119" t="s">
        <v>655</v>
      </c>
    </row>
    <row r="9120" spans="25:58">
      <c r="Y9120" t="str">
        <f t="shared" si="283"/>
        <v/>
      </c>
      <c r="BC9120" t="s">
        <v>15633</v>
      </c>
      <c r="BD9120" t="s">
        <v>15634</v>
      </c>
      <c r="BE9120" t="s">
        <v>15636</v>
      </c>
      <c r="BF9120" t="s">
        <v>611</v>
      </c>
    </row>
    <row r="9121" spans="25:58">
      <c r="Y9121" t="str">
        <f t="shared" si="283"/>
        <v/>
      </c>
      <c r="BC9121" t="s">
        <v>15637</v>
      </c>
      <c r="BD9121" t="s">
        <v>15638</v>
      </c>
      <c r="BE9121" t="s">
        <v>15639</v>
      </c>
      <c r="BF9121" t="s">
        <v>1659</v>
      </c>
    </row>
    <row r="9122" spans="25:58">
      <c r="Y9122" t="str">
        <f t="shared" si="283"/>
        <v/>
      </c>
      <c r="BC9122" t="s">
        <v>15637</v>
      </c>
      <c r="BD9122" t="s">
        <v>15638</v>
      </c>
      <c r="BE9122" t="s">
        <v>15639</v>
      </c>
      <c r="BF9122" t="s">
        <v>1659</v>
      </c>
    </row>
    <row r="9123" spans="25:58">
      <c r="Y9123" t="str">
        <f t="shared" si="283"/>
        <v/>
      </c>
      <c r="BC9123" t="s">
        <v>15637</v>
      </c>
      <c r="BD9123" t="s">
        <v>15638</v>
      </c>
      <c r="BE9123" t="s">
        <v>15639</v>
      </c>
      <c r="BF9123" t="s">
        <v>1659</v>
      </c>
    </row>
    <row r="9124" spans="25:58">
      <c r="Y9124" t="str">
        <f t="shared" si="283"/>
        <v/>
      </c>
      <c r="BC9124" t="s">
        <v>15640</v>
      </c>
      <c r="BD9124" t="s">
        <v>15641</v>
      </c>
      <c r="BE9124" t="s">
        <v>15635</v>
      </c>
      <c r="BF9124" t="s">
        <v>655</v>
      </c>
    </row>
    <row r="9125" spans="25:58">
      <c r="Y9125" t="str">
        <f t="shared" si="283"/>
        <v/>
      </c>
      <c r="BC9125" t="s">
        <v>15642</v>
      </c>
      <c r="BD9125" t="s">
        <v>15643</v>
      </c>
      <c r="BE9125" t="s">
        <v>15644</v>
      </c>
      <c r="BF9125" t="s">
        <v>624</v>
      </c>
    </row>
    <row r="9126" spans="25:58">
      <c r="Y9126" t="str">
        <f t="shared" si="283"/>
        <v/>
      </c>
      <c r="BC9126" t="s">
        <v>15645</v>
      </c>
      <c r="BD9126" t="s">
        <v>15646</v>
      </c>
      <c r="BE9126" t="s">
        <v>15635</v>
      </c>
      <c r="BF9126" t="s">
        <v>655</v>
      </c>
    </row>
    <row r="9127" spans="25:58">
      <c r="Y9127" t="str">
        <f t="shared" si="283"/>
        <v/>
      </c>
      <c r="BC9127" t="s">
        <v>15647</v>
      </c>
      <c r="BD9127" t="s">
        <v>15648</v>
      </c>
      <c r="BE9127" t="s">
        <v>15635</v>
      </c>
      <c r="BF9127" t="s">
        <v>655</v>
      </c>
    </row>
    <row r="9128" spans="25:58">
      <c r="Y9128" t="str">
        <f t="shared" si="283"/>
        <v/>
      </c>
      <c r="BC9128" t="s">
        <v>15645</v>
      </c>
      <c r="BD9128" t="s">
        <v>15646</v>
      </c>
      <c r="BE9128" t="s">
        <v>15635</v>
      </c>
      <c r="BF9128" t="s">
        <v>655</v>
      </c>
    </row>
    <row r="9129" spans="25:58">
      <c r="Y9129" t="str">
        <f t="shared" si="283"/>
        <v/>
      </c>
      <c r="BC9129" t="s">
        <v>15647</v>
      </c>
      <c r="BD9129" t="s">
        <v>15648</v>
      </c>
      <c r="BE9129" t="s">
        <v>15636</v>
      </c>
      <c r="BF9129" t="s">
        <v>611</v>
      </c>
    </row>
    <row r="9130" spans="25:58">
      <c r="Y9130" t="str">
        <f t="shared" si="283"/>
        <v/>
      </c>
      <c r="BC9130" t="s">
        <v>15645</v>
      </c>
      <c r="BD9130" t="s">
        <v>15646</v>
      </c>
      <c r="BE9130" t="s">
        <v>15636</v>
      </c>
      <c r="BF9130" t="s">
        <v>611</v>
      </c>
    </row>
    <row r="9131" spans="25:58">
      <c r="Y9131" t="str">
        <f t="shared" si="283"/>
        <v/>
      </c>
      <c r="BC9131" t="s">
        <v>15645</v>
      </c>
      <c r="BD9131" t="s">
        <v>15646</v>
      </c>
      <c r="BE9131" t="s">
        <v>15636</v>
      </c>
      <c r="BF9131" t="s">
        <v>611</v>
      </c>
    </row>
    <row r="9132" spans="25:58">
      <c r="Y9132" t="str">
        <f t="shared" si="283"/>
        <v/>
      </c>
      <c r="BC9132" t="s">
        <v>15649</v>
      </c>
      <c r="BD9132" t="s">
        <v>15650</v>
      </c>
      <c r="BE9132" t="s">
        <v>15624</v>
      </c>
      <c r="BF9132" t="s">
        <v>1711</v>
      </c>
    </row>
    <row r="9133" spans="25:58">
      <c r="Y9133" t="str">
        <f t="shared" si="283"/>
        <v/>
      </c>
      <c r="BC9133" t="s">
        <v>15649</v>
      </c>
      <c r="BD9133" t="s">
        <v>15650</v>
      </c>
      <c r="BE9133" t="s">
        <v>15624</v>
      </c>
      <c r="BF9133" t="s">
        <v>1711</v>
      </c>
    </row>
    <row r="9134" spans="25:58">
      <c r="Y9134" t="str">
        <f t="shared" si="283"/>
        <v/>
      </c>
      <c r="BC9134" t="s">
        <v>15649</v>
      </c>
      <c r="BD9134" t="s">
        <v>15650</v>
      </c>
      <c r="BE9134" t="s">
        <v>15624</v>
      </c>
      <c r="BF9134" t="s">
        <v>1711</v>
      </c>
    </row>
    <row r="9135" spans="25:58">
      <c r="Y9135" t="str">
        <f t="shared" si="283"/>
        <v/>
      </c>
      <c r="BC9135" t="s">
        <v>15651</v>
      </c>
      <c r="BD9135" t="s">
        <v>15652</v>
      </c>
      <c r="BE9135" t="s">
        <v>15653</v>
      </c>
      <c r="BF9135" t="s">
        <v>1686</v>
      </c>
    </row>
    <row r="9136" spans="25:58">
      <c r="Y9136" t="str">
        <f t="shared" si="283"/>
        <v/>
      </c>
      <c r="BC9136" t="s">
        <v>15654</v>
      </c>
      <c r="BD9136" t="s">
        <v>15655</v>
      </c>
      <c r="BE9136" t="s">
        <v>15656</v>
      </c>
      <c r="BF9136" t="s">
        <v>643</v>
      </c>
    </row>
    <row r="9137" spans="25:58">
      <c r="Y9137" t="str">
        <f t="shared" si="283"/>
        <v/>
      </c>
      <c r="BC9137" t="s">
        <v>15657</v>
      </c>
      <c r="BD9137" t="s">
        <v>15658</v>
      </c>
      <c r="BE9137" t="s">
        <v>15659</v>
      </c>
      <c r="BF9137" t="s">
        <v>599</v>
      </c>
    </row>
    <row r="9138" spans="25:58">
      <c r="Y9138" t="str">
        <f t="shared" si="283"/>
        <v/>
      </c>
      <c r="BC9138" t="s">
        <v>15657</v>
      </c>
      <c r="BD9138" t="s">
        <v>15658</v>
      </c>
      <c r="BE9138" t="s">
        <v>15659</v>
      </c>
      <c r="BF9138" t="s">
        <v>599</v>
      </c>
    </row>
    <row r="9139" spans="25:58">
      <c r="Y9139" t="str">
        <f t="shared" si="283"/>
        <v/>
      </c>
      <c r="BC9139" t="s">
        <v>15660</v>
      </c>
      <c r="BD9139" t="s">
        <v>15661</v>
      </c>
      <c r="BE9139" t="s">
        <v>15659</v>
      </c>
      <c r="BF9139" t="s">
        <v>599</v>
      </c>
    </row>
    <row r="9140" spans="25:58">
      <c r="Y9140" t="str">
        <f t="shared" si="283"/>
        <v/>
      </c>
      <c r="BC9140" t="s">
        <v>15662</v>
      </c>
      <c r="BD9140" t="s">
        <v>15663</v>
      </c>
      <c r="BE9140" t="s">
        <v>15664</v>
      </c>
      <c r="BF9140" t="s">
        <v>1711</v>
      </c>
    </row>
    <row r="9141" spans="25:58">
      <c r="Y9141" t="str">
        <f t="shared" si="283"/>
        <v/>
      </c>
      <c r="BC9141" t="s">
        <v>15665</v>
      </c>
      <c r="BD9141" t="s">
        <v>15666</v>
      </c>
      <c r="BE9141" t="s">
        <v>15667</v>
      </c>
      <c r="BF9141" t="s">
        <v>658</v>
      </c>
    </row>
    <row r="9142" spans="25:58">
      <c r="Y9142" t="str">
        <f t="shared" si="283"/>
        <v/>
      </c>
      <c r="BC9142" t="s">
        <v>15668</v>
      </c>
      <c r="BD9142" t="s">
        <v>15669</v>
      </c>
      <c r="BE9142" t="s">
        <v>15670</v>
      </c>
      <c r="BF9142" t="s">
        <v>655</v>
      </c>
    </row>
    <row r="9143" spans="25:58">
      <c r="Y9143" t="str">
        <f t="shared" si="283"/>
        <v/>
      </c>
      <c r="BC9143" t="s">
        <v>15671</v>
      </c>
      <c r="BD9143" t="s">
        <v>15672</v>
      </c>
      <c r="BE9143" t="s">
        <v>15664</v>
      </c>
      <c r="BF9143" t="s">
        <v>1711</v>
      </c>
    </row>
    <row r="9144" spans="25:58">
      <c r="Y9144" t="str">
        <f t="shared" si="283"/>
        <v/>
      </c>
      <c r="BC9144" t="s">
        <v>15673</v>
      </c>
      <c r="BD9144" t="s">
        <v>15674</v>
      </c>
      <c r="BE9144" t="s">
        <v>15675</v>
      </c>
      <c r="BF9144" t="s">
        <v>595</v>
      </c>
    </row>
    <row r="9145" spans="25:58">
      <c r="Y9145" t="str">
        <f t="shared" si="283"/>
        <v/>
      </c>
      <c r="BC9145" t="s">
        <v>15673</v>
      </c>
      <c r="BD9145" t="s">
        <v>15674</v>
      </c>
      <c r="BE9145" t="s">
        <v>15676</v>
      </c>
      <c r="BF9145" t="s">
        <v>635</v>
      </c>
    </row>
    <row r="9146" spans="25:58">
      <c r="Y9146" t="str">
        <f t="shared" si="283"/>
        <v/>
      </c>
      <c r="BC9146" t="s">
        <v>15677</v>
      </c>
      <c r="BD9146" t="s">
        <v>15678</v>
      </c>
      <c r="BE9146" t="s">
        <v>15679</v>
      </c>
      <c r="BF9146" t="s">
        <v>643</v>
      </c>
    </row>
    <row r="9147" spans="25:58">
      <c r="Y9147" t="str">
        <f t="shared" si="283"/>
        <v/>
      </c>
      <c r="BC9147" t="s">
        <v>15680</v>
      </c>
      <c r="BD9147" t="s">
        <v>15681</v>
      </c>
      <c r="BE9147" t="s">
        <v>15682</v>
      </c>
      <c r="BF9147" t="s">
        <v>615</v>
      </c>
    </row>
    <row r="9148" spans="25:58">
      <c r="Y9148" t="str">
        <f t="shared" si="283"/>
        <v/>
      </c>
      <c r="BC9148" t="s">
        <v>15680</v>
      </c>
      <c r="BD9148" t="s">
        <v>15681</v>
      </c>
      <c r="BE9148" t="s">
        <v>15683</v>
      </c>
      <c r="BF9148" t="s">
        <v>599</v>
      </c>
    </row>
    <row r="9149" spans="25:58">
      <c r="Y9149" t="str">
        <f t="shared" si="283"/>
        <v/>
      </c>
      <c r="BC9149" t="s">
        <v>15680</v>
      </c>
      <c r="BD9149" t="s">
        <v>15681</v>
      </c>
      <c r="BE9149" t="s">
        <v>15684</v>
      </c>
      <c r="BF9149" t="s">
        <v>651</v>
      </c>
    </row>
    <row r="9150" spans="25:58">
      <c r="Y9150" t="str">
        <f t="shared" si="283"/>
        <v/>
      </c>
      <c r="BC9150" t="s">
        <v>15685</v>
      </c>
      <c r="BD9150" t="s">
        <v>15686</v>
      </c>
      <c r="BE9150" t="s">
        <v>15687</v>
      </c>
      <c r="BF9150" t="s">
        <v>619</v>
      </c>
    </row>
    <row r="9151" spans="25:58">
      <c r="Y9151" t="str">
        <f t="shared" si="283"/>
        <v/>
      </c>
      <c r="BC9151" t="s">
        <v>15685</v>
      </c>
      <c r="BD9151" t="s">
        <v>15686</v>
      </c>
      <c r="BE9151" t="s">
        <v>15688</v>
      </c>
      <c r="BF9151" t="s">
        <v>1703</v>
      </c>
    </row>
    <row r="9152" spans="25:58">
      <c r="Y9152" t="str">
        <f t="shared" si="283"/>
        <v/>
      </c>
      <c r="BC9152" t="s">
        <v>15689</v>
      </c>
      <c r="BD9152" t="s">
        <v>15690</v>
      </c>
      <c r="BE9152" t="s">
        <v>15684</v>
      </c>
      <c r="BF9152" t="s">
        <v>651</v>
      </c>
    </row>
    <row r="9153" spans="25:58">
      <c r="Y9153" t="str">
        <f t="shared" si="283"/>
        <v/>
      </c>
      <c r="BC9153" t="s">
        <v>15689</v>
      </c>
      <c r="BD9153" t="s">
        <v>15690</v>
      </c>
      <c r="BE9153" t="s">
        <v>15684</v>
      </c>
      <c r="BF9153" t="s">
        <v>651</v>
      </c>
    </row>
    <row r="9154" spans="25:58">
      <c r="Y9154" t="str">
        <f t="shared" si="283"/>
        <v/>
      </c>
      <c r="BC9154" t="s">
        <v>15691</v>
      </c>
      <c r="BD9154" t="s">
        <v>15692</v>
      </c>
      <c r="BE9154" t="s">
        <v>15693</v>
      </c>
      <c r="BF9154" t="s">
        <v>624</v>
      </c>
    </row>
    <row r="9155" spans="25:58">
      <c r="Y9155" t="str">
        <f t="shared" si="283"/>
        <v/>
      </c>
      <c r="BC9155" t="s">
        <v>15694</v>
      </c>
      <c r="BD9155" t="s">
        <v>15695</v>
      </c>
      <c r="BE9155" t="s">
        <v>15696</v>
      </c>
      <c r="BF9155" t="s">
        <v>1659</v>
      </c>
    </row>
    <row r="9156" spans="25:58">
      <c r="Y9156" t="str">
        <f t="shared" si="283"/>
        <v/>
      </c>
      <c r="BC9156" t="s">
        <v>15697</v>
      </c>
      <c r="BD9156" t="s">
        <v>15698</v>
      </c>
      <c r="BE9156" t="s">
        <v>15682</v>
      </c>
      <c r="BF9156" t="s">
        <v>615</v>
      </c>
    </row>
    <row r="9157" spans="25:58">
      <c r="Y9157" t="str">
        <f t="shared" si="283"/>
        <v/>
      </c>
      <c r="BC9157" t="s">
        <v>15699</v>
      </c>
      <c r="BD9157" t="s">
        <v>15700</v>
      </c>
      <c r="BE9157" t="s">
        <v>15701</v>
      </c>
      <c r="BF9157" t="s">
        <v>592</v>
      </c>
    </row>
    <row r="9158" spans="25:58">
      <c r="Y9158" t="str">
        <f t="shared" si="283"/>
        <v/>
      </c>
      <c r="BC9158" t="s">
        <v>15702</v>
      </c>
      <c r="BD9158" t="s">
        <v>15703</v>
      </c>
      <c r="BE9158" t="s">
        <v>15693</v>
      </c>
      <c r="BF9158" t="s">
        <v>624</v>
      </c>
    </row>
    <row r="9159" spans="25:58">
      <c r="Y9159" t="str">
        <f t="shared" si="283"/>
        <v/>
      </c>
      <c r="BC9159" t="s">
        <v>15702</v>
      </c>
      <c r="BD9159" t="s">
        <v>15703</v>
      </c>
      <c r="BE9159" t="s">
        <v>15683</v>
      </c>
      <c r="BF9159" t="s">
        <v>599</v>
      </c>
    </row>
    <row r="9160" spans="25:58">
      <c r="Y9160" t="str">
        <f t="shared" si="283"/>
        <v/>
      </c>
      <c r="BC9160" t="s">
        <v>15702</v>
      </c>
      <c r="BD9160" t="s">
        <v>15703</v>
      </c>
      <c r="BE9160" t="s">
        <v>15684</v>
      </c>
      <c r="BF9160" t="s">
        <v>651</v>
      </c>
    </row>
    <row r="9161" spans="25:58">
      <c r="Y9161" t="str">
        <f t="shared" si="283"/>
        <v/>
      </c>
      <c r="BC9161" t="s">
        <v>15704</v>
      </c>
      <c r="BD9161" t="s">
        <v>15705</v>
      </c>
      <c r="BE9161" t="s">
        <v>15706</v>
      </c>
      <c r="BF9161" t="s">
        <v>1711</v>
      </c>
    </row>
    <row r="9162" spans="25:58">
      <c r="Y9162" t="str">
        <f t="shared" si="283"/>
        <v/>
      </c>
      <c r="BC9162" t="s">
        <v>15707</v>
      </c>
      <c r="BD9162" t="s">
        <v>15708</v>
      </c>
      <c r="BE9162" t="s">
        <v>15709</v>
      </c>
      <c r="BF9162" t="s">
        <v>639</v>
      </c>
    </row>
    <row r="9163" spans="25:58">
      <c r="Y9163" t="str">
        <f t="shared" si="283"/>
        <v/>
      </c>
      <c r="BC9163" t="s">
        <v>15710</v>
      </c>
      <c r="BD9163" t="s">
        <v>15711</v>
      </c>
      <c r="BE9163" t="s">
        <v>15684</v>
      </c>
      <c r="BF9163" t="s">
        <v>651</v>
      </c>
    </row>
    <row r="9164" spans="25:58">
      <c r="Y9164" t="str">
        <f t="shared" si="283"/>
        <v/>
      </c>
      <c r="BC9164" t="s">
        <v>15712</v>
      </c>
      <c r="BD9164" t="s">
        <v>15713</v>
      </c>
      <c r="BE9164" t="s">
        <v>15714</v>
      </c>
      <c r="BF9164" t="s">
        <v>647</v>
      </c>
    </row>
    <row r="9165" spans="25:58">
      <c r="Y9165" t="str">
        <f t="shared" si="283"/>
        <v/>
      </c>
      <c r="BC9165" t="s">
        <v>15715</v>
      </c>
      <c r="BD9165" t="s">
        <v>15716</v>
      </c>
      <c r="BE9165" t="s">
        <v>15717</v>
      </c>
      <c r="BF9165" t="s">
        <v>655</v>
      </c>
    </row>
    <row r="9166" spans="25:58">
      <c r="Y9166" t="str">
        <f t="shared" ref="Y9166:Y9229" si="284">MID($W9166,2,1)</f>
        <v/>
      </c>
      <c r="BC9166" t="s">
        <v>15715</v>
      </c>
      <c r="BD9166" t="s">
        <v>15716</v>
      </c>
      <c r="BE9166" t="s">
        <v>15718</v>
      </c>
      <c r="BF9166" t="s">
        <v>611</v>
      </c>
    </row>
    <row r="9167" spans="25:58">
      <c r="Y9167" t="str">
        <f t="shared" si="284"/>
        <v/>
      </c>
      <c r="BC9167" t="s">
        <v>15719</v>
      </c>
      <c r="BD9167" t="s">
        <v>15720</v>
      </c>
      <c r="BE9167" t="s">
        <v>15696</v>
      </c>
      <c r="BF9167" t="s">
        <v>1659</v>
      </c>
    </row>
    <row r="9168" spans="25:58">
      <c r="Y9168" t="str">
        <f t="shared" si="284"/>
        <v/>
      </c>
      <c r="BC9168" t="s">
        <v>15721</v>
      </c>
      <c r="BD9168" t="s">
        <v>15722</v>
      </c>
      <c r="BE9168" t="s">
        <v>15723</v>
      </c>
      <c r="BF9168" t="s">
        <v>603</v>
      </c>
    </row>
    <row r="9169" spans="25:58">
      <c r="Y9169" t="str">
        <f t="shared" si="284"/>
        <v/>
      </c>
      <c r="BC9169" t="s">
        <v>15724</v>
      </c>
      <c r="BD9169" t="s">
        <v>15725</v>
      </c>
      <c r="BE9169" t="s">
        <v>15701</v>
      </c>
      <c r="BF9169" t="s">
        <v>592</v>
      </c>
    </row>
    <row r="9170" spans="25:58">
      <c r="Y9170" t="str">
        <f t="shared" si="284"/>
        <v/>
      </c>
      <c r="BC9170" t="s">
        <v>15726</v>
      </c>
      <c r="BD9170" t="s">
        <v>15727</v>
      </c>
      <c r="BE9170" t="s">
        <v>15728</v>
      </c>
      <c r="BF9170" t="s">
        <v>595</v>
      </c>
    </row>
    <row r="9171" spans="25:58">
      <c r="Y9171" t="str">
        <f t="shared" si="284"/>
        <v/>
      </c>
      <c r="BC9171" t="s">
        <v>15729</v>
      </c>
      <c r="BD9171" t="s">
        <v>15730</v>
      </c>
      <c r="BE9171" t="s">
        <v>15728</v>
      </c>
      <c r="BF9171" t="s">
        <v>595</v>
      </c>
    </row>
    <row r="9172" spans="25:58">
      <c r="Y9172" t="str">
        <f t="shared" si="284"/>
        <v/>
      </c>
      <c r="BC9172" t="s">
        <v>15731</v>
      </c>
      <c r="BD9172" t="s">
        <v>15732</v>
      </c>
      <c r="BE9172" t="s">
        <v>15693</v>
      </c>
      <c r="BF9172" t="s">
        <v>624</v>
      </c>
    </row>
    <row r="9173" spans="25:58">
      <c r="Y9173" t="str">
        <f t="shared" si="284"/>
        <v/>
      </c>
      <c r="BC9173" t="s">
        <v>15733</v>
      </c>
      <c r="BD9173" t="s">
        <v>15734</v>
      </c>
      <c r="BE9173" t="s">
        <v>15684</v>
      </c>
      <c r="BF9173" t="s">
        <v>651</v>
      </c>
    </row>
    <row r="9174" spans="25:58">
      <c r="Y9174" t="str">
        <f t="shared" si="284"/>
        <v/>
      </c>
      <c r="BC9174" t="s">
        <v>15735</v>
      </c>
      <c r="BD9174" t="s">
        <v>15736</v>
      </c>
      <c r="BE9174" t="s">
        <v>15717</v>
      </c>
      <c r="BF9174" t="s">
        <v>655</v>
      </c>
    </row>
    <row r="9175" spans="25:58">
      <c r="Y9175" t="str">
        <f t="shared" si="284"/>
        <v/>
      </c>
      <c r="BC9175" t="s">
        <v>15735</v>
      </c>
      <c r="BD9175" t="s">
        <v>15736</v>
      </c>
      <c r="BE9175" t="s">
        <v>15718</v>
      </c>
      <c r="BF9175" t="s">
        <v>611</v>
      </c>
    </row>
    <row r="9176" spans="25:58">
      <c r="Y9176" t="str">
        <f t="shared" si="284"/>
        <v/>
      </c>
      <c r="BC9176" t="s">
        <v>15737</v>
      </c>
      <c r="BD9176" t="s">
        <v>15738</v>
      </c>
      <c r="BE9176" t="s">
        <v>15739</v>
      </c>
      <c r="BF9176" t="s">
        <v>635</v>
      </c>
    </row>
    <row r="9177" spans="25:58">
      <c r="Y9177" t="str">
        <f t="shared" si="284"/>
        <v/>
      </c>
      <c r="BC9177" t="s">
        <v>15740</v>
      </c>
      <c r="BD9177" t="s">
        <v>15741</v>
      </c>
      <c r="BE9177" t="s">
        <v>15739</v>
      </c>
      <c r="BF9177" t="s">
        <v>635</v>
      </c>
    </row>
    <row r="9178" spans="25:58">
      <c r="Y9178" t="str">
        <f t="shared" si="284"/>
        <v/>
      </c>
      <c r="BC9178" t="s">
        <v>15740</v>
      </c>
      <c r="BD9178" t="s">
        <v>15741</v>
      </c>
      <c r="BE9178" t="s">
        <v>15739</v>
      </c>
      <c r="BF9178" t="s">
        <v>635</v>
      </c>
    </row>
    <row r="9179" spans="25:58">
      <c r="Y9179" t="str">
        <f t="shared" si="284"/>
        <v/>
      </c>
      <c r="BC9179" t="s">
        <v>15742</v>
      </c>
      <c r="BD9179" t="s">
        <v>15743</v>
      </c>
      <c r="BE9179" t="s">
        <v>15744</v>
      </c>
      <c r="BF9179" t="s">
        <v>1659</v>
      </c>
    </row>
    <row r="9180" spans="25:58">
      <c r="Y9180" t="str">
        <f t="shared" si="284"/>
        <v/>
      </c>
      <c r="BC9180" t="s">
        <v>15745</v>
      </c>
      <c r="BD9180" t="s">
        <v>15746</v>
      </c>
      <c r="BE9180" t="s">
        <v>15747</v>
      </c>
      <c r="BF9180" t="s">
        <v>647</v>
      </c>
    </row>
    <row r="9181" spans="25:58">
      <c r="Y9181" t="str">
        <f t="shared" si="284"/>
        <v/>
      </c>
      <c r="BC9181" t="s">
        <v>15748</v>
      </c>
      <c r="BD9181" t="s">
        <v>15749</v>
      </c>
      <c r="BE9181" t="s">
        <v>15750</v>
      </c>
      <c r="BF9181" t="s">
        <v>595</v>
      </c>
    </row>
    <row r="9182" spans="25:58">
      <c r="Y9182" t="str">
        <f t="shared" si="284"/>
        <v/>
      </c>
      <c r="BC9182" t="s">
        <v>15748</v>
      </c>
      <c r="BD9182" t="s">
        <v>15749</v>
      </c>
      <c r="BE9182" t="s">
        <v>15751</v>
      </c>
      <c r="BF9182" t="s">
        <v>619</v>
      </c>
    </row>
    <row r="9183" spans="25:58">
      <c r="Y9183" t="str">
        <f t="shared" si="284"/>
        <v/>
      </c>
      <c r="BC9183" t="s">
        <v>15748</v>
      </c>
      <c r="BD9183" t="s">
        <v>15749</v>
      </c>
      <c r="BE9183" t="s">
        <v>15752</v>
      </c>
      <c r="BF9183" t="s">
        <v>1703</v>
      </c>
    </row>
    <row r="9184" spans="25:58">
      <c r="Y9184" t="str">
        <f t="shared" si="284"/>
        <v/>
      </c>
      <c r="BC9184" t="s">
        <v>15748</v>
      </c>
      <c r="BD9184" t="s">
        <v>15749</v>
      </c>
      <c r="BE9184" t="s">
        <v>15753</v>
      </c>
      <c r="BF9184" t="s">
        <v>1711</v>
      </c>
    </row>
    <row r="9185" spans="25:58">
      <c r="Y9185" t="str">
        <f t="shared" si="284"/>
        <v/>
      </c>
      <c r="BC9185" t="s">
        <v>15754</v>
      </c>
      <c r="BD9185" t="s">
        <v>15755</v>
      </c>
      <c r="BE9185" t="s">
        <v>15747</v>
      </c>
      <c r="BF9185" t="s">
        <v>647</v>
      </c>
    </row>
    <row r="9186" spans="25:58">
      <c r="Y9186" t="str">
        <f t="shared" si="284"/>
        <v/>
      </c>
      <c r="BC9186" t="s">
        <v>15754</v>
      </c>
      <c r="BD9186" t="s">
        <v>15755</v>
      </c>
      <c r="BE9186" t="s">
        <v>15753</v>
      </c>
      <c r="BF9186" t="s">
        <v>1711</v>
      </c>
    </row>
    <row r="9187" spans="25:58">
      <c r="Y9187" t="str">
        <f t="shared" si="284"/>
        <v/>
      </c>
      <c r="BC9187" t="s">
        <v>15756</v>
      </c>
      <c r="BD9187" t="s">
        <v>15757</v>
      </c>
      <c r="BE9187" t="s">
        <v>15758</v>
      </c>
      <c r="BF9187" t="s">
        <v>624</v>
      </c>
    </row>
    <row r="9188" spans="25:58">
      <c r="Y9188" t="str">
        <f t="shared" si="284"/>
        <v/>
      </c>
      <c r="BC9188" t="s">
        <v>15759</v>
      </c>
      <c r="BD9188" t="s">
        <v>15760</v>
      </c>
      <c r="BE9188" t="s">
        <v>15761</v>
      </c>
      <c r="BF9188" t="s">
        <v>592</v>
      </c>
    </row>
    <row r="9189" spans="25:58">
      <c r="Y9189" t="str">
        <f t="shared" si="284"/>
        <v/>
      </c>
      <c r="BC9189" t="s">
        <v>15762</v>
      </c>
      <c r="BD9189" t="s">
        <v>15763</v>
      </c>
      <c r="BE9189" t="s">
        <v>15761</v>
      </c>
      <c r="BF9189" t="s">
        <v>592</v>
      </c>
    </row>
    <row r="9190" spans="25:58">
      <c r="Y9190" t="str">
        <f t="shared" si="284"/>
        <v/>
      </c>
      <c r="BC9190" t="s">
        <v>15764</v>
      </c>
      <c r="BD9190" t="s">
        <v>15765</v>
      </c>
      <c r="BE9190" t="s">
        <v>15766</v>
      </c>
      <c r="BF9190" t="s">
        <v>599</v>
      </c>
    </row>
    <row r="9191" spans="25:58">
      <c r="Y9191" t="str">
        <f t="shared" si="284"/>
        <v/>
      </c>
      <c r="BC9191" t="s">
        <v>15767</v>
      </c>
      <c r="BD9191" t="s">
        <v>15768</v>
      </c>
      <c r="BE9191" t="s">
        <v>15769</v>
      </c>
      <c r="BF9191" t="s">
        <v>631</v>
      </c>
    </row>
    <row r="9192" spans="25:58">
      <c r="Y9192" t="str">
        <f t="shared" si="284"/>
        <v/>
      </c>
      <c r="BC9192" t="s">
        <v>15770</v>
      </c>
      <c r="BD9192" t="s">
        <v>15771</v>
      </c>
      <c r="BE9192" t="s">
        <v>15772</v>
      </c>
      <c r="BF9192" t="s">
        <v>651</v>
      </c>
    </row>
    <row r="9193" spans="25:58">
      <c r="Y9193" t="str">
        <f t="shared" si="284"/>
        <v/>
      </c>
      <c r="BC9193" t="s">
        <v>15773</v>
      </c>
      <c r="BD9193" t="s">
        <v>15774</v>
      </c>
      <c r="BE9193" t="s">
        <v>15751</v>
      </c>
      <c r="BF9193" t="s">
        <v>619</v>
      </c>
    </row>
    <row r="9194" spans="25:58">
      <c r="Y9194" t="str">
        <f t="shared" si="284"/>
        <v/>
      </c>
      <c r="BC9194" t="s">
        <v>15773</v>
      </c>
      <c r="BD9194" t="s">
        <v>15774</v>
      </c>
      <c r="BE9194" t="s">
        <v>15751</v>
      </c>
      <c r="BF9194" t="s">
        <v>619</v>
      </c>
    </row>
    <row r="9195" spans="25:58">
      <c r="Y9195" t="str">
        <f t="shared" si="284"/>
        <v/>
      </c>
      <c r="BC9195" t="s">
        <v>15773</v>
      </c>
      <c r="BD9195" t="s">
        <v>15774</v>
      </c>
      <c r="BE9195" t="s">
        <v>15751</v>
      </c>
      <c r="BF9195" t="s">
        <v>619</v>
      </c>
    </row>
    <row r="9196" spans="25:58">
      <c r="Y9196" t="str">
        <f t="shared" si="284"/>
        <v/>
      </c>
      <c r="BC9196" t="s">
        <v>15773</v>
      </c>
      <c r="BD9196" t="s">
        <v>15774</v>
      </c>
      <c r="BE9196" t="s">
        <v>15751</v>
      </c>
      <c r="BF9196" t="s">
        <v>619</v>
      </c>
    </row>
    <row r="9197" spans="25:58">
      <c r="Y9197" t="str">
        <f t="shared" si="284"/>
        <v/>
      </c>
      <c r="BC9197" t="s">
        <v>15773</v>
      </c>
      <c r="BD9197" t="s">
        <v>15774</v>
      </c>
      <c r="BE9197" t="s">
        <v>15752</v>
      </c>
      <c r="BF9197" t="s">
        <v>1703</v>
      </c>
    </row>
    <row r="9198" spans="25:58">
      <c r="Y9198" t="str">
        <f t="shared" si="284"/>
        <v/>
      </c>
      <c r="BC9198" t="s">
        <v>15773</v>
      </c>
      <c r="BD9198" t="s">
        <v>15774</v>
      </c>
      <c r="BE9198" t="s">
        <v>15752</v>
      </c>
      <c r="BF9198" t="s">
        <v>1703</v>
      </c>
    </row>
    <row r="9199" spans="25:58">
      <c r="Y9199" t="str">
        <f t="shared" si="284"/>
        <v/>
      </c>
      <c r="BC9199" t="s">
        <v>15773</v>
      </c>
      <c r="BD9199" t="s">
        <v>15774</v>
      </c>
      <c r="BE9199" t="s">
        <v>15752</v>
      </c>
      <c r="BF9199" t="s">
        <v>1703</v>
      </c>
    </row>
    <row r="9200" spans="25:58">
      <c r="Y9200" t="str">
        <f t="shared" si="284"/>
        <v/>
      </c>
      <c r="BC9200" t="s">
        <v>15773</v>
      </c>
      <c r="BD9200" t="s">
        <v>15774</v>
      </c>
      <c r="BE9200" t="s">
        <v>15752</v>
      </c>
      <c r="BF9200" t="s">
        <v>1703</v>
      </c>
    </row>
    <row r="9201" spans="25:58">
      <c r="Y9201" t="str">
        <f t="shared" si="284"/>
        <v/>
      </c>
      <c r="BC9201" t="s">
        <v>15775</v>
      </c>
      <c r="BD9201" t="s">
        <v>15776</v>
      </c>
      <c r="BE9201" t="s">
        <v>15772</v>
      </c>
      <c r="BF9201" t="s">
        <v>651</v>
      </c>
    </row>
    <row r="9202" spans="25:58">
      <c r="Y9202" t="str">
        <f t="shared" si="284"/>
        <v/>
      </c>
      <c r="BC9202" t="s">
        <v>15775</v>
      </c>
      <c r="BD9202" t="s">
        <v>15776</v>
      </c>
      <c r="BE9202" t="s">
        <v>15777</v>
      </c>
      <c r="BF9202" t="s">
        <v>627</v>
      </c>
    </row>
    <row r="9203" spans="25:58">
      <c r="Y9203" t="str">
        <f t="shared" si="284"/>
        <v/>
      </c>
      <c r="BC9203" t="s">
        <v>15778</v>
      </c>
      <c r="BD9203" t="s">
        <v>15779</v>
      </c>
      <c r="BE9203" t="s">
        <v>15772</v>
      </c>
      <c r="BF9203" t="s">
        <v>651</v>
      </c>
    </row>
    <row r="9204" spans="25:58">
      <c r="Y9204" t="str">
        <f t="shared" si="284"/>
        <v/>
      </c>
      <c r="BC9204" t="s">
        <v>15778</v>
      </c>
      <c r="BD9204" t="s">
        <v>15779</v>
      </c>
      <c r="BE9204" t="s">
        <v>15777</v>
      </c>
      <c r="BF9204" t="s">
        <v>627</v>
      </c>
    </row>
    <row r="9205" spans="25:58">
      <c r="Y9205" t="str">
        <f t="shared" si="284"/>
        <v/>
      </c>
      <c r="BC9205" t="s">
        <v>15780</v>
      </c>
      <c r="BD9205" t="s">
        <v>15781</v>
      </c>
      <c r="BE9205" t="s">
        <v>15769</v>
      </c>
      <c r="BF9205" t="s">
        <v>631</v>
      </c>
    </row>
    <row r="9206" spans="25:58">
      <c r="Y9206" t="str">
        <f t="shared" si="284"/>
        <v/>
      </c>
      <c r="BC9206" t="s">
        <v>15782</v>
      </c>
      <c r="BD9206" t="s">
        <v>15783</v>
      </c>
      <c r="BE9206" t="s">
        <v>15744</v>
      </c>
      <c r="BF9206" t="s">
        <v>1659</v>
      </c>
    </row>
    <row r="9207" spans="25:58">
      <c r="Y9207" t="str">
        <f t="shared" si="284"/>
        <v/>
      </c>
      <c r="BC9207" t="s">
        <v>15782</v>
      </c>
      <c r="BD9207" t="s">
        <v>15783</v>
      </c>
      <c r="BE9207" t="s">
        <v>15744</v>
      </c>
      <c r="BF9207" t="s">
        <v>1659</v>
      </c>
    </row>
    <row r="9208" spans="25:58">
      <c r="Y9208" t="str">
        <f t="shared" si="284"/>
        <v/>
      </c>
      <c r="BC9208" t="s">
        <v>15784</v>
      </c>
      <c r="BD9208" t="s">
        <v>15785</v>
      </c>
      <c r="BE9208" t="s">
        <v>15766</v>
      </c>
      <c r="BF9208" t="s">
        <v>599</v>
      </c>
    </row>
    <row r="9209" spans="25:58">
      <c r="Y9209" t="str">
        <f t="shared" si="284"/>
        <v/>
      </c>
      <c r="BC9209" t="s">
        <v>15786</v>
      </c>
      <c r="BD9209" t="s">
        <v>15787</v>
      </c>
      <c r="BE9209" t="s">
        <v>15761</v>
      </c>
      <c r="BF9209" t="s">
        <v>592</v>
      </c>
    </row>
    <row r="9210" spans="25:58">
      <c r="Y9210" t="str">
        <f t="shared" si="284"/>
        <v/>
      </c>
      <c r="BC9210" t="s">
        <v>15788</v>
      </c>
      <c r="BD9210" t="s">
        <v>15789</v>
      </c>
      <c r="BE9210" t="s">
        <v>15790</v>
      </c>
      <c r="BF9210" t="s">
        <v>635</v>
      </c>
    </row>
    <row r="9211" spans="25:58">
      <c r="Y9211" t="str">
        <f t="shared" si="284"/>
        <v/>
      </c>
      <c r="BC9211" t="s">
        <v>15791</v>
      </c>
      <c r="BD9211" t="s">
        <v>15792</v>
      </c>
      <c r="BE9211" t="s">
        <v>15751</v>
      </c>
      <c r="BF9211" t="s">
        <v>619</v>
      </c>
    </row>
    <row r="9212" spans="25:58">
      <c r="Y9212" t="str">
        <f t="shared" si="284"/>
        <v/>
      </c>
      <c r="BC9212" t="s">
        <v>15793</v>
      </c>
      <c r="BD9212" t="s">
        <v>15794</v>
      </c>
      <c r="BE9212" t="s">
        <v>15751</v>
      </c>
      <c r="BF9212" t="s">
        <v>619</v>
      </c>
    </row>
    <row r="9213" spans="25:58">
      <c r="Y9213" t="str">
        <f t="shared" si="284"/>
        <v/>
      </c>
      <c r="BC9213" t="s">
        <v>15795</v>
      </c>
      <c r="BD9213" t="s">
        <v>15796</v>
      </c>
      <c r="BE9213" t="s">
        <v>15797</v>
      </c>
      <c r="BF9213" t="s">
        <v>1686</v>
      </c>
    </row>
    <row r="9214" spans="25:58">
      <c r="Y9214" t="str">
        <f t="shared" si="284"/>
        <v/>
      </c>
      <c r="BC9214" t="s">
        <v>15798</v>
      </c>
      <c r="BD9214" t="s">
        <v>15799</v>
      </c>
      <c r="BE9214" t="s">
        <v>15750</v>
      </c>
      <c r="BF9214" t="s">
        <v>595</v>
      </c>
    </row>
    <row r="9215" spans="25:58">
      <c r="Y9215" t="str">
        <f t="shared" si="284"/>
        <v/>
      </c>
      <c r="BC9215" t="s">
        <v>15800</v>
      </c>
      <c r="BD9215" t="s">
        <v>15801</v>
      </c>
      <c r="BE9215" t="s">
        <v>15802</v>
      </c>
      <c r="BF9215" t="s">
        <v>595</v>
      </c>
    </row>
    <row r="9216" spans="25:58">
      <c r="Y9216" t="str">
        <f t="shared" si="284"/>
        <v/>
      </c>
      <c r="BC9216" t="s">
        <v>15803</v>
      </c>
      <c r="BD9216" t="s">
        <v>15804</v>
      </c>
      <c r="BE9216" t="s">
        <v>15805</v>
      </c>
      <c r="BF9216" t="s">
        <v>643</v>
      </c>
    </row>
    <row r="9217" spans="25:58">
      <c r="Y9217" t="str">
        <f t="shared" si="284"/>
        <v/>
      </c>
      <c r="BC9217" t="s">
        <v>15803</v>
      </c>
      <c r="BD9217" t="s">
        <v>15804</v>
      </c>
      <c r="BE9217" t="s">
        <v>15805</v>
      </c>
      <c r="BF9217" t="s">
        <v>643</v>
      </c>
    </row>
    <row r="9218" spans="25:58">
      <c r="Y9218" t="str">
        <f t="shared" si="284"/>
        <v/>
      </c>
      <c r="BC9218" t="s">
        <v>15806</v>
      </c>
      <c r="BD9218" t="s">
        <v>15807</v>
      </c>
      <c r="BE9218" t="s">
        <v>15808</v>
      </c>
      <c r="BF9218" t="s">
        <v>647</v>
      </c>
    </row>
    <row r="9219" spans="25:58">
      <c r="Y9219" t="str">
        <f t="shared" si="284"/>
        <v/>
      </c>
      <c r="BC9219" t="s">
        <v>15809</v>
      </c>
      <c r="BD9219" t="s">
        <v>15810</v>
      </c>
      <c r="BE9219" t="s">
        <v>15811</v>
      </c>
      <c r="BF9219" t="s">
        <v>615</v>
      </c>
    </row>
    <row r="9220" spans="25:58">
      <c r="Y9220" t="str">
        <f t="shared" si="284"/>
        <v/>
      </c>
      <c r="BC9220" t="s">
        <v>15812</v>
      </c>
      <c r="BD9220" t="s">
        <v>15813</v>
      </c>
      <c r="BE9220" t="s">
        <v>15814</v>
      </c>
      <c r="BF9220" t="s">
        <v>631</v>
      </c>
    </row>
    <row r="9221" spans="25:58">
      <c r="Y9221" t="str">
        <f t="shared" si="284"/>
        <v/>
      </c>
      <c r="BC9221" t="s">
        <v>15815</v>
      </c>
      <c r="BD9221" t="s">
        <v>15816</v>
      </c>
      <c r="BE9221" t="s">
        <v>15811</v>
      </c>
      <c r="BF9221" t="s">
        <v>615</v>
      </c>
    </row>
    <row r="9222" spans="25:58">
      <c r="Y9222" t="str">
        <f t="shared" si="284"/>
        <v/>
      </c>
      <c r="BC9222" t="s">
        <v>15817</v>
      </c>
      <c r="BD9222" t="s">
        <v>15818</v>
      </c>
      <c r="BE9222" t="s">
        <v>15819</v>
      </c>
      <c r="BF9222" t="s">
        <v>658</v>
      </c>
    </row>
    <row r="9223" spans="25:58">
      <c r="Y9223" t="str">
        <f t="shared" si="284"/>
        <v/>
      </c>
      <c r="BC9223" t="s">
        <v>15817</v>
      </c>
      <c r="BD9223" t="s">
        <v>15818</v>
      </c>
      <c r="BE9223" t="s">
        <v>15820</v>
      </c>
      <c r="BF9223" t="s">
        <v>1659</v>
      </c>
    </row>
    <row r="9224" spans="25:58">
      <c r="Y9224" t="str">
        <f t="shared" si="284"/>
        <v/>
      </c>
      <c r="BC9224" t="s">
        <v>15821</v>
      </c>
      <c r="BD9224" t="s">
        <v>15822</v>
      </c>
      <c r="BE9224" t="s">
        <v>15823</v>
      </c>
      <c r="BF9224" t="s">
        <v>651</v>
      </c>
    </row>
    <row r="9225" spans="25:58">
      <c r="Y9225" t="str">
        <f t="shared" si="284"/>
        <v/>
      </c>
      <c r="BC9225" t="s">
        <v>15824</v>
      </c>
      <c r="BD9225" t="s">
        <v>15825</v>
      </c>
      <c r="BE9225" t="s">
        <v>15802</v>
      </c>
      <c r="BF9225" t="s">
        <v>595</v>
      </c>
    </row>
    <row r="9226" spans="25:58">
      <c r="Y9226" t="str">
        <f t="shared" si="284"/>
        <v/>
      </c>
      <c r="BC9226" t="s">
        <v>15824</v>
      </c>
      <c r="BD9226" t="s">
        <v>15825</v>
      </c>
      <c r="BE9226" t="s">
        <v>15802</v>
      </c>
      <c r="BF9226" t="s">
        <v>595</v>
      </c>
    </row>
    <row r="9227" spans="25:58">
      <c r="Y9227" t="str">
        <f t="shared" si="284"/>
        <v/>
      </c>
      <c r="BC9227" t="s">
        <v>15826</v>
      </c>
      <c r="BD9227" t="s">
        <v>15827</v>
      </c>
      <c r="BE9227" t="s">
        <v>15808</v>
      </c>
      <c r="BF9227" t="s">
        <v>647</v>
      </c>
    </row>
    <row r="9228" spans="25:58">
      <c r="Y9228" t="str">
        <f t="shared" si="284"/>
        <v/>
      </c>
      <c r="BC9228" t="s">
        <v>15828</v>
      </c>
      <c r="BD9228" t="s">
        <v>15829</v>
      </c>
      <c r="BE9228" t="s">
        <v>15830</v>
      </c>
      <c r="BF9228" t="s">
        <v>619</v>
      </c>
    </row>
    <row r="9229" spans="25:58">
      <c r="Y9229" t="str">
        <f t="shared" si="284"/>
        <v/>
      </c>
      <c r="BC9229" t="s">
        <v>15828</v>
      </c>
      <c r="BD9229" t="s">
        <v>15829</v>
      </c>
      <c r="BE9229" t="s">
        <v>15831</v>
      </c>
      <c r="BF9229" t="s">
        <v>1703</v>
      </c>
    </row>
    <row r="9230" spans="25:58">
      <c r="Y9230" t="str">
        <f t="shared" ref="Y9230:Y9293" si="285">MID($W9230,2,1)</f>
        <v/>
      </c>
      <c r="BC9230" t="s">
        <v>15832</v>
      </c>
      <c r="BD9230" t="s">
        <v>15833</v>
      </c>
      <c r="BE9230" t="s">
        <v>15834</v>
      </c>
      <c r="BF9230" t="s">
        <v>624</v>
      </c>
    </row>
    <row r="9231" spans="25:58">
      <c r="Y9231" t="str">
        <f t="shared" si="285"/>
        <v/>
      </c>
      <c r="BC9231" t="s">
        <v>15835</v>
      </c>
      <c r="BD9231" t="s">
        <v>15836</v>
      </c>
      <c r="BE9231" t="s">
        <v>15830</v>
      </c>
      <c r="BF9231" t="s">
        <v>619</v>
      </c>
    </row>
    <row r="9232" spans="25:58">
      <c r="Y9232" t="str">
        <f t="shared" si="285"/>
        <v/>
      </c>
      <c r="BC9232" t="s">
        <v>15835</v>
      </c>
      <c r="BD9232" t="s">
        <v>15836</v>
      </c>
      <c r="BE9232" t="s">
        <v>15831</v>
      </c>
      <c r="BF9232" t="s">
        <v>1703</v>
      </c>
    </row>
    <row r="9233" spans="25:58">
      <c r="Y9233" t="str">
        <f t="shared" si="285"/>
        <v/>
      </c>
      <c r="BC9233" t="s">
        <v>15837</v>
      </c>
      <c r="BD9233" t="s">
        <v>15838</v>
      </c>
      <c r="BE9233" t="s">
        <v>15823</v>
      </c>
      <c r="BF9233" t="s">
        <v>651</v>
      </c>
    </row>
    <row r="9234" spans="25:58">
      <c r="Y9234" t="str">
        <f t="shared" si="285"/>
        <v/>
      </c>
      <c r="BC9234" t="s">
        <v>15837</v>
      </c>
      <c r="BD9234" t="s">
        <v>15838</v>
      </c>
      <c r="BE9234" t="s">
        <v>15823</v>
      </c>
      <c r="BF9234" t="s">
        <v>651</v>
      </c>
    </row>
    <row r="9235" spans="25:58">
      <c r="Y9235" t="str">
        <f t="shared" si="285"/>
        <v/>
      </c>
      <c r="BC9235" t="s">
        <v>15839</v>
      </c>
      <c r="BD9235" t="s">
        <v>15840</v>
      </c>
      <c r="BE9235" t="s">
        <v>15819</v>
      </c>
      <c r="BF9235" t="s">
        <v>658</v>
      </c>
    </row>
    <row r="9236" spans="25:58">
      <c r="Y9236" t="str">
        <f t="shared" si="285"/>
        <v/>
      </c>
      <c r="BC9236" t="s">
        <v>15841</v>
      </c>
      <c r="BD9236" t="s">
        <v>15842</v>
      </c>
      <c r="BE9236" t="s">
        <v>15819</v>
      </c>
      <c r="BF9236" t="s">
        <v>658</v>
      </c>
    </row>
    <row r="9237" spans="25:58">
      <c r="Y9237" t="str">
        <f t="shared" si="285"/>
        <v/>
      </c>
      <c r="BC9237" t="s">
        <v>15843</v>
      </c>
      <c r="BD9237" t="s">
        <v>15844</v>
      </c>
      <c r="BE9237" t="s">
        <v>15834</v>
      </c>
      <c r="BF9237" t="s">
        <v>624</v>
      </c>
    </row>
    <row r="9238" spans="25:58">
      <c r="Y9238" t="str">
        <f t="shared" si="285"/>
        <v/>
      </c>
      <c r="BC9238" t="s">
        <v>15845</v>
      </c>
      <c r="BD9238" t="s">
        <v>15846</v>
      </c>
      <c r="BE9238" t="s">
        <v>15811</v>
      </c>
      <c r="BF9238" t="s">
        <v>615</v>
      </c>
    </row>
    <row r="9239" spans="25:58">
      <c r="Y9239" t="str">
        <f t="shared" si="285"/>
        <v/>
      </c>
      <c r="BC9239" t="s">
        <v>15845</v>
      </c>
      <c r="BD9239" t="s">
        <v>15846</v>
      </c>
      <c r="BE9239" t="s">
        <v>15811</v>
      </c>
      <c r="BF9239" t="s">
        <v>615</v>
      </c>
    </row>
    <row r="9240" spans="25:58">
      <c r="Y9240" t="str">
        <f t="shared" si="285"/>
        <v/>
      </c>
      <c r="BC9240" t="s">
        <v>15847</v>
      </c>
      <c r="BD9240" t="s">
        <v>15848</v>
      </c>
      <c r="BE9240" t="s">
        <v>15802</v>
      </c>
      <c r="BF9240" t="s">
        <v>595</v>
      </c>
    </row>
    <row r="9241" spans="25:58">
      <c r="Y9241" t="str">
        <f t="shared" si="285"/>
        <v/>
      </c>
      <c r="BC9241" t="s">
        <v>15849</v>
      </c>
      <c r="BD9241" t="s">
        <v>15850</v>
      </c>
      <c r="BE9241" t="s">
        <v>15851</v>
      </c>
      <c r="BF9241" t="s">
        <v>599</v>
      </c>
    </row>
    <row r="9242" spans="25:58">
      <c r="Y9242" t="str">
        <f t="shared" si="285"/>
        <v/>
      </c>
      <c r="BC9242" t="s">
        <v>15849</v>
      </c>
      <c r="BD9242" t="s">
        <v>15850</v>
      </c>
      <c r="BE9242" t="s">
        <v>15851</v>
      </c>
      <c r="BF9242" t="s">
        <v>599</v>
      </c>
    </row>
    <row r="9243" spans="25:58">
      <c r="Y9243" t="str">
        <f t="shared" si="285"/>
        <v/>
      </c>
      <c r="BC9243" t="s">
        <v>15849</v>
      </c>
      <c r="BD9243" t="s">
        <v>15850</v>
      </c>
      <c r="BE9243" t="s">
        <v>15819</v>
      </c>
      <c r="BF9243" t="s">
        <v>658</v>
      </c>
    </row>
    <row r="9244" spans="25:58">
      <c r="Y9244" t="str">
        <f t="shared" si="285"/>
        <v/>
      </c>
      <c r="BC9244" t="s">
        <v>15852</v>
      </c>
      <c r="BD9244" t="s">
        <v>15853</v>
      </c>
      <c r="BE9244" t="s">
        <v>15854</v>
      </c>
      <c r="BF9244" t="s">
        <v>1711</v>
      </c>
    </row>
    <row r="9245" spans="25:58">
      <c r="Y9245" t="str">
        <f t="shared" si="285"/>
        <v/>
      </c>
      <c r="BC9245" t="s">
        <v>15855</v>
      </c>
      <c r="BD9245" t="s">
        <v>15856</v>
      </c>
      <c r="BE9245" t="s">
        <v>15851</v>
      </c>
      <c r="BF9245" t="s">
        <v>599</v>
      </c>
    </row>
    <row r="9246" spans="25:58">
      <c r="Y9246" t="str">
        <f t="shared" si="285"/>
        <v/>
      </c>
      <c r="BC9246" t="s">
        <v>15855</v>
      </c>
      <c r="BD9246" t="s">
        <v>15856</v>
      </c>
      <c r="BE9246" t="s">
        <v>15851</v>
      </c>
      <c r="BF9246" t="s">
        <v>599</v>
      </c>
    </row>
    <row r="9247" spans="25:58">
      <c r="Y9247" t="str">
        <f t="shared" si="285"/>
        <v/>
      </c>
      <c r="BC9247" t="s">
        <v>15857</v>
      </c>
      <c r="BD9247" t="s">
        <v>15858</v>
      </c>
      <c r="BE9247" t="s">
        <v>15859</v>
      </c>
      <c r="BF9247" t="s">
        <v>1637</v>
      </c>
    </row>
    <row r="9248" spans="25:58">
      <c r="Y9248" t="str">
        <f t="shared" si="285"/>
        <v/>
      </c>
      <c r="BC9248" t="s">
        <v>15860</v>
      </c>
      <c r="BD9248" t="s">
        <v>15861</v>
      </c>
      <c r="BE9248" t="s">
        <v>15862</v>
      </c>
      <c r="BF9248" t="s">
        <v>635</v>
      </c>
    </row>
    <row r="9249" spans="25:58">
      <c r="Y9249" t="str">
        <f t="shared" si="285"/>
        <v/>
      </c>
      <c r="BC9249" t="s">
        <v>15863</v>
      </c>
      <c r="BD9249" t="s">
        <v>15864</v>
      </c>
      <c r="BE9249" t="s">
        <v>15865</v>
      </c>
      <c r="BF9249" t="s">
        <v>595</v>
      </c>
    </row>
    <row r="9250" spans="25:58">
      <c r="Y9250" t="str">
        <f t="shared" si="285"/>
        <v/>
      </c>
      <c r="BC9250" t="s">
        <v>15866</v>
      </c>
      <c r="BD9250" t="s">
        <v>15867</v>
      </c>
      <c r="BE9250" t="s">
        <v>15868</v>
      </c>
      <c r="BF9250" t="s">
        <v>592</v>
      </c>
    </row>
    <row r="9251" spans="25:58">
      <c r="Y9251" t="str">
        <f t="shared" si="285"/>
        <v/>
      </c>
      <c r="BC9251" t="s">
        <v>15866</v>
      </c>
      <c r="BD9251" t="s">
        <v>15867</v>
      </c>
      <c r="BE9251" t="s">
        <v>15868</v>
      </c>
      <c r="BF9251" t="s">
        <v>592</v>
      </c>
    </row>
    <row r="9252" spans="25:58">
      <c r="Y9252" t="str">
        <f t="shared" si="285"/>
        <v/>
      </c>
      <c r="BC9252" t="s">
        <v>15866</v>
      </c>
      <c r="BD9252" t="s">
        <v>15867</v>
      </c>
      <c r="BE9252" t="s">
        <v>15868</v>
      </c>
      <c r="BF9252" t="s">
        <v>592</v>
      </c>
    </row>
    <row r="9253" spans="25:58">
      <c r="Y9253" t="str">
        <f t="shared" si="285"/>
        <v/>
      </c>
      <c r="BC9253" t="s">
        <v>15869</v>
      </c>
      <c r="BD9253" t="s">
        <v>15870</v>
      </c>
      <c r="BE9253" t="s">
        <v>15871</v>
      </c>
      <c r="BF9253" t="s">
        <v>651</v>
      </c>
    </row>
    <row r="9254" spans="25:58">
      <c r="Y9254" t="str">
        <f t="shared" si="285"/>
        <v/>
      </c>
      <c r="BC9254" t="s">
        <v>15869</v>
      </c>
      <c r="BD9254" t="s">
        <v>15870</v>
      </c>
      <c r="BE9254" t="s">
        <v>15871</v>
      </c>
      <c r="BF9254" t="s">
        <v>651</v>
      </c>
    </row>
    <row r="9255" spans="25:58">
      <c r="Y9255" t="str">
        <f t="shared" si="285"/>
        <v/>
      </c>
      <c r="BC9255" t="s">
        <v>15869</v>
      </c>
      <c r="BD9255" t="s">
        <v>15870</v>
      </c>
      <c r="BE9255" t="s">
        <v>15871</v>
      </c>
      <c r="BF9255" t="s">
        <v>651</v>
      </c>
    </row>
    <row r="9256" spans="25:58">
      <c r="Y9256" t="str">
        <f t="shared" si="285"/>
        <v/>
      </c>
      <c r="BC9256" t="s">
        <v>15872</v>
      </c>
      <c r="BD9256" t="s">
        <v>15873</v>
      </c>
      <c r="BE9256" t="s">
        <v>15874</v>
      </c>
      <c r="BF9256" t="s">
        <v>1637</v>
      </c>
    </row>
    <row r="9257" spans="25:58">
      <c r="Y9257" t="str">
        <f t="shared" si="285"/>
        <v/>
      </c>
      <c r="BC9257" t="s">
        <v>15872</v>
      </c>
      <c r="BD9257" t="s">
        <v>15873</v>
      </c>
      <c r="BE9257" t="s">
        <v>15874</v>
      </c>
      <c r="BF9257" t="s">
        <v>1637</v>
      </c>
    </row>
    <row r="9258" spans="25:58">
      <c r="Y9258" t="str">
        <f t="shared" si="285"/>
        <v/>
      </c>
      <c r="BC9258" t="s">
        <v>15872</v>
      </c>
      <c r="BD9258" t="s">
        <v>15873</v>
      </c>
      <c r="BE9258" t="s">
        <v>15874</v>
      </c>
      <c r="BF9258" t="s">
        <v>1637</v>
      </c>
    </row>
    <row r="9259" spans="25:58">
      <c r="Y9259" t="str">
        <f t="shared" si="285"/>
        <v/>
      </c>
      <c r="BC9259" t="s">
        <v>15872</v>
      </c>
      <c r="BD9259" t="s">
        <v>15873</v>
      </c>
      <c r="BE9259" t="s">
        <v>15874</v>
      </c>
      <c r="BF9259" t="s">
        <v>1637</v>
      </c>
    </row>
    <row r="9260" spans="25:58">
      <c r="Y9260" t="str">
        <f t="shared" si="285"/>
        <v/>
      </c>
      <c r="BC9260" t="s">
        <v>15875</v>
      </c>
      <c r="BD9260" t="s">
        <v>15876</v>
      </c>
      <c r="BE9260" t="s">
        <v>15877</v>
      </c>
      <c r="BF9260" t="s">
        <v>624</v>
      </c>
    </row>
    <row r="9261" spans="25:58">
      <c r="Y9261" t="str">
        <f t="shared" si="285"/>
        <v/>
      </c>
      <c r="BC9261" t="s">
        <v>15875</v>
      </c>
      <c r="BD9261" t="s">
        <v>15876</v>
      </c>
      <c r="BE9261" t="s">
        <v>15877</v>
      </c>
      <c r="BF9261" t="s">
        <v>624</v>
      </c>
    </row>
    <row r="9262" spans="25:58">
      <c r="Y9262" t="str">
        <f t="shared" si="285"/>
        <v/>
      </c>
      <c r="BC9262" t="s">
        <v>15875</v>
      </c>
      <c r="BD9262" t="s">
        <v>15876</v>
      </c>
      <c r="BE9262" t="s">
        <v>15877</v>
      </c>
      <c r="BF9262" t="s">
        <v>624</v>
      </c>
    </row>
    <row r="9263" spans="25:58">
      <c r="Y9263" t="str">
        <f t="shared" si="285"/>
        <v/>
      </c>
      <c r="BC9263" t="s">
        <v>15878</v>
      </c>
      <c r="BD9263" t="s">
        <v>15879</v>
      </c>
      <c r="BE9263" t="s">
        <v>15871</v>
      </c>
      <c r="BF9263" t="s">
        <v>651</v>
      </c>
    </row>
    <row r="9264" spans="25:58">
      <c r="Y9264" t="str">
        <f t="shared" si="285"/>
        <v/>
      </c>
      <c r="BC9264" t="s">
        <v>15880</v>
      </c>
      <c r="BD9264" t="s">
        <v>15881</v>
      </c>
      <c r="BE9264" t="s">
        <v>15882</v>
      </c>
      <c r="BF9264" t="s">
        <v>655</v>
      </c>
    </row>
    <row r="9265" spans="25:58">
      <c r="Y9265" t="str">
        <f t="shared" si="285"/>
        <v/>
      </c>
      <c r="BC9265" t="s">
        <v>15880</v>
      </c>
      <c r="BD9265" t="s">
        <v>15881</v>
      </c>
      <c r="BE9265" t="s">
        <v>15882</v>
      </c>
      <c r="BF9265" t="s">
        <v>655</v>
      </c>
    </row>
    <row r="9266" spans="25:58">
      <c r="Y9266" t="str">
        <f t="shared" si="285"/>
        <v/>
      </c>
      <c r="BC9266" t="s">
        <v>15880</v>
      </c>
      <c r="BD9266" t="s">
        <v>15881</v>
      </c>
      <c r="BE9266" t="s">
        <v>15882</v>
      </c>
      <c r="BF9266" t="s">
        <v>655</v>
      </c>
    </row>
    <row r="9267" spans="25:58">
      <c r="Y9267" t="str">
        <f t="shared" si="285"/>
        <v/>
      </c>
      <c r="BC9267" t="s">
        <v>15880</v>
      </c>
      <c r="BD9267" t="s">
        <v>15881</v>
      </c>
      <c r="BE9267" t="s">
        <v>15882</v>
      </c>
      <c r="BF9267" t="s">
        <v>655</v>
      </c>
    </row>
    <row r="9268" spans="25:58">
      <c r="Y9268" t="str">
        <f t="shared" si="285"/>
        <v/>
      </c>
      <c r="BC9268" t="s">
        <v>15883</v>
      </c>
      <c r="BD9268" t="s">
        <v>15884</v>
      </c>
      <c r="BE9268" t="s">
        <v>15885</v>
      </c>
      <c r="BF9268" t="s">
        <v>647</v>
      </c>
    </row>
    <row r="9269" spans="25:58">
      <c r="Y9269" t="str">
        <f t="shared" si="285"/>
        <v/>
      </c>
      <c r="BC9269" t="s">
        <v>15883</v>
      </c>
      <c r="BD9269" t="s">
        <v>15884</v>
      </c>
      <c r="BE9269" t="s">
        <v>15885</v>
      </c>
      <c r="BF9269" t="s">
        <v>647</v>
      </c>
    </row>
    <row r="9270" spans="25:58">
      <c r="Y9270" t="str">
        <f t="shared" si="285"/>
        <v/>
      </c>
      <c r="BC9270" t="s">
        <v>15883</v>
      </c>
      <c r="BD9270" t="s">
        <v>15884</v>
      </c>
      <c r="BE9270" t="s">
        <v>15885</v>
      </c>
      <c r="BF9270" t="s">
        <v>647</v>
      </c>
    </row>
    <row r="9271" spans="25:58">
      <c r="Y9271" t="str">
        <f t="shared" si="285"/>
        <v/>
      </c>
      <c r="BC9271" t="s">
        <v>15883</v>
      </c>
      <c r="BD9271" t="s">
        <v>15884</v>
      </c>
      <c r="BE9271" t="s">
        <v>15885</v>
      </c>
      <c r="BF9271" t="s">
        <v>647</v>
      </c>
    </row>
    <row r="9272" spans="25:58">
      <c r="Y9272" t="str">
        <f t="shared" si="285"/>
        <v/>
      </c>
      <c r="BC9272" t="s">
        <v>15886</v>
      </c>
      <c r="BD9272" t="s">
        <v>15887</v>
      </c>
      <c r="BE9272" t="s">
        <v>15871</v>
      </c>
      <c r="BF9272" t="s">
        <v>651</v>
      </c>
    </row>
    <row r="9273" spans="25:58">
      <c r="Y9273" t="str">
        <f t="shared" si="285"/>
        <v/>
      </c>
      <c r="BC9273" t="s">
        <v>15886</v>
      </c>
      <c r="BD9273" t="s">
        <v>15887</v>
      </c>
      <c r="BE9273" t="s">
        <v>15871</v>
      </c>
      <c r="BF9273" t="s">
        <v>651</v>
      </c>
    </row>
    <row r="9274" spans="25:58">
      <c r="Y9274" t="str">
        <f t="shared" si="285"/>
        <v/>
      </c>
      <c r="BC9274" t="s">
        <v>15886</v>
      </c>
      <c r="BD9274" t="s">
        <v>15887</v>
      </c>
      <c r="BE9274" t="s">
        <v>15871</v>
      </c>
      <c r="BF9274" t="s">
        <v>651</v>
      </c>
    </row>
    <row r="9275" spans="25:58">
      <c r="Y9275" t="str">
        <f t="shared" si="285"/>
        <v/>
      </c>
      <c r="BC9275" t="s">
        <v>15886</v>
      </c>
      <c r="BD9275" t="s">
        <v>15887</v>
      </c>
      <c r="BE9275" t="s">
        <v>15871</v>
      </c>
      <c r="BF9275" t="s">
        <v>651</v>
      </c>
    </row>
    <row r="9276" spans="25:58">
      <c r="Y9276" t="str">
        <f t="shared" si="285"/>
        <v/>
      </c>
      <c r="BC9276" t="s">
        <v>15888</v>
      </c>
      <c r="BD9276" t="s">
        <v>15889</v>
      </c>
      <c r="BE9276" t="s">
        <v>15871</v>
      </c>
      <c r="BF9276" t="s">
        <v>651</v>
      </c>
    </row>
    <row r="9277" spans="25:58">
      <c r="Y9277" t="str">
        <f t="shared" si="285"/>
        <v/>
      </c>
      <c r="BC9277" t="s">
        <v>15890</v>
      </c>
      <c r="BD9277" t="s">
        <v>15891</v>
      </c>
      <c r="BE9277" t="s">
        <v>15892</v>
      </c>
      <c r="BF9277" t="s">
        <v>603</v>
      </c>
    </row>
    <row r="9278" spans="25:58">
      <c r="Y9278" t="str">
        <f t="shared" si="285"/>
        <v/>
      </c>
      <c r="BC9278" t="s">
        <v>15893</v>
      </c>
      <c r="BD9278" t="s">
        <v>15894</v>
      </c>
      <c r="BE9278" t="s">
        <v>15895</v>
      </c>
      <c r="BF9278" t="s">
        <v>631</v>
      </c>
    </row>
    <row r="9279" spans="25:58">
      <c r="Y9279" t="str">
        <f t="shared" si="285"/>
        <v/>
      </c>
      <c r="BC9279" t="s">
        <v>15893</v>
      </c>
      <c r="BD9279" t="s">
        <v>15894</v>
      </c>
      <c r="BE9279" t="s">
        <v>15896</v>
      </c>
      <c r="BF9279" t="s">
        <v>619</v>
      </c>
    </row>
    <row r="9280" spans="25:58">
      <c r="Y9280" t="str">
        <f t="shared" si="285"/>
        <v/>
      </c>
      <c r="BC9280" t="s">
        <v>15893</v>
      </c>
      <c r="BD9280" t="s">
        <v>15894</v>
      </c>
      <c r="BE9280" t="s">
        <v>15897</v>
      </c>
      <c r="BF9280" t="s">
        <v>1703</v>
      </c>
    </row>
    <row r="9281" spans="25:58">
      <c r="Y9281" t="str">
        <f t="shared" si="285"/>
        <v/>
      </c>
      <c r="BC9281" t="s">
        <v>15898</v>
      </c>
      <c r="BD9281" t="s">
        <v>15899</v>
      </c>
      <c r="BE9281" t="s">
        <v>15895</v>
      </c>
      <c r="BF9281" t="s">
        <v>631</v>
      </c>
    </row>
    <row r="9282" spans="25:58">
      <c r="Y9282" t="str">
        <f t="shared" si="285"/>
        <v/>
      </c>
      <c r="BC9282" t="s">
        <v>15898</v>
      </c>
      <c r="BD9282" t="s">
        <v>15899</v>
      </c>
      <c r="BE9282" t="s">
        <v>15895</v>
      </c>
      <c r="BF9282" t="s">
        <v>631</v>
      </c>
    </row>
    <row r="9283" spans="25:58">
      <c r="Y9283" t="str">
        <f t="shared" si="285"/>
        <v/>
      </c>
      <c r="BC9283" t="s">
        <v>15898</v>
      </c>
      <c r="BD9283" t="s">
        <v>15899</v>
      </c>
      <c r="BE9283" t="s">
        <v>15895</v>
      </c>
      <c r="BF9283" t="s">
        <v>631</v>
      </c>
    </row>
    <row r="9284" spans="25:58">
      <c r="Y9284" t="str">
        <f t="shared" si="285"/>
        <v/>
      </c>
      <c r="BC9284" t="s">
        <v>15898</v>
      </c>
      <c r="BD9284" t="s">
        <v>15899</v>
      </c>
      <c r="BE9284" t="s">
        <v>15895</v>
      </c>
      <c r="BF9284" t="s">
        <v>631</v>
      </c>
    </row>
    <row r="9285" spans="25:58">
      <c r="Y9285" t="str">
        <f t="shared" si="285"/>
        <v/>
      </c>
      <c r="BC9285" t="s">
        <v>15900</v>
      </c>
      <c r="BD9285" t="s">
        <v>15901</v>
      </c>
      <c r="BE9285" t="s">
        <v>15896</v>
      </c>
      <c r="BF9285" t="s">
        <v>619</v>
      </c>
    </row>
    <row r="9286" spans="25:58">
      <c r="Y9286" t="str">
        <f t="shared" si="285"/>
        <v/>
      </c>
      <c r="BC9286" t="s">
        <v>15902</v>
      </c>
      <c r="BD9286" t="s">
        <v>15903</v>
      </c>
      <c r="BE9286" t="s">
        <v>15871</v>
      </c>
      <c r="BF9286" t="s">
        <v>651</v>
      </c>
    </row>
    <row r="9287" spans="25:58">
      <c r="Y9287" t="str">
        <f t="shared" si="285"/>
        <v/>
      </c>
      <c r="BC9287" t="s">
        <v>15902</v>
      </c>
      <c r="BD9287" t="s">
        <v>15903</v>
      </c>
      <c r="BE9287" t="s">
        <v>15871</v>
      </c>
      <c r="BF9287" t="s">
        <v>651</v>
      </c>
    </row>
    <row r="9288" spans="25:58">
      <c r="Y9288" t="str">
        <f t="shared" si="285"/>
        <v/>
      </c>
      <c r="BC9288" t="s">
        <v>15902</v>
      </c>
      <c r="BD9288" t="s">
        <v>15903</v>
      </c>
      <c r="BE9288" t="s">
        <v>15871</v>
      </c>
      <c r="BF9288" t="s">
        <v>651</v>
      </c>
    </row>
    <row r="9289" spans="25:58">
      <c r="Y9289" t="str">
        <f t="shared" si="285"/>
        <v/>
      </c>
      <c r="BC9289" t="s">
        <v>15904</v>
      </c>
      <c r="BD9289" t="s">
        <v>15905</v>
      </c>
      <c r="BE9289" t="s">
        <v>15906</v>
      </c>
      <c r="BF9289" t="s">
        <v>643</v>
      </c>
    </row>
    <row r="9290" spans="25:58">
      <c r="Y9290" t="str">
        <f t="shared" si="285"/>
        <v/>
      </c>
      <c r="BC9290" t="s">
        <v>15904</v>
      </c>
      <c r="BD9290" t="s">
        <v>15905</v>
      </c>
      <c r="BE9290" t="s">
        <v>15906</v>
      </c>
      <c r="BF9290" t="s">
        <v>643</v>
      </c>
    </row>
    <row r="9291" spans="25:58">
      <c r="Y9291" t="str">
        <f t="shared" si="285"/>
        <v/>
      </c>
      <c r="BC9291" t="s">
        <v>15904</v>
      </c>
      <c r="BD9291" t="s">
        <v>15905</v>
      </c>
      <c r="BE9291" t="s">
        <v>15906</v>
      </c>
      <c r="BF9291" t="s">
        <v>643</v>
      </c>
    </row>
    <row r="9292" spans="25:58">
      <c r="Y9292" t="str">
        <f t="shared" si="285"/>
        <v/>
      </c>
      <c r="BC9292" t="s">
        <v>15904</v>
      </c>
      <c r="BD9292" t="s">
        <v>15905</v>
      </c>
      <c r="BE9292" t="s">
        <v>15868</v>
      </c>
      <c r="BF9292" t="s">
        <v>592</v>
      </c>
    </row>
    <row r="9293" spans="25:58">
      <c r="Y9293" t="str">
        <f t="shared" si="285"/>
        <v/>
      </c>
      <c r="BC9293" t="s">
        <v>15904</v>
      </c>
      <c r="BD9293" t="s">
        <v>15905</v>
      </c>
      <c r="BE9293" t="s">
        <v>15907</v>
      </c>
      <c r="BF9293" t="s">
        <v>607</v>
      </c>
    </row>
    <row r="9294" spans="25:58">
      <c r="Y9294" t="str">
        <f t="shared" ref="Y9294:Y9357" si="286">MID($W9294,2,1)</f>
        <v/>
      </c>
      <c r="BC9294" t="s">
        <v>15908</v>
      </c>
      <c r="BD9294" t="s">
        <v>15909</v>
      </c>
      <c r="BE9294" t="s">
        <v>15882</v>
      </c>
      <c r="BF9294" t="s">
        <v>655</v>
      </c>
    </row>
    <row r="9295" spans="25:58">
      <c r="Y9295" t="str">
        <f t="shared" si="286"/>
        <v/>
      </c>
      <c r="BC9295" t="s">
        <v>15910</v>
      </c>
      <c r="BD9295" t="s">
        <v>15911</v>
      </c>
      <c r="BE9295" t="s">
        <v>15877</v>
      </c>
      <c r="BF9295" t="s">
        <v>624</v>
      </c>
    </row>
    <row r="9296" spans="25:58">
      <c r="Y9296" t="str">
        <f t="shared" si="286"/>
        <v/>
      </c>
      <c r="BC9296" t="s">
        <v>15912</v>
      </c>
      <c r="BD9296" t="s">
        <v>15913</v>
      </c>
      <c r="BE9296" t="s">
        <v>15896</v>
      </c>
      <c r="BF9296" t="s">
        <v>619</v>
      </c>
    </row>
    <row r="9297" spans="25:58">
      <c r="Y9297" t="str">
        <f t="shared" si="286"/>
        <v/>
      </c>
      <c r="BC9297" t="s">
        <v>15914</v>
      </c>
      <c r="BD9297" t="s">
        <v>15915</v>
      </c>
      <c r="BE9297" t="s">
        <v>15865</v>
      </c>
      <c r="BF9297" t="s">
        <v>595</v>
      </c>
    </row>
    <row r="9298" spans="25:58">
      <c r="Y9298" t="str">
        <f t="shared" si="286"/>
        <v/>
      </c>
      <c r="BC9298" t="s">
        <v>15916</v>
      </c>
      <c r="BD9298" t="s">
        <v>15917</v>
      </c>
      <c r="BE9298" t="s">
        <v>15865</v>
      </c>
      <c r="BF9298" t="s">
        <v>595</v>
      </c>
    </row>
    <row r="9299" spans="25:58">
      <c r="Y9299" t="str">
        <f t="shared" si="286"/>
        <v/>
      </c>
      <c r="BC9299" t="s">
        <v>15908</v>
      </c>
      <c r="BD9299" t="s">
        <v>15909</v>
      </c>
      <c r="BE9299" t="s">
        <v>15882</v>
      </c>
      <c r="BF9299" t="s">
        <v>655</v>
      </c>
    </row>
    <row r="9300" spans="25:58">
      <c r="Y9300" t="str">
        <f t="shared" si="286"/>
        <v/>
      </c>
      <c r="BC9300" t="s">
        <v>15908</v>
      </c>
      <c r="BD9300" t="s">
        <v>15909</v>
      </c>
      <c r="BE9300" t="s">
        <v>15882</v>
      </c>
      <c r="BF9300" t="s">
        <v>655</v>
      </c>
    </row>
    <row r="9301" spans="25:58">
      <c r="Y9301" t="str">
        <f t="shared" si="286"/>
        <v/>
      </c>
      <c r="BC9301" t="s">
        <v>15908</v>
      </c>
      <c r="BD9301" t="s">
        <v>15909</v>
      </c>
      <c r="BE9301" t="s">
        <v>15882</v>
      </c>
      <c r="BF9301" t="s">
        <v>655</v>
      </c>
    </row>
    <row r="9302" spans="25:58">
      <c r="Y9302" t="str">
        <f t="shared" si="286"/>
        <v/>
      </c>
      <c r="BC9302" t="s">
        <v>15910</v>
      </c>
      <c r="BD9302" t="s">
        <v>15911</v>
      </c>
      <c r="BE9302" t="s">
        <v>15877</v>
      </c>
      <c r="BF9302" t="s">
        <v>624</v>
      </c>
    </row>
    <row r="9303" spans="25:58">
      <c r="Y9303" t="str">
        <f t="shared" si="286"/>
        <v/>
      </c>
      <c r="BC9303" t="s">
        <v>15910</v>
      </c>
      <c r="BD9303" t="s">
        <v>15911</v>
      </c>
      <c r="BE9303" t="s">
        <v>15877</v>
      </c>
      <c r="BF9303" t="s">
        <v>624</v>
      </c>
    </row>
    <row r="9304" spans="25:58">
      <c r="Y9304" t="str">
        <f t="shared" si="286"/>
        <v/>
      </c>
      <c r="BC9304" t="s">
        <v>15910</v>
      </c>
      <c r="BD9304" t="s">
        <v>15911</v>
      </c>
      <c r="BE9304" t="s">
        <v>15877</v>
      </c>
      <c r="BF9304" t="s">
        <v>624</v>
      </c>
    </row>
    <row r="9305" spans="25:58">
      <c r="Y9305" t="str">
        <f t="shared" si="286"/>
        <v/>
      </c>
      <c r="BC9305" t="s">
        <v>15908</v>
      </c>
      <c r="BD9305" t="s">
        <v>15909</v>
      </c>
      <c r="BE9305" t="s">
        <v>15918</v>
      </c>
      <c r="BF9305" t="s">
        <v>611</v>
      </c>
    </row>
    <row r="9306" spans="25:58">
      <c r="Y9306" t="str">
        <f t="shared" si="286"/>
        <v/>
      </c>
      <c r="BC9306" t="s">
        <v>15908</v>
      </c>
      <c r="BD9306" t="s">
        <v>15909</v>
      </c>
      <c r="BE9306" t="s">
        <v>15918</v>
      </c>
      <c r="BF9306" t="s">
        <v>611</v>
      </c>
    </row>
    <row r="9307" spans="25:58">
      <c r="Y9307" t="str">
        <f t="shared" si="286"/>
        <v/>
      </c>
      <c r="BC9307" t="s">
        <v>15908</v>
      </c>
      <c r="BD9307" t="s">
        <v>15909</v>
      </c>
      <c r="BE9307" t="s">
        <v>15918</v>
      </c>
      <c r="BF9307" t="s">
        <v>611</v>
      </c>
    </row>
    <row r="9308" spans="25:58">
      <c r="Y9308" t="str">
        <f t="shared" si="286"/>
        <v/>
      </c>
      <c r="BC9308" t="s">
        <v>15908</v>
      </c>
      <c r="BD9308" t="s">
        <v>15909</v>
      </c>
      <c r="BE9308" t="s">
        <v>15918</v>
      </c>
      <c r="BF9308" t="s">
        <v>611</v>
      </c>
    </row>
    <row r="9309" spans="25:58">
      <c r="Y9309" t="str">
        <f t="shared" si="286"/>
        <v/>
      </c>
      <c r="BC9309" t="s">
        <v>15912</v>
      </c>
      <c r="BD9309" t="s">
        <v>15913</v>
      </c>
      <c r="BE9309" t="s">
        <v>15896</v>
      </c>
      <c r="BF9309" t="s">
        <v>619</v>
      </c>
    </row>
    <row r="9310" spans="25:58">
      <c r="Y9310" t="str">
        <f t="shared" si="286"/>
        <v/>
      </c>
      <c r="BC9310" t="s">
        <v>15912</v>
      </c>
      <c r="BD9310" t="s">
        <v>15913</v>
      </c>
      <c r="BE9310" t="s">
        <v>15896</v>
      </c>
      <c r="BF9310" t="s">
        <v>619</v>
      </c>
    </row>
    <row r="9311" spans="25:58">
      <c r="Y9311" t="str">
        <f t="shared" si="286"/>
        <v/>
      </c>
      <c r="BC9311" t="s">
        <v>15912</v>
      </c>
      <c r="BD9311" t="s">
        <v>15913</v>
      </c>
      <c r="BE9311" t="s">
        <v>15896</v>
      </c>
      <c r="BF9311" t="s">
        <v>619</v>
      </c>
    </row>
    <row r="9312" spans="25:58">
      <c r="Y9312" t="str">
        <f t="shared" si="286"/>
        <v/>
      </c>
      <c r="BC9312" t="s">
        <v>15916</v>
      </c>
      <c r="BD9312" t="s">
        <v>15917</v>
      </c>
      <c r="BE9312" t="s">
        <v>15865</v>
      </c>
      <c r="BF9312" t="s">
        <v>595</v>
      </c>
    </row>
    <row r="9313" spans="25:58">
      <c r="Y9313" t="str">
        <f t="shared" si="286"/>
        <v/>
      </c>
      <c r="BC9313" t="s">
        <v>15914</v>
      </c>
      <c r="BD9313" t="s">
        <v>15915</v>
      </c>
      <c r="BE9313" t="s">
        <v>15865</v>
      </c>
      <c r="BF9313" t="s">
        <v>595</v>
      </c>
    </row>
    <row r="9314" spans="25:58">
      <c r="Y9314" t="str">
        <f t="shared" si="286"/>
        <v/>
      </c>
      <c r="BC9314" t="s">
        <v>15916</v>
      </c>
      <c r="BD9314" t="s">
        <v>15917</v>
      </c>
      <c r="BE9314" t="s">
        <v>15865</v>
      </c>
      <c r="BF9314" t="s">
        <v>595</v>
      </c>
    </row>
    <row r="9315" spans="25:58">
      <c r="Y9315" t="str">
        <f t="shared" si="286"/>
        <v/>
      </c>
      <c r="BC9315" t="s">
        <v>15914</v>
      </c>
      <c r="BD9315" t="s">
        <v>15915</v>
      </c>
      <c r="BE9315" t="s">
        <v>15865</v>
      </c>
      <c r="BF9315" t="s">
        <v>595</v>
      </c>
    </row>
    <row r="9316" spans="25:58">
      <c r="Y9316" t="str">
        <f t="shared" si="286"/>
        <v/>
      </c>
      <c r="BC9316" t="s">
        <v>15916</v>
      </c>
      <c r="BD9316" t="s">
        <v>15917</v>
      </c>
      <c r="BE9316" t="s">
        <v>15865</v>
      </c>
      <c r="BF9316" t="s">
        <v>595</v>
      </c>
    </row>
    <row r="9317" spans="25:58">
      <c r="Y9317" t="str">
        <f t="shared" si="286"/>
        <v/>
      </c>
      <c r="BC9317" t="s">
        <v>15914</v>
      </c>
      <c r="BD9317" t="s">
        <v>15915</v>
      </c>
      <c r="BE9317" t="s">
        <v>15865</v>
      </c>
      <c r="BF9317" t="s">
        <v>595</v>
      </c>
    </row>
    <row r="9318" spans="25:58">
      <c r="Y9318" t="str">
        <f t="shared" si="286"/>
        <v/>
      </c>
      <c r="BC9318" t="s">
        <v>15919</v>
      </c>
      <c r="BD9318" t="s">
        <v>15920</v>
      </c>
      <c r="BE9318" t="s">
        <v>15906</v>
      </c>
      <c r="BF9318" t="s">
        <v>643</v>
      </c>
    </row>
    <row r="9319" spans="25:58">
      <c r="Y9319" t="str">
        <f t="shared" si="286"/>
        <v/>
      </c>
      <c r="BC9319" t="s">
        <v>15921</v>
      </c>
      <c r="BD9319" t="s">
        <v>15922</v>
      </c>
      <c r="BE9319" t="s">
        <v>15923</v>
      </c>
      <c r="BF9319" t="s">
        <v>615</v>
      </c>
    </row>
    <row r="9320" spans="25:58">
      <c r="Y9320" t="str">
        <f t="shared" si="286"/>
        <v/>
      </c>
      <c r="BC9320" t="s">
        <v>15921</v>
      </c>
      <c r="BD9320" t="s">
        <v>15922</v>
      </c>
      <c r="BE9320" t="s">
        <v>15924</v>
      </c>
      <c r="BF9320" t="s">
        <v>651</v>
      </c>
    </row>
    <row r="9321" spans="25:58">
      <c r="Y9321" t="str">
        <f t="shared" si="286"/>
        <v/>
      </c>
      <c r="BC9321" t="s">
        <v>15921</v>
      </c>
      <c r="BD9321" t="s">
        <v>15922</v>
      </c>
      <c r="BE9321" t="s">
        <v>15925</v>
      </c>
      <c r="BF9321" t="s">
        <v>1645</v>
      </c>
    </row>
    <row r="9322" spans="25:58">
      <c r="Y9322" t="str">
        <f t="shared" si="286"/>
        <v/>
      </c>
      <c r="BC9322" t="s">
        <v>15926</v>
      </c>
      <c r="BD9322" t="s">
        <v>15927</v>
      </c>
      <c r="BE9322" t="s">
        <v>15928</v>
      </c>
      <c r="BF9322" t="s">
        <v>631</v>
      </c>
    </row>
    <row r="9323" spans="25:58">
      <c r="Y9323" t="str">
        <f t="shared" si="286"/>
        <v/>
      </c>
      <c r="BC9323" t="s">
        <v>15926</v>
      </c>
      <c r="BD9323" t="s">
        <v>15927</v>
      </c>
      <c r="BE9323" t="s">
        <v>15929</v>
      </c>
      <c r="BF9323" t="s">
        <v>619</v>
      </c>
    </row>
    <row r="9324" spans="25:58">
      <c r="Y9324" t="str">
        <f t="shared" si="286"/>
        <v/>
      </c>
      <c r="BC9324" t="s">
        <v>15930</v>
      </c>
      <c r="BD9324" t="s">
        <v>15931</v>
      </c>
      <c r="BE9324" t="s">
        <v>15932</v>
      </c>
      <c r="BF9324" t="s">
        <v>599</v>
      </c>
    </row>
    <row r="9325" spans="25:58">
      <c r="Y9325" t="str">
        <f t="shared" si="286"/>
        <v/>
      </c>
      <c r="BC9325" t="s">
        <v>15933</v>
      </c>
      <c r="BD9325" t="s">
        <v>15934</v>
      </c>
      <c r="BE9325" t="s">
        <v>15935</v>
      </c>
      <c r="BF9325" t="s">
        <v>647</v>
      </c>
    </row>
    <row r="9326" spans="25:58">
      <c r="Y9326" t="str">
        <f t="shared" si="286"/>
        <v/>
      </c>
      <c r="BC9326" t="s">
        <v>15933</v>
      </c>
      <c r="BD9326" t="s">
        <v>15934</v>
      </c>
      <c r="BE9326" t="s">
        <v>15924</v>
      </c>
      <c r="BF9326" t="s">
        <v>651</v>
      </c>
    </row>
    <row r="9327" spans="25:58">
      <c r="Y9327" t="str">
        <f t="shared" si="286"/>
        <v/>
      </c>
      <c r="BC9327" t="s">
        <v>15933</v>
      </c>
      <c r="BD9327" t="s">
        <v>15934</v>
      </c>
      <c r="BE9327" t="s">
        <v>15924</v>
      </c>
      <c r="BF9327" t="s">
        <v>651</v>
      </c>
    </row>
    <row r="9328" spans="25:58">
      <c r="Y9328" t="str">
        <f t="shared" si="286"/>
        <v/>
      </c>
      <c r="BC9328" t="s">
        <v>15936</v>
      </c>
      <c r="BD9328" t="s">
        <v>15937</v>
      </c>
      <c r="BE9328" t="s">
        <v>15935</v>
      </c>
      <c r="BF9328" t="s">
        <v>647</v>
      </c>
    </row>
    <row r="9329" spans="25:58">
      <c r="Y9329" t="str">
        <f t="shared" si="286"/>
        <v/>
      </c>
      <c r="BC9329" t="s">
        <v>15938</v>
      </c>
      <c r="BD9329" t="s">
        <v>15939</v>
      </c>
      <c r="BE9329" t="s">
        <v>15940</v>
      </c>
      <c r="BF9329" t="s">
        <v>1711</v>
      </c>
    </row>
    <row r="9330" spans="25:58">
      <c r="Y9330" t="str">
        <f t="shared" si="286"/>
        <v/>
      </c>
      <c r="BC9330" t="s">
        <v>15941</v>
      </c>
      <c r="BD9330" t="s">
        <v>15942</v>
      </c>
      <c r="BE9330" t="s">
        <v>15924</v>
      </c>
      <c r="BF9330" t="s">
        <v>651</v>
      </c>
    </row>
    <row r="9331" spans="25:58">
      <c r="Y9331" t="str">
        <f t="shared" si="286"/>
        <v/>
      </c>
      <c r="BC9331" t="s">
        <v>15943</v>
      </c>
      <c r="BD9331" t="s">
        <v>15944</v>
      </c>
      <c r="BE9331" t="s">
        <v>15945</v>
      </c>
      <c r="BF9331" t="s">
        <v>655</v>
      </c>
    </row>
    <row r="9332" spans="25:58">
      <c r="Y9332" t="str">
        <f t="shared" si="286"/>
        <v/>
      </c>
      <c r="BC9332" t="s">
        <v>15946</v>
      </c>
      <c r="BD9332" t="s">
        <v>15947</v>
      </c>
      <c r="BE9332" t="s">
        <v>15948</v>
      </c>
      <c r="BF9332" t="s">
        <v>635</v>
      </c>
    </row>
    <row r="9333" spans="25:58">
      <c r="Y9333" t="str">
        <f t="shared" si="286"/>
        <v/>
      </c>
      <c r="BC9333" t="s">
        <v>15949</v>
      </c>
      <c r="BD9333" t="s">
        <v>15950</v>
      </c>
      <c r="BE9333" t="s">
        <v>15940</v>
      </c>
      <c r="BF9333" t="s">
        <v>1711</v>
      </c>
    </row>
    <row r="9334" spans="25:58">
      <c r="Y9334" t="str">
        <f t="shared" si="286"/>
        <v/>
      </c>
      <c r="BC9334" t="s">
        <v>15951</v>
      </c>
      <c r="BD9334" t="s">
        <v>15952</v>
      </c>
      <c r="BE9334" t="s">
        <v>15953</v>
      </c>
      <c r="BF9334" t="s">
        <v>592</v>
      </c>
    </row>
    <row r="9335" spans="25:58">
      <c r="Y9335" t="str">
        <f t="shared" si="286"/>
        <v/>
      </c>
      <c r="BC9335" t="s">
        <v>15954</v>
      </c>
      <c r="BD9335" t="s">
        <v>15955</v>
      </c>
      <c r="BE9335" t="s">
        <v>15945</v>
      </c>
      <c r="BF9335" t="s">
        <v>655</v>
      </c>
    </row>
    <row r="9336" spans="25:58">
      <c r="Y9336" t="str">
        <f t="shared" si="286"/>
        <v/>
      </c>
      <c r="BC9336" t="s">
        <v>15956</v>
      </c>
      <c r="BD9336" t="s">
        <v>15957</v>
      </c>
      <c r="BE9336" t="s">
        <v>15958</v>
      </c>
      <c r="BF9336" t="s">
        <v>1637</v>
      </c>
    </row>
    <row r="9337" spans="25:58">
      <c r="Y9337" t="str">
        <f t="shared" si="286"/>
        <v/>
      </c>
      <c r="BC9337" t="s">
        <v>15959</v>
      </c>
      <c r="BD9337" t="s">
        <v>15960</v>
      </c>
      <c r="BE9337" t="s">
        <v>15929</v>
      </c>
      <c r="BF9337" t="s">
        <v>619</v>
      </c>
    </row>
    <row r="9338" spans="25:58">
      <c r="Y9338" t="str">
        <f t="shared" si="286"/>
        <v/>
      </c>
      <c r="BC9338" t="s">
        <v>15961</v>
      </c>
      <c r="BD9338" t="s">
        <v>15962</v>
      </c>
      <c r="BE9338" t="s">
        <v>15963</v>
      </c>
      <c r="BF9338" t="s">
        <v>595</v>
      </c>
    </row>
    <row r="9339" spans="25:58">
      <c r="Y9339" t="str">
        <f t="shared" si="286"/>
        <v/>
      </c>
      <c r="BC9339" t="s">
        <v>15964</v>
      </c>
      <c r="BD9339" t="s">
        <v>15965</v>
      </c>
      <c r="BE9339" t="s">
        <v>15963</v>
      </c>
      <c r="BF9339" t="s">
        <v>595</v>
      </c>
    </row>
    <row r="9340" spans="25:58">
      <c r="Y9340" t="str">
        <f t="shared" si="286"/>
        <v/>
      </c>
      <c r="BC9340" t="s">
        <v>15966</v>
      </c>
      <c r="BD9340" t="s">
        <v>15967</v>
      </c>
      <c r="BE9340" t="s">
        <v>15968</v>
      </c>
      <c r="BF9340" t="s">
        <v>615</v>
      </c>
    </row>
    <row r="9341" spans="25:58">
      <c r="Y9341" t="str">
        <f t="shared" si="286"/>
        <v/>
      </c>
      <c r="BC9341" t="s">
        <v>15966</v>
      </c>
      <c r="BD9341" t="s">
        <v>15967</v>
      </c>
      <c r="BE9341" t="s">
        <v>15969</v>
      </c>
      <c r="BF9341" t="s">
        <v>1645</v>
      </c>
    </row>
    <row r="9342" spans="25:58">
      <c r="Y9342" t="str">
        <f t="shared" si="286"/>
        <v/>
      </c>
      <c r="BC9342" t="s">
        <v>15966</v>
      </c>
      <c r="BD9342" t="s">
        <v>15967</v>
      </c>
      <c r="BE9342" t="s">
        <v>15969</v>
      </c>
      <c r="BF9342" t="s">
        <v>1645</v>
      </c>
    </row>
    <row r="9343" spans="25:58">
      <c r="Y9343" t="str">
        <f t="shared" si="286"/>
        <v/>
      </c>
      <c r="BC9343" t="s">
        <v>15970</v>
      </c>
      <c r="BD9343" t="s">
        <v>15971</v>
      </c>
      <c r="BE9343" t="s">
        <v>15968</v>
      </c>
      <c r="BF9343" t="s">
        <v>615</v>
      </c>
    </row>
    <row r="9344" spans="25:58">
      <c r="Y9344" t="str">
        <f t="shared" si="286"/>
        <v/>
      </c>
      <c r="BC9344" t="s">
        <v>15970</v>
      </c>
      <c r="BD9344" t="s">
        <v>15971</v>
      </c>
      <c r="BE9344" t="s">
        <v>15969</v>
      </c>
      <c r="BF9344" t="s">
        <v>1645</v>
      </c>
    </row>
    <row r="9345" spans="25:58">
      <c r="Y9345" t="str">
        <f t="shared" si="286"/>
        <v/>
      </c>
      <c r="BC9345" t="s">
        <v>15970</v>
      </c>
      <c r="BD9345" t="s">
        <v>15971</v>
      </c>
      <c r="BE9345" t="s">
        <v>15972</v>
      </c>
      <c r="BF9345" t="s">
        <v>631</v>
      </c>
    </row>
    <row r="9346" spans="25:58">
      <c r="Y9346" t="str">
        <f t="shared" si="286"/>
        <v/>
      </c>
      <c r="BC9346" t="s">
        <v>15970</v>
      </c>
      <c r="BD9346" t="s">
        <v>15971</v>
      </c>
      <c r="BE9346" t="s">
        <v>15972</v>
      </c>
      <c r="BF9346" t="s">
        <v>631</v>
      </c>
    </row>
    <row r="9347" spans="25:58">
      <c r="Y9347" t="str">
        <f t="shared" si="286"/>
        <v/>
      </c>
      <c r="BC9347" t="s">
        <v>15970</v>
      </c>
      <c r="BD9347" t="s">
        <v>15971</v>
      </c>
      <c r="BE9347" t="s">
        <v>15969</v>
      </c>
      <c r="BF9347" t="s">
        <v>1645</v>
      </c>
    </row>
    <row r="9348" spans="25:58">
      <c r="Y9348" t="str">
        <f t="shared" si="286"/>
        <v/>
      </c>
      <c r="BC9348" t="s">
        <v>15970</v>
      </c>
      <c r="BD9348" t="s">
        <v>15971</v>
      </c>
      <c r="BE9348" t="s">
        <v>15969</v>
      </c>
      <c r="BF9348" t="s">
        <v>1645</v>
      </c>
    </row>
    <row r="9349" spans="25:58">
      <c r="Y9349" t="str">
        <f t="shared" si="286"/>
        <v/>
      </c>
      <c r="BC9349" t="s">
        <v>15973</v>
      </c>
      <c r="BD9349" t="s">
        <v>15974</v>
      </c>
      <c r="BE9349" t="s">
        <v>15975</v>
      </c>
      <c r="BF9349" t="s">
        <v>651</v>
      </c>
    </row>
    <row r="9350" spans="25:58">
      <c r="Y9350" t="str">
        <f t="shared" si="286"/>
        <v/>
      </c>
      <c r="BC9350" t="s">
        <v>15976</v>
      </c>
      <c r="BD9350" t="s">
        <v>15977</v>
      </c>
      <c r="BE9350" t="s">
        <v>15968</v>
      </c>
      <c r="BF9350" t="s">
        <v>615</v>
      </c>
    </row>
    <row r="9351" spans="25:58">
      <c r="Y9351" t="str">
        <f t="shared" si="286"/>
        <v/>
      </c>
      <c r="BC9351" t="s">
        <v>15978</v>
      </c>
      <c r="BD9351" t="s">
        <v>15979</v>
      </c>
      <c r="BE9351" t="s">
        <v>15980</v>
      </c>
      <c r="BF9351" t="s">
        <v>619</v>
      </c>
    </row>
    <row r="9352" spans="25:58">
      <c r="Y9352" t="str">
        <f t="shared" si="286"/>
        <v/>
      </c>
      <c r="BC9352" t="s">
        <v>15978</v>
      </c>
      <c r="BD9352" t="s">
        <v>15979</v>
      </c>
      <c r="BE9352" t="s">
        <v>15981</v>
      </c>
      <c r="BF9352" t="s">
        <v>1703</v>
      </c>
    </row>
    <row r="9353" spans="25:58">
      <c r="Y9353" t="str">
        <f t="shared" si="286"/>
        <v/>
      </c>
      <c r="BC9353" t="s">
        <v>15982</v>
      </c>
      <c r="BD9353" t="s">
        <v>15983</v>
      </c>
      <c r="BE9353" t="s">
        <v>15980</v>
      </c>
      <c r="BF9353" t="s">
        <v>619</v>
      </c>
    </row>
    <row r="9354" spans="25:58">
      <c r="Y9354" t="str">
        <f t="shared" si="286"/>
        <v/>
      </c>
      <c r="BC9354" t="s">
        <v>15982</v>
      </c>
      <c r="BD9354" t="s">
        <v>15983</v>
      </c>
      <c r="BE9354" t="s">
        <v>15981</v>
      </c>
      <c r="BF9354" t="s">
        <v>1703</v>
      </c>
    </row>
    <row r="9355" spans="25:58">
      <c r="Y9355" t="str">
        <f t="shared" si="286"/>
        <v/>
      </c>
      <c r="BC9355" t="s">
        <v>15984</v>
      </c>
      <c r="BD9355" t="s">
        <v>15985</v>
      </c>
      <c r="BE9355" t="s">
        <v>15986</v>
      </c>
      <c r="BF9355" t="s">
        <v>599</v>
      </c>
    </row>
    <row r="9356" spans="25:58">
      <c r="Y9356" t="str">
        <f t="shared" si="286"/>
        <v/>
      </c>
      <c r="BC9356" t="s">
        <v>15987</v>
      </c>
      <c r="BD9356" t="s">
        <v>15988</v>
      </c>
      <c r="BE9356" t="s">
        <v>15989</v>
      </c>
      <c r="BF9356" t="s">
        <v>1711</v>
      </c>
    </row>
    <row r="9357" spans="25:58">
      <c r="Y9357" t="str">
        <f t="shared" si="286"/>
        <v/>
      </c>
      <c r="BC9357" t="s">
        <v>15990</v>
      </c>
      <c r="BD9357" t="s">
        <v>15991</v>
      </c>
      <c r="BE9357" t="s">
        <v>15968</v>
      </c>
      <c r="BF9357" t="s">
        <v>615</v>
      </c>
    </row>
    <row r="9358" spans="25:58">
      <c r="Y9358" t="str">
        <f t="shared" ref="Y9358:Y9421" si="287">MID($W9358,2,1)</f>
        <v/>
      </c>
      <c r="BC9358" t="s">
        <v>15990</v>
      </c>
      <c r="BD9358" t="s">
        <v>15991</v>
      </c>
      <c r="BE9358" t="s">
        <v>15986</v>
      </c>
      <c r="BF9358" t="s">
        <v>599</v>
      </c>
    </row>
    <row r="9359" spans="25:58">
      <c r="Y9359" t="str">
        <f t="shared" si="287"/>
        <v/>
      </c>
      <c r="BC9359" t="s">
        <v>15992</v>
      </c>
      <c r="BD9359" t="s">
        <v>15993</v>
      </c>
      <c r="BE9359" t="s">
        <v>15994</v>
      </c>
      <c r="BF9359" t="s">
        <v>624</v>
      </c>
    </row>
    <row r="9360" spans="25:58">
      <c r="Y9360" t="str">
        <f t="shared" si="287"/>
        <v/>
      </c>
      <c r="BC9360" t="s">
        <v>15995</v>
      </c>
      <c r="BD9360" t="s">
        <v>15996</v>
      </c>
      <c r="BE9360" t="s">
        <v>15975</v>
      </c>
      <c r="BF9360" t="s">
        <v>651</v>
      </c>
    </row>
    <row r="9361" spans="25:58">
      <c r="Y9361" t="str">
        <f t="shared" si="287"/>
        <v/>
      </c>
      <c r="BC9361" t="s">
        <v>15997</v>
      </c>
      <c r="BD9361" t="s">
        <v>15998</v>
      </c>
      <c r="BE9361" t="s">
        <v>15968</v>
      </c>
      <c r="BF9361" t="s">
        <v>615</v>
      </c>
    </row>
    <row r="9362" spans="25:58">
      <c r="Y9362" t="str">
        <f t="shared" si="287"/>
        <v/>
      </c>
      <c r="BC9362" t="s">
        <v>15997</v>
      </c>
      <c r="BD9362" t="s">
        <v>15998</v>
      </c>
      <c r="BE9362" t="s">
        <v>15999</v>
      </c>
      <c r="BF9362" t="s">
        <v>603</v>
      </c>
    </row>
    <row r="9363" spans="25:58">
      <c r="Y9363" t="str">
        <f t="shared" si="287"/>
        <v/>
      </c>
      <c r="BC9363" t="s">
        <v>16000</v>
      </c>
      <c r="BD9363" t="s">
        <v>16001</v>
      </c>
      <c r="BE9363" t="s">
        <v>16002</v>
      </c>
      <c r="BF9363" t="s">
        <v>658</v>
      </c>
    </row>
    <row r="9364" spans="25:58">
      <c r="Y9364" t="str">
        <f t="shared" si="287"/>
        <v/>
      </c>
      <c r="BC9364" t="s">
        <v>16000</v>
      </c>
      <c r="BD9364" t="s">
        <v>16001</v>
      </c>
      <c r="BE9364" t="s">
        <v>15999</v>
      </c>
      <c r="BF9364" t="s">
        <v>603</v>
      </c>
    </row>
    <row r="9365" spans="25:58">
      <c r="Y9365" t="str">
        <f t="shared" si="287"/>
        <v/>
      </c>
      <c r="BC9365" t="s">
        <v>16003</v>
      </c>
      <c r="BD9365" t="s">
        <v>16004</v>
      </c>
      <c r="BE9365" t="s">
        <v>16005</v>
      </c>
      <c r="BF9365" t="s">
        <v>635</v>
      </c>
    </row>
    <row r="9366" spans="25:58">
      <c r="Y9366" t="str">
        <f t="shared" si="287"/>
        <v/>
      </c>
      <c r="BC9366" t="s">
        <v>16006</v>
      </c>
      <c r="BD9366" t="s">
        <v>16007</v>
      </c>
      <c r="BE9366" t="s">
        <v>16008</v>
      </c>
      <c r="BF9366" t="s">
        <v>647</v>
      </c>
    </row>
    <row r="9367" spans="25:58">
      <c r="Y9367" t="str">
        <f t="shared" si="287"/>
        <v/>
      </c>
      <c r="BC9367" t="s">
        <v>16009</v>
      </c>
      <c r="BD9367" t="s">
        <v>16010</v>
      </c>
      <c r="BE9367" t="s">
        <v>16011</v>
      </c>
      <c r="BF9367" t="s">
        <v>1711</v>
      </c>
    </row>
    <row r="9368" spans="25:58">
      <c r="Y9368" t="str">
        <f t="shared" si="287"/>
        <v/>
      </c>
      <c r="BC9368" t="s">
        <v>16012</v>
      </c>
      <c r="BD9368" t="s">
        <v>16013</v>
      </c>
      <c r="BE9368" t="s">
        <v>16008</v>
      </c>
      <c r="BF9368" t="s">
        <v>647</v>
      </c>
    </row>
    <row r="9369" spans="25:58">
      <c r="Y9369" t="str">
        <f t="shared" si="287"/>
        <v/>
      </c>
      <c r="BC9369" t="s">
        <v>16012</v>
      </c>
      <c r="BD9369" t="s">
        <v>16013</v>
      </c>
      <c r="BE9369" t="s">
        <v>16008</v>
      </c>
      <c r="BF9369" t="s">
        <v>647</v>
      </c>
    </row>
    <row r="9370" spans="25:58">
      <c r="Y9370" t="str">
        <f t="shared" si="287"/>
        <v/>
      </c>
      <c r="BC9370" t="s">
        <v>16012</v>
      </c>
      <c r="BD9370" t="s">
        <v>16013</v>
      </c>
      <c r="BE9370" t="s">
        <v>16008</v>
      </c>
      <c r="BF9370" t="s">
        <v>647</v>
      </c>
    </row>
    <row r="9371" spans="25:58">
      <c r="Y9371" t="str">
        <f t="shared" si="287"/>
        <v/>
      </c>
      <c r="BC9371" t="s">
        <v>16012</v>
      </c>
      <c r="BD9371" t="s">
        <v>16013</v>
      </c>
      <c r="BE9371" t="s">
        <v>16008</v>
      </c>
      <c r="BF9371" t="s">
        <v>647</v>
      </c>
    </row>
    <row r="9372" spans="25:58">
      <c r="Y9372" t="str">
        <f t="shared" si="287"/>
        <v/>
      </c>
      <c r="BC9372" t="s">
        <v>16014</v>
      </c>
      <c r="BD9372" t="s">
        <v>16015</v>
      </c>
      <c r="BE9372" t="s">
        <v>16016</v>
      </c>
      <c r="BF9372" t="s">
        <v>1686</v>
      </c>
    </row>
    <row r="9373" spans="25:58">
      <c r="Y9373" t="str">
        <f t="shared" si="287"/>
        <v/>
      </c>
      <c r="BC9373" t="s">
        <v>16014</v>
      </c>
      <c r="BD9373" t="s">
        <v>16015</v>
      </c>
      <c r="BE9373" t="s">
        <v>16016</v>
      </c>
      <c r="BF9373" t="s">
        <v>1686</v>
      </c>
    </row>
    <row r="9374" spans="25:58">
      <c r="Y9374" t="str">
        <f t="shared" si="287"/>
        <v/>
      </c>
      <c r="BC9374" t="s">
        <v>16014</v>
      </c>
      <c r="BD9374" t="s">
        <v>16015</v>
      </c>
      <c r="BE9374" t="s">
        <v>16017</v>
      </c>
      <c r="BF9374" t="s">
        <v>592</v>
      </c>
    </row>
    <row r="9375" spans="25:58">
      <c r="Y9375" t="str">
        <f t="shared" si="287"/>
        <v/>
      </c>
      <c r="BC9375" t="s">
        <v>16014</v>
      </c>
      <c r="BD9375" t="s">
        <v>16015</v>
      </c>
      <c r="BE9375" t="s">
        <v>16018</v>
      </c>
      <c r="BF9375" t="s">
        <v>607</v>
      </c>
    </row>
    <row r="9376" spans="25:58">
      <c r="Y9376" t="str">
        <f t="shared" si="287"/>
        <v/>
      </c>
      <c r="BC9376" t="s">
        <v>16019</v>
      </c>
      <c r="BD9376" t="s">
        <v>16020</v>
      </c>
      <c r="BE9376" t="s">
        <v>16021</v>
      </c>
      <c r="BF9376" t="s">
        <v>1637</v>
      </c>
    </row>
    <row r="9377" spans="25:58">
      <c r="Y9377" t="str">
        <f t="shared" si="287"/>
        <v/>
      </c>
      <c r="BC9377" t="s">
        <v>16022</v>
      </c>
      <c r="BD9377" t="s">
        <v>16023</v>
      </c>
      <c r="BE9377" t="s">
        <v>16008</v>
      </c>
      <c r="BF9377" t="s">
        <v>647</v>
      </c>
    </row>
    <row r="9378" spans="25:58">
      <c r="Y9378" t="str">
        <f t="shared" si="287"/>
        <v/>
      </c>
      <c r="BC9378" t="s">
        <v>16024</v>
      </c>
      <c r="BD9378" t="s">
        <v>16025</v>
      </c>
      <c r="BE9378" t="s">
        <v>16026</v>
      </c>
      <c r="BF9378" t="s">
        <v>624</v>
      </c>
    </row>
    <row r="9379" spans="25:58">
      <c r="Y9379" t="str">
        <f t="shared" si="287"/>
        <v/>
      </c>
      <c r="BC9379" t="s">
        <v>16027</v>
      </c>
      <c r="BD9379" t="s">
        <v>16028</v>
      </c>
      <c r="BE9379" t="s">
        <v>16029</v>
      </c>
      <c r="BF9379" t="s">
        <v>631</v>
      </c>
    </row>
    <row r="9380" spans="25:58">
      <c r="Y9380" t="str">
        <f t="shared" si="287"/>
        <v/>
      </c>
      <c r="BC9380" t="s">
        <v>16027</v>
      </c>
      <c r="BD9380" t="s">
        <v>16028</v>
      </c>
      <c r="BE9380" t="s">
        <v>16029</v>
      </c>
      <c r="BF9380" t="s">
        <v>631</v>
      </c>
    </row>
    <row r="9381" spans="25:58">
      <c r="Y9381" t="str">
        <f t="shared" si="287"/>
        <v/>
      </c>
      <c r="BC9381" t="s">
        <v>16030</v>
      </c>
      <c r="BD9381" t="s">
        <v>16031</v>
      </c>
      <c r="BE9381" t="s">
        <v>16026</v>
      </c>
      <c r="BF9381" t="s">
        <v>624</v>
      </c>
    </row>
    <row r="9382" spans="25:58">
      <c r="Y9382" t="str">
        <f t="shared" si="287"/>
        <v/>
      </c>
      <c r="BC9382" t="s">
        <v>16032</v>
      </c>
      <c r="BD9382" t="s">
        <v>16033</v>
      </c>
      <c r="BE9382" t="s">
        <v>16026</v>
      </c>
      <c r="BF9382" t="s">
        <v>624</v>
      </c>
    </row>
    <row r="9383" spans="25:58">
      <c r="Y9383" t="str">
        <f t="shared" si="287"/>
        <v/>
      </c>
      <c r="BC9383" t="s">
        <v>16034</v>
      </c>
      <c r="BD9383" t="s">
        <v>16035</v>
      </c>
      <c r="BE9383" t="s">
        <v>16016</v>
      </c>
      <c r="BF9383" t="s">
        <v>1686</v>
      </c>
    </row>
    <row r="9384" spans="25:58">
      <c r="Y9384" t="str">
        <f t="shared" si="287"/>
        <v/>
      </c>
      <c r="BC9384" t="s">
        <v>16036</v>
      </c>
      <c r="BD9384" t="s">
        <v>16037</v>
      </c>
      <c r="BE9384" t="s">
        <v>16038</v>
      </c>
      <c r="BF9384" t="s">
        <v>651</v>
      </c>
    </row>
    <row r="9385" spans="25:58">
      <c r="Y9385" t="str">
        <f t="shared" si="287"/>
        <v/>
      </c>
      <c r="BC9385" t="s">
        <v>16039</v>
      </c>
      <c r="BD9385" t="s">
        <v>16040</v>
      </c>
      <c r="BE9385" t="s">
        <v>16026</v>
      </c>
      <c r="BF9385" t="s">
        <v>624</v>
      </c>
    </row>
    <row r="9386" spans="25:58">
      <c r="Y9386" t="str">
        <f t="shared" si="287"/>
        <v/>
      </c>
      <c r="BC9386" t="s">
        <v>16041</v>
      </c>
      <c r="BD9386" t="s">
        <v>16042</v>
      </c>
      <c r="BE9386" t="s">
        <v>16043</v>
      </c>
      <c r="BF9386" t="s">
        <v>1659</v>
      </c>
    </row>
    <row r="9387" spans="25:58">
      <c r="Y9387" t="str">
        <f t="shared" si="287"/>
        <v/>
      </c>
      <c r="BC9387" t="s">
        <v>16044</v>
      </c>
      <c r="BD9387" t="s">
        <v>16045</v>
      </c>
      <c r="BE9387" t="s">
        <v>16046</v>
      </c>
      <c r="BF9387" t="s">
        <v>619</v>
      </c>
    </row>
    <row r="9388" spans="25:58">
      <c r="Y9388" t="str">
        <f t="shared" si="287"/>
        <v/>
      </c>
      <c r="BC9388" t="s">
        <v>16044</v>
      </c>
      <c r="BD9388" t="s">
        <v>16045</v>
      </c>
      <c r="BE9388" t="s">
        <v>16047</v>
      </c>
      <c r="BF9388" t="s">
        <v>1703</v>
      </c>
    </row>
    <row r="9389" spans="25:58">
      <c r="Y9389" t="str">
        <f t="shared" si="287"/>
        <v/>
      </c>
      <c r="BC9389" t="s">
        <v>16048</v>
      </c>
      <c r="BD9389" t="s">
        <v>16049</v>
      </c>
      <c r="BE9389" t="s">
        <v>16017</v>
      </c>
      <c r="BF9389" t="s">
        <v>592</v>
      </c>
    </row>
    <row r="9390" spans="25:58">
      <c r="Y9390" t="str">
        <f t="shared" si="287"/>
        <v/>
      </c>
      <c r="BC9390" t="s">
        <v>16050</v>
      </c>
      <c r="BD9390" t="s">
        <v>16051</v>
      </c>
      <c r="BE9390" t="s">
        <v>16052</v>
      </c>
      <c r="BF9390" t="s">
        <v>615</v>
      </c>
    </row>
    <row r="9391" spans="25:58">
      <c r="Y9391" t="str">
        <f t="shared" si="287"/>
        <v/>
      </c>
      <c r="BC9391" t="s">
        <v>16050</v>
      </c>
      <c r="BD9391" t="s">
        <v>16051</v>
      </c>
      <c r="BE9391" t="s">
        <v>16053</v>
      </c>
      <c r="BF9391" t="s">
        <v>622</v>
      </c>
    </row>
    <row r="9392" spans="25:58">
      <c r="Y9392" t="str">
        <f t="shared" si="287"/>
        <v/>
      </c>
      <c r="BC9392" t="s">
        <v>16050</v>
      </c>
      <c r="BD9392" t="s">
        <v>16051</v>
      </c>
      <c r="BE9392" t="s">
        <v>16053</v>
      </c>
      <c r="BF9392" t="s">
        <v>622</v>
      </c>
    </row>
    <row r="9393" spans="25:58">
      <c r="Y9393" t="str">
        <f t="shared" si="287"/>
        <v/>
      </c>
      <c r="BC9393" t="s">
        <v>16054</v>
      </c>
      <c r="BD9393" t="s">
        <v>16055</v>
      </c>
      <c r="BE9393" t="s">
        <v>16029</v>
      </c>
      <c r="BF9393" t="s">
        <v>631</v>
      </c>
    </row>
    <row r="9394" spans="25:58">
      <c r="Y9394" t="str">
        <f t="shared" si="287"/>
        <v/>
      </c>
      <c r="BC9394" t="s">
        <v>16054</v>
      </c>
      <c r="BD9394" t="s">
        <v>16055</v>
      </c>
      <c r="BE9394" t="s">
        <v>16029</v>
      </c>
      <c r="BF9394" t="s">
        <v>631</v>
      </c>
    </row>
    <row r="9395" spans="25:58">
      <c r="Y9395" t="str">
        <f t="shared" si="287"/>
        <v/>
      </c>
      <c r="BC9395" t="s">
        <v>16054</v>
      </c>
      <c r="BD9395" t="s">
        <v>16055</v>
      </c>
      <c r="BE9395" t="s">
        <v>16029</v>
      </c>
      <c r="BF9395" t="s">
        <v>631</v>
      </c>
    </row>
    <row r="9396" spans="25:58">
      <c r="Y9396" t="str">
        <f t="shared" si="287"/>
        <v/>
      </c>
      <c r="BC9396" t="s">
        <v>16054</v>
      </c>
      <c r="BD9396" t="s">
        <v>16055</v>
      </c>
      <c r="BE9396" t="s">
        <v>16026</v>
      </c>
      <c r="BF9396" t="s">
        <v>624</v>
      </c>
    </row>
    <row r="9397" spans="25:58">
      <c r="Y9397" t="str">
        <f t="shared" si="287"/>
        <v/>
      </c>
      <c r="BC9397" t="s">
        <v>16056</v>
      </c>
      <c r="BD9397" t="s">
        <v>16057</v>
      </c>
      <c r="BE9397" t="s">
        <v>16052</v>
      </c>
      <c r="BF9397" t="s">
        <v>615</v>
      </c>
    </row>
    <row r="9398" spans="25:58">
      <c r="Y9398" t="str">
        <f t="shared" si="287"/>
        <v/>
      </c>
      <c r="BC9398" t="s">
        <v>16058</v>
      </c>
      <c r="BD9398" t="s">
        <v>16059</v>
      </c>
      <c r="BE9398" t="s">
        <v>16060</v>
      </c>
      <c r="BF9398" t="s">
        <v>643</v>
      </c>
    </row>
    <row r="9399" spans="25:58">
      <c r="Y9399" t="str">
        <f t="shared" si="287"/>
        <v/>
      </c>
      <c r="BC9399" t="s">
        <v>16058</v>
      </c>
      <c r="BD9399" t="s">
        <v>16059</v>
      </c>
      <c r="BE9399" t="s">
        <v>16060</v>
      </c>
      <c r="BF9399" t="s">
        <v>643</v>
      </c>
    </row>
    <row r="9400" spans="25:58">
      <c r="Y9400" t="str">
        <f t="shared" si="287"/>
        <v/>
      </c>
      <c r="BC9400" t="s">
        <v>16058</v>
      </c>
      <c r="BD9400" t="s">
        <v>16059</v>
      </c>
      <c r="BE9400" t="s">
        <v>16060</v>
      </c>
      <c r="BF9400" t="s">
        <v>643</v>
      </c>
    </row>
    <row r="9401" spans="25:58">
      <c r="Y9401" t="str">
        <f t="shared" si="287"/>
        <v/>
      </c>
      <c r="BC9401" t="s">
        <v>16061</v>
      </c>
      <c r="BD9401" t="s">
        <v>16062</v>
      </c>
      <c r="BE9401" t="s">
        <v>16038</v>
      </c>
      <c r="BF9401" t="s">
        <v>651</v>
      </c>
    </row>
    <row r="9402" spans="25:58">
      <c r="Y9402" t="str">
        <f t="shared" si="287"/>
        <v/>
      </c>
      <c r="BC9402" t="s">
        <v>16063</v>
      </c>
      <c r="BD9402" t="s">
        <v>16064</v>
      </c>
      <c r="BE9402" t="s">
        <v>16026</v>
      </c>
      <c r="BF9402" t="s">
        <v>624</v>
      </c>
    </row>
    <row r="9403" spans="25:58">
      <c r="Y9403" t="str">
        <f t="shared" si="287"/>
        <v/>
      </c>
      <c r="BC9403" t="s">
        <v>16063</v>
      </c>
      <c r="BD9403" t="s">
        <v>16064</v>
      </c>
      <c r="BE9403" t="s">
        <v>16026</v>
      </c>
      <c r="BF9403" t="s">
        <v>624</v>
      </c>
    </row>
    <row r="9404" spans="25:58">
      <c r="Y9404" t="str">
        <f t="shared" si="287"/>
        <v/>
      </c>
      <c r="BC9404" t="s">
        <v>16065</v>
      </c>
      <c r="BD9404" t="s">
        <v>16066</v>
      </c>
      <c r="BE9404" t="s">
        <v>16026</v>
      </c>
      <c r="BF9404" t="s">
        <v>624</v>
      </c>
    </row>
    <row r="9405" spans="25:58">
      <c r="Y9405" t="str">
        <f t="shared" si="287"/>
        <v/>
      </c>
      <c r="BC9405" t="s">
        <v>16063</v>
      </c>
      <c r="BD9405" t="s">
        <v>16064</v>
      </c>
      <c r="BE9405" t="s">
        <v>16026</v>
      </c>
      <c r="BF9405" t="s">
        <v>624</v>
      </c>
    </row>
    <row r="9406" spans="25:58">
      <c r="Y9406" t="str">
        <f t="shared" si="287"/>
        <v/>
      </c>
      <c r="BC9406" t="s">
        <v>16067</v>
      </c>
      <c r="BD9406" t="s">
        <v>16068</v>
      </c>
      <c r="BE9406" t="s">
        <v>16069</v>
      </c>
      <c r="BF9406" t="s">
        <v>595</v>
      </c>
    </row>
    <row r="9407" spans="25:58">
      <c r="Y9407" t="str">
        <f t="shared" si="287"/>
        <v/>
      </c>
      <c r="BC9407" t="s">
        <v>16061</v>
      </c>
      <c r="BD9407" t="s">
        <v>16062</v>
      </c>
      <c r="BE9407" t="s">
        <v>16038</v>
      </c>
      <c r="BF9407" t="s">
        <v>651</v>
      </c>
    </row>
    <row r="9408" spans="25:58">
      <c r="Y9408" t="str">
        <f t="shared" si="287"/>
        <v/>
      </c>
      <c r="BC9408" t="s">
        <v>16061</v>
      </c>
      <c r="BD9408" t="s">
        <v>16062</v>
      </c>
      <c r="BE9408" t="s">
        <v>16038</v>
      </c>
      <c r="BF9408" t="s">
        <v>651</v>
      </c>
    </row>
    <row r="9409" spans="25:58">
      <c r="Y9409" t="str">
        <f t="shared" si="287"/>
        <v/>
      </c>
      <c r="BC9409" t="s">
        <v>16061</v>
      </c>
      <c r="BD9409" t="s">
        <v>16062</v>
      </c>
      <c r="BE9409" t="s">
        <v>16038</v>
      </c>
      <c r="BF9409" t="s">
        <v>651</v>
      </c>
    </row>
    <row r="9410" spans="25:58">
      <c r="Y9410" t="str">
        <f t="shared" si="287"/>
        <v/>
      </c>
      <c r="BC9410" t="s">
        <v>16070</v>
      </c>
      <c r="BD9410" t="s">
        <v>16071</v>
      </c>
      <c r="BE9410" t="s">
        <v>16017</v>
      </c>
      <c r="BF9410" t="s">
        <v>592</v>
      </c>
    </row>
    <row r="9411" spans="25:58">
      <c r="Y9411" t="str">
        <f t="shared" si="287"/>
        <v/>
      </c>
      <c r="BC9411" t="s">
        <v>16070</v>
      </c>
      <c r="BD9411" t="s">
        <v>16071</v>
      </c>
      <c r="BE9411" t="s">
        <v>16018</v>
      </c>
      <c r="BF9411" t="s">
        <v>607</v>
      </c>
    </row>
    <row r="9412" spans="25:58">
      <c r="Y9412" t="str">
        <f t="shared" si="287"/>
        <v/>
      </c>
      <c r="BC9412" t="s">
        <v>16072</v>
      </c>
      <c r="BD9412" t="s">
        <v>16073</v>
      </c>
      <c r="BE9412" t="s">
        <v>16074</v>
      </c>
      <c r="BF9412" t="s">
        <v>631</v>
      </c>
    </row>
    <row r="9413" spans="25:58">
      <c r="Y9413" t="str">
        <f t="shared" si="287"/>
        <v/>
      </c>
      <c r="BC9413" t="s">
        <v>16072</v>
      </c>
      <c r="BD9413" t="s">
        <v>16073</v>
      </c>
      <c r="BE9413" t="s">
        <v>16075</v>
      </c>
      <c r="BF9413" t="s">
        <v>615</v>
      </c>
    </row>
    <row r="9414" spans="25:58">
      <c r="Y9414" t="str">
        <f t="shared" si="287"/>
        <v/>
      </c>
      <c r="BC9414" t="s">
        <v>16076</v>
      </c>
      <c r="BD9414" t="s">
        <v>16077</v>
      </c>
      <c r="BE9414" t="s">
        <v>16075</v>
      </c>
      <c r="BF9414" t="s">
        <v>615</v>
      </c>
    </row>
    <row r="9415" spans="25:58">
      <c r="Y9415" t="str">
        <f t="shared" si="287"/>
        <v/>
      </c>
      <c r="BC9415" t="s">
        <v>16076</v>
      </c>
      <c r="BD9415" t="s">
        <v>16077</v>
      </c>
      <c r="BE9415" t="s">
        <v>16074</v>
      </c>
      <c r="BF9415" t="s">
        <v>631</v>
      </c>
    </row>
    <row r="9416" spans="25:58">
      <c r="Y9416" t="str">
        <f t="shared" si="287"/>
        <v/>
      </c>
      <c r="BC9416" t="s">
        <v>16076</v>
      </c>
      <c r="BD9416" t="s">
        <v>16077</v>
      </c>
      <c r="BE9416" t="s">
        <v>16078</v>
      </c>
      <c r="BF9416" t="s">
        <v>1645</v>
      </c>
    </row>
    <row r="9417" spans="25:58">
      <c r="Y9417" t="str">
        <f t="shared" si="287"/>
        <v/>
      </c>
      <c r="BC9417" t="s">
        <v>16076</v>
      </c>
      <c r="BD9417" t="s">
        <v>16077</v>
      </c>
      <c r="BE9417" t="s">
        <v>16078</v>
      </c>
      <c r="BF9417" t="s">
        <v>1645</v>
      </c>
    </row>
    <row r="9418" spans="25:58">
      <c r="Y9418" t="str">
        <f t="shared" si="287"/>
        <v/>
      </c>
      <c r="BC9418" t="s">
        <v>16079</v>
      </c>
      <c r="BD9418" t="s">
        <v>16080</v>
      </c>
      <c r="BE9418" t="s">
        <v>16081</v>
      </c>
      <c r="BF9418" t="s">
        <v>1711</v>
      </c>
    </row>
    <row r="9419" spans="25:58">
      <c r="Y9419" t="str">
        <f t="shared" si="287"/>
        <v/>
      </c>
      <c r="BC9419" t="s">
        <v>16082</v>
      </c>
      <c r="BD9419" t="s">
        <v>16083</v>
      </c>
      <c r="BE9419" t="s">
        <v>16084</v>
      </c>
      <c r="BF9419" t="s">
        <v>619</v>
      </c>
    </row>
    <row r="9420" spans="25:58">
      <c r="Y9420" t="str">
        <f t="shared" si="287"/>
        <v/>
      </c>
      <c r="BC9420" t="s">
        <v>16082</v>
      </c>
      <c r="BD9420" t="s">
        <v>16083</v>
      </c>
      <c r="BE9420" t="s">
        <v>16085</v>
      </c>
      <c r="BF9420" t="s">
        <v>1703</v>
      </c>
    </row>
    <row r="9421" spans="25:58">
      <c r="Y9421" t="str">
        <f t="shared" si="287"/>
        <v/>
      </c>
      <c r="BC9421" t="s">
        <v>16082</v>
      </c>
      <c r="BD9421" t="s">
        <v>16083</v>
      </c>
      <c r="BE9421" t="s">
        <v>16081</v>
      </c>
      <c r="BF9421" t="s">
        <v>1711</v>
      </c>
    </row>
    <row r="9422" spans="25:58">
      <c r="Y9422" t="str">
        <f t="shared" ref="Y9422:Y9485" si="288">MID($W9422,2,1)</f>
        <v/>
      </c>
      <c r="BC9422" t="s">
        <v>16082</v>
      </c>
      <c r="BD9422" t="s">
        <v>16083</v>
      </c>
      <c r="BE9422" t="s">
        <v>16081</v>
      </c>
      <c r="BF9422" t="s">
        <v>1711</v>
      </c>
    </row>
    <row r="9423" spans="25:58">
      <c r="Y9423" t="str">
        <f t="shared" si="288"/>
        <v/>
      </c>
      <c r="BC9423" t="s">
        <v>16086</v>
      </c>
      <c r="BD9423" t="s">
        <v>16087</v>
      </c>
      <c r="BE9423" t="s">
        <v>16084</v>
      </c>
      <c r="BF9423" t="s">
        <v>619</v>
      </c>
    </row>
    <row r="9424" spans="25:58">
      <c r="Y9424" t="str">
        <f t="shared" si="288"/>
        <v/>
      </c>
      <c r="BC9424" t="s">
        <v>16086</v>
      </c>
      <c r="BD9424" t="s">
        <v>16087</v>
      </c>
      <c r="BE9424" t="s">
        <v>16084</v>
      </c>
      <c r="BF9424" t="s">
        <v>619</v>
      </c>
    </row>
    <row r="9425" spans="25:58">
      <c r="Y9425" t="str">
        <f t="shared" si="288"/>
        <v/>
      </c>
      <c r="BC9425" t="s">
        <v>16086</v>
      </c>
      <c r="BD9425" t="s">
        <v>16087</v>
      </c>
      <c r="BE9425" t="s">
        <v>16085</v>
      </c>
      <c r="BF9425" t="s">
        <v>1703</v>
      </c>
    </row>
    <row r="9426" spans="25:58">
      <c r="Y9426" t="str">
        <f t="shared" si="288"/>
        <v/>
      </c>
      <c r="BC9426" t="s">
        <v>16086</v>
      </c>
      <c r="BD9426" t="s">
        <v>16087</v>
      </c>
      <c r="BE9426" t="s">
        <v>16085</v>
      </c>
      <c r="BF9426" t="s">
        <v>1703</v>
      </c>
    </row>
    <row r="9427" spans="25:58">
      <c r="Y9427" t="str">
        <f t="shared" si="288"/>
        <v/>
      </c>
      <c r="BC9427" t="s">
        <v>16088</v>
      </c>
      <c r="BD9427" t="s">
        <v>16089</v>
      </c>
      <c r="BE9427" t="s">
        <v>16074</v>
      </c>
      <c r="BF9427" t="s">
        <v>631</v>
      </c>
    </row>
    <row r="9428" spans="25:58">
      <c r="Y9428" t="str">
        <f t="shared" si="288"/>
        <v/>
      </c>
      <c r="BC9428" t="s">
        <v>16088</v>
      </c>
      <c r="BD9428" t="s">
        <v>16089</v>
      </c>
      <c r="BE9428" t="s">
        <v>16074</v>
      </c>
      <c r="BF9428" t="s">
        <v>631</v>
      </c>
    </row>
    <row r="9429" spans="25:58">
      <c r="Y9429" t="str">
        <f t="shared" si="288"/>
        <v/>
      </c>
      <c r="BC9429" t="s">
        <v>16090</v>
      </c>
      <c r="BD9429" t="s">
        <v>16091</v>
      </c>
      <c r="BE9429" t="s">
        <v>16092</v>
      </c>
      <c r="BF9429" t="s">
        <v>595</v>
      </c>
    </row>
    <row r="9430" spans="25:58">
      <c r="Y9430" t="str">
        <f t="shared" si="288"/>
        <v/>
      </c>
      <c r="BC9430" t="s">
        <v>16090</v>
      </c>
      <c r="BD9430" t="s">
        <v>16091</v>
      </c>
      <c r="BE9430" t="s">
        <v>16092</v>
      </c>
      <c r="BF9430" t="s">
        <v>595</v>
      </c>
    </row>
    <row r="9431" spans="25:58">
      <c r="Y9431" t="str">
        <f t="shared" si="288"/>
        <v/>
      </c>
      <c r="BC9431" t="s">
        <v>16093</v>
      </c>
      <c r="BD9431" t="s">
        <v>16094</v>
      </c>
      <c r="BE9431" t="s">
        <v>16081</v>
      </c>
      <c r="BF9431" t="s">
        <v>1711</v>
      </c>
    </row>
    <row r="9432" spans="25:58">
      <c r="Y9432" t="str">
        <f t="shared" si="288"/>
        <v/>
      </c>
      <c r="BC9432" t="s">
        <v>16095</v>
      </c>
      <c r="BD9432" t="s">
        <v>16096</v>
      </c>
      <c r="BE9432" t="s">
        <v>16097</v>
      </c>
      <c r="BF9432" t="s">
        <v>631</v>
      </c>
    </row>
    <row r="9433" spans="25:58">
      <c r="Y9433" t="str">
        <f t="shared" si="288"/>
        <v/>
      </c>
      <c r="BC9433" t="s">
        <v>16098</v>
      </c>
      <c r="BD9433" t="s">
        <v>16099</v>
      </c>
      <c r="BE9433" t="s">
        <v>16100</v>
      </c>
      <c r="BF9433" t="s">
        <v>651</v>
      </c>
    </row>
    <row r="9434" spans="25:58">
      <c r="Y9434" t="str">
        <f t="shared" si="288"/>
        <v/>
      </c>
      <c r="BC9434" t="s">
        <v>16098</v>
      </c>
      <c r="BD9434" t="s">
        <v>16099</v>
      </c>
      <c r="BE9434" t="s">
        <v>16100</v>
      </c>
      <c r="BF9434" t="s">
        <v>651</v>
      </c>
    </row>
    <row r="9435" spans="25:58">
      <c r="Y9435" t="str">
        <f t="shared" si="288"/>
        <v/>
      </c>
      <c r="BC9435" t="s">
        <v>16098</v>
      </c>
      <c r="BD9435" t="s">
        <v>16099</v>
      </c>
      <c r="BE9435" t="s">
        <v>16100</v>
      </c>
      <c r="BF9435" t="s">
        <v>651</v>
      </c>
    </row>
    <row r="9436" spans="25:58">
      <c r="Y9436" t="str">
        <f t="shared" si="288"/>
        <v/>
      </c>
      <c r="BC9436" t="s">
        <v>16101</v>
      </c>
      <c r="BD9436" t="s">
        <v>16102</v>
      </c>
      <c r="BE9436" t="s">
        <v>16103</v>
      </c>
      <c r="BF9436" t="s">
        <v>647</v>
      </c>
    </row>
    <row r="9437" spans="25:58">
      <c r="Y9437" t="str">
        <f t="shared" si="288"/>
        <v/>
      </c>
      <c r="BC9437" t="s">
        <v>16104</v>
      </c>
      <c r="BD9437" t="s">
        <v>16105</v>
      </c>
      <c r="BE9437" t="s">
        <v>16106</v>
      </c>
      <c r="BF9437" t="s">
        <v>615</v>
      </c>
    </row>
    <row r="9438" spans="25:58">
      <c r="Y9438" t="str">
        <f t="shared" si="288"/>
        <v/>
      </c>
      <c r="BC9438" t="s">
        <v>16107</v>
      </c>
      <c r="BD9438" t="s">
        <v>16108</v>
      </c>
      <c r="BE9438" t="s">
        <v>16109</v>
      </c>
      <c r="BF9438" t="s">
        <v>631</v>
      </c>
    </row>
    <row r="9439" spans="25:58">
      <c r="Y9439" t="str">
        <f t="shared" si="288"/>
        <v/>
      </c>
      <c r="BC9439" t="s">
        <v>16110</v>
      </c>
      <c r="BD9439" t="s">
        <v>16111</v>
      </c>
      <c r="BE9439" t="s">
        <v>16112</v>
      </c>
      <c r="BF9439" t="s">
        <v>592</v>
      </c>
    </row>
    <row r="9440" spans="25:58">
      <c r="Y9440" t="str">
        <f t="shared" si="288"/>
        <v/>
      </c>
      <c r="BC9440" t="s">
        <v>16113</v>
      </c>
      <c r="BD9440" t="s">
        <v>16114</v>
      </c>
      <c r="BE9440" t="s">
        <v>16115</v>
      </c>
      <c r="BF9440" t="s">
        <v>619</v>
      </c>
    </row>
    <row r="9441" spans="25:58">
      <c r="Y9441" t="str">
        <f t="shared" si="288"/>
        <v/>
      </c>
      <c r="BC9441" t="s">
        <v>16116</v>
      </c>
      <c r="BD9441" t="s">
        <v>16117</v>
      </c>
      <c r="BE9441" t="s">
        <v>16118</v>
      </c>
      <c r="BF9441" t="s">
        <v>658</v>
      </c>
    </row>
    <row r="9442" spans="25:58">
      <c r="Y9442" t="str">
        <f t="shared" si="288"/>
        <v/>
      </c>
      <c r="BC9442" t="s">
        <v>16119</v>
      </c>
      <c r="BD9442" t="s">
        <v>16120</v>
      </c>
      <c r="BE9442" t="s">
        <v>16121</v>
      </c>
      <c r="BF9442" t="s">
        <v>627</v>
      </c>
    </row>
    <row r="9443" spans="25:58">
      <c r="Y9443" t="str">
        <f t="shared" si="288"/>
        <v/>
      </c>
      <c r="BC9443" t="s">
        <v>16122</v>
      </c>
      <c r="BD9443" t="s">
        <v>16123</v>
      </c>
      <c r="BE9443" t="s">
        <v>16124</v>
      </c>
      <c r="BF9443" t="s">
        <v>635</v>
      </c>
    </row>
    <row r="9444" spans="25:58">
      <c r="Y9444" t="str">
        <f t="shared" si="288"/>
        <v/>
      </c>
      <c r="BC9444" t="s">
        <v>16125</v>
      </c>
      <c r="BD9444" t="s">
        <v>16126</v>
      </c>
      <c r="BE9444" t="s">
        <v>16112</v>
      </c>
      <c r="BF9444" t="s">
        <v>592</v>
      </c>
    </row>
    <row r="9445" spans="25:58">
      <c r="Y9445" t="str">
        <f t="shared" si="288"/>
        <v/>
      </c>
      <c r="BC9445" t="s">
        <v>16125</v>
      </c>
      <c r="BD9445" t="s">
        <v>16126</v>
      </c>
      <c r="BE9445" t="s">
        <v>16127</v>
      </c>
      <c r="BF9445" t="s">
        <v>607</v>
      </c>
    </row>
    <row r="9446" spans="25:58">
      <c r="Y9446" t="str">
        <f t="shared" si="288"/>
        <v/>
      </c>
      <c r="BC9446" t="s">
        <v>16128</v>
      </c>
      <c r="BD9446" t="s">
        <v>16129</v>
      </c>
      <c r="BE9446" t="s">
        <v>16130</v>
      </c>
      <c r="BF9446" t="s">
        <v>624</v>
      </c>
    </row>
    <row r="9447" spans="25:58">
      <c r="Y9447" t="str">
        <f t="shared" si="288"/>
        <v/>
      </c>
      <c r="BC9447" t="s">
        <v>16131</v>
      </c>
      <c r="BD9447" t="s">
        <v>16132</v>
      </c>
      <c r="BE9447" t="s">
        <v>16130</v>
      </c>
      <c r="BF9447" t="s">
        <v>624</v>
      </c>
    </row>
    <row r="9448" spans="25:58">
      <c r="Y9448" t="str">
        <f t="shared" si="288"/>
        <v/>
      </c>
      <c r="BC9448" t="s">
        <v>16133</v>
      </c>
      <c r="BD9448" t="s">
        <v>16134</v>
      </c>
      <c r="BE9448" t="s">
        <v>16135</v>
      </c>
      <c r="BF9448" t="s">
        <v>1659</v>
      </c>
    </row>
    <row r="9449" spans="25:58">
      <c r="Y9449" t="str">
        <f t="shared" si="288"/>
        <v/>
      </c>
      <c r="BC9449" t="s">
        <v>16136</v>
      </c>
      <c r="BD9449" t="s">
        <v>16137</v>
      </c>
      <c r="BE9449" t="s">
        <v>16138</v>
      </c>
      <c r="BF9449" t="s">
        <v>647</v>
      </c>
    </row>
    <row r="9450" spans="25:58">
      <c r="Y9450" t="str">
        <f t="shared" si="288"/>
        <v/>
      </c>
      <c r="BC9450" t="s">
        <v>16139</v>
      </c>
      <c r="BD9450" t="s">
        <v>16140</v>
      </c>
      <c r="BE9450" t="s">
        <v>16141</v>
      </c>
      <c r="BF9450" t="s">
        <v>1711</v>
      </c>
    </row>
    <row r="9451" spans="25:58">
      <c r="Y9451" t="str">
        <f t="shared" si="288"/>
        <v/>
      </c>
      <c r="BC9451" t="s">
        <v>16142</v>
      </c>
      <c r="BD9451" t="s">
        <v>16143</v>
      </c>
      <c r="BE9451" t="s">
        <v>16144</v>
      </c>
      <c r="BF9451" t="s">
        <v>595</v>
      </c>
    </row>
    <row r="9452" spans="25:58">
      <c r="Y9452" t="str">
        <f t="shared" si="288"/>
        <v/>
      </c>
      <c r="BC9452" t="s">
        <v>16145</v>
      </c>
      <c r="BD9452" t="s">
        <v>16146</v>
      </c>
      <c r="BE9452" t="s">
        <v>16147</v>
      </c>
      <c r="BF9452" t="s">
        <v>651</v>
      </c>
    </row>
    <row r="9453" spans="25:58">
      <c r="Y9453" t="str">
        <f t="shared" si="288"/>
        <v/>
      </c>
      <c r="BC9453" t="s">
        <v>16148</v>
      </c>
      <c r="BD9453" t="s">
        <v>16149</v>
      </c>
      <c r="BE9453" t="s">
        <v>16150</v>
      </c>
      <c r="BF9453" t="s">
        <v>622</v>
      </c>
    </row>
    <row r="9454" spans="25:58">
      <c r="Y9454" t="str">
        <f t="shared" si="288"/>
        <v/>
      </c>
      <c r="BC9454" t="s">
        <v>16148</v>
      </c>
      <c r="BD9454" t="s">
        <v>16149</v>
      </c>
      <c r="BE9454" t="s">
        <v>16150</v>
      </c>
      <c r="BF9454" t="s">
        <v>622</v>
      </c>
    </row>
    <row r="9455" spans="25:58">
      <c r="Y9455" t="str">
        <f t="shared" si="288"/>
        <v/>
      </c>
      <c r="BC9455" t="s">
        <v>16151</v>
      </c>
      <c r="BD9455" t="s">
        <v>16152</v>
      </c>
      <c r="BE9455" t="s">
        <v>16153</v>
      </c>
      <c r="BF9455" t="s">
        <v>599</v>
      </c>
    </row>
    <row r="9456" spans="25:58">
      <c r="Y9456" t="str">
        <f t="shared" si="288"/>
        <v/>
      </c>
      <c r="BC9456" t="s">
        <v>16154</v>
      </c>
      <c r="BD9456" t="s">
        <v>16155</v>
      </c>
      <c r="BE9456" t="s">
        <v>16135</v>
      </c>
      <c r="BF9456" t="s">
        <v>1659</v>
      </c>
    </row>
    <row r="9457" spans="25:58">
      <c r="Y9457" t="str">
        <f t="shared" si="288"/>
        <v/>
      </c>
      <c r="BC9457" t="s">
        <v>16156</v>
      </c>
      <c r="BD9457" t="s">
        <v>16157</v>
      </c>
      <c r="BE9457" t="s">
        <v>16115</v>
      </c>
      <c r="BF9457" t="s">
        <v>619</v>
      </c>
    </row>
    <row r="9458" spans="25:58">
      <c r="Y9458" t="str">
        <f t="shared" si="288"/>
        <v/>
      </c>
      <c r="BC9458" t="s">
        <v>16156</v>
      </c>
      <c r="BD9458" t="s">
        <v>16157</v>
      </c>
      <c r="BE9458" t="s">
        <v>16158</v>
      </c>
      <c r="BF9458" t="s">
        <v>1703</v>
      </c>
    </row>
    <row r="9459" spans="25:58">
      <c r="Y9459" t="str">
        <f t="shared" si="288"/>
        <v/>
      </c>
      <c r="BC9459" t="s">
        <v>16159</v>
      </c>
      <c r="BD9459" t="s">
        <v>16160</v>
      </c>
      <c r="BE9459" t="s">
        <v>16109</v>
      </c>
      <c r="BF9459" t="s">
        <v>631</v>
      </c>
    </row>
    <row r="9460" spans="25:58">
      <c r="Y9460" t="str">
        <f t="shared" si="288"/>
        <v/>
      </c>
      <c r="BC9460" t="s">
        <v>16161</v>
      </c>
      <c r="BD9460" t="s">
        <v>16162</v>
      </c>
      <c r="BE9460" t="s">
        <v>16163</v>
      </c>
      <c r="BF9460" t="s">
        <v>655</v>
      </c>
    </row>
    <row r="9461" spans="25:58">
      <c r="Y9461" t="str">
        <f t="shared" si="288"/>
        <v/>
      </c>
      <c r="BC9461" t="s">
        <v>16164</v>
      </c>
      <c r="BD9461" t="s">
        <v>16165</v>
      </c>
      <c r="BE9461" t="s">
        <v>16130</v>
      </c>
      <c r="BF9461" t="s">
        <v>624</v>
      </c>
    </row>
    <row r="9462" spans="25:58">
      <c r="Y9462" t="str">
        <f t="shared" si="288"/>
        <v/>
      </c>
      <c r="BC9462" t="s">
        <v>16166</v>
      </c>
      <c r="BD9462" t="s">
        <v>16167</v>
      </c>
      <c r="BE9462" t="s">
        <v>16115</v>
      </c>
      <c r="BF9462" t="s">
        <v>619</v>
      </c>
    </row>
    <row r="9463" spans="25:58">
      <c r="Y9463" t="str">
        <f t="shared" si="288"/>
        <v/>
      </c>
      <c r="BC9463" t="s">
        <v>16168</v>
      </c>
      <c r="BD9463" t="s">
        <v>16169</v>
      </c>
      <c r="BE9463" t="s">
        <v>16135</v>
      </c>
      <c r="BF9463" t="s">
        <v>1659</v>
      </c>
    </row>
    <row r="9464" spans="25:58">
      <c r="Y9464" t="str">
        <f t="shared" si="288"/>
        <v/>
      </c>
      <c r="BC9464" t="s">
        <v>16170</v>
      </c>
      <c r="BD9464" t="s">
        <v>16171</v>
      </c>
      <c r="BE9464" t="s">
        <v>16121</v>
      </c>
      <c r="BF9464" t="s">
        <v>627</v>
      </c>
    </row>
    <row r="9465" spans="25:58">
      <c r="Y9465" t="str">
        <f t="shared" si="288"/>
        <v/>
      </c>
      <c r="BC9465" t="s">
        <v>16166</v>
      </c>
      <c r="BD9465" t="s">
        <v>16167</v>
      </c>
      <c r="BE9465" t="s">
        <v>16158</v>
      </c>
      <c r="BF9465" t="s">
        <v>1703</v>
      </c>
    </row>
    <row r="9466" spans="25:58">
      <c r="Y9466" t="str">
        <f t="shared" si="288"/>
        <v/>
      </c>
      <c r="BC9466" t="s">
        <v>16172</v>
      </c>
      <c r="BD9466" t="s">
        <v>16173</v>
      </c>
      <c r="BE9466" t="s">
        <v>16174</v>
      </c>
      <c r="BF9466" t="s">
        <v>631</v>
      </c>
    </row>
    <row r="9467" spans="25:58">
      <c r="Y9467" t="str">
        <f t="shared" si="288"/>
        <v/>
      </c>
      <c r="BC9467" t="s">
        <v>16175</v>
      </c>
      <c r="BD9467" t="s">
        <v>16176</v>
      </c>
      <c r="BE9467" t="s">
        <v>16177</v>
      </c>
      <c r="BF9467" t="s">
        <v>599</v>
      </c>
    </row>
    <row r="9468" spans="25:58">
      <c r="Y9468" t="str">
        <f t="shared" si="288"/>
        <v/>
      </c>
      <c r="BC9468" t="s">
        <v>16178</v>
      </c>
      <c r="BD9468" t="s">
        <v>16179</v>
      </c>
      <c r="BE9468" t="s">
        <v>16180</v>
      </c>
      <c r="BF9468" t="s">
        <v>615</v>
      </c>
    </row>
    <row r="9469" spans="25:58">
      <c r="Y9469" t="str">
        <f t="shared" si="288"/>
        <v/>
      </c>
      <c r="BC9469" t="s">
        <v>16178</v>
      </c>
      <c r="BD9469" t="s">
        <v>16179</v>
      </c>
      <c r="BE9469" t="s">
        <v>16181</v>
      </c>
      <c r="BF9469" t="s">
        <v>1645</v>
      </c>
    </row>
    <row r="9470" spans="25:58">
      <c r="Y9470" t="str">
        <f t="shared" si="288"/>
        <v/>
      </c>
      <c r="BC9470" t="s">
        <v>16182</v>
      </c>
      <c r="BD9470" t="s">
        <v>16183</v>
      </c>
      <c r="BE9470" t="s">
        <v>16177</v>
      </c>
      <c r="BF9470" t="s">
        <v>599</v>
      </c>
    </row>
    <row r="9471" spans="25:58">
      <c r="Y9471" t="str">
        <f t="shared" si="288"/>
        <v/>
      </c>
      <c r="BC9471" t="s">
        <v>16182</v>
      </c>
      <c r="BD9471" t="s">
        <v>16183</v>
      </c>
      <c r="BE9471" t="s">
        <v>16184</v>
      </c>
      <c r="BF9471" t="s">
        <v>619</v>
      </c>
    </row>
    <row r="9472" spans="25:58">
      <c r="Y9472" t="str">
        <f t="shared" si="288"/>
        <v/>
      </c>
      <c r="BC9472" t="s">
        <v>16182</v>
      </c>
      <c r="BD9472" t="s">
        <v>16183</v>
      </c>
      <c r="BE9472" t="s">
        <v>16185</v>
      </c>
      <c r="BF9472" t="s">
        <v>1703</v>
      </c>
    </row>
    <row r="9473" spans="25:58">
      <c r="Y9473" t="str">
        <f t="shared" si="288"/>
        <v/>
      </c>
      <c r="BC9473" t="s">
        <v>16186</v>
      </c>
      <c r="BD9473" t="s">
        <v>16187</v>
      </c>
      <c r="BE9473" t="s">
        <v>16188</v>
      </c>
      <c r="BF9473" t="s">
        <v>592</v>
      </c>
    </row>
    <row r="9474" spans="25:58">
      <c r="Y9474" t="str">
        <f t="shared" si="288"/>
        <v/>
      </c>
      <c r="BC9474" t="s">
        <v>16189</v>
      </c>
      <c r="BD9474" t="s">
        <v>16190</v>
      </c>
      <c r="BE9474" t="s">
        <v>16174</v>
      </c>
      <c r="BF9474" t="s">
        <v>631</v>
      </c>
    </row>
    <row r="9475" spans="25:58">
      <c r="Y9475" t="str">
        <f t="shared" si="288"/>
        <v/>
      </c>
      <c r="BC9475" t="s">
        <v>16191</v>
      </c>
      <c r="BD9475" t="s">
        <v>16192</v>
      </c>
      <c r="BE9475" t="s">
        <v>16193</v>
      </c>
      <c r="BF9475" t="s">
        <v>651</v>
      </c>
    </row>
    <row r="9476" spans="25:58">
      <c r="Y9476" t="str">
        <f t="shared" si="288"/>
        <v/>
      </c>
      <c r="BC9476" t="s">
        <v>16194</v>
      </c>
      <c r="BD9476" t="s">
        <v>16195</v>
      </c>
      <c r="BE9476" t="s">
        <v>16184</v>
      </c>
      <c r="BF9476" t="s">
        <v>619</v>
      </c>
    </row>
    <row r="9477" spans="25:58">
      <c r="Y9477" t="str">
        <f t="shared" si="288"/>
        <v/>
      </c>
      <c r="BC9477" t="s">
        <v>16194</v>
      </c>
      <c r="BD9477" t="s">
        <v>16195</v>
      </c>
      <c r="BE9477" t="s">
        <v>16185</v>
      </c>
      <c r="BF9477" t="s">
        <v>1703</v>
      </c>
    </row>
    <row r="9478" spans="25:58">
      <c r="Y9478" t="str">
        <f t="shared" si="288"/>
        <v/>
      </c>
      <c r="BC9478" t="s">
        <v>16196</v>
      </c>
      <c r="BD9478" t="s">
        <v>16197</v>
      </c>
      <c r="BE9478" t="s">
        <v>16180</v>
      </c>
      <c r="BF9478" t="s">
        <v>615</v>
      </c>
    </row>
    <row r="9479" spans="25:58">
      <c r="Y9479" t="str">
        <f t="shared" si="288"/>
        <v/>
      </c>
      <c r="BC9479" t="s">
        <v>16196</v>
      </c>
      <c r="BD9479" t="s">
        <v>16197</v>
      </c>
      <c r="BE9479" t="s">
        <v>16193</v>
      </c>
      <c r="BF9479" t="s">
        <v>651</v>
      </c>
    </row>
    <row r="9480" spans="25:58">
      <c r="Y9480" t="str">
        <f t="shared" si="288"/>
        <v/>
      </c>
      <c r="BC9480" t="s">
        <v>16196</v>
      </c>
      <c r="BD9480" t="s">
        <v>16197</v>
      </c>
      <c r="BE9480" t="s">
        <v>16198</v>
      </c>
      <c r="BF9480" t="s">
        <v>622</v>
      </c>
    </row>
    <row r="9481" spans="25:58">
      <c r="Y9481" t="str">
        <f t="shared" si="288"/>
        <v/>
      </c>
      <c r="BC9481" t="s">
        <v>16199</v>
      </c>
      <c r="BD9481" t="s">
        <v>16200</v>
      </c>
      <c r="BE9481" t="s">
        <v>16201</v>
      </c>
      <c r="BF9481" t="s">
        <v>639</v>
      </c>
    </row>
    <row r="9482" spans="25:58">
      <c r="Y9482" t="str">
        <f t="shared" si="288"/>
        <v/>
      </c>
      <c r="BC9482" t="s">
        <v>16199</v>
      </c>
      <c r="BD9482" t="s">
        <v>16200</v>
      </c>
      <c r="BE9482" t="s">
        <v>16202</v>
      </c>
      <c r="BF9482" t="s">
        <v>635</v>
      </c>
    </row>
    <row r="9483" spans="25:58">
      <c r="Y9483" t="str">
        <f t="shared" si="288"/>
        <v/>
      </c>
      <c r="BC9483" t="s">
        <v>16203</v>
      </c>
      <c r="BD9483" t="s">
        <v>16204</v>
      </c>
      <c r="BE9483" t="s">
        <v>16180</v>
      </c>
      <c r="BF9483" t="s">
        <v>615</v>
      </c>
    </row>
    <row r="9484" spans="25:58">
      <c r="Y9484" t="str">
        <f t="shared" si="288"/>
        <v/>
      </c>
      <c r="BC9484" t="s">
        <v>16203</v>
      </c>
      <c r="BD9484" t="s">
        <v>16204</v>
      </c>
      <c r="BE9484" t="s">
        <v>16181</v>
      </c>
      <c r="BF9484" t="s">
        <v>1645</v>
      </c>
    </row>
    <row r="9485" spans="25:58">
      <c r="Y9485" t="str">
        <f t="shared" si="288"/>
        <v/>
      </c>
      <c r="BC9485" t="s">
        <v>16205</v>
      </c>
      <c r="BD9485" t="s">
        <v>16206</v>
      </c>
      <c r="BE9485" t="s">
        <v>16207</v>
      </c>
      <c r="BF9485" t="s">
        <v>655</v>
      </c>
    </row>
    <row r="9486" spans="25:58">
      <c r="Y9486" t="str">
        <f t="shared" ref="Y9486:Y9549" si="289">MID($W9486,2,1)</f>
        <v/>
      </c>
      <c r="BC9486" t="s">
        <v>16208</v>
      </c>
      <c r="BD9486" t="s">
        <v>16209</v>
      </c>
      <c r="BE9486" t="s">
        <v>16202</v>
      </c>
      <c r="BF9486" t="s">
        <v>635</v>
      </c>
    </row>
    <row r="9487" spans="25:58">
      <c r="Y9487" t="str">
        <f t="shared" si="289"/>
        <v/>
      </c>
      <c r="BC9487" t="s">
        <v>16210</v>
      </c>
      <c r="BD9487" t="s">
        <v>16211</v>
      </c>
      <c r="BE9487" t="s">
        <v>16207</v>
      </c>
      <c r="BF9487" t="s">
        <v>655</v>
      </c>
    </row>
    <row r="9488" spans="25:58">
      <c r="Y9488" t="str">
        <f t="shared" si="289"/>
        <v/>
      </c>
      <c r="BC9488" t="s">
        <v>16212</v>
      </c>
      <c r="BD9488" t="s">
        <v>16213</v>
      </c>
      <c r="BE9488" t="s">
        <v>16180</v>
      </c>
      <c r="BF9488" t="s">
        <v>615</v>
      </c>
    </row>
    <row r="9489" spans="25:58">
      <c r="Y9489" t="str">
        <f t="shared" si="289"/>
        <v/>
      </c>
      <c r="BC9489" t="s">
        <v>16214</v>
      </c>
      <c r="BD9489" t="s">
        <v>16215</v>
      </c>
      <c r="BE9489" t="s">
        <v>16216</v>
      </c>
      <c r="BF9489" t="s">
        <v>595</v>
      </c>
    </row>
    <row r="9490" spans="25:58">
      <c r="Y9490" t="str">
        <f t="shared" si="289"/>
        <v/>
      </c>
      <c r="BC9490" t="s">
        <v>16217</v>
      </c>
      <c r="BD9490" t="s">
        <v>16218</v>
      </c>
      <c r="BE9490" t="s">
        <v>16219</v>
      </c>
      <c r="BF9490" t="s">
        <v>647</v>
      </c>
    </row>
    <row r="9491" spans="25:58">
      <c r="Y9491" t="str">
        <f t="shared" si="289"/>
        <v/>
      </c>
      <c r="BC9491" t="s">
        <v>16220</v>
      </c>
      <c r="BD9491" t="s">
        <v>16221</v>
      </c>
      <c r="BE9491" t="s">
        <v>16222</v>
      </c>
      <c r="BF9491" t="s">
        <v>592</v>
      </c>
    </row>
    <row r="9492" spans="25:58">
      <c r="Y9492" t="str">
        <f t="shared" si="289"/>
        <v/>
      </c>
      <c r="BC9492" t="s">
        <v>16220</v>
      </c>
      <c r="BD9492" t="s">
        <v>16221</v>
      </c>
      <c r="BE9492" t="s">
        <v>16222</v>
      </c>
      <c r="BF9492" t="s">
        <v>592</v>
      </c>
    </row>
    <row r="9493" spans="25:58">
      <c r="Y9493" t="str">
        <f t="shared" si="289"/>
        <v/>
      </c>
      <c r="BC9493" t="s">
        <v>16223</v>
      </c>
      <c r="BD9493" t="s">
        <v>16224</v>
      </c>
      <c r="BE9493" t="s">
        <v>16225</v>
      </c>
      <c r="BF9493" t="s">
        <v>1711</v>
      </c>
    </row>
    <row r="9494" spans="25:58">
      <c r="Y9494" t="str">
        <f t="shared" si="289"/>
        <v/>
      </c>
      <c r="BC9494" t="s">
        <v>16223</v>
      </c>
      <c r="BD9494" t="s">
        <v>16224</v>
      </c>
      <c r="BE9494" t="s">
        <v>16225</v>
      </c>
      <c r="BF9494" t="s">
        <v>1711</v>
      </c>
    </row>
    <row r="9495" spans="25:58">
      <c r="Y9495" t="str">
        <f t="shared" si="289"/>
        <v/>
      </c>
      <c r="BC9495" t="s">
        <v>16226</v>
      </c>
      <c r="BD9495" t="s">
        <v>16227</v>
      </c>
      <c r="BE9495" t="s">
        <v>16228</v>
      </c>
      <c r="BF9495" t="s">
        <v>595</v>
      </c>
    </row>
    <row r="9496" spans="25:58">
      <c r="Y9496" t="str">
        <f t="shared" si="289"/>
        <v/>
      </c>
      <c r="BC9496" t="s">
        <v>16229</v>
      </c>
      <c r="BD9496" t="s">
        <v>16230</v>
      </c>
      <c r="BE9496" t="s">
        <v>16228</v>
      </c>
      <c r="BF9496" t="s">
        <v>595</v>
      </c>
    </row>
    <row r="9497" spans="25:58">
      <c r="Y9497" t="str">
        <f t="shared" si="289"/>
        <v/>
      </c>
      <c r="BC9497" t="s">
        <v>16229</v>
      </c>
      <c r="BD9497" t="s">
        <v>16230</v>
      </c>
      <c r="BE9497" t="s">
        <v>16228</v>
      </c>
      <c r="BF9497" t="s">
        <v>595</v>
      </c>
    </row>
    <row r="9498" spans="25:58">
      <c r="Y9498" t="str">
        <f t="shared" si="289"/>
        <v/>
      </c>
      <c r="BC9498" t="s">
        <v>16231</v>
      </c>
      <c r="BD9498" t="s">
        <v>16232</v>
      </c>
      <c r="BE9498" t="s">
        <v>16233</v>
      </c>
      <c r="BF9498" t="s">
        <v>655</v>
      </c>
    </row>
    <row r="9499" spans="25:58">
      <c r="Y9499" t="str">
        <f t="shared" si="289"/>
        <v/>
      </c>
      <c r="BC9499" t="s">
        <v>16231</v>
      </c>
      <c r="BD9499" t="s">
        <v>16232</v>
      </c>
      <c r="BE9499" t="s">
        <v>16234</v>
      </c>
      <c r="BF9499" t="s">
        <v>611</v>
      </c>
    </row>
    <row r="9500" spans="25:58">
      <c r="Y9500" t="str">
        <f t="shared" si="289"/>
        <v/>
      </c>
      <c r="BC9500" t="s">
        <v>16235</v>
      </c>
      <c r="BD9500" t="s">
        <v>16236</v>
      </c>
      <c r="BE9500" t="s">
        <v>16237</v>
      </c>
      <c r="BF9500" t="s">
        <v>639</v>
      </c>
    </row>
    <row r="9501" spans="25:58">
      <c r="Y9501" t="str">
        <f t="shared" si="289"/>
        <v/>
      </c>
      <c r="BC9501" t="s">
        <v>16235</v>
      </c>
      <c r="BD9501" t="s">
        <v>16236</v>
      </c>
      <c r="BE9501" t="s">
        <v>16237</v>
      </c>
      <c r="BF9501" t="s">
        <v>639</v>
      </c>
    </row>
    <row r="9502" spans="25:58">
      <c r="Y9502" t="str">
        <f t="shared" si="289"/>
        <v/>
      </c>
      <c r="BC9502" t="s">
        <v>16238</v>
      </c>
      <c r="BD9502" t="s">
        <v>16239</v>
      </c>
      <c r="BE9502" t="s">
        <v>16240</v>
      </c>
      <c r="BF9502" t="s">
        <v>1637</v>
      </c>
    </row>
    <row r="9503" spans="25:58">
      <c r="Y9503" t="str">
        <f t="shared" si="289"/>
        <v/>
      </c>
      <c r="BC9503" t="s">
        <v>16241</v>
      </c>
      <c r="BD9503" t="s">
        <v>16242</v>
      </c>
      <c r="BE9503" t="s">
        <v>16243</v>
      </c>
      <c r="BF9503" t="s">
        <v>1686</v>
      </c>
    </row>
    <row r="9504" spans="25:58">
      <c r="Y9504" t="str">
        <f t="shared" si="289"/>
        <v/>
      </c>
      <c r="BC9504" t="s">
        <v>16244</v>
      </c>
      <c r="BD9504" t="s">
        <v>16245</v>
      </c>
      <c r="BE9504" t="s">
        <v>16246</v>
      </c>
      <c r="BF9504" t="s">
        <v>635</v>
      </c>
    </row>
    <row r="9505" spans="25:58">
      <c r="Y9505" t="str">
        <f t="shared" si="289"/>
        <v/>
      </c>
      <c r="BC9505" t="s">
        <v>16247</v>
      </c>
      <c r="BD9505" t="s">
        <v>16248</v>
      </c>
      <c r="BE9505" t="s">
        <v>16249</v>
      </c>
      <c r="BF9505" t="s">
        <v>658</v>
      </c>
    </row>
    <row r="9506" spans="25:58">
      <c r="Y9506" t="str">
        <f t="shared" si="289"/>
        <v/>
      </c>
      <c r="BC9506" t="s">
        <v>16250</v>
      </c>
      <c r="BD9506" t="s">
        <v>16251</v>
      </c>
      <c r="BE9506" t="s">
        <v>16246</v>
      </c>
      <c r="BF9506" t="s">
        <v>635</v>
      </c>
    </row>
    <row r="9507" spans="25:58">
      <c r="Y9507" t="str">
        <f t="shared" si="289"/>
        <v/>
      </c>
      <c r="BC9507" t="s">
        <v>16252</v>
      </c>
      <c r="BD9507" t="s">
        <v>16253</v>
      </c>
      <c r="BE9507" t="s">
        <v>16254</v>
      </c>
      <c r="BF9507" t="s">
        <v>619</v>
      </c>
    </row>
    <row r="9508" spans="25:58">
      <c r="Y9508" t="str">
        <f t="shared" si="289"/>
        <v/>
      </c>
      <c r="BC9508" t="s">
        <v>16252</v>
      </c>
      <c r="BD9508" t="s">
        <v>16253</v>
      </c>
      <c r="BE9508" t="s">
        <v>16255</v>
      </c>
      <c r="BF9508" t="s">
        <v>1703</v>
      </c>
    </row>
    <row r="9509" spans="25:58">
      <c r="Y9509" t="str">
        <f t="shared" si="289"/>
        <v/>
      </c>
      <c r="BC9509" t="s">
        <v>16256</v>
      </c>
      <c r="BD9509" t="s">
        <v>16257</v>
      </c>
      <c r="BE9509" t="s">
        <v>16258</v>
      </c>
      <c r="BF9509" t="s">
        <v>631</v>
      </c>
    </row>
    <row r="9510" spans="25:58">
      <c r="Y9510" t="str">
        <f t="shared" si="289"/>
        <v/>
      </c>
      <c r="BC9510" t="s">
        <v>16259</v>
      </c>
      <c r="BD9510" t="s">
        <v>16260</v>
      </c>
      <c r="BE9510" t="s">
        <v>16261</v>
      </c>
      <c r="BF9510" t="s">
        <v>1659</v>
      </c>
    </row>
    <row r="9511" spans="25:58">
      <c r="Y9511" t="str">
        <f t="shared" si="289"/>
        <v/>
      </c>
      <c r="BC9511" t="s">
        <v>16262</v>
      </c>
      <c r="BD9511" t="s">
        <v>16263</v>
      </c>
      <c r="BE9511" t="s">
        <v>16264</v>
      </c>
      <c r="BF9511" t="s">
        <v>643</v>
      </c>
    </row>
    <row r="9512" spans="25:58">
      <c r="Y9512" t="str">
        <f t="shared" si="289"/>
        <v/>
      </c>
      <c r="BC9512" t="s">
        <v>16265</v>
      </c>
      <c r="BD9512" t="s">
        <v>16266</v>
      </c>
      <c r="BE9512" t="s">
        <v>16267</v>
      </c>
      <c r="BF9512" t="s">
        <v>655</v>
      </c>
    </row>
    <row r="9513" spans="25:58">
      <c r="Y9513" t="str">
        <f t="shared" si="289"/>
        <v/>
      </c>
      <c r="BC9513" t="s">
        <v>16265</v>
      </c>
      <c r="BD9513" t="s">
        <v>16266</v>
      </c>
      <c r="BE9513" t="s">
        <v>16268</v>
      </c>
      <c r="BF9513" t="s">
        <v>611</v>
      </c>
    </row>
    <row r="9514" spans="25:58">
      <c r="Y9514" t="str">
        <f t="shared" si="289"/>
        <v/>
      </c>
      <c r="BC9514" t="s">
        <v>16269</v>
      </c>
      <c r="BD9514" t="s">
        <v>16270</v>
      </c>
      <c r="BE9514" t="s">
        <v>16271</v>
      </c>
      <c r="BF9514" t="s">
        <v>592</v>
      </c>
    </row>
    <row r="9515" spans="25:58">
      <c r="Y9515" t="str">
        <f t="shared" si="289"/>
        <v/>
      </c>
      <c r="BC9515" t="s">
        <v>16269</v>
      </c>
      <c r="BD9515" t="s">
        <v>16270</v>
      </c>
      <c r="BE9515" t="s">
        <v>16272</v>
      </c>
      <c r="BF9515" t="s">
        <v>607</v>
      </c>
    </row>
    <row r="9516" spans="25:58">
      <c r="Y9516" t="str">
        <f t="shared" si="289"/>
        <v/>
      </c>
      <c r="BC9516" t="s">
        <v>16273</v>
      </c>
      <c r="BD9516" t="s">
        <v>16274</v>
      </c>
      <c r="BE9516" t="s">
        <v>16275</v>
      </c>
      <c r="BF9516" t="s">
        <v>647</v>
      </c>
    </row>
    <row r="9517" spans="25:58">
      <c r="Y9517" t="str">
        <f t="shared" si="289"/>
        <v/>
      </c>
      <c r="BC9517" t="s">
        <v>16276</v>
      </c>
      <c r="BD9517" t="s">
        <v>16277</v>
      </c>
      <c r="BE9517" t="s">
        <v>16271</v>
      </c>
      <c r="BF9517" t="s">
        <v>592</v>
      </c>
    </row>
    <row r="9518" spans="25:58">
      <c r="Y9518" t="str">
        <f t="shared" si="289"/>
        <v/>
      </c>
      <c r="BC9518" t="s">
        <v>16276</v>
      </c>
      <c r="BD9518" t="s">
        <v>16277</v>
      </c>
      <c r="BE9518" t="s">
        <v>16278</v>
      </c>
      <c r="BF9518" t="s">
        <v>635</v>
      </c>
    </row>
    <row r="9519" spans="25:58">
      <c r="Y9519" t="str">
        <f t="shared" si="289"/>
        <v/>
      </c>
      <c r="BC9519" t="s">
        <v>16279</v>
      </c>
      <c r="BD9519" t="s">
        <v>16280</v>
      </c>
      <c r="BE9519" t="s">
        <v>16281</v>
      </c>
      <c r="BF9519" t="s">
        <v>603</v>
      </c>
    </row>
    <row r="9520" spans="25:58">
      <c r="Y9520" t="str">
        <f t="shared" si="289"/>
        <v/>
      </c>
      <c r="BC9520" t="s">
        <v>16282</v>
      </c>
      <c r="BD9520" t="s">
        <v>16283</v>
      </c>
      <c r="BE9520" t="s">
        <v>16284</v>
      </c>
      <c r="BF9520" t="s">
        <v>595</v>
      </c>
    </row>
    <row r="9521" spans="25:58">
      <c r="Y9521" t="str">
        <f t="shared" si="289"/>
        <v/>
      </c>
      <c r="BC9521" t="s">
        <v>16285</v>
      </c>
      <c r="BD9521" t="s">
        <v>16286</v>
      </c>
      <c r="BE9521" t="s">
        <v>16287</v>
      </c>
      <c r="BF9521" t="s">
        <v>651</v>
      </c>
    </row>
    <row r="9522" spans="25:58">
      <c r="Y9522" t="str">
        <f t="shared" si="289"/>
        <v/>
      </c>
      <c r="BC9522" t="s">
        <v>16288</v>
      </c>
      <c r="BD9522" t="s">
        <v>16289</v>
      </c>
      <c r="BE9522" t="s">
        <v>16290</v>
      </c>
      <c r="BF9522" t="s">
        <v>1686</v>
      </c>
    </row>
    <row r="9523" spans="25:58">
      <c r="Y9523" t="str">
        <f t="shared" si="289"/>
        <v/>
      </c>
      <c r="BC9523" t="s">
        <v>16291</v>
      </c>
      <c r="BD9523" t="s">
        <v>16292</v>
      </c>
      <c r="BE9523" t="s">
        <v>16267</v>
      </c>
      <c r="BF9523" t="s">
        <v>655</v>
      </c>
    </row>
    <row r="9524" spans="25:58">
      <c r="Y9524" t="str">
        <f t="shared" si="289"/>
        <v/>
      </c>
      <c r="BC9524" t="s">
        <v>16291</v>
      </c>
      <c r="BD9524" t="s">
        <v>16292</v>
      </c>
      <c r="BE9524" t="s">
        <v>16268</v>
      </c>
      <c r="BF9524" t="s">
        <v>611</v>
      </c>
    </row>
    <row r="9525" spans="25:58">
      <c r="Y9525" t="str">
        <f t="shared" si="289"/>
        <v/>
      </c>
      <c r="BC9525" t="s">
        <v>16293</v>
      </c>
      <c r="BD9525" t="s">
        <v>16294</v>
      </c>
      <c r="BE9525" t="s">
        <v>16295</v>
      </c>
      <c r="BF9525" t="s">
        <v>639</v>
      </c>
    </row>
    <row r="9526" spans="25:58">
      <c r="Y9526" t="str">
        <f t="shared" si="289"/>
        <v/>
      </c>
      <c r="BC9526" t="s">
        <v>16296</v>
      </c>
      <c r="BD9526" t="s">
        <v>16297</v>
      </c>
      <c r="BE9526" t="s">
        <v>16267</v>
      </c>
      <c r="BF9526" t="s">
        <v>655</v>
      </c>
    </row>
    <row r="9527" spans="25:58">
      <c r="Y9527" t="str">
        <f t="shared" si="289"/>
        <v/>
      </c>
      <c r="BC9527" t="s">
        <v>16298</v>
      </c>
      <c r="BD9527" t="s">
        <v>16299</v>
      </c>
      <c r="BE9527" t="s">
        <v>16267</v>
      </c>
      <c r="BF9527" t="s">
        <v>655</v>
      </c>
    </row>
    <row r="9528" spans="25:58">
      <c r="Y9528" t="str">
        <f t="shared" si="289"/>
        <v/>
      </c>
      <c r="BC9528" t="s">
        <v>16300</v>
      </c>
      <c r="BD9528" t="s">
        <v>16301</v>
      </c>
      <c r="BE9528" t="s">
        <v>16302</v>
      </c>
      <c r="BF9528" t="s">
        <v>603</v>
      </c>
    </row>
    <row r="9529" spans="25:58">
      <c r="Y9529" t="str">
        <f t="shared" si="289"/>
        <v/>
      </c>
      <c r="BC9529" t="s">
        <v>16300</v>
      </c>
      <c r="BD9529" t="s">
        <v>16301</v>
      </c>
      <c r="BE9529" t="s">
        <v>16303</v>
      </c>
      <c r="BF9529" t="s">
        <v>1645</v>
      </c>
    </row>
    <row r="9530" spans="25:58">
      <c r="Y9530" t="str">
        <f t="shared" si="289"/>
        <v/>
      </c>
      <c r="BC9530" t="s">
        <v>16300</v>
      </c>
      <c r="BD9530" t="s">
        <v>16301</v>
      </c>
      <c r="BE9530" t="s">
        <v>16303</v>
      </c>
      <c r="BF9530" t="s">
        <v>1645</v>
      </c>
    </row>
    <row r="9531" spans="25:58">
      <c r="Y9531" t="str">
        <f t="shared" si="289"/>
        <v/>
      </c>
      <c r="BC9531" t="s">
        <v>16304</v>
      </c>
      <c r="BD9531" t="s">
        <v>16305</v>
      </c>
      <c r="BE9531" t="s">
        <v>16306</v>
      </c>
      <c r="BF9531" t="s">
        <v>1686</v>
      </c>
    </row>
    <row r="9532" spans="25:58">
      <c r="Y9532" t="str">
        <f t="shared" si="289"/>
        <v/>
      </c>
      <c r="BC9532" t="s">
        <v>16307</v>
      </c>
      <c r="BD9532" t="s">
        <v>16308</v>
      </c>
      <c r="BE9532" t="s">
        <v>16309</v>
      </c>
      <c r="BF9532" t="s">
        <v>647</v>
      </c>
    </row>
    <row r="9533" spans="25:58">
      <c r="Y9533" t="str">
        <f t="shared" si="289"/>
        <v/>
      </c>
      <c r="BC9533" t="s">
        <v>16307</v>
      </c>
      <c r="BD9533" t="s">
        <v>16308</v>
      </c>
      <c r="BE9533" t="s">
        <v>16309</v>
      </c>
      <c r="BF9533" t="s">
        <v>647</v>
      </c>
    </row>
    <row r="9534" spans="25:58">
      <c r="Y9534" t="str">
        <f t="shared" si="289"/>
        <v/>
      </c>
      <c r="BC9534" t="s">
        <v>16307</v>
      </c>
      <c r="BD9534" t="s">
        <v>16308</v>
      </c>
      <c r="BE9534" t="s">
        <v>16309</v>
      </c>
      <c r="BF9534" t="s">
        <v>647</v>
      </c>
    </row>
    <row r="9535" spans="25:58">
      <c r="Y9535" t="str">
        <f t="shared" si="289"/>
        <v/>
      </c>
      <c r="BC9535" t="s">
        <v>16310</v>
      </c>
      <c r="BD9535" t="s">
        <v>16311</v>
      </c>
      <c r="BE9535" t="s">
        <v>16312</v>
      </c>
      <c r="BF9535" t="s">
        <v>631</v>
      </c>
    </row>
    <row r="9536" spans="25:58">
      <c r="Y9536" t="str">
        <f t="shared" si="289"/>
        <v/>
      </c>
      <c r="BC9536" t="s">
        <v>16313</v>
      </c>
      <c r="BD9536" t="s">
        <v>16314</v>
      </c>
      <c r="BE9536" t="s">
        <v>16315</v>
      </c>
      <c r="BF9536" t="s">
        <v>655</v>
      </c>
    </row>
    <row r="9537" spans="25:58">
      <c r="Y9537" t="str">
        <f t="shared" si="289"/>
        <v/>
      </c>
      <c r="BC9537" t="s">
        <v>16313</v>
      </c>
      <c r="BD9537" t="s">
        <v>16314</v>
      </c>
      <c r="BE9537" t="s">
        <v>16316</v>
      </c>
      <c r="BF9537" t="s">
        <v>611</v>
      </c>
    </row>
    <row r="9538" spans="25:58">
      <c r="Y9538" t="str">
        <f t="shared" si="289"/>
        <v/>
      </c>
      <c r="BC9538" t="s">
        <v>16317</v>
      </c>
      <c r="BD9538" t="s">
        <v>16318</v>
      </c>
      <c r="BE9538" t="s">
        <v>16319</v>
      </c>
      <c r="BF9538" t="s">
        <v>595</v>
      </c>
    </row>
    <row r="9539" spans="25:58">
      <c r="Y9539" t="str">
        <f t="shared" si="289"/>
        <v/>
      </c>
      <c r="BC9539" t="s">
        <v>16320</v>
      </c>
      <c r="BD9539" t="s">
        <v>16321</v>
      </c>
      <c r="BE9539" t="s">
        <v>16322</v>
      </c>
      <c r="BF9539" t="s">
        <v>651</v>
      </c>
    </row>
    <row r="9540" spans="25:58">
      <c r="Y9540" t="str">
        <f t="shared" si="289"/>
        <v/>
      </c>
      <c r="BC9540" t="s">
        <v>16323</v>
      </c>
      <c r="BD9540" t="s">
        <v>16324</v>
      </c>
      <c r="BE9540" t="s">
        <v>16306</v>
      </c>
      <c r="BF9540" t="s">
        <v>1686</v>
      </c>
    </row>
    <row r="9541" spans="25:58">
      <c r="Y9541" t="str">
        <f t="shared" si="289"/>
        <v/>
      </c>
      <c r="BC9541" t="s">
        <v>16323</v>
      </c>
      <c r="BD9541" t="s">
        <v>16324</v>
      </c>
      <c r="BE9541" t="s">
        <v>16306</v>
      </c>
      <c r="BF9541" t="s">
        <v>1686</v>
      </c>
    </row>
    <row r="9542" spans="25:58">
      <c r="Y9542" t="str">
        <f t="shared" si="289"/>
        <v/>
      </c>
      <c r="BC9542" t="s">
        <v>16325</v>
      </c>
      <c r="BD9542" t="s">
        <v>16326</v>
      </c>
      <c r="BE9542" t="s">
        <v>16327</v>
      </c>
      <c r="BF9542" t="s">
        <v>1659</v>
      </c>
    </row>
    <row r="9543" spans="25:58">
      <c r="Y9543" t="str">
        <f t="shared" si="289"/>
        <v/>
      </c>
      <c r="BC9543" t="s">
        <v>16328</v>
      </c>
      <c r="BD9543" t="s">
        <v>16329</v>
      </c>
      <c r="BE9543" t="s">
        <v>16330</v>
      </c>
      <c r="BF9543" t="s">
        <v>631</v>
      </c>
    </row>
    <row r="9544" spans="25:58">
      <c r="Y9544" t="str">
        <f t="shared" si="289"/>
        <v/>
      </c>
      <c r="BC9544" t="s">
        <v>16328</v>
      </c>
      <c r="BD9544" t="s">
        <v>16329</v>
      </c>
      <c r="BE9544" t="s">
        <v>16331</v>
      </c>
      <c r="BF9544" t="s">
        <v>624</v>
      </c>
    </row>
    <row r="9545" spans="25:58">
      <c r="Y9545" t="str">
        <f t="shared" si="289"/>
        <v/>
      </c>
      <c r="BC9545" t="s">
        <v>16332</v>
      </c>
      <c r="BD9545" t="s">
        <v>16333</v>
      </c>
      <c r="BE9545" t="s">
        <v>16334</v>
      </c>
      <c r="BF9545" t="s">
        <v>603</v>
      </c>
    </row>
    <row r="9546" spans="25:58">
      <c r="Y9546" t="str">
        <f t="shared" si="289"/>
        <v/>
      </c>
      <c r="BC9546" t="s">
        <v>16332</v>
      </c>
      <c r="BD9546" t="s">
        <v>16333</v>
      </c>
      <c r="BE9546" t="s">
        <v>16334</v>
      </c>
      <c r="BF9546" t="s">
        <v>603</v>
      </c>
    </row>
    <row r="9547" spans="25:58">
      <c r="Y9547" t="str">
        <f t="shared" si="289"/>
        <v/>
      </c>
      <c r="BC9547" t="s">
        <v>16332</v>
      </c>
      <c r="BD9547" t="s">
        <v>16333</v>
      </c>
      <c r="BE9547" t="s">
        <v>16334</v>
      </c>
      <c r="BF9547" t="s">
        <v>603</v>
      </c>
    </row>
    <row r="9548" spans="25:58">
      <c r="Y9548" t="str">
        <f t="shared" si="289"/>
        <v/>
      </c>
      <c r="BC9548" t="s">
        <v>16332</v>
      </c>
      <c r="BD9548" t="s">
        <v>16333</v>
      </c>
      <c r="BE9548" t="s">
        <v>16335</v>
      </c>
      <c r="BF9548" t="s">
        <v>651</v>
      </c>
    </row>
    <row r="9549" spans="25:58">
      <c r="Y9549" t="str">
        <f t="shared" si="289"/>
        <v/>
      </c>
      <c r="BC9549" t="s">
        <v>16332</v>
      </c>
      <c r="BD9549" t="s">
        <v>16333</v>
      </c>
      <c r="BE9549" t="s">
        <v>16335</v>
      </c>
      <c r="BF9549" t="s">
        <v>651</v>
      </c>
    </row>
    <row r="9550" spans="25:58">
      <c r="Y9550" t="str">
        <f t="shared" ref="Y9550:Y9613" si="290">MID($W9550,2,1)</f>
        <v/>
      </c>
      <c r="BC9550" t="s">
        <v>16332</v>
      </c>
      <c r="BD9550" t="s">
        <v>16333</v>
      </c>
      <c r="BE9550" t="s">
        <v>16335</v>
      </c>
      <c r="BF9550" t="s">
        <v>651</v>
      </c>
    </row>
    <row r="9551" spans="25:58">
      <c r="Y9551" t="str">
        <f t="shared" si="290"/>
        <v/>
      </c>
      <c r="BC9551" t="s">
        <v>16336</v>
      </c>
      <c r="BD9551" t="s">
        <v>16337</v>
      </c>
      <c r="BE9551" t="s">
        <v>16331</v>
      </c>
      <c r="BF9551" t="s">
        <v>624</v>
      </c>
    </row>
    <row r="9552" spans="25:58">
      <c r="Y9552" t="str">
        <f t="shared" si="290"/>
        <v/>
      </c>
      <c r="BC9552" t="s">
        <v>16338</v>
      </c>
      <c r="BD9552" t="s">
        <v>16339</v>
      </c>
      <c r="BE9552" t="s">
        <v>16335</v>
      </c>
      <c r="BF9552" t="s">
        <v>651</v>
      </c>
    </row>
    <row r="9553" spans="25:58">
      <c r="Y9553" t="str">
        <f t="shared" si="290"/>
        <v/>
      </c>
      <c r="BC9553" t="s">
        <v>16340</v>
      </c>
      <c r="BD9553" t="s">
        <v>16341</v>
      </c>
      <c r="BE9553" t="s">
        <v>16342</v>
      </c>
      <c r="BF9553" t="s">
        <v>639</v>
      </c>
    </row>
    <row r="9554" spans="25:58">
      <c r="Y9554" t="str">
        <f t="shared" si="290"/>
        <v/>
      </c>
      <c r="BC9554" t="s">
        <v>16343</v>
      </c>
      <c r="BD9554" t="s">
        <v>16344</v>
      </c>
      <c r="BE9554" t="s">
        <v>16345</v>
      </c>
      <c r="BF9554" t="s">
        <v>619</v>
      </c>
    </row>
    <row r="9555" spans="25:58">
      <c r="Y9555" t="str">
        <f t="shared" si="290"/>
        <v/>
      </c>
      <c r="BC9555" t="s">
        <v>16346</v>
      </c>
      <c r="BD9555" t="s">
        <v>16347</v>
      </c>
      <c r="BE9555" t="s">
        <v>16330</v>
      </c>
      <c r="BF9555" t="s">
        <v>631</v>
      </c>
    </row>
    <row r="9556" spans="25:58">
      <c r="Y9556" t="str">
        <f t="shared" si="290"/>
        <v/>
      </c>
      <c r="BC9556" t="s">
        <v>16348</v>
      </c>
      <c r="BD9556" t="s">
        <v>16349</v>
      </c>
      <c r="BE9556" t="s">
        <v>16350</v>
      </c>
      <c r="BF9556" t="s">
        <v>655</v>
      </c>
    </row>
    <row r="9557" spans="25:58">
      <c r="Y9557" t="str">
        <f t="shared" si="290"/>
        <v/>
      </c>
      <c r="BC9557" t="s">
        <v>16348</v>
      </c>
      <c r="BD9557" t="s">
        <v>16349</v>
      </c>
      <c r="BE9557" t="s">
        <v>16351</v>
      </c>
      <c r="BF9557" t="s">
        <v>611</v>
      </c>
    </row>
    <row r="9558" spans="25:58">
      <c r="Y9558" t="str">
        <f t="shared" si="290"/>
        <v/>
      </c>
      <c r="BC9558" t="s">
        <v>16352</v>
      </c>
      <c r="BD9558" t="s">
        <v>16353</v>
      </c>
      <c r="BE9558" t="s">
        <v>16354</v>
      </c>
      <c r="BF9558" t="s">
        <v>595</v>
      </c>
    </row>
    <row r="9559" spans="25:58">
      <c r="Y9559" t="str">
        <f t="shared" si="290"/>
        <v/>
      </c>
      <c r="BC9559" t="s">
        <v>16355</v>
      </c>
      <c r="BD9559" t="s">
        <v>16356</v>
      </c>
      <c r="BE9559" t="s">
        <v>16345</v>
      </c>
      <c r="BF9559" t="s">
        <v>619</v>
      </c>
    </row>
    <row r="9560" spans="25:58">
      <c r="Y9560" t="str">
        <f t="shared" si="290"/>
        <v/>
      </c>
      <c r="BC9560" t="s">
        <v>16355</v>
      </c>
      <c r="BD9560" t="s">
        <v>16356</v>
      </c>
      <c r="BE9560" t="s">
        <v>16334</v>
      </c>
      <c r="BF9560" t="s">
        <v>603</v>
      </c>
    </row>
    <row r="9561" spans="25:58">
      <c r="Y9561" t="str">
        <f t="shared" si="290"/>
        <v/>
      </c>
      <c r="BC9561" t="s">
        <v>16357</v>
      </c>
      <c r="BD9561" t="s">
        <v>16358</v>
      </c>
      <c r="BE9561" t="s">
        <v>16359</v>
      </c>
      <c r="BF9561" t="s">
        <v>658</v>
      </c>
    </row>
    <row r="9562" spans="25:58">
      <c r="Y9562" t="str">
        <f t="shared" si="290"/>
        <v/>
      </c>
      <c r="BC9562" t="s">
        <v>16360</v>
      </c>
      <c r="BD9562" t="s">
        <v>16361</v>
      </c>
      <c r="BE9562" t="s">
        <v>16335</v>
      </c>
      <c r="BF9562" t="s">
        <v>651</v>
      </c>
    </row>
    <row r="9563" spans="25:58">
      <c r="Y9563" t="str">
        <f t="shared" si="290"/>
        <v/>
      </c>
      <c r="BC9563" t="s">
        <v>16362</v>
      </c>
      <c r="BD9563" t="s">
        <v>16363</v>
      </c>
      <c r="BE9563" t="s">
        <v>16335</v>
      </c>
      <c r="BF9563" t="s">
        <v>651</v>
      </c>
    </row>
    <row r="9564" spans="25:58">
      <c r="Y9564" t="str">
        <f t="shared" si="290"/>
        <v/>
      </c>
      <c r="BC9564" t="s">
        <v>16362</v>
      </c>
      <c r="BD9564" t="s">
        <v>16363</v>
      </c>
      <c r="BE9564" t="s">
        <v>16364</v>
      </c>
      <c r="BF9564" t="s">
        <v>627</v>
      </c>
    </row>
    <row r="9565" spans="25:58">
      <c r="Y9565" t="str">
        <f t="shared" si="290"/>
        <v/>
      </c>
      <c r="BC9565" t="s">
        <v>16365</v>
      </c>
      <c r="BD9565" t="s">
        <v>16366</v>
      </c>
      <c r="BE9565" t="s">
        <v>16331</v>
      </c>
      <c r="BF9565" t="s">
        <v>624</v>
      </c>
    </row>
    <row r="9566" spans="25:58">
      <c r="Y9566" t="str">
        <f t="shared" si="290"/>
        <v/>
      </c>
      <c r="BC9566" t="s">
        <v>16367</v>
      </c>
      <c r="BD9566" t="s">
        <v>16368</v>
      </c>
      <c r="BE9566" t="s">
        <v>16369</v>
      </c>
      <c r="BF9566" t="s">
        <v>647</v>
      </c>
    </row>
    <row r="9567" spans="25:58">
      <c r="Y9567" t="str">
        <f t="shared" si="290"/>
        <v/>
      </c>
      <c r="BC9567" t="s">
        <v>16370</v>
      </c>
      <c r="BD9567" t="s">
        <v>16371</v>
      </c>
      <c r="BE9567" t="s">
        <v>16372</v>
      </c>
      <c r="BF9567" t="s">
        <v>615</v>
      </c>
    </row>
    <row r="9568" spans="25:58">
      <c r="Y9568" t="str">
        <f t="shared" si="290"/>
        <v/>
      </c>
      <c r="BC9568" t="s">
        <v>16370</v>
      </c>
      <c r="BD9568" t="s">
        <v>16371</v>
      </c>
      <c r="BE9568" t="s">
        <v>16354</v>
      </c>
      <c r="BF9568" t="s">
        <v>595</v>
      </c>
    </row>
    <row r="9569" spans="25:58">
      <c r="Y9569" t="str">
        <f t="shared" si="290"/>
        <v/>
      </c>
      <c r="BC9569" t="s">
        <v>16373</v>
      </c>
      <c r="BD9569" t="s">
        <v>16374</v>
      </c>
      <c r="BE9569" t="s">
        <v>16375</v>
      </c>
      <c r="BF9569" t="s">
        <v>595</v>
      </c>
    </row>
    <row r="9570" spans="25:58">
      <c r="Y9570" t="str">
        <f t="shared" si="290"/>
        <v/>
      </c>
      <c r="BC9570" t="s">
        <v>16373</v>
      </c>
      <c r="BD9570" t="s">
        <v>16374</v>
      </c>
      <c r="BE9570" t="s">
        <v>16376</v>
      </c>
      <c r="BF9570" t="s">
        <v>643</v>
      </c>
    </row>
    <row r="9571" spans="25:58">
      <c r="Y9571" t="str">
        <f t="shared" si="290"/>
        <v/>
      </c>
      <c r="BC9571" t="s">
        <v>16373</v>
      </c>
      <c r="BD9571" t="s">
        <v>16374</v>
      </c>
      <c r="BE9571" t="s">
        <v>16376</v>
      </c>
      <c r="BF9571" t="s">
        <v>643</v>
      </c>
    </row>
    <row r="9572" spans="25:58">
      <c r="Y9572" t="str">
        <f t="shared" si="290"/>
        <v/>
      </c>
      <c r="BC9572" t="s">
        <v>16377</v>
      </c>
      <c r="BD9572" t="s">
        <v>16378</v>
      </c>
      <c r="BE9572" t="s">
        <v>16379</v>
      </c>
      <c r="BF9572" t="s">
        <v>631</v>
      </c>
    </row>
    <row r="9573" spans="25:58">
      <c r="Y9573" t="str">
        <f t="shared" si="290"/>
        <v/>
      </c>
      <c r="BC9573" t="s">
        <v>16377</v>
      </c>
      <c r="BD9573" t="s">
        <v>16378</v>
      </c>
      <c r="BE9573" t="s">
        <v>16379</v>
      </c>
      <c r="BF9573" t="s">
        <v>631</v>
      </c>
    </row>
    <row r="9574" spans="25:58">
      <c r="Y9574" t="str">
        <f t="shared" si="290"/>
        <v/>
      </c>
      <c r="BC9574" t="s">
        <v>16380</v>
      </c>
      <c r="BD9574" t="s">
        <v>16381</v>
      </c>
      <c r="BE9574" t="s">
        <v>16382</v>
      </c>
      <c r="BF9574" t="s">
        <v>603</v>
      </c>
    </row>
    <row r="9575" spans="25:58">
      <c r="Y9575" t="str">
        <f t="shared" si="290"/>
        <v/>
      </c>
      <c r="BC9575" t="s">
        <v>16383</v>
      </c>
      <c r="BD9575" t="s">
        <v>16384</v>
      </c>
      <c r="BE9575" t="s">
        <v>16385</v>
      </c>
      <c r="BF9575" t="s">
        <v>655</v>
      </c>
    </row>
    <row r="9576" spans="25:58">
      <c r="Y9576" t="str">
        <f t="shared" si="290"/>
        <v/>
      </c>
      <c r="BC9576" t="s">
        <v>16386</v>
      </c>
      <c r="BD9576" t="s">
        <v>16387</v>
      </c>
      <c r="BE9576" t="s">
        <v>16388</v>
      </c>
      <c r="BF9576" t="s">
        <v>603</v>
      </c>
    </row>
    <row r="9577" spans="25:58">
      <c r="Y9577" t="str">
        <f t="shared" si="290"/>
        <v/>
      </c>
      <c r="BC9577" t="s">
        <v>16386</v>
      </c>
      <c r="BD9577" t="s">
        <v>16387</v>
      </c>
      <c r="BE9577" t="s">
        <v>16389</v>
      </c>
      <c r="BF9577" t="s">
        <v>1645</v>
      </c>
    </row>
    <row r="9578" spans="25:58">
      <c r="Y9578" t="str">
        <f t="shared" si="290"/>
        <v/>
      </c>
      <c r="BC9578" t="s">
        <v>16390</v>
      </c>
      <c r="BD9578" t="s">
        <v>16391</v>
      </c>
      <c r="BE9578" t="s">
        <v>16388</v>
      </c>
      <c r="BF9578" t="s">
        <v>603</v>
      </c>
    </row>
    <row r="9579" spans="25:58">
      <c r="Y9579" t="str">
        <f t="shared" si="290"/>
        <v/>
      </c>
      <c r="BC9579" t="s">
        <v>16392</v>
      </c>
      <c r="BD9579" t="s">
        <v>16393</v>
      </c>
      <c r="BE9579" t="s">
        <v>16394</v>
      </c>
      <c r="BF9579" t="s">
        <v>599</v>
      </c>
    </row>
    <row r="9580" spans="25:58">
      <c r="Y9580" t="str">
        <f t="shared" si="290"/>
        <v/>
      </c>
      <c r="BC9580" t="s">
        <v>16392</v>
      </c>
      <c r="BD9580" t="s">
        <v>16393</v>
      </c>
      <c r="BE9580" t="s">
        <v>16395</v>
      </c>
      <c r="BF9580" t="s">
        <v>619</v>
      </c>
    </row>
    <row r="9581" spans="25:58">
      <c r="Y9581" t="str">
        <f t="shared" si="290"/>
        <v/>
      </c>
      <c r="BC9581" t="s">
        <v>16392</v>
      </c>
      <c r="BD9581" t="s">
        <v>16393</v>
      </c>
      <c r="BE9581" t="s">
        <v>16396</v>
      </c>
      <c r="BF9581" t="s">
        <v>1703</v>
      </c>
    </row>
    <row r="9582" spans="25:58">
      <c r="Y9582" t="str">
        <f t="shared" si="290"/>
        <v/>
      </c>
      <c r="BC9582" t="s">
        <v>16397</v>
      </c>
      <c r="BD9582" t="s">
        <v>16398</v>
      </c>
      <c r="BE9582" t="s">
        <v>16399</v>
      </c>
      <c r="BF9582" t="s">
        <v>631</v>
      </c>
    </row>
    <row r="9583" spans="25:58">
      <c r="Y9583" t="str">
        <f t="shared" si="290"/>
        <v/>
      </c>
      <c r="BC9583" t="s">
        <v>16397</v>
      </c>
      <c r="BD9583" t="s">
        <v>16398</v>
      </c>
      <c r="BE9583" t="s">
        <v>16389</v>
      </c>
      <c r="BF9583" t="s">
        <v>1645</v>
      </c>
    </row>
    <row r="9584" spans="25:58">
      <c r="Y9584" t="str">
        <f t="shared" si="290"/>
        <v/>
      </c>
      <c r="BC9584" t="s">
        <v>16397</v>
      </c>
      <c r="BD9584" t="s">
        <v>16398</v>
      </c>
      <c r="BE9584" t="s">
        <v>16389</v>
      </c>
      <c r="BF9584" t="s">
        <v>1645</v>
      </c>
    </row>
    <row r="9585" spans="25:58">
      <c r="Y9585" t="str">
        <f t="shared" si="290"/>
        <v/>
      </c>
      <c r="BC9585" t="s">
        <v>16397</v>
      </c>
      <c r="BD9585" t="s">
        <v>16398</v>
      </c>
      <c r="BE9585" t="s">
        <v>16399</v>
      </c>
      <c r="BF9585" t="s">
        <v>631</v>
      </c>
    </row>
    <row r="9586" spans="25:58">
      <c r="Y9586" t="str">
        <f t="shared" si="290"/>
        <v/>
      </c>
      <c r="BC9586" t="s">
        <v>16397</v>
      </c>
      <c r="BD9586" t="s">
        <v>16398</v>
      </c>
      <c r="BE9586" t="s">
        <v>16388</v>
      </c>
      <c r="BF9586" t="s">
        <v>603</v>
      </c>
    </row>
    <row r="9587" spans="25:58">
      <c r="Y9587" t="str">
        <f t="shared" si="290"/>
        <v/>
      </c>
      <c r="BC9587" t="s">
        <v>16397</v>
      </c>
      <c r="BD9587" t="s">
        <v>16398</v>
      </c>
      <c r="BE9587" t="s">
        <v>16388</v>
      </c>
      <c r="BF9587" t="s">
        <v>603</v>
      </c>
    </row>
    <row r="9588" spans="25:58">
      <c r="Y9588" t="str">
        <f t="shared" si="290"/>
        <v/>
      </c>
      <c r="BC9588" t="s">
        <v>16400</v>
      </c>
      <c r="BD9588" t="s">
        <v>16401</v>
      </c>
      <c r="BE9588" t="s">
        <v>16388</v>
      </c>
      <c r="BF9588" t="s">
        <v>603</v>
      </c>
    </row>
    <row r="9589" spans="25:58">
      <c r="Y9589" t="str">
        <f t="shared" si="290"/>
        <v/>
      </c>
      <c r="BC9589" t="s">
        <v>16400</v>
      </c>
      <c r="BD9589" t="s">
        <v>16401</v>
      </c>
      <c r="BE9589" t="s">
        <v>16388</v>
      </c>
      <c r="BF9589" t="s">
        <v>603</v>
      </c>
    </row>
    <row r="9590" spans="25:58">
      <c r="Y9590" t="str">
        <f t="shared" si="290"/>
        <v/>
      </c>
      <c r="BC9590" t="s">
        <v>16400</v>
      </c>
      <c r="BD9590" t="s">
        <v>16401</v>
      </c>
      <c r="BE9590" t="s">
        <v>16388</v>
      </c>
      <c r="BF9590" t="s">
        <v>603</v>
      </c>
    </row>
    <row r="9591" spans="25:58">
      <c r="Y9591" t="str">
        <f t="shared" si="290"/>
        <v/>
      </c>
      <c r="BC9591" t="s">
        <v>16400</v>
      </c>
      <c r="BD9591" t="s">
        <v>16401</v>
      </c>
      <c r="BE9591" t="s">
        <v>16402</v>
      </c>
      <c r="BF9591" t="s">
        <v>651</v>
      </c>
    </row>
    <row r="9592" spans="25:58">
      <c r="Y9592" t="str">
        <f t="shared" si="290"/>
        <v/>
      </c>
      <c r="BC9592" t="s">
        <v>16400</v>
      </c>
      <c r="BD9592" t="s">
        <v>16401</v>
      </c>
      <c r="BE9592" t="s">
        <v>16402</v>
      </c>
      <c r="BF9592" t="s">
        <v>651</v>
      </c>
    </row>
    <row r="9593" spans="25:58">
      <c r="Y9593" t="str">
        <f t="shared" si="290"/>
        <v/>
      </c>
      <c r="BC9593" t="s">
        <v>16400</v>
      </c>
      <c r="BD9593" t="s">
        <v>16401</v>
      </c>
      <c r="BE9593" t="s">
        <v>16402</v>
      </c>
      <c r="BF9593" t="s">
        <v>651</v>
      </c>
    </row>
    <row r="9594" spans="25:58">
      <c r="Y9594" t="str">
        <f t="shared" si="290"/>
        <v/>
      </c>
      <c r="BC9594" t="s">
        <v>16403</v>
      </c>
      <c r="BD9594" t="s">
        <v>16404</v>
      </c>
      <c r="BE9594" t="s">
        <v>16388</v>
      </c>
      <c r="BF9594" t="s">
        <v>603</v>
      </c>
    </row>
    <row r="9595" spans="25:58">
      <c r="Y9595" t="str">
        <f t="shared" si="290"/>
        <v/>
      </c>
      <c r="BC9595" t="s">
        <v>16403</v>
      </c>
      <c r="BD9595" t="s">
        <v>16404</v>
      </c>
      <c r="BE9595" t="s">
        <v>16394</v>
      </c>
      <c r="BF9595" t="s">
        <v>599</v>
      </c>
    </row>
    <row r="9596" spans="25:58">
      <c r="Y9596" t="str">
        <f t="shared" si="290"/>
        <v/>
      </c>
      <c r="BC9596" t="s">
        <v>16403</v>
      </c>
      <c r="BD9596" t="s">
        <v>16404</v>
      </c>
      <c r="BE9596" t="s">
        <v>16394</v>
      </c>
      <c r="BF9596" t="s">
        <v>599</v>
      </c>
    </row>
    <row r="9597" spans="25:58">
      <c r="Y9597" t="str">
        <f t="shared" si="290"/>
        <v/>
      </c>
      <c r="BC9597" t="s">
        <v>16403</v>
      </c>
      <c r="BD9597" t="s">
        <v>16404</v>
      </c>
      <c r="BE9597" t="s">
        <v>16394</v>
      </c>
      <c r="BF9597" t="s">
        <v>599</v>
      </c>
    </row>
    <row r="9598" spans="25:58">
      <c r="Y9598" t="str">
        <f t="shared" si="290"/>
        <v/>
      </c>
      <c r="BC9598" t="s">
        <v>16405</v>
      </c>
      <c r="BD9598" t="s">
        <v>16406</v>
      </c>
      <c r="BE9598" t="s">
        <v>16402</v>
      </c>
      <c r="BF9598" t="s">
        <v>651</v>
      </c>
    </row>
    <row r="9599" spans="25:58">
      <c r="Y9599" t="str">
        <f t="shared" si="290"/>
        <v/>
      </c>
      <c r="BC9599" t="s">
        <v>16407</v>
      </c>
      <c r="BD9599" t="s">
        <v>16408</v>
      </c>
      <c r="BE9599" t="s">
        <v>16409</v>
      </c>
      <c r="BF9599" t="s">
        <v>1686</v>
      </c>
    </row>
    <row r="9600" spans="25:58">
      <c r="Y9600" t="str">
        <f t="shared" si="290"/>
        <v/>
      </c>
      <c r="BC9600" t="s">
        <v>16407</v>
      </c>
      <c r="BD9600" t="s">
        <v>16408</v>
      </c>
      <c r="BE9600" t="s">
        <v>16409</v>
      </c>
      <c r="BF9600" t="s">
        <v>1686</v>
      </c>
    </row>
    <row r="9601" spans="25:58">
      <c r="Y9601" t="str">
        <f t="shared" si="290"/>
        <v/>
      </c>
      <c r="BC9601" t="s">
        <v>16407</v>
      </c>
      <c r="BD9601" t="s">
        <v>16408</v>
      </c>
      <c r="BE9601" t="s">
        <v>16409</v>
      </c>
      <c r="BF9601" t="s">
        <v>1686</v>
      </c>
    </row>
    <row r="9602" spans="25:58">
      <c r="Y9602" t="str">
        <f t="shared" si="290"/>
        <v/>
      </c>
      <c r="BC9602" t="s">
        <v>16407</v>
      </c>
      <c r="BD9602" t="s">
        <v>16408</v>
      </c>
      <c r="BE9602" t="s">
        <v>16388</v>
      </c>
      <c r="BF9602" t="s">
        <v>603</v>
      </c>
    </row>
    <row r="9603" spans="25:58">
      <c r="Y9603" t="str">
        <f t="shared" si="290"/>
        <v/>
      </c>
      <c r="BC9603" t="s">
        <v>16410</v>
      </c>
      <c r="BD9603" t="s">
        <v>16411</v>
      </c>
      <c r="BE9603" t="s">
        <v>16412</v>
      </c>
      <c r="BF9603" t="s">
        <v>1711</v>
      </c>
    </row>
    <row r="9604" spans="25:58">
      <c r="Y9604" t="str">
        <f t="shared" si="290"/>
        <v/>
      </c>
      <c r="BC9604" t="s">
        <v>16413</v>
      </c>
      <c r="BD9604" t="s">
        <v>16414</v>
      </c>
      <c r="BE9604" t="s">
        <v>16415</v>
      </c>
      <c r="BF9604" t="s">
        <v>624</v>
      </c>
    </row>
    <row r="9605" spans="25:58">
      <c r="Y9605" t="str">
        <f t="shared" si="290"/>
        <v/>
      </c>
      <c r="BC9605" t="s">
        <v>16416</v>
      </c>
      <c r="BD9605" t="s">
        <v>16417</v>
      </c>
      <c r="BE9605" t="s">
        <v>16394</v>
      </c>
      <c r="BF9605" t="s">
        <v>599</v>
      </c>
    </row>
    <row r="9606" spans="25:58">
      <c r="Y9606" t="str">
        <f t="shared" si="290"/>
        <v/>
      </c>
      <c r="BC9606" t="s">
        <v>16416</v>
      </c>
      <c r="BD9606" t="s">
        <v>16417</v>
      </c>
      <c r="BE9606" t="s">
        <v>16394</v>
      </c>
      <c r="BF9606" t="s">
        <v>599</v>
      </c>
    </row>
    <row r="9607" spans="25:58">
      <c r="Y9607" t="str">
        <f t="shared" si="290"/>
        <v/>
      </c>
      <c r="BC9607" t="s">
        <v>16416</v>
      </c>
      <c r="BD9607" t="s">
        <v>16417</v>
      </c>
      <c r="BE9607" t="s">
        <v>16394</v>
      </c>
      <c r="BF9607" t="s">
        <v>599</v>
      </c>
    </row>
    <row r="9608" spans="25:58">
      <c r="Y9608" t="str">
        <f t="shared" si="290"/>
        <v/>
      </c>
      <c r="BC9608" t="s">
        <v>16418</v>
      </c>
      <c r="BD9608" t="s">
        <v>16419</v>
      </c>
      <c r="BE9608" t="s">
        <v>16399</v>
      </c>
      <c r="BF9608" t="s">
        <v>631</v>
      </c>
    </row>
    <row r="9609" spans="25:58">
      <c r="Y9609" t="str">
        <f t="shared" si="290"/>
        <v/>
      </c>
      <c r="BC9609" t="s">
        <v>16418</v>
      </c>
      <c r="BD9609" t="s">
        <v>16419</v>
      </c>
      <c r="BE9609" t="s">
        <v>16399</v>
      </c>
      <c r="BF9609" t="s">
        <v>631</v>
      </c>
    </row>
    <row r="9610" spans="25:58">
      <c r="Y9610" t="str">
        <f t="shared" si="290"/>
        <v/>
      </c>
      <c r="BC9610" t="s">
        <v>16418</v>
      </c>
      <c r="BD9610" t="s">
        <v>16419</v>
      </c>
      <c r="BE9610" t="s">
        <v>16399</v>
      </c>
      <c r="BF9610" t="s">
        <v>631</v>
      </c>
    </row>
    <row r="9611" spans="25:58">
      <c r="Y9611" t="str">
        <f t="shared" si="290"/>
        <v/>
      </c>
      <c r="BC9611" t="s">
        <v>16420</v>
      </c>
      <c r="BD9611" t="s">
        <v>16421</v>
      </c>
      <c r="BE9611" t="s">
        <v>16422</v>
      </c>
      <c r="BF9611" t="s">
        <v>643</v>
      </c>
    </row>
    <row r="9612" spans="25:58">
      <c r="Y9612" t="str">
        <f t="shared" si="290"/>
        <v/>
      </c>
      <c r="BC9612" t="s">
        <v>16423</v>
      </c>
      <c r="BD9612" t="s">
        <v>16424</v>
      </c>
      <c r="BE9612" t="s">
        <v>16388</v>
      </c>
      <c r="BF9612" t="s">
        <v>603</v>
      </c>
    </row>
    <row r="9613" spans="25:58">
      <c r="Y9613" t="str">
        <f t="shared" si="290"/>
        <v/>
      </c>
      <c r="BC9613" t="s">
        <v>16425</v>
      </c>
      <c r="BD9613" t="s">
        <v>16426</v>
      </c>
      <c r="BE9613" t="s">
        <v>16427</v>
      </c>
      <c r="BF9613" t="s">
        <v>658</v>
      </c>
    </row>
    <row r="9614" spans="25:58">
      <c r="Y9614" t="str">
        <f t="shared" ref="Y9614:Y9677" si="291">MID($W9614,2,1)</f>
        <v/>
      </c>
      <c r="BC9614" t="s">
        <v>16428</v>
      </c>
      <c r="BD9614" t="s">
        <v>16429</v>
      </c>
      <c r="BE9614" t="s">
        <v>16430</v>
      </c>
      <c r="BF9614" t="s">
        <v>603</v>
      </c>
    </row>
    <row r="9615" spans="25:58">
      <c r="Y9615" t="str">
        <f t="shared" si="291"/>
        <v/>
      </c>
      <c r="BC9615" t="s">
        <v>16428</v>
      </c>
      <c r="BD9615" t="s">
        <v>16429</v>
      </c>
      <c r="BE9615" t="s">
        <v>16431</v>
      </c>
      <c r="BF9615" t="s">
        <v>1645</v>
      </c>
    </row>
    <row r="9616" spans="25:58">
      <c r="Y9616" t="str">
        <f t="shared" si="291"/>
        <v/>
      </c>
      <c r="BC9616" t="s">
        <v>16432</v>
      </c>
      <c r="BD9616" t="s">
        <v>16433</v>
      </c>
      <c r="BE9616" t="s">
        <v>16434</v>
      </c>
      <c r="BF9616" t="s">
        <v>1711</v>
      </c>
    </row>
    <row r="9617" spans="25:58">
      <c r="Y9617" t="str">
        <f t="shared" si="291"/>
        <v/>
      </c>
      <c r="BC9617" t="s">
        <v>16432</v>
      </c>
      <c r="BD9617" t="s">
        <v>16433</v>
      </c>
      <c r="BE9617" t="s">
        <v>16434</v>
      </c>
      <c r="BF9617" t="s">
        <v>1711</v>
      </c>
    </row>
    <row r="9618" spans="25:58">
      <c r="Y9618" t="str">
        <f t="shared" si="291"/>
        <v/>
      </c>
      <c r="BC9618" t="s">
        <v>16435</v>
      </c>
      <c r="BD9618" t="s">
        <v>16436</v>
      </c>
      <c r="BE9618" t="s">
        <v>16437</v>
      </c>
      <c r="BF9618" t="s">
        <v>651</v>
      </c>
    </row>
    <row r="9619" spans="25:58">
      <c r="Y9619" t="str">
        <f t="shared" si="291"/>
        <v/>
      </c>
      <c r="BC9619" t="s">
        <v>16438</v>
      </c>
      <c r="BD9619" t="s">
        <v>16439</v>
      </c>
      <c r="BE9619" t="s">
        <v>16430</v>
      </c>
      <c r="BF9619" t="s">
        <v>603</v>
      </c>
    </row>
    <row r="9620" spans="25:58">
      <c r="Y9620" t="str">
        <f t="shared" si="291"/>
        <v/>
      </c>
      <c r="BC9620" t="s">
        <v>16440</v>
      </c>
      <c r="BD9620" t="s">
        <v>16441</v>
      </c>
      <c r="BE9620" t="s">
        <v>16442</v>
      </c>
      <c r="BF9620" t="s">
        <v>643</v>
      </c>
    </row>
    <row r="9621" spans="25:58">
      <c r="Y9621" t="str">
        <f t="shared" si="291"/>
        <v/>
      </c>
      <c r="BC9621" t="s">
        <v>16440</v>
      </c>
      <c r="BD9621" t="s">
        <v>16441</v>
      </c>
      <c r="BE9621" t="s">
        <v>16442</v>
      </c>
      <c r="BF9621" t="s">
        <v>643</v>
      </c>
    </row>
    <row r="9622" spans="25:58">
      <c r="Y9622" t="str">
        <f t="shared" si="291"/>
        <v/>
      </c>
      <c r="BC9622" t="s">
        <v>16440</v>
      </c>
      <c r="BD9622" t="s">
        <v>16441</v>
      </c>
      <c r="BE9622" t="s">
        <v>16427</v>
      </c>
      <c r="BF9622" t="s">
        <v>658</v>
      </c>
    </row>
    <row r="9623" spans="25:58">
      <c r="Y9623" t="str">
        <f t="shared" si="291"/>
        <v/>
      </c>
      <c r="BC9623" t="s">
        <v>16440</v>
      </c>
      <c r="BD9623" t="s">
        <v>16441</v>
      </c>
      <c r="BE9623" t="s">
        <v>16430</v>
      </c>
      <c r="BF9623" t="s">
        <v>603</v>
      </c>
    </row>
    <row r="9624" spans="25:58">
      <c r="Y9624" t="str">
        <f t="shared" si="291"/>
        <v/>
      </c>
      <c r="BC9624" t="s">
        <v>16443</v>
      </c>
      <c r="BD9624" t="s">
        <v>16444</v>
      </c>
      <c r="BE9624" t="s">
        <v>16445</v>
      </c>
      <c r="BF9624" t="s">
        <v>619</v>
      </c>
    </row>
    <row r="9625" spans="25:58">
      <c r="Y9625" t="str">
        <f t="shared" si="291"/>
        <v/>
      </c>
      <c r="BC9625" t="s">
        <v>16443</v>
      </c>
      <c r="BD9625" t="s">
        <v>16444</v>
      </c>
      <c r="BE9625" t="s">
        <v>16446</v>
      </c>
      <c r="BF9625" t="s">
        <v>1703</v>
      </c>
    </row>
    <row r="9626" spans="25:58">
      <c r="Y9626" t="str">
        <f t="shared" si="291"/>
        <v/>
      </c>
      <c r="BC9626" t="s">
        <v>16447</v>
      </c>
      <c r="BD9626" t="s">
        <v>16448</v>
      </c>
      <c r="BE9626" t="s">
        <v>16449</v>
      </c>
      <c r="BF9626" t="s">
        <v>595</v>
      </c>
    </row>
    <row r="9627" spans="25:58">
      <c r="Y9627" t="str">
        <f t="shared" si="291"/>
        <v/>
      </c>
      <c r="BC9627" t="s">
        <v>16447</v>
      </c>
      <c r="BD9627" t="s">
        <v>16448</v>
      </c>
      <c r="BE9627" t="s">
        <v>16449</v>
      </c>
      <c r="BF9627" t="s">
        <v>595</v>
      </c>
    </row>
    <row r="9628" spans="25:58">
      <c r="Y9628" t="str">
        <f t="shared" si="291"/>
        <v/>
      </c>
      <c r="BC9628" t="s">
        <v>16450</v>
      </c>
      <c r="BD9628" t="s">
        <v>16451</v>
      </c>
      <c r="BE9628" t="s">
        <v>16452</v>
      </c>
      <c r="BF9628" t="s">
        <v>647</v>
      </c>
    </row>
    <row r="9629" spans="25:58">
      <c r="Y9629" t="str">
        <f t="shared" si="291"/>
        <v/>
      </c>
      <c r="BC9629" t="s">
        <v>16450</v>
      </c>
      <c r="BD9629" t="s">
        <v>16451</v>
      </c>
      <c r="BE9629" t="s">
        <v>16452</v>
      </c>
      <c r="BF9629" t="s">
        <v>647</v>
      </c>
    </row>
    <row r="9630" spans="25:58">
      <c r="Y9630" t="str">
        <f t="shared" si="291"/>
        <v/>
      </c>
      <c r="BC9630" t="s">
        <v>16453</v>
      </c>
      <c r="BD9630" t="s">
        <v>16454</v>
      </c>
      <c r="BE9630" t="s">
        <v>16430</v>
      </c>
      <c r="BF9630" t="s">
        <v>603</v>
      </c>
    </row>
    <row r="9631" spans="25:58">
      <c r="Y9631" t="str">
        <f t="shared" si="291"/>
        <v/>
      </c>
      <c r="BC9631" t="s">
        <v>16453</v>
      </c>
      <c r="BD9631" t="s">
        <v>16454</v>
      </c>
      <c r="BE9631" t="s">
        <v>16455</v>
      </c>
      <c r="BF9631" t="s">
        <v>622</v>
      </c>
    </row>
    <row r="9632" spans="25:58">
      <c r="Y9632" t="str">
        <f t="shared" si="291"/>
        <v/>
      </c>
      <c r="BC9632" t="s">
        <v>16453</v>
      </c>
      <c r="BD9632" t="s">
        <v>16454</v>
      </c>
      <c r="BE9632" t="s">
        <v>16456</v>
      </c>
      <c r="BF9632" t="s">
        <v>635</v>
      </c>
    </row>
    <row r="9633" spans="25:58">
      <c r="Y9633" t="str">
        <f t="shared" si="291"/>
        <v/>
      </c>
      <c r="BC9633" t="s">
        <v>16453</v>
      </c>
      <c r="BD9633" t="s">
        <v>16454</v>
      </c>
      <c r="BE9633" t="s">
        <v>16455</v>
      </c>
      <c r="BF9633" t="s">
        <v>622</v>
      </c>
    </row>
    <row r="9634" spans="25:58">
      <c r="Y9634" t="str">
        <f t="shared" si="291"/>
        <v/>
      </c>
      <c r="BC9634" t="s">
        <v>16453</v>
      </c>
      <c r="BD9634" t="s">
        <v>16454</v>
      </c>
      <c r="BE9634" t="s">
        <v>16455</v>
      </c>
      <c r="BF9634" t="s">
        <v>622</v>
      </c>
    </row>
    <row r="9635" spans="25:58">
      <c r="Y9635" t="str">
        <f t="shared" si="291"/>
        <v/>
      </c>
      <c r="BC9635" t="s">
        <v>16457</v>
      </c>
      <c r="BD9635" t="s">
        <v>16458</v>
      </c>
      <c r="BE9635" t="s">
        <v>16427</v>
      </c>
      <c r="BF9635" t="s">
        <v>658</v>
      </c>
    </row>
    <row r="9636" spans="25:58">
      <c r="Y9636" t="str">
        <f t="shared" si="291"/>
        <v/>
      </c>
      <c r="BC9636" t="s">
        <v>16459</v>
      </c>
      <c r="BD9636" t="s">
        <v>16460</v>
      </c>
      <c r="BE9636" t="s">
        <v>16434</v>
      </c>
      <c r="BF9636" t="s">
        <v>1711</v>
      </c>
    </row>
    <row r="9637" spans="25:58">
      <c r="Y9637" t="str">
        <f t="shared" si="291"/>
        <v/>
      </c>
      <c r="BC9637" t="s">
        <v>16461</v>
      </c>
      <c r="BD9637" t="s">
        <v>16462</v>
      </c>
      <c r="BE9637" t="s">
        <v>16463</v>
      </c>
      <c r="BF9637" t="s">
        <v>1686</v>
      </c>
    </row>
    <row r="9638" spans="25:58">
      <c r="Y9638" t="str">
        <f t="shared" si="291"/>
        <v/>
      </c>
      <c r="BC9638" t="s">
        <v>16464</v>
      </c>
      <c r="BD9638" t="s">
        <v>16465</v>
      </c>
      <c r="BE9638" t="s">
        <v>16427</v>
      </c>
      <c r="BF9638" t="s">
        <v>658</v>
      </c>
    </row>
    <row r="9639" spans="25:58">
      <c r="Y9639" t="str">
        <f t="shared" si="291"/>
        <v/>
      </c>
      <c r="BC9639" t="s">
        <v>16466</v>
      </c>
      <c r="BD9639" t="s">
        <v>16467</v>
      </c>
      <c r="BE9639" t="s">
        <v>16468</v>
      </c>
      <c r="BF9639" t="s">
        <v>599</v>
      </c>
    </row>
    <row r="9640" spans="25:58">
      <c r="Y9640" t="str">
        <f t="shared" si="291"/>
        <v/>
      </c>
      <c r="BC9640" t="s">
        <v>16469</v>
      </c>
      <c r="BD9640" t="s">
        <v>16470</v>
      </c>
      <c r="BE9640" t="s">
        <v>16471</v>
      </c>
      <c r="BF9640" t="s">
        <v>655</v>
      </c>
    </row>
    <row r="9641" spans="25:58">
      <c r="Y9641" t="str">
        <f t="shared" si="291"/>
        <v/>
      </c>
      <c r="BC9641" t="s">
        <v>16469</v>
      </c>
      <c r="BD9641" t="s">
        <v>16470</v>
      </c>
      <c r="BE9641" t="s">
        <v>16472</v>
      </c>
      <c r="BF9641" t="s">
        <v>611</v>
      </c>
    </row>
    <row r="9642" spans="25:58">
      <c r="Y9642" t="str">
        <f t="shared" si="291"/>
        <v/>
      </c>
      <c r="BC9642" t="s">
        <v>16473</v>
      </c>
      <c r="BD9642" t="s">
        <v>16474</v>
      </c>
      <c r="BE9642" t="s">
        <v>16475</v>
      </c>
      <c r="BF9642" t="s">
        <v>615</v>
      </c>
    </row>
    <row r="9643" spans="25:58">
      <c r="Y9643" t="str">
        <f t="shared" si="291"/>
        <v/>
      </c>
      <c r="BC9643" t="s">
        <v>16476</v>
      </c>
      <c r="BD9643" t="s">
        <v>16477</v>
      </c>
      <c r="BE9643" t="s">
        <v>16437</v>
      </c>
      <c r="BF9643" t="s">
        <v>651</v>
      </c>
    </row>
    <row r="9644" spans="25:58">
      <c r="Y9644" t="str">
        <f t="shared" si="291"/>
        <v/>
      </c>
      <c r="BC9644" t="s">
        <v>16478</v>
      </c>
      <c r="BD9644" t="s">
        <v>16479</v>
      </c>
      <c r="BE9644" t="s">
        <v>16471</v>
      </c>
      <c r="BF9644" t="s">
        <v>655</v>
      </c>
    </row>
    <row r="9645" spans="25:58">
      <c r="Y9645" t="str">
        <f t="shared" si="291"/>
        <v/>
      </c>
      <c r="BC9645" t="s">
        <v>16480</v>
      </c>
      <c r="BD9645" t="s">
        <v>16481</v>
      </c>
      <c r="BE9645" t="s">
        <v>16482</v>
      </c>
      <c r="BF9645" t="s">
        <v>639</v>
      </c>
    </row>
    <row r="9646" spans="25:58">
      <c r="Y9646" t="str">
        <f t="shared" si="291"/>
        <v/>
      </c>
      <c r="BC9646" t="s">
        <v>16483</v>
      </c>
      <c r="BD9646" t="s">
        <v>16484</v>
      </c>
      <c r="BE9646" t="s">
        <v>16445</v>
      </c>
      <c r="BF9646" t="s">
        <v>619</v>
      </c>
    </row>
    <row r="9647" spans="25:58">
      <c r="Y9647" t="str">
        <f t="shared" si="291"/>
        <v/>
      </c>
      <c r="BC9647" t="s">
        <v>16485</v>
      </c>
      <c r="BD9647" t="s">
        <v>16486</v>
      </c>
      <c r="BE9647" t="s">
        <v>16430</v>
      </c>
      <c r="BF9647" t="s">
        <v>603</v>
      </c>
    </row>
    <row r="9648" spans="25:58">
      <c r="Y9648" t="str">
        <f t="shared" si="291"/>
        <v/>
      </c>
      <c r="BC9648" t="s">
        <v>16487</v>
      </c>
      <c r="BD9648" t="s">
        <v>16488</v>
      </c>
      <c r="BE9648" t="s">
        <v>16437</v>
      </c>
      <c r="BF9648" t="s">
        <v>651</v>
      </c>
    </row>
    <row r="9649" spans="25:58">
      <c r="Y9649" t="str">
        <f t="shared" si="291"/>
        <v/>
      </c>
      <c r="BC9649" t="s">
        <v>16487</v>
      </c>
      <c r="BD9649" t="s">
        <v>16488</v>
      </c>
      <c r="BE9649" t="s">
        <v>16489</v>
      </c>
      <c r="BF9649" t="s">
        <v>627</v>
      </c>
    </row>
    <row r="9650" spans="25:58">
      <c r="Y9650" t="str">
        <f t="shared" si="291"/>
        <v/>
      </c>
      <c r="BC9650" t="s">
        <v>16490</v>
      </c>
      <c r="BD9650" t="s">
        <v>16491</v>
      </c>
      <c r="BE9650" t="s">
        <v>16471</v>
      </c>
      <c r="BF9650" t="s">
        <v>655</v>
      </c>
    </row>
    <row r="9651" spans="25:58">
      <c r="Y9651" t="str">
        <f t="shared" si="291"/>
        <v/>
      </c>
      <c r="BC9651" t="s">
        <v>16490</v>
      </c>
      <c r="BD9651" t="s">
        <v>16491</v>
      </c>
      <c r="BE9651" t="s">
        <v>16471</v>
      </c>
      <c r="BF9651" t="s">
        <v>655</v>
      </c>
    </row>
    <row r="9652" spans="25:58">
      <c r="Y9652" t="str">
        <f t="shared" si="291"/>
        <v/>
      </c>
      <c r="BC9652" t="s">
        <v>16492</v>
      </c>
      <c r="BD9652" t="s">
        <v>16493</v>
      </c>
      <c r="BE9652" t="s">
        <v>16471</v>
      </c>
      <c r="BF9652" t="s">
        <v>655</v>
      </c>
    </row>
    <row r="9653" spans="25:58">
      <c r="Y9653" t="str">
        <f t="shared" si="291"/>
        <v/>
      </c>
      <c r="BC9653" t="s">
        <v>16494</v>
      </c>
      <c r="BD9653" t="s">
        <v>16495</v>
      </c>
      <c r="BE9653" t="s">
        <v>16445</v>
      </c>
      <c r="BF9653" t="s">
        <v>619</v>
      </c>
    </row>
    <row r="9654" spans="25:58">
      <c r="Y9654" t="str">
        <f t="shared" si="291"/>
        <v/>
      </c>
      <c r="BC9654" t="s">
        <v>16494</v>
      </c>
      <c r="BD9654" t="s">
        <v>16495</v>
      </c>
      <c r="BE9654" t="s">
        <v>16445</v>
      </c>
      <c r="BF9654" t="s">
        <v>619</v>
      </c>
    </row>
    <row r="9655" spans="25:58">
      <c r="Y9655" t="str">
        <f t="shared" si="291"/>
        <v/>
      </c>
      <c r="BC9655" t="s">
        <v>16496</v>
      </c>
      <c r="BD9655" t="s">
        <v>16497</v>
      </c>
      <c r="BE9655" t="s">
        <v>16434</v>
      </c>
      <c r="BF9655" t="s">
        <v>1711</v>
      </c>
    </row>
    <row r="9656" spans="25:58">
      <c r="Y9656" t="str">
        <f t="shared" si="291"/>
        <v/>
      </c>
      <c r="BC9656" t="s">
        <v>16498</v>
      </c>
      <c r="BD9656" t="s">
        <v>16499</v>
      </c>
      <c r="BE9656" t="s">
        <v>16471</v>
      </c>
      <c r="BF9656" t="s">
        <v>655</v>
      </c>
    </row>
    <row r="9657" spans="25:58">
      <c r="Y9657" t="str">
        <f t="shared" si="291"/>
        <v/>
      </c>
      <c r="BC9657" t="s">
        <v>16500</v>
      </c>
      <c r="BD9657" t="s">
        <v>16501</v>
      </c>
      <c r="BE9657" t="s">
        <v>16463</v>
      </c>
      <c r="BF9657" t="s">
        <v>1686</v>
      </c>
    </row>
    <row r="9658" spans="25:58">
      <c r="Y9658" t="str">
        <f t="shared" si="291"/>
        <v/>
      </c>
      <c r="BC9658" t="s">
        <v>16502</v>
      </c>
      <c r="BD9658" t="s">
        <v>16503</v>
      </c>
      <c r="BE9658" t="s">
        <v>16437</v>
      </c>
      <c r="BF9658" t="s">
        <v>651</v>
      </c>
    </row>
    <row r="9659" spans="25:58">
      <c r="Y9659" t="str">
        <f t="shared" si="291"/>
        <v/>
      </c>
      <c r="BC9659" t="s">
        <v>16502</v>
      </c>
      <c r="BD9659" t="s">
        <v>16503</v>
      </c>
      <c r="BE9659" t="s">
        <v>16437</v>
      </c>
      <c r="BF9659" t="s">
        <v>651</v>
      </c>
    </row>
    <row r="9660" spans="25:58">
      <c r="Y9660" t="str">
        <f t="shared" si="291"/>
        <v/>
      </c>
      <c r="BC9660" t="s">
        <v>16504</v>
      </c>
      <c r="BD9660" t="s">
        <v>16505</v>
      </c>
      <c r="BE9660" t="s">
        <v>16506</v>
      </c>
      <c r="BF9660" t="s">
        <v>599</v>
      </c>
    </row>
    <row r="9661" spans="25:58">
      <c r="Y9661" t="str">
        <f t="shared" si="291"/>
        <v/>
      </c>
      <c r="BC9661" t="s">
        <v>16504</v>
      </c>
      <c r="BD9661" t="s">
        <v>16505</v>
      </c>
      <c r="BE9661" t="s">
        <v>16507</v>
      </c>
      <c r="BF9661" t="s">
        <v>658</v>
      </c>
    </row>
    <row r="9662" spans="25:58">
      <c r="Y9662" t="str">
        <f t="shared" si="291"/>
        <v/>
      </c>
      <c r="BC9662" t="s">
        <v>16508</v>
      </c>
      <c r="BD9662" t="s">
        <v>16509</v>
      </c>
      <c r="BE9662" t="s">
        <v>16510</v>
      </c>
      <c r="BF9662" t="s">
        <v>1645</v>
      </c>
    </row>
    <row r="9663" spans="25:58">
      <c r="Y9663" t="str">
        <f t="shared" si="291"/>
        <v/>
      </c>
      <c r="BC9663" t="s">
        <v>16508</v>
      </c>
      <c r="BD9663" t="s">
        <v>16509</v>
      </c>
      <c r="BE9663" t="s">
        <v>16510</v>
      </c>
      <c r="BF9663" t="s">
        <v>1645</v>
      </c>
    </row>
    <row r="9664" spans="25:58">
      <c r="Y9664" t="str">
        <f t="shared" si="291"/>
        <v/>
      </c>
      <c r="BC9664" t="s">
        <v>16508</v>
      </c>
      <c r="BD9664" t="s">
        <v>16509</v>
      </c>
      <c r="BE9664" t="s">
        <v>16507</v>
      </c>
      <c r="BF9664" t="s">
        <v>658</v>
      </c>
    </row>
    <row r="9665" spans="25:58">
      <c r="Y9665" t="str">
        <f t="shared" si="291"/>
        <v/>
      </c>
      <c r="BC9665" t="s">
        <v>16508</v>
      </c>
      <c r="BD9665" t="s">
        <v>16509</v>
      </c>
      <c r="BE9665" t="s">
        <v>16507</v>
      </c>
      <c r="BF9665" t="s">
        <v>658</v>
      </c>
    </row>
    <row r="9666" spans="25:58">
      <c r="Y9666" t="str">
        <f t="shared" si="291"/>
        <v/>
      </c>
      <c r="BC9666" t="s">
        <v>16508</v>
      </c>
      <c r="BD9666" t="s">
        <v>16509</v>
      </c>
      <c r="BE9666" t="s">
        <v>16511</v>
      </c>
      <c r="BF9666" t="s">
        <v>592</v>
      </c>
    </row>
    <row r="9667" spans="25:58">
      <c r="Y9667" t="str">
        <f t="shared" si="291"/>
        <v/>
      </c>
      <c r="BC9667" t="s">
        <v>16508</v>
      </c>
      <c r="BD9667" t="s">
        <v>16509</v>
      </c>
      <c r="BE9667" t="s">
        <v>16512</v>
      </c>
      <c r="BF9667" t="s">
        <v>607</v>
      </c>
    </row>
    <row r="9668" spans="25:58">
      <c r="Y9668" t="str">
        <f t="shared" si="291"/>
        <v/>
      </c>
      <c r="BC9668" t="s">
        <v>16513</v>
      </c>
      <c r="BD9668" t="s">
        <v>16514</v>
      </c>
      <c r="BE9668" t="s">
        <v>16515</v>
      </c>
      <c r="BF9668" t="s">
        <v>631</v>
      </c>
    </row>
    <row r="9669" spans="25:58">
      <c r="Y9669" t="str">
        <f t="shared" si="291"/>
        <v/>
      </c>
      <c r="BC9669" t="s">
        <v>16516</v>
      </c>
      <c r="BD9669" t="s">
        <v>16517</v>
      </c>
      <c r="BE9669" t="s">
        <v>16518</v>
      </c>
      <c r="BF9669" t="s">
        <v>622</v>
      </c>
    </row>
    <row r="9670" spans="25:58">
      <c r="Y9670" t="str">
        <f t="shared" si="291"/>
        <v/>
      </c>
      <c r="BC9670" t="s">
        <v>16516</v>
      </c>
      <c r="BD9670" t="s">
        <v>16517</v>
      </c>
      <c r="BE9670" t="s">
        <v>16519</v>
      </c>
      <c r="BF9670" t="s">
        <v>603</v>
      </c>
    </row>
    <row r="9671" spans="25:58">
      <c r="Y9671" t="str">
        <f t="shared" si="291"/>
        <v/>
      </c>
      <c r="BC9671" t="s">
        <v>16516</v>
      </c>
      <c r="BD9671" t="s">
        <v>16517</v>
      </c>
      <c r="BE9671" t="s">
        <v>16520</v>
      </c>
      <c r="BF9671" t="s">
        <v>643</v>
      </c>
    </row>
    <row r="9672" spans="25:58">
      <c r="Y9672" t="str">
        <f t="shared" si="291"/>
        <v/>
      </c>
      <c r="BC9672" t="s">
        <v>16521</v>
      </c>
      <c r="BD9672" t="s">
        <v>16522</v>
      </c>
      <c r="BE9672" t="s">
        <v>16523</v>
      </c>
      <c r="BF9672" t="s">
        <v>647</v>
      </c>
    </row>
    <row r="9673" spans="25:58">
      <c r="Y9673" t="str">
        <f t="shared" si="291"/>
        <v/>
      </c>
      <c r="BC9673" t="s">
        <v>16524</v>
      </c>
      <c r="BD9673" t="s">
        <v>16525</v>
      </c>
      <c r="BE9673" t="s">
        <v>16526</v>
      </c>
      <c r="BF9673" t="s">
        <v>651</v>
      </c>
    </row>
    <row r="9674" spans="25:58">
      <c r="Y9674" t="str">
        <f t="shared" si="291"/>
        <v/>
      </c>
      <c r="BC9674" t="s">
        <v>16527</v>
      </c>
      <c r="BD9674" t="s">
        <v>16528</v>
      </c>
      <c r="BE9674" t="s">
        <v>16529</v>
      </c>
      <c r="BF9674" t="s">
        <v>655</v>
      </c>
    </row>
    <row r="9675" spans="25:58">
      <c r="Y9675" t="str">
        <f t="shared" si="291"/>
        <v/>
      </c>
      <c r="BC9675" t="s">
        <v>16527</v>
      </c>
      <c r="BD9675" t="s">
        <v>16528</v>
      </c>
      <c r="BE9675" t="s">
        <v>16530</v>
      </c>
      <c r="BF9675" t="s">
        <v>611</v>
      </c>
    </row>
    <row r="9676" spans="25:58">
      <c r="Y9676" t="str">
        <f t="shared" si="291"/>
        <v/>
      </c>
      <c r="BC9676" t="s">
        <v>16527</v>
      </c>
      <c r="BD9676" t="s">
        <v>16528</v>
      </c>
      <c r="BE9676" t="s">
        <v>16531</v>
      </c>
      <c r="BF9676" t="s">
        <v>658</v>
      </c>
    </row>
    <row r="9677" spans="25:58">
      <c r="Y9677" t="str">
        <f t="shared" si="291"/>
        <v/>
      </c>
      <c r="BC9677" t="s">
        <v>16527</v>
      </c>
      <c r="BD9677" t="s">
        <v>16528</v>
      </c>
      <c r="BE9677" t="s">
        <v>16531</v>
      </c>
      <c r="BF9677" t="s">
        <v>658</v>
      </c>
    </row>
    <row r="9678" spans="25:58">
      <c r="Y9678" t="str">
        <f t="shared" ref="Y9678:Y9741" si="292">MID($W9678,2,1)</f>
        <v/>
      </c>
      <c r="BC9678" t="s">
        <v>16532</v>
      </c>
      <c r="BD9678" t="s">
        <v>16533</v>
      </c>
      <c r="BE9678" t="s">
        <v>16534</v>
      </c>
      <c r="BF9678" t="s">
        <v>599</v>
      </c>
    </row>
    <row r="9679" spans="25:58">
      <c r="Y9679" t="str">
        <f t="shared" si="292"/>
        <v/>
      </c>
      <c r="BC9679" t="s">
        <v>16532</v>
      </c>
      <c r="BD9679" t="s">
        <v>16533</v>
      </c>
      <c r="BE9679" t="s">
        <v>16531</v>
      </c>
      <c r="BF9679" t="s">
        <v>658</v>
      </c>
    </row>
    <row r="9680" spans="25:58">
      <c r="Y9680" t="str">
        <f t="shared" si="292"/>
        <v/>
      </c>
      <c r="BC9680" t="s">
        <v>16535</v>
      </c>
      <c r="BD9680" t="s">
        <v>16536</v>
      </c>
      <c r="BE9680" t="s">
        <v>16526</v>
      </c>
      <c r="BF9680" t="s">
        <v>651</v>
      </c>
    </row>
    <row r="9681" spans="25:58">
      <c r="Y9681" t="str">
        <f t="shared" si="292"/>
        <v/>
      </c>
      <c r="BC9681" t="s">
        <v>16537</v>
      </c>
      <c r="BD9681" t="s">
        <v>16538</v>
      </c>
      <c r="BE9681" t="s">
        <v>16539</v>
      </c>
      <c r="BF9681" t="s">
        <v>1659</v>
      </c>
    </row>
    <row r="9682" spans="25:58">
      <c r="Y9682" t="str">
        <f t="shared" si="292"/>
        <v/>
      </c>
      <c r="BC9682" t="s">
        <v>16540</v>
      </c>
      <c r="BD9682" t="s">
        <v>16541</v>
      </c>
      <c r="BE9682" t="s">
        <v>16523</v>
      </c>
      <c r="BF9682" t="s">
        <v>647</v>
      </c>
    </row>
    <row r="9683" spans="25:58">
      <c r="Y9683" t="str">
        <f t="shared" si="292"/>
        <v/>
      </c>
      <c r="BC9683" t="s">
        <v>16542</v>
      </c>
      <c r="BD9683" t="s">
        <v>16543</v>
      </c>
      <c r="BE9683" t="s">
        <v>16529</v>
      </c>
      <c r="BF9683" t="s">
        <v>655</v>
      </c>
    </row>
    <row r="9684" spans="25:58">
      <c r="Y9684" t="str">
        <f t="shared" si="292"/>
        <v/>
      </c>
      <c r="BC9684" t="s">
        <v>16542</v>
      </c>
      <c r="BD9684" t="s">
        <v>16543</v>
      </c>
      <c r="BE9684" t="s">
        <v>16530</v>
      </c>
      <c r="BF9684" t="s">
        <v>611</v>
      </c>
    </row>
    <row r="9685" spans="25:58">
      <c r="Y9685" t="str">
        <f t="shared" si="292"/>
        <v/>
      </c>
      <c r="BC9685" t="s">
        <v>16544</v>
      </c>
      <c r="BD9685" t="s">
        <v>16545</v>
      </c>
      <c r="BE9685" t="s">
        <v>16546</v>
      </c>
      <c r="BF9685" t="s">
        <v>619</v>
      </c>
    </row>
    <row r="9686" spans="25:58">
      <c r="Y9686" t="str">
        <f t="shared" si="292"/>
        <v/>
      </c>
      <c r="BC9686" t="s">
        <v>16544</v>
      </c>
      <c r="BD9686" t="s">
        <v>16545</v>
      </c>
      <c r="BE9686" t="s">
        <v>16546</v>
      </c>
      <c r="BF9686" t="s">
        <v>619</v>
      </c>
    </row>
    <row r="9687" spans="25:58">
      <c r="Y9687" t="str">
        <f t="shared" si="292"/>
        <v/>
      </c>
      <c r="BC9687" t="s">
        <v>16544</v>
      </c>
      <c r="BD9687" t="s">
        <v>16545</v>
      </c>
      <c r="BE9687" t="s">
        <v>16547</v>
      </c>
      <c r="BF9687" t="s">
        <v>1703</v>
      </c>
    </row>
    <row r="9688" spans="25:58">
      <c r="Y9688" t="str">
        <f t="shared" si="292"/>
        <v/>
      </c>
      <c r="BC9688" t="s">
        <v>16544</v>
      </c>
      <c r="BD9688" t="s">
        <v>16545</v>
      </c>
      <c r="BE9688" t="s">
        <v>16547</v>
      </c>
      <c r="BF9688" t="s">
        <v>1703</v>
      </c>
    </row>
    <row r="9689" spans="25:58">
      <c r="Y9689" t="str">
        <f t="shared" si="292"/>
        <v/>
      </c>
      <c r="BC9689" t="s">
        <v>16544</v>
      </c>
      <c r="BD9689" t="s">
        <v>16545</v>
      </c>
      <c r="BE9689" t="s">
        <v>16548</v>
      </c>
      <c r="BF9689" t="s">
        <v>592</v>
      </c>
    </row>
    <row r="9690" spans="25:58">
      <c r="Y9690" t="str">
        <f t="shared" si="292"/>
        <v/>
      </c>
      <c r="BC9690" t="s">
        <v>16544</v>
      </c>
      <c r="BD9690" t="s">
        <v>16545</v>
      </c>
      <c r="BE9690" t="s">
        <v>16548</v>
      </c>
      <c r="BF9690" t="s">
        <v>592</v>
      </c>
    </row>
    <row r="9691" spans="25:58">
      <c r="Y9691" t="str">
        <f t="shared" si="292"/>
        <v/>
      </c>
      <c r="BC9691" t="s">
        <v>16544</v>
      </c>
      <c r="BD9691" t="s">
        <v>16545</v>
      </c>
      <c r="BE9691" t="s">
        <v>16549</v>
      </c>
      <c r="BF9691" t="s">
        <v>607</v>
      </c>
    </row>
    <row r="9692" spans="25:58">
      <c r="Y9692" t="str">
        <f t="shared" si="292"/>
        <v/>
      </c>
      <c r="BC9692" t="s">
        <v>16544</v>
      </c>
      <c r="BD9692" t="s">
        <v>16545</v>
      </c>
      <c r="BE9692" t="s">
        <v>16549</v>
      </c>
      <c r="BF9692" t="s">
        <v>607</v>
      </c>
    </row>
    <row r="9693" spans="25:58">
      <c r="Y9693" t="str">
        <f t="shared" si="292"/>
        <v/>
      </c>
      <c r="BC9693" t="s">
        <v>16550</v>
      </c>
      <c r="BD9693" t="s">
        <v>16551</v>
      </c>
      <c r="BE9693" t="s">
        <v>16526</v>
      </c>
      <c r="BF9693" t="s">
        <v>651</v>
      </c>
    </row>
    <row r="9694" spans="25:58">
      <c r="Y9694" t="str">
        <f t="shared" si="292"/>
        <v/>
      </c>
      <c r="BC9694" t="s">
        <v>16552</v>
      </c>
      <c r="BD9694" t="s">
        <v>16553</v>
      </c>
      <c r="BE9694" t="s">
        <v>16529</v>
      </c>
      <c r="BF9694" t="s">
        <v>655</v>
      </c>
    </row>
    <row r="9695" spans="25:58">
      <c r="Y9695" t="str">
        <f t="shared" si="292"/>
        <v/>
      </c>
      <c r="BC9695" t="s">
        <v>16552</v>
      </c>
      <c r="BD9695" t="s">
        <v>16553</v>
      </c>
      <c r="BE9695" t="s">
        <v>16530</v>
      </c>
      <c r="BF9695" t="s">
        <v>611</v>
      </c>
    </row>
    <row r="9696" spans="25:58">
      <c r="Y9696" t="str">
        <f t="shared" si="292"/>
        <v/>
      </c>
      <c r="BC9696" t="s">
        <v>16554</v>
      </c>
      <c r="BD9696" t="s">
        <v>16555</v>
      </c>
      <c r="BE9696" t="s">
        <v>16556</v>
      </c>
      <c r="BF9696" t="s">
        <v>635</v>
      </c>
    </row>
    <row r="9697" spans="25:58">
      <c r="Y9697" t="str">
        <f t="shared" si="292"/>
        <v/>
      </c>
      <c r="BC9697" t="s">
        <v>16557</v>
      </c>
      <c r="BD9697" t="s">
        <v>16558</v>
      </c>
      <c r="BE9697" t="s">
        <v>16529</v>
      </c>
      <c r="BF9697" t="s">
        <v>655</v>
      </c>
    </row>
    <row r="9698" spans="25:58">
      <c r="Y9698" t="str">
        <f t="shared" si="292"/>
        <v/>
      </c>
      <c r="BC9698" t="s">
        <v>16559</v>
      </c>
      <c r="BD9698" t="s">
        <v>16560</v>
      </c>
      <c r="BE9698" t="s">
        <v>16546</v>
      </c>
      <c r="BF9698" t="s">
        <v>619</v>
      </c>
    </row>
    <row r="9699" spans="25:58">
      <c r="Y9699" t="str">
        <f t="shared" si="292"/>
        <v/>
      </c>
      <c r="BC9699" t="s">
        <v>16559</v>
      </c>
      <c r="BD9699" t="s">
        <v>16560</v>
      </c>
      <c r="BE9699" t="s">
        <v>16547</v>
      </c>
      <c r="BF9699" t="s">
        <v>1703</v>
      </c>
    </row>
    <row r="9700" spans="25:58">
      <c r="Y9700" t="str">
        <f t="shared" si="292"/>
        <v/>
      </c>
      <c r="BC9700" t="s">
        <v>16561</v>
      </c>
      <c r="BD9700" t="s">
        <v>16562</v>
      </c>
      <c r="BE9700" t="s">
        <v>16563</v>
      </c>
      <c r="BF9700" t="s">
        <v>1711</v>
      </c>
    </row>
    <row r="9701" spans="25:58">
      <c r="Y9701" t="str">
        <f t="shared" si="292"/>
        <v/>
      </c>
      <c r="BC9701" t="s">
        <v>16561</v>
      </c>
      <c r="BD9701" t="s">
        <v>16562</v>
      </c>
      <c r="BE9701" t="s">
        <v>16563</v>
      </c>
      <c r="BF9701" t="s">
        <v>1711</v>
      </c>
    </row>
    <row r="9702" spans="25:58">
      <c r="Y9702" t="str">
        <f t="shared" si="292"/>
        <v/>
      </c>
      <c r="BC9702" t="s">
        <v>16564</v>
      </c>
      <c r="BD9702" t="s">
        <v>16565</v>
      </c>
      <c r="BE9702" t="s">
        <v>16566</v>
      </c>
      <c r="BF9702" t="s">
        <v>603</v>
      </c>
    </row>
    <row r="9703" spans="25:58">
      <c r="Y9703" t="str">
        <f t="shared" si="292"/>
        <v/>
      </c>
      <c r="BC9703" t="s">
        <v>16564</v>
      </c>
      <c r="BD9703" t="s">
        <v>16565</v>
      </c>
      <c r="BE9703" t="s">
        <v>16567</v>
      </c>
      <c r="BF9703" t="s">
        <v>1645</v>
      </c>
    </row>
    <row r="9704" spans="25:58">
      <c r="Y9704" t="str">
        <f t="shared" si="292"/>
        <v/>
      </c>
      <c r="BC9704" t="s">
        <v>16564</v>
      </c>
      <c r="BD9704" t="s">
        <v>16565</v>
      </c>
      <c r="BE9704" t="s">
        <v>16567</v>
      </c>
      <c r="BF9704" t="s">
        <v>1645</v>
      </c>
    </row>
    <row r="9705" spans="25:58">
      <c r="Y9705" t="str">
        <f t="shared" si="292"/>
        <v/>
      </c>
      <c r="BC9705" t="s">
        <v>16564</v>
      </c>
      <c r="BD9705" t="s">
        <v>16565</v>
      </c>
      <c r="BE9705" t="s">
        <v>16567</v>
      </c>
      <c r="BF9705" t="s">
        <v>1645</v>
      </c>
    </row>
    <row r="9706" spans="25:58">
      <c r="Y9706" t="str">
        <f t="shared" si="292"/>
        <v/>
      </c>
      <c r="BC9706" t="s">
        <v>16568</v>
      </c>
      <c r="BD9706" t="s">
        <v>16569</v>
      </c>
      <c r="BE9706" t="s">
        <v>16570</v>
      </c>
      <c r="BF9706" t="s">
        <v>1686</v>
      </c>
    </row>
    <row r="9707" spans="25:58">
      <c r="Y9707" t="str">
        <f t="shared" si="292"/>
        <v/>
      </c>
      <c r="BC9707" t="s">
        <v>16571</v>
      </c>
      <c r="BD9707" t="s">
        <v>16572</v>
      </c>
      <c r="BE9707" t="s">
        <v>16566</v>
      </c>
      <c r="BF9707" t="s">
        <v>603</v>
      </c>
    </row>
    <row r="9708" spans="25:58">
      <c r="Y9708" t="str">
        <f t="shared" si="292"/>
        <v/>
      </c>
      <c r="BC9708" t="s">
        <v>16571</v>
      </c>
      <c r="BD9708" t="s">
        <v>16572</v>
      </c>
      <c r="BE9708" t="s">
        <v>16573</v>
      </c>
      <c r="BF9708" t="s">
        <v>627</v>
      </c>
    </row>
    <row r="9709" spans="25:58">
      <c r="Y9709" t="str">
        <f t="shared" si="292"/>
        <v/>
      </c>
      <c r="BC9709" t="s">
        <v>16574</v>
      </c>
      <c r="BD9709" t="s">
        <v>16575</v>
      </c>
      <c r="BE9709" t="s">
        <v>16566</v>
      </c>
      <c r="BF9709" t="s">
        <v>603</v>
      </c>
    </row>
    <row r="9710" spans="25:58">
      <c r="Y9710" t="str">
        <f t="shared" si="292"/>
        <v/>
      </c>
      <c r="BC9710" t="s">
        <v>16574</v>
      </c>
      <c r="BD9710" t="s">
        <v>16575</v>
      </c>
      <c r="BE9710" t="s">
        <v>16567</v>
      </c>
      <c r="BF9710" t="s">
        <v>1645</v>
      </c>
    </row>
    <row r="9711" spans="25:58">
      <c r="Y9711" t="str">
        <f t="shared" si="292"/>
        <v/>
      </c>
      <c r="BC9711" t="s">
        <v>16576</v>
      </c>
      <c r="BD9711" t="s">
        <v>16577</v>
      </c>
      <c r="BE9711" t="s">
        <v>16578</v>
      </c>
      <c r="BF9711" t="s">
        <v>643</v>
      </c>
    </row>
    <row r="9712" spans="25:58">
      <c r="Y9712" t="str">
        <f t="shared" si="292"/>
        <v/>
      </c>
      <c r="BC9712" t="s">
        <v>16576</v>
      </c>
      <c r="BD9712" t="s">
        <v>16577</v>
      </c>
      <c r="BE9712" t="s">
        <v>16578</v>
      </c>
      <c r="BF9712" t="s">
        <v>643</v>
      </c>
    </row>
    <row r="9713" spans="25:58">
      <c r="Y9713" t="str">
        <f t="shared" si="292"/>
        <v/>
      </c>
      <c r="BC9713" t="s">
        <v>16576</v>
      </c>
      <c r="BD9713" t="s">
        <v>16577</v>
      </c>
      <c r="BE9713" t="s">
        <v>16578</v>
      </c>
      <c r="BF9713" t="s">
        <v>643</v>
      </c>
    </row>
    <row r="9714" spans="25:58">
      <c r="Y9714" t="str">
        <f t="shared" si="292"/>
        <v/>
      </c>
      <c r="BC9714" t="s">
        <v>16576</v>
      </c>
      <c r="BD9714" t="s">
        <v>16577</v>
      </c>
      <c r="BE9714" t="s">
        <v>16579</v>
      </c>
      <c r="BF9714" t="s">
        <v>592</v>
      </c>
    </row>
    <row r="9715" spans="25:58">
      <c r="Y9715" t="str">
        <f t="shared" si="292"/>
        <v/>
      </c>
      <c r="BC9715" t="s">
        <v>16576</v>
      </c>
      <c r="BD9715" t="s">
        <v>16577</v>
      </c>
      <c r="BE9715" t="s">
        <v>16580</v>
      </c>
      <c r="BF9715" t="s">
        <v>607</v>
      </c>
    </row>
    <row r="9716" spans="25:58">
      <c r="Y9716" t="str">
        <f t="shared" si="292"/>
        <v/>
      </c>
      <c r="BC9716" t="s">
        <v>16581</v>
      </c>
      <c r="BD9716" t="s">
        <v>16582</v>
      </c>
      <c r="BE9716" t="s">
        <v>16583</v>
      </c>
      <c r="BF9716" t="s">
        <v>595</v>
      </c>
    </row>
    <row r="9717" spans="25:58">
      <c r="Y9717" t="str">
        <f t="shared" si="292"/>
        <v/>
      </c>
      <c r="BC9717" t="s">
        <v>16584</v>
      </c>
      <c r="BD9717" t="s">
        <v>16585</v>
      </c>
      <c r="BE9717" t="s">
        <v>16586</v>
      </c>
      <c r="BF9717" t="s">
        <v>619</v>
      </c>
    </row>
    <row r="9718" spans="25:58">
      <c r="Y9718" t="str">
        <f t="shared" si="292"/>
        <v/>
      </c>
      <c r="BC9718" t="s">
        <v>16584</v>
      </c>
      <c r="BD9718" t="s">
        <v>16585</v>
      </c>
      <c r="BE9718" t="s">
        <v>16587</v>
      </c>
      <c r="BF9718" t="s">
        <v>1703</v>
      </c>
    </row>
    <row r="9719" spans="25:58">
      <c r="Y9719" t="str">
        <f t="shared" si="292"/>
        <v/>
      </c>
      <c r="BC9719" t="s">
        <v>16588</v>
      </c>
      <c r="BD9719" t="s">
        <v>16589</v>
      </c>
      <c r="BE9719" t="s">
        <v>16566</v>
      </c>
      <c r="BF9719" t="s">
        <v>603</v>
      </c>
    </row>
    <row r="9720" spans="25:58">
      <c r="Y9720" t="str">
        <f t="shared" si="292"/>
        <v/>
      </c>
      <c r="BC9720" t="s">
        <v>16588</v>
      </c>
      <c r="BD9720" t="s">
        <v>16589</v>
      </c>
      <c r="BE9720" t="s">
        <v>16566</v>
      </c>
      <c r="BF9720" t="s">
        <v>603</v>
      </c>
    </row>
    <row r="9721" spans="25:58">
      <c r="Y9721" t="str">
        <f t="shared" si="292"/>
        <v/>
      </c>
      <c r="BC9721" t="s">
        <v>16588</v>
      </c>
      <c r="BD9721" t="s">
        <v>16589</v>
      </c>
      <c r="BE9721" t="s">
        <v>16566</v>
      </c>
      <c r="BF9721" t="s">
        <v>603</v>
      </c>
    </row>
    <row r="9722" spans="25:58">
      <c r="Y9722" t="str">
        <f t="shared" si="292"/>
        <v/>
      </c>
      <c r="BC9722" t="s">
        <v>16588</v>
      </c>
      <c r="BD9722" t="s">
        <v>16589</v>
      </c>
      <c r="BE9722" t="s">
        <v>16590</v>
      </c>
      <c r="BF9722" t="s">
        <v>622</v>
      </c>
    </row>
    <row r="9723" spans="25:58">
      <c r="Y9723" t="str">
        <f t="shared" si="292"/>
        <v/>
      </c>
      <c r="BC9723" t="s">
        <v>16588</v>
      </c>
      <c r="BD9723" t="s">
        <v>16589</v>
      </c>
      <c r="BE9723" t="s">
        <v>16590</v>
      </c>
      <c r="BF9723" t="s">
        <v>622</v>
      </c>
    </row>
    <row r="9724" spans="25:58">
      <c r="Y9724" t="str">
        <f t="shared" si="292"/>
        <v/>
      </c>
      <c r="BC9724" t="s">
        <v>16588</v>
      </c>
      <c r="BD9724" t="s">
        <v>16589</v>
      </c>
      <c r="BE9724" t="s">
        <v>16590</v>
      </c>
      <c r="BF9724" t="s">
        <v>622</v>
      </c>
    </row>
    <row r="9725" spans="25:58">
      <c r="Y9725" t="str">
        <f t="shared" si="292"/>
        <v/>
      </c>
      <c r="BC9725" t="s">
        <v>16591</v>
      </c>
      <c r="BD9725" t="s">
        <v>16592</v>
      </c>
      <c r="BE9725" t="s">
        <v>16593</v>
      </c>
      <c r="BF9725" t="s">
        <v>631</v>
      </c>
    </row>
    <row r="9726" spans="25:58">
      <c r="Y9726" t="str">
        <f t="shared" si="292"/>
        <v/>
      </c>
      <c r="BC9726" t="s">
        <v>16594</v>
      </c>
      <c r="BD9726" t="s">
        <v>16595</v>
      </c>
      <c r="BE9726" t="s">
        <v>16596</v>
      </c>
      <c r="BF9726" t="s">
        <v>599</v>
      </c>
    </row>
    <row r="9727" spans="25:58">
      <c r="Y9727" t="str">
        <f t="shared" si="292"/>
        <v/>
      </c>
      <c r="BC9727" t="s">
        <v>16594</v>
      </c>
      <c r="BD9727" t="s">
        <v>16595</v>
      </c>
      <c r="BE9727" t="s">
        <v>16566</v>
      </c>
      <c r="BF9727" t="s">
        <v>603</v>
      </c>
    </row>
    <row r="9728" spans="25:58">
      <c r="Y9728" t="str">
        <f t="shared" si="292"/>
        <v/>
      </c>
      <c r="BC9728" t="s">
        <v>16597</v>
      </c>
      <c r="BD9728" t="s">
        <v>16598</v>
      </c>
      <c r="BE9728" t="s">
        <v>16566</v>
      </c>
      <c r="BF9728" t="s">
        <v>603</v>
      </c>
    </row>
    <row r="9729" spans="25:58">
      <c r="Y9729" t="str">
        <f t="shared" si="292"/>
        <v/>
      </c>
      <c r="BC9729" t="s">
        <v>16597</v>
      </c>
      <c r="BD9729" t="s">
        <v>16598</v>
      </c>
      <c r="BE9729" t="s">
        <v>16590</v>
      </c>
      <c r="BF9729" t="s">
        <v>622</v>
      </c>
    </row>
    <row r="9730" spans="25:58">
      <c r="Y9730" t="str">
        <f t="shared" si="292"/>
        <v/>
      </c>
      <c r="BC9730" t="s">
        <v>16597</v>
      </c>
      <c r="BD9730" t="s">
        <v>16598</v>
      </c>
      <c r="BE9730" t="s">
        <v>16590</v>
      </c>
      <c r="BF9730" t="s">
        <v>622</v>
      </c>
    </row>
    <row r="9731" spans="25:58">
      <c r="Y9731" t="str">
        <f t="shared" si="292"/>
        <v/>
      </c>
      <c r="BC9731" t="s">
        <v>16597</v>
      </c>
      <c r="BD9731" t="s">
        <v>16598</v>
      </c>
      <c r="BE9731" t="s">
        <v>16590</v>
      </c>
      <c r="BF9731" t="s">
        <v>622</v>
      </c>
    </row>
    <row r="9732" spans="25:58">
      <c r="Y9732" t="str">
        <f t="shared" si="292"/>
        <v/>
      </c>
      <c r="BC9732" t="s">
        <v>16599</v>
      </c>
      <c r="BD9732" t="s">
        <v>16600</v>
      </c>
      <c r="BE9732" t="s">
        <v>16601</v>
      </c>
      <c r="BF9732" t="s">
        <v>651</v>
      </c>
    </row>
    <row r="9733" spans="25:58">
      <c r="Y9733" t="str">
        <f t="shared" si="292"/>
        <v/>
      </c>
      <c r="BC9733" t="s">
        <v>16599</v>
      </c>
      <c r="BD9733" t="s">
        <v>16600</v>
      </c>
      <c r="BE9733" t="s">
        <v>16601</v>
      </c>
      <c r="BF9733" t="s">
        <v>651</v>
      </c>
    </row>
    <row r="9734" spans="25:58">
      <c r="Y9734" t="str">
        <f t="shared" si="292"/>
        <v/>
      </c>
      <c r="BC9734" t="s">
        <v>16602</v>
      </c>
      <c r="BD9734" t="s">
        <v>16603</v>
      </c>
      <c r="BE9734" t="s">
        <v>16604</v>
      </c>
      <c r="BF9734" t="s">
        <v>1659</v>
      </c>
    </row>
    <row r="9735" spans="25:58">
      <c r="Y9735" t="str">
        <f t="shared" si="292"/>
        <v/>
      </c>
      <c r="BC9735" t="s">
        <v>16605</v>
      </c>
      <c r="BD9735" t="s">
        <v>16606</v>
      </c>
      <c r="BE9735" t="s">
        <v>16593</v>
      </c>
      <c r="BF9735" t="s">
        <v>631</v>
      </c>
    </row>
    <row r="9736" spans="25:58">
      <c r="Y9736" t="str">
        <f t="shared" si="292"/>
        <v/>
      </c>
      <c r="BC9736" t="s">
        <v>16605</v>
      </c>
      <c r="BD9736" t="s">
        <v>16606</v>
      </c>
      <c r="BE9736" t="s">
        <v>16566</v>
      </c>
      <c r="BF9736" t="s">
        <v>603</v>
      </c>
    </row>
    <row r="9737" spans="25:58">
      <c r="Y9737" t="str">
        <f t="shared" si="292"/>
        <v/>
      </c>
      <c r="BC9737" t="s">
        <v>16607</v>
      </c>
      <c r="BD9737" t="s">
        <v>16608</v>
      </c>
      <c r="BE9737" t="s">
        <v>16596</v>
      </c>
      <c r="BF9737" t="s">
        <v>599</v>
      </c>
    </row>
    <row r="9738" spans="25:58">
      <c r="Y9738" t="str">
        <f t="shared" si="292"/>
        <v/>
      </c>
      <c r="BC9738" t="s">
        <v>16609</v>
      </c>
      <c r="BD9738" t="s">
        <v>16610</v>
      </c>
      <c r="BE9738" t="s">
        <v>16583</v>
      </c>
      <c r="BF9738" t="s">
        <v>595</v>
      </c>
    </row>
    <row r="9739" spans="25:58">
      <c r="Y9739" t="str">
        <f t="shared" si="292"/>
        <v/>
      </c>
      <c r="BC9739" t="s">
        <v>16611</v>
      </c>
      <c r="BD9739" t="s">
        <v>16612</v>
      </c>
      <c r="BE9739" t="s">
        <v>16567</v>
      </c>
      <c r="BF9739" t="s">
        <v>1645</v>
      </c>
    </row>
    <row r="9740" spans="25:58">
      <c r="Y9740" t="str">
        <f t="shared" si="292"/>
        <v/>
      </c>
      <c r="BC9740" t="s">
        <v>16611</v>
      </c>
      <c r="BD9740" t="s">
        <v>16612</v>
      </c>
      <c r="BE9740" t="s">
        <v>16567</v>
      </c>
      <c r="BF9740" t="s">
        <v>1645</v>
      </c>
    </row>
    <row r="9741" spans="25:58">
      <c r="Y9741" t="str">
        <f t="shared" si="292"/>
        <v/>
      </c>
      <c r="BC9741" t="s">
        <v>16611</v>
      </c>
      <c r="BD9741" t="s">
        <v>16612</v>
      </c>
      <c r="BE9741" t="s">
        <v>16578</v>
      </c>
      <c r="BF9741" t="s">
        <v>643</v>
      </c>
    </row>
    <row r="9742" spans="25:58">
      <c r="Y9742" t="str">
        <f t="shared" ref="Y9742:Y9805" si="293">MID($W9742,2,1)</f>
        <v/>
      </c>
      <c r="BC9742" t="s">
        <v>16611</v>
      </c>
      <c r="BD9742" t="s">
        <v>16612</v>
      </c>
      <c r="BE9742" t="s">
        <v>16566</v>
      </c>
      <c r="BF9742" t="s">
        <v>603</v>
      </c>
    </row>
    <row r="9743" spans="25:58">
      <c r="Y9743" t="str">
        <f t="shared" si="293"/>
        <v/>
      </c>
      <c r="BC9743" t="s">
        <v>16613</v>
      </c>
      <c r="BD9743" t="s">
        <v>16614</v>
      </c>
      <c r="BE9743" t="s">
        <v>16566</v>
      </c>
      <c r="BF9743" t="s">
        <v>603</v>
      </c>
    </row>
    <row r="9744" spans="25:58">
      <c r="Y9744" t="str">
        <f t="shared" si="293"/>
        <v/>
      </c>
      <c r="BC9744" t="s">
        <v>16613</v>
      </c>
      <c r="BD9744" t="s">
        <v>16614</v>
      </c>
      <c r="BE9744" t="s">
        <v>16578</v>
      </c>
      <c r="BF9744" t="s">
        <v>643</v>
      </c>
    </row>
    <row r="9745" spans="25:58">
      <c r="Y9745" t="str">
        <f t="shared" si="293"/>
        <v/>
      </c>
      <c r="BC9745" t="s">
        <v>16613</v>
      </c>
      <c r="BD9745" t="s">
        <v>16614</v>
      </c>
      <c r="BE9745" t="s">
        <v>16590</v>
      </c>
      <c r="BF9745" t="s">
        <v>622</v>
      </c>
    </row>
    <row r="9746" spans="25:58">
      <c r="Y9746" t="str">
        <f t="shared" si="293"/>
        <v/>
      </c>
      <c r="BC9746" t="s">
        <v>16613</v>
      </c>
      <c r="BD9746" t="s">
        <v>16614</v>
      </c>
      <c r="BE9746" t="s">
        <v>16590</v>
      </c>
      <c r="BF9746" t="s">
        <v>622</v>
      </c>
    </row>
    <row r="9747" spans="25:58">
      <c r="Y9747" t="str">
        <f t="shared" si="293"/>
        <v/>
      </c>
      <c r="BC9747" t="s">
        <v>16613</v>
      </c>
      <c r="BD9747" t="s">
        <v>16614</v>
      </c>
      <c r="BE9747" t="s">
        <v>16590</v>
      </c>
      <c r="BF9747" t="s">
        <v>622</v>
      </c>
    </row>
    <row r="9748" spans="25:58">
      <c r="Y9748" t="str">
        <f t="shared" si="293"/>
        <v/>
      </c>
      <c r="BC9748" t="s">
        <v>16615</v>
      </c>
      <c r="BD9748" t="s">
        <v>16616</v>
      </c>
      <c r="BE9748" t="s">
        <v>16593</v>
      </c>
      <c r="BF9748" t="s">
        <v>631</v>
      </c>
    </row>
    <row r="9749" spans="25:58">
      <c r="Y9749" t="str">
        <f t="shared" si="293"/>
        <v/>
      </c>
      <c r="BC9749" t="s">
        <v>16617</v>
      </c>
      <c r="BD9749" t="s">
        <v>16618</v>
      </c>
      <c r="BE9749" t="s">
        <v>16604</v>
      </c>
      <c r="BF9749" t="s">
        <v>1659</v>
      </c>
    </row>
    <row r="9750" spans="25:58">
      <c r="Y9750" t="str">
        <f t="shared" si="293"/>
        <v/>
      </c>
      <c r="BC9750" t="s">
        <v>16619</v>
      </c>
      <c r="BD9750" t="s">
        <v>16620</v>
      </c>
      <c r="BE9750" t="s">
        <v>16621</v>
      </c>
      <c r="BF9750" t="s">
        <v>1711</v>
      </c>
    </row>
    <row r="9751" spans="25:58">
      <c r="Y9751" t="str">
        <f t="shared" si="293"/>
        <v/>
      </c>
      <c r="BC9751" t="s">
        <v>16622</v>
      </c>
      <c r="BD9751" t="s">
        <v>16623</v>
      </c>
      <c r="BE9751" t="s">
        <v>16567</v>
      </c>
      <c r="BF9751" t="s">
        <v>1645</v>
      </c>
    </row>
    <row r="9752" spans="25:58">
      <c r="Y9752" t="str">
        <f t="shared" si="293"/>
        <v/>
      </c>
      <c r="BC9752" t="s">
        <v>16622</v>
      </c>
      <c r="BD9752" t="s">
        <v>16623</v>
      </c>
      <c r="BE9752" t="s">
        <v>16567</v>
      </c>
      <c r="BF9752" t="s">
        <v>1645</v>
      </c>
    </row>
    <row r="9753" spans="25:58">
      <c r="Y9753" t="str">
        <f t="shared" si="293"/>
        <v/>
      </c>
      <c r="BC9753" t="s">
        <v>16622</v>
      </c>
      <c r="BD9753" t="s">
        <v>16623</v>
      </c>
      <c r="BE9753" t="s">
        <v>16567</v>
      </c>
      <c r="BF9753" t="s">
        <v>1645</v>
      </c>
    </row>
    <row r="9754" spans="25:58">
      <c r="Y9754" t="str">
        <f t="shared" si="293"/>
        <v/>
      </c>
      <c r="BC9754" t="s">
        <v>16622</v>
      </c>
      <c r="BD9754" t="s">
        <v>16623</v>
      </c>
      <c r="BE9754" t="s">
        <v>16567</v>
      </c>
      <c r="BF9754" t="s">
        <v>1645</v>
      </c>
    </row>
    <row r="9755" spans="25:58">
      <c r="Y9755" t="str">
        <f t="shared" si="293"/>
        <v/>
      </c>
      <c r="BC9755" t="s">
        <v>16622</v>
      </c>
      <c r="BD9755" t="s">
        <v>16623</v>
      </c>
      <c r="BE9755" t="s">
        <v>16624</v>
      </c>
      <c r="BF9755" t="s">
        <v>1637</v>
      </c>
    </row>
    <row r="9756" spans="25:58">
      <c r="Y9756" t="str">
        <f t="shared" si="293"/>
        <v/>
      </c>
      <c r="BC9756" t="s">
        <v>16622</v>
      </c>
      <c r="BD9756" t="s">
        <v>16623</v>
      </c>
      <c r="BE9756" t="s">
        <v>16566</v>
      </c>
      <c r="BF9756" t="s">
        <v>603</v>
      </c>
    </row>
    <row r="9757" spans="25:58">
      <c r="Y9757" t="str">
        <f t="shared" si="293"/>
        <v/>
      </c>
      <c r="BC9757" t="s">
        <v>16625</v>
      </c>
      <c r="BD9757" t="s">
        <v>16626</v>
      </c>
      <c r="BE9757" t="s">
        <v>16566</v>
      </c>
      <c r="BF9757" t="s">
        <v>603</v>
      </c>
    </row>
    <row r="9758" spans="25:58">
      <c r="Y9758" t="str">
        <f t="shared" si="293"/>
        <v/>
      </c>
      <c r="BC9758" t="s">
        <v>16625</v>
      </c>
      <c r="BD9758" t="s">
        <v>16626</v>
      </c>
      <c r="BE9758" t="s">
        <v>16566</v>
      </c>
      <c r="BF9758" t="s">
        <v>603</v>
      </c>
    </row>
    <row r="9759" spans="25:58">
      <c r="Y9759" t="str">
        <f t="shared" si="293"/>
        <v/>
      </c>
      <c r="BC9759" t="s">
        <v>16625</v>
      </c>
      <c r="BD9759" t="s">
        <v>16626</v>
      </c>
      <c r="BE9759" t="s">
        <v>16579</v>
      </c>
      <c r="BF9759" t="s">
        <v>592</v>
      </c>
    </row>
    <row r="9760" spans="25:58">
      <c r="Y9760" t="str">
        <f t="shared" si="293"/>
        <v/>
      </c>
      <c r="BC9760" t="s">
        <v>16625</v>
      </c>
      <c r="BD9760" t="s">
        <v>16626</v>
      </c>
      <c r="BE9760" t="s">
        <v>16579</v>
      </c>
      <c r="BF9760" t="s">
        <v>592</v>
      </c>
    </row>
    <row r="9761" spans="25:58">
      <c r="Y9761" t="str">
        <f t="shared" si="293"/>
        <v/>
      </c>
      <c r="BC9761" t="s">
        <v>16625</v>
      </c>
      <c r="BD9761" t="s">
        <v>16626</v>
      </c>
      <c r="BE9761" t="s">
        <v>16580</v>
      </c>
      <c r="BF9761" t="s">
        <v>607</v>
      </c>
    </row>
    <row r="9762" spans="25:58">
      <c r="Y9762" t="str">
        <f t="shared" si="293"/>
        <v/>
      </c>
      <c r="BC9762" t="s">
        <v>16625</v>
      </c>
      <c r="BD9762" t="s">
        <v>16626</v>
      </c>
      <c r="BE9762" t="s">
        <v>16580</v>
      </c>
      <c r="BF9762" t="s">
        <v>607</v>
      </c>
    </row>
    <row r="9763" spans="25:58">
      <c r="Y9763" t="str">
        <f t="shared" si="293"/>
        <v/>
      </c>
      <c r="BC9763" t="s">
        <v>16627</v>
      </c>
      <c r="BD9763" t="s">
        <v>16628</v>
      </c>
      <c r="BE9763" t="s">
        <v>16583</v>
      </c>
      <c r="BF9763" t="s">
        <v>595</v>
      </c>
    </row>
    <row r="9764" spans="25:58">
      <c r="Y9764" t="str">
        <f t="shared" si="293"/>
        <v/>
      </c>
      <c r="BC9764" t="s">
        <v>16627</v>
      </c>
      <c r="BD9764" t="s">
        <v>16628</v>
      </c>
      <c r="BE9764" t="s">
        <v>16583</v>
      </c>
      <c r="BF9764" t="s">
        <v>595</v>
      </c>
    </row>
    <row r="9765" spans="25:58">
      <c r="Y9765" t="str">
        <f t="shared" si="293"/>
        <v/>
      </c>
      <c r="BC9765" t="s">
        <v>16627</v>
      </c>
      <c r="BD9765" t="s">
        <v>16628</v>
      </c>
      <c r="BE9765" t="s">
        <v>16583</v>
      </c>
      <c r="BF9765" t="s">
        <v>595</v>
      </c>
    </row>
    <row r="9766" spans="25:58">
      <c r="Y9766" t="str">
        <f t="shared" si="293"/>
        <v/>
      </c>
      <c r="BC9766" t="s">
        <v>16629</v>
      </c>
      <c r="BD9766" t="s">
        <v>16630</v>
      </c>
      <c r="BE9766" t="s">
        <v>16631</v>
      </c>
      <c r="BF9766" t="s">
        <v>647</v>
      </c>
    </row>
    <row r="9767" spans="25:58">
      <c r="Y9767" t="str">
        <f t="shared" si="293"/>
        <v/>
      </c>
      <c r="BC9767" t="s">
        <v>16632</v>
      </c>
      <c r="BD9767" t="s">
        <v>16633</v>
      </c>
      <c r="BE9767" t="s">
        <v>16634</v>
      </c>
      <c r="BF9767" t="s">
        <v>615</v>
      </c>
    </row>
    <row r="9768" spans="25:58">
      <c r="Y9768" t="str">
        <f t="shared" si="293"/>
        <v/>
      </c>
      <c r="BC9768" t="s">
        <v>16635</v>
      </c>
      <c r="BD9768" t="s">
        <v>16636</v>
      </c>
      <c r="BE9768" t="s">
        <v>16593</v>
      </c>
      <c r="BF9768" t="s">
        <v>631</v>
      </c>
    </row>
    <row r="9769" spans="25:58">
      <c r="Y9769" t="str">
        <f t="shared" si="293"/>
        <v/>
      </c>
      <c r="BC9769" t="s">
        <v>16637</v>
      </c>
      <c r="BD9769" t="s">
        <v>16638</v>
      </c>
      <c r="BE9769" t="s">
        <v>16639</v>
      </c>
      <c r="BF9769" t="s">
        <v>655</v>
      </c>
    </row>
    <row r="9770" spans="25:58">
      <c r="Y9770" t="str">
        <f t="shared" si="293"/>
        <v/>
      </c>
      <c r="BC9770" t="s">
        <v>16637</v>
      </c>
      <c r="BD9770" t="s">
        <v>16638</v>
      </c>
      <c r="BE9770" t="s">
        <v>16639</v>
      </c>
      <c r="BF9770" t="s">
        <v>655</v>
      </c>
    </row>
    <row r="9771" spans="25:58">
      <c r="Y9771" t="str">
        <f t="shared" si="293"/>
        <v/>
      </c>
      <c r="BC9771" t="s">
        <v>16637</v>
      </c>
      <c r="BD9771" t="s">
        <v>16638</v>
      </c>
      <c r="BE9771" t="s">
        <v>16639</v>
      </c>
      <c r="BF9771" t="s">
        <v>655</v>
      </c>
    </row>
    <row r="9772" spans="25:58">
      <c r="Y9772" t="str">
        <f t="shared" si="293"/>
        <v/>
      </c>
      <c r="BC9772" t="s">
        <v>16640</v>
      </c>
      <c r="BD9772" t="s">
        <v>16641</v>
      </c>
      <c r="BE9772" t="s">
        <v>16642</v>
      </c>
      <c r="BF9772" t="s">
        <v>624</v>
      </c>
    </row>
    <row r="9773" spans="25:58">
      <c r="Y9773" t="str">
        <f t="shared" si="293"/>
        <v/>
      </c>
      <c r="BC9773" t="s">
        <v>16643</v>
      </c>
      <c r="BD9773" t="s">
        <v>16644</v>
      </c>
      <c r="BE9773" t="s">
        <v>16570</v>
      </c>
      <c r="BF9773" t="s">
        <v>1686</v>
      </c>
    </row>
    <row r="9774" spans="25:58">
      <c r="Y9774" t="str">
        <f t="shared" si="293"/>
        <v/>
      </c>
      <c r="BC9774" t="s">
        <v>16643</v>
      </c>
      <c r="BD9774" t="s">
        <v>16644</v>
      </c>
      <c r="BE9774" t="s">
        <v>16570</v>
      </c>
      <c r="BF9774" t="s">
        <v>1686</v>
      </c>
    </row>
    <row r="9775" spans="25:58">
      <c r="Y9775" t="str">
        <f t="shared" si="293"/>
        <v/>
      </c>
      <c r="BC9775" t="s">
        <v>16643</v>
      </c>
      <c r="BD9775" t="s">
        <v>16644</v>
      </c>
      <c r="BE9775" t="s">
        <v>16570</v>
      </c>
      <c r="BF9775" t="s">
        <v>1686</v>
      </c>
    </row>
    <row r="9776" spans="25:58">
      <c r="Y9776" t="str">
        <f t="shared" si="293"/>
        <v/>
      </c>
      <c r="BC9776" t="s">
        <v>16645</v>
      </c>
      <c r="BD9776" t="s">
        <v>16646</v>
      </c>
      <c r="BE9776" t="s">
        <v>16566</v>
      </c>
      <c r="BF9776" t="s">
        <v>603</v>
      </c>
    </row>
    <row r="9777" spans="25:58">
      <c r="Y9777" t="str">
        <f t="shared" si="293"/>
        <v/>
      </c>
      <c r="BC9777" t="s">
        <v>16645</v>
      </c>
      <c r="BD9777" t="s">
        <v>16646</v>
      </c>
      <c r="BE9777" t="s">
        <v>16567</v>
      </c>
      <c r="BF9777" t="s">
        <v>1645</v>
      </c>
    </row>
    <row r="9778" spans="25:58">
      <c r="Y9778" t="str">
        <f t="shared" si="293"/>
        <v/>
      </c>
      <c r="BC9778" t="s">
        <v>16645</v>
      </c>
      <c r="BD9778" t="s">
        <v>16646</v>
      </c>
      <c r="BE9778" t="s">
        <v>16578</v>
      </c>
      <c r="BF9778" t="s">
        <v>643</v>
      </c>
    </row>
    <row r="9779" spans="25:58">
      <c r="Y9779" t="str">
        <f t="shared" si="293"/>
        <v/>
      </c>
      <c r="BC9779" t="s">
        <v>16647</v>
      </c>
      <c r="BD9779" t="s">
        <v>16648</v>
      </c>
      <c r="BE9779" t="s">
        <v>16639</v>
      </c>
      <c r="BF9779" t="s">
        <v>655</v>
      </c>
    </row>
    <row r="9780" spans="25:58">
      <c r="Y9780" t="str">
        <f t="shared" si="293"/>
        <v/>
      </c>
      <c r="BC9780" t="s">
        <v>16647</v>
      </c>
      <c r="BD9780" t="s">
        <v>16648</v>
      </c>
      <c r="BE9780" t="s">
        <v>16649</v>
      </c>
      <c r="BF9780" t="s">
        <v>611</v>
      </c>
    </row>
    <row r="9781" spans="25:58">
      <c r="Y9781" t="str">
        <f t="shared" si="293"/>
        <v/>
      </c>
      <c r="BC9781" t="s">
        <v>16650</v>
      </c>
      <c r="BD9781" t="s">
        <v>16651</v>
      </c>
      <c r="BE9781" t="s">
        <v>16570</v>
      </c>
      <c r="BF9781" t="s">
        <v>1686</v>
      </c>
    </row>
    <row r="9782" spans="25:58">
      <c r="Y9782" t="str">
        <f t="shared" si="293"/>
        <v/>
      </c>
      <c r="BC9782" t="s">
        <v>16650</v>
      </c>
      <c r="BD9782" t="s">
        <v>16651</v>
      </c>
      <c r="BE9782" t="s">
        <v>16570</v>
      </c>
      <c r="BF9782" t="s">
        <v>1686</v>
      </c>
    </row>
    <row r="9783" spans="25:58">
      <c r="Y9783" t="str">
        <f t="shared" si="293"/>
        <v/>
      </c>
      <c r="BC9783" t="s">
        <v>16650</v>
      </c>
      <c r="BD9783" t="s">
        <v>16651</v>
      </c>
      <c r="BE9783" t="s">
        <v>16570</v>
      </c>
      <c r="BF9783" t="s">
        <v>1686</v>
      </c>
    </row>
    <row r="9784" spans="25:58">
      <c r="Y9784" t="str">
        <f t="shared" si="293"/>
        <v/>
      </c>
      <c r="BC9784" t="s">
        <v>16652</v>
      </c>
      <c r="BD9784" t="s">
        <v>16653</v>
      </c>
      <c r="BE9784" t="s">
        <v>16578</v>
      </c>
      <c r="BF9784" t="s">
        <v>643</v>
      </c>
    </row>
    <row r="9785" spans="25:58">
      <c r="Y9785" t="str">
        <f t="shared" si="293"/>
        <v/>
      </c>
      <c r="BC9785" t="s">
        <v>16652</v>
      </c>
      <c r="BD9785" t="s">
        <v>16653</v>
      </c>
      <c r="BE9785" t="s">
        <v>16578</v>
      </c>
      <c r="BF9785" t="s">
        <v>643</v>
      </c>
    </row>
    <row r="9786" spans="25:58">
      <c r="Y9786" t="str">
        <f t="shared" si="293"/>
        <v/>
      </c>
      <c r="BC9786" t="s">
        <v>16652</v>
      </c>
      <c r="BD9786" t="s">
        <v>16653</v>
      </c>
      <c r="BE9786" t="s">
        <v>16578</v>
      </c>
      <c r="BF9786" t="s">
        <v>643</v>
      </c>
    </row>
    <row r="9787" spans="25:58">
      <c r="Y9787" t="str">
        <f t="shared" si="293"/>
        <v/>
      </c>
      <c r="BC9787" t="s">
        <v>16654</v>
      </c>
      <c r="BD9787" t="s">
        <v>16655</v>
      </c>
      <c r="BE9787" t="s">
        <v>16656</v>
      </c>
      <c r="BF9787" t="s">
        <v>635</v>
      </c>
    </row>
    <row r="9788" spans="25:58">
      <c r="Y9788" t="str">
        <f t="shared" si="293"/>
        <v/>
      </c>
      <c r="BC9788" t="s">
        <v>16657</v>
      </c>
      <c r="BD9788" t="s">
        <v>16658</v>
      </c>
      <c r="BE9788" t="s">
        <v>16642</v>
      </c>
      <c r="BF9788" t="s">
        <v>624</v>
      </c>
    </row>
    <row r="9789" spans="25:58">
      <c r="Y9789" t="str">
        <f t="shared" si="293"/>
        <v/>
      </c>
      <c r="BC9789" t="s">
        <v>16659</v>
      </c>
      <c r="BD9789" t="s">
        <v>16660</v>
      </c>
      <c r="BE9789" t="s">
        <v>16656</v>
      </c>
      <c r="BF9789" t="s">
        <v>635</v>
      </c>
    </row>
    <row r="9790" spans="25:58">
      <c r="Y9790" t="str">
        <f t="shared" si="293"/>
        <v/>
      </c>
      <c r="BC9790" t="s">
        <v>16661</v>
      </c>
      <c r="BD9790" t="s">
        <v>16662</v>
      </c>
      <c r="BE9790" t="s">
        <v>16596</v>
      </c>
      <c r="BF9790" t="s">
        <v>599</v>
      </c>
    </row>
    <row r="9791" spans="25:58">
      <c r="Y9791" t="str">
        <f t="shared" si="293"/>
        <v/>
      </c>
      <c r="BC9791" t="s">
        <v>16661</v>
      </c>
      <c r="BD9791" t="s">
        <v>16662</v>
      </c>
      <c r="BE9791" t="s">
        <v>16596</v>
      </c>
      <c r="BF9791" t="s">
        <v>599</v>
      </c>
    </row>
    <row r="9792" spans="25:58">
      <c r="Y9792" t="str">
        <f t="shared" si="293"/>
        <v/>
      </c>
      <c r="BC9792" t="s">
        <v>16663</v>
      </c>
      <c r="BD9792" t="s">
        <v>16664</v>
      </c>
      <c r="BE9792" t="s">
        <v>16570</v>
      </c>
      <c r="BF9792" t="s">
        <v>1686</v>
      </c>
    </row>
    <row r="9793" spans="25:58">
      <c r="Y9793" t="str">
        <f t="shared" si="293"/>
        <v/>
      </c>
      <c r="BC9793" t="s">
        <v>16665</v>
      </c>
      <c r="BD9793" t="s">
        <v>16666</v>
      </c>
      <c r="BE9793" t="s">
        <v>16570</v>
      </c>
      <c r="BF9793" t="s">
        <v>1686</v>
      </c>
    </row>
    <row r="9794" spans="25:58">
      <c r="Y9794" t="str">
        <f t="shared" si="293"/>
        <v/>
      </c>
      <c r="BC9794" t="s">
        <v>16667</v>
      </c>
      <c r="BD9794" t="s">
        <v>16668</v>
      </c>
      <c r="BE9794" t="s">
        <v>16624</v>
      </c>
      <c r="BF9794" t="s">
        <v>1637</v>
      </c>
    </row>
    <row r="9795" spans="25:58">
      <c r="Y9795" t="str">
        <f t="shared" si="293"/>
        <v/>
      </c>
      <c r="BC9795" t="s">
        <v>16669</v>
      </c>
      <c r="BD9795" t="s">
        <v>16670</v>
      </c>
      <c r="BE9795" t="s">
        <v>16601</v>
      </c>
      <c r="BF9795" t="s">
        <v>651</v>
      </c>
    </row>
    <row r="9796" spans="25:58">
      <c r="Y9796" t="str">
        <f t="shared" si="293"/>
        <v/>
      </c>
      <c r="BC9796" t="s">
        <v>16671</v>
      </c>
      <c r="BD9796" t="s">
        <v>16672</v>
      </c>
      <c r="BE9796" t="s">
        <v>16673</v>
      </c>
      <c r="BF9796" t="s">
        <v>658</v>
      </c>
    </row>
    <row r="9797" spans="25:58">
      <c r="Y9797" t="str">
        <f t="shared" si="293"/>
        <v/>
      </c>
      <c r="BC9797" t="s">
        <v>16674</v>
      </c>
      <c r="BD9797" t="s">
        <v>16675</v>
      </c>
      <c r="BE9797" t="s">
        <v>16676</v>
      </c>
      <c r="BF9797" t="s">
        <v>639</v>
      </c>
    </row>
    <row r="9798" spans="25:58">
      <c r="Y9798" t="str">
        <f t="shared" si="293"/>
        <v/>
      </c>
      <c r="BC9798" t="s">
        <v>16677</v>
      </c>
      <c r="BD9798" t="s">
        <v>16678</v>
      </c>
      <c r="BE9798" t="s">
        <v>16579</v>
      </c>
      <c r="BF9798" t="s">
        <v>592</v>
      </c>
    </row>
    <row r="9799" spans="25:58">
      <c r="Y9799" t="str">
        <f t="shared" si="293"/>
        <v/>
      </c>
      <c r="BC9799" t="s">
        <v>16677</v>
      </c>
      <c r="BD9799" t="s">
        <v>16678</v>
      </c>
      <c r="BE9799" t="s">
        <v>16579</v>
      </c>
      <c r="BF9799" t="s">
        <v>592</v>
      </c>
    </row>
    <row r="9800" spans="25:58">
      <c r="Y9800" t="str">
        <f t="shared" si="293"/>
        <v/>
      </c>
      <c r="BC9800" t="s">
        <v>16679</v>
      </c>
      <c r="BD9800" t="s">
        <v>16680</v>
      </c>
      <c r="BE9800" t="s">
        <v>16639</v>
      </c>
      <c r="BF9800" t="s">
        <v>655</v>
      </c>
    </row>
    <row r="9801" spans="25:58">
      <c r="Y9801" t="str">
        <f t="shared" si="293"/>
        <v/>
      </c>
      <c r="BC9801" t="s">
        <v>16681</v>
      </c>
      <c r="BD9801" t="s">
        <v>16682</v>
      </c>
      <c r="BE9801" t="s">
        <v>16639</v>
      </c>
      <c r="BF9801" t="s">
        <v>655</v>
      </c>
    </row>
    <row r="9802" spans="25:58">
      <c r="Y9802" t="str">
        <f t="shared" si="293"/>
        <v/>
      </c>
      <c r="BC9802" t="s">
        <v>16683</v>
      </c>
      <c r="BD9802" t="s">
        <v>16684</v>
      </c>
      <c r="BE9802" t="s">
        <v>16624</v>
      </c>
      <c r="BF9802" t="s">
        <v>1637</v>
      </c>
    </row>
    <row r="9803" spans="25:58">
      <c r="Y9803" t="str">
        <f t="shared" si="293"/>
        <v/>
      </c>
      <c r="BC9803" t="s">
        <v>16683</v>
      </c>
      <c r="BD9803" t="s">
        <v>16684</v>
      </c>
      <c r="BE9803" t="s">
        <v>16624</v>
      </c>
      <c r="BF9803" t="s">
        <v>1637</v>
      </c>
    </row>
    <row r="9804" spans="25:58">
      <c r="Y9804" t="str">
        <f t="shared" si="293"/>
        <v/>
      </c>
      <c r="BC9804" t="s">
        <v>16685</v>
      </c>
      <c r="BD9804" t="s">
        <v>16686</v>
      </c>
      <c r="BE9804" t="s">
        <v>16642</v>
      </c>
      <c r="BF9804" t="s">
        <v>624</v>
      </c>
    </row>
    <row r="9805" spans="25:58">
      <c r="Y9805" t="str">
        <f t="shared" si="293"/>
        <v/>
      </c>
      <c r="BC9805" t="s">
        <v>16687</v>
      </c>
      <c r="BD9805" t="s">
        <v>16688</v>
      </c>
      <c r="BE9805" t="s">
        <v>16570</v>
      </c>
      <c r="BF9805" t="s">
        <v>1686</v>
      </c>
    </row>
    <row r="9806" spans="25:58">
      <c r="Y9806" t="str">
        <f t="shared" ref="Y9806:Y9869" si="294">MID($W9806,2,1)</f>
        <v/>
      </c>
      <c r="BC9806" t="s">
        <v>16689</v>
      </c>
      <c r="BD9806" t="s">
        <v>16690</v>
      </c>
      <c r="BE9806" t="s">
        <v>16634</v>
      </c>
      <c r="BF9806" t="s">
        <v>615</v>
      </c>
    </row>
    <row r="9807" spans="25:58">
      <c r="Y9807" t="str">
        <f t="shared" si="294"/>
        <v/>
      </c>
      <c r="BC9807" t="s">
        <v>16689</v>
      </c>
      <c r="BD9807" t="s">
        <v>16690</v>
      </c>
      <c r="BE9807" t="s">
        <v>16634</v>
      </c>
      <c r="BF9807" t="s">
        <v>615</v>
      </c>
    </row>
    <row r="9808" spans="25:58">
      <c r="Y9808" t="str">
        <f t="shared" si="294"/>
        <v/>
      </c>
      <c r="BC9808" t="s">
        <v>16679</v>
      </c>
      <c r="BD9808" t="s">
        <v>16680</v>
      </c>
      <c r="BE9808" t="s">
        <v>16649</v>
      </c>
      <c r="BF9808" t="s">
        <v>611</v>
      </c>
    </row>
    <row r="9809" spans="25:58">
      <c r="Y9809" t="str">
        <f t="shared" si="294"/>
        <v/>
      </c>
      <c r="BC9809" t="s">
        <v>16691</v>
      </c>
      <c r="BD9809" t="s">
        <v>16692</v>
      </c>
      <c r="BE9809" t="s">
        <v>16596</v>
      </c>
      <c r="BF9809" t="s">
        <v>599</v>
      </c>
    </row>
    <row r="9810" spans="25:58">
      <c r="Y9810" t="str">
        <f t="shared" si="294"/>
        <v/>
      </c>
      <c r="BC9810" t="s">
        <v>16691</v>
      </c>
      <c r="BD9810" t="s">
        <v>16692</v>
      </c>
      <c r="BE9810" t="s">
        <v>16596</v>
      </c>
      <c r="BF9810" t="s">
        <v>599</v>
      </c>
    </row>
    <row r="9811" spans="25:58">
      <c r="Y9811" t="str">
        <f t="shared" si="294"/>
        <v/>
      </c>
      <c r="BC9811" t="s">
        <v>16691</v>
      </c>
      <c r="BD9811" t="s">
        <v>16692</v>
      </c>
      <c r="BE9811" t="s">
        <v>16596</v>
      </c>
      <c r="BF9811" t="s">
        <v>599</v>
      </c>
    </row>
    <row r="9812" spans="25:58">
      <c r="Y9812" t="str">
        <f t="shared" si="294"/>
        <v/>
      </c>
      <c r="BC9812" t="s">
        <v>16693</v>
      </c>
      <c r="BD9812" t="s">
        <v>16694</v>
      </c>
      <c r="BE9812" t="s">
        <v>16586</v>
      </c>
      <c r="BF9812" t="s">
        <v>619</v>
      </c>
    </row>
    <row r="9813" spans="25:58">
      <c r="Y9813" t="str">
        <f t="shared" si="294"/>
        <v/>
      </c>
      <c r="BC9813" t="s">
        <v>16679</v>
      </c>
      <c r="BD9813" t="s">
        <v>16680</v>
      </c>
      <c r="BE9813" t="s">
        <v>16566</v>
      </c>
      <c r="BF9813" t="s">
        <v>603</v>
      </c>
    </row>
    <row r="9814" spans="25:58">
      <c r="Y9814" t="str">
        <f t="shared" si="294"/>
        <v/>
      </c>
      <c r="BC9814" t="s">
        <v>16695</v>
      </c>
      <c r="BD9814" t="s">
        <v>16696</v>
      </c>
      <c r="BE9814" t="s">
        <v>16604</v>
      </c>
      <c r="BF9814" t="s">
        <v>1659</v>
      </c>
    </row>
    <row r="9815" spans="25:58">
      <c r="Y9815" t="str">
        <f t="shared" si="294"/>
        <v/>
      </c>
      <c r="BC9815" t="s">
        <v>16695</v>
      </c>
      <c r="BD9815" t="s">
        <v>16696</v>
      </c>
      <c r="BE9815" t="s">
        <v>16604</v>
      </c>
      <c r="BF9815" t="s">
        <v>1659</v>
      </c>
    </row>
    <row r="9816" spans="25:58">
      <c r="Y9816" t="str">
        <f t="shared" si="294"/>
        <v/>
      </c>
      <c r="BC9816" t="s">
        <v>16679</v>
      </c>
      <c r="BD9816" t="s">
        <v>16680</v>
      </c>
      <c r="BE9816" t="s">
        <v>16590</v>
      </c>
      <c r="BF9816" t="s">
        <v>622</v>
      </c>
    </row>
    <row r="9817" spans="25:58">
      <c r="Y9817" t="str">
        <f t="shared" si="294"/>
        <v/>
      </c>
      <c r="BC9817" t="s">
        <v>16693</v>
      </c>
      <c r="BD9817" t="s">
        <v>16694</v>
      </c>
      <c r="BE9817" t="s">
        <v>16587</v>
      </c>
      <c r="BF9817" t="s">
        <v>1703</v>
      </c>
    </row>
    <row r="9818" spans="25:58">
      <c r="Y9818" t="str">
        <f t="shared" si="294"/>
        <v/>
      </c>
      <c r="BC9818" t="s">
        <v>16697</v>
      </c>
      <c r="BD9818" t="s">
        <v>16698</v>
      </c>
      <c r="BE9818" t="s">
        <v>16699</v>
      </c>
      <c r="BF9818" t="s">
        <v>603</v>
      </c>
    </row>
    <row r="9819" spans="25:58">
      <c r="Y9819" t="str">
        <f t="shared" si="294"/>
        <v/>
      </c>
      <c r="BC9819" t="s">
        <v>16697</v>
      </c>
      <c r="BD9819" t="s">
        <v>16698</v>
      </c>
      <c r="BE9819" t="s">
        <v>16700</v>
      </c>
      <c r="BF9819" t="s">
        <v>651</v>
      </c>
    </row>
    <row r="9820" spans="25:58">
      <c r="Y9820" t="str">
        <f t="shared" si="294"/>
        <v/>
      </c>
      <c r="BC9820" t="s">
        <v>16697</v>
      </c>
      <c r="BD9820" t="s">
        <v>16698</v>
      </c>
      <c r="BE9820" t="s">
        <v>16701</v>
      </c>
      <c r="BF9820" t="s">
        <v>627</v>
      </c>
    </row>
    <row r="9821" spans="25:58">
      <c r="Y9821" t="str">
        <f t="shared" si="294"/>
        <v/>
      </c>
      <c r="BC9821" t="s">
        <v>16697</v>
      </c>
      <c r="BD9821" t="s">
        <v>16698</v>
      </c>
      <c r="BE9821" t="s">
        <v>16700</v>
      </c>
      <c r="BF9821" t="s">
        <v>651</v>
      </c>
    </row>
    <row r="9822" spans="25:58">
      <c r="Y9822" t="str">
        <f t="shared" si="294"/>
        <v/>
      </c>
      <c r="BC9822" t="s">
        <v>16702</v>
      </c>
      <c r="BD9822" t="s">
        <v>16703</v>
      </c>
      <c r="BE9822" t="s">
        <v>16704</v>
      </c>
      <c r="BF9822" t="s">
        <v>1659</v>
      </c>
    </row>
    <row r="9823" spans="25:58">
      <c r="Y9823" t="str">
        <f t="shared" si="294"/>
        <v/>
      </c>
      <c r="BC9823" t="s">
        <v>16705</v>
      </c>
      <c r="BD9823" t="s">
        <v>16706</v>
      </c>
      <c r="BE9823" t="s">
        <v>16699</v>
      </c>
      <c r="BF9823" t="s">
        <v>603</v>
      </c>
    </row>
    <row r="9824" spans="25:58">
      <c r="Y9824" t="str">
        <f t="shared" si="294"/>
        <v/>
      </c>
      <c r="BC9824" t="s">
        <v>16705</v>
      </c>
      <c r="BD9824" t="s">
        <v>16706</v>
      </c>
      <c r="BE9824" t="s">
        <v>16707</v>
      </c>
      <c r="BF9824" t="s">
        <v>1645</v>
      </c>
    </row>
    <row r="9825" spans="25:58">
      <c r="Y9825" t="str">
        <f t="shared" si="294"/>
        <v/>
      </c>
      <c r="BC9825" t="s">
        <v>16705</v>
      </c>
      <c r="BD9825" t="s">
        <v>16706</v>
      </c>
      <c r="BE9825" t="s">
        <v>16708</v>
      </c>
      <c r="BF9825" t="s">
        <v>624</v>
      </c>
    </row>
    <row r="9826" spans="25:58">
      <c r="Y9826" t="str">
        <f t="shared" si="294"/>
        <v/>
      </c>
      <c r="BC9826" t="s">
        <v>16705</v>
      </c>
      <c r="BD9826" t="s">
        <v>16706</v>
      </c>
      <c r="BE9826" t="s">
        <v>16707</v>
      </c>
      <c r="BF9826" t="s">
        <v>1645</v>
      </c>
    </row>
    <row r="9827" spans="25:58">
      <c r="Y9827" t="str">
        <f t="shared" si="294"/>
        <v/>
      </c>
      <c r="BC9827" t="s">
        <v>16705</v>
      </c>
      <c r="BD9827" t="s">
        <v>16706</v>
      </c>
      <c r="BE9827" t="s">
        <v>16707</v>
      </c>
      <c r="BF9827" t="s">
        <v>1645</v>
      </c>
    </row>
    <row r="9828" spans="25:58">
      <c r="Y9828" t="str">
        <f t="shared" si="294"/>
        <v/>
      </c>
      <c r="BC9828" t="s">
        <v>16709</v>
      </c>
      <c r="BD9828" t="s">
        <v>16710</v>
      </c>
      <c r="BE9828" t="s">
        <v>16711</v>
      </c>
      <c r="BF9828" t="s">
        <v>639</v>
      </c>
    </row>
    <row r="9829" spans="25:58">
      <c r="Y9829" t="str">
        <f t="shared" si="294"/>
        <v/>
      </c>
      <c r="BC9829" t="s">
        <v>16709</v>
      </c>
      <c r="BD9829" t="s">
        <v>16710</v>
      </c>
      <c r="BE9829" t="s">
        <v>16712</v>
      </c>
      <c r="BF9829" t="s">
        <v>1686</v>
      </c>
    </row>
    <row r="9830" spans="25:58">
      <c r="Y9830" t="str">
        <f t="shared" si="294"/>
        <v/>
      </c>
      <c r="BC9830" t="s">
        <v>16713</v>
      </c>
      <c r="BD9830" t="s">
        <v>16714</v>
      </c>
      <c r="BE9830" t="s">
        <v>16715</v>
      </c>
      <c r="BF9830" t="s">
        <v>619</v>
      </c>
    </row>
    <row r="9831" spans="25:58">
      <c r="Y9831" t="str">
        <f t="shared" si="294"/>
        <v/>
      </c>
      <c r="BC9831" t="s">
        <v>16716</v>
      </c>
      <c r="BD9831" t="s">
        <v>16717</v>
      </c>
      <c r="BE9831" t="s">
        <v>16718</v>
      </c>
      <c r="BF9831" t="s">
        <v>631</v>
      </c>
    </row>
    <row r="9832" spans="25:58">
      <c r="Y9832" t="str">
        <f t="shared" si="294"/>
        <v/>
      </c>
      <c r="BC9832" t="s">
        <v>16716</v>
      </c>
      <c r="BD9832" t="s">
        <v>16717</v>
      </c>
      <c r="BE9832" t="s">
        <v>16718</v>
      </c>
      <c r="BF9832" t="s">
        <v>631</v>
      </c>
    </row>
    <row r="9833" spans="25:58">
      <c r="Y9833" t="str">
        <f t="shared" si="294"/>
        <v/>
      </c>
      <c r="BC9833" t="s">
        <v>16719</v>
      </c>
      <c r="BD9833" t="s">
        <v>16720</v>
      </c>
      <c r="BE9833" t="s">
        <v>16721</v>
      </c>
      <c r="BF9833" t="s">
        <v>643</v>
      </c>
    </row>
    <row r="9834" spans="25:58">
      <c r="Y9834" t="str">
        <f t="shared" si="294"/>
        <v/>
      </c>
      <c r="BC9834" t="s">
        <v>16722</v>
      </c>
      <c r="BD9834" t="s">
        <v>16723</v>
      </c>
      <c r="BE9834" t="s">
        <v>16724</v>
      </c>
      <c r="BF9834" t="s">
        <v>599</v>
      </c>
    </row>
    <row r="9835" spans="25:58">
      <c r="Y9835" t="str">
        <f t="shared" si="294"/>
        <v/>
      </c>
      <c r="BC9835" t="s">
        <v>16722</v>
      </c>
      <c r="BD9835" t="s">
        <v>16723</v>
      </c>
      <c r="BE9835" t="s">
        <v>16715</v>
      </c>
      <c r="BF9835" t="s">
        <v>619</v>
      </c>
    </row>
    <row r="9836" spans="25:58">
      <c r="Y9836" t="str">
        <f t="shared" si="294"/>
        <v/>
      </c>
      <c r="BC9836" t="s">
        <v>16722</v>
      </c>
      <c r="BD9836" t="s">
        <v>16723</v>
      </c>
      <c r="BE9836" t="s">
        <v>16725</v>
      </c>
      <c r="BF9836" t="s">
        <v>1703</v>
      </c>
    </row>
    <row r="9837" spans="25:58">
      <c r="Y9837" t="str">
        <f t="shared" si="294"/>
        <v/>
      </c>
      <c r="BC9837" t="s">
        <v>16726</v>
      </c>
      <c r="BD9837" t="s">
        <v>16727</v>
      </c>
      <c r="BE9837" t="s">
        <v>16699</v>
      </c>
      <c r="BF9837" t="s">
        <v>603</v>
      </c>
    </row>
    <row r="9838" spans="25:58">
      <c r="Y9838" t="str">
        <f t="shared" si="294"/>
        <v/>
      </c>
      <c r="BC9838" t="s">
        <v>16726</v>
      </c>
      <c r="BD9838" t="s">
        <v>16727</v>
      </c>
      <c r="BE9838" t="s">
        <v>16699</v>
      </c>
      <c r="BF9838" t="s">
        <v>603</v>
      </c>
    </row>
    <row r="9839" spans="25:58">
      <c r="Y9839" t="str">
        <f t="shared" si="294"/>
        <v/>
      </c>
      <c r="BC9839" t="s">
        <v>16726</v>
      </c>
      <c r="BD9839" t="s">
        <v>16727</v>
      </c>
      <c r="BE9839" t="s">
        <v>16728</v>
      </c>
      <c r="BF9839" t="s">
        <v>1637</v>
      </c>
    </row>
    <row r="9840" spans="25:58">
      <c r="Y9840" t="str">
        <f t="shared" si="294"/>
        <v/>
      </c>
      <c r="BC9840" t="s">
        <v>16726</v>
      </c>
      <c r="BD9840" t="s">
        <v>16727</v>
      </c>
      <c r="BE9840" t="s">
        <v>16729</v>
      </c>
      <c r="BF9840" t="s">
        <v>592</v>
      </c>
    </row>
    <row r="9841" spans="25:58">
      <c r="Y9841" t="str">
        <f t="shared" si="294"/>
        <v/>
      </c>
      <c r="BC9841" t="s">
        <v>16726</v>
      </c>
      <c r="BD9841" t="s">
        <v>16727</v>
      </c>
      <c r="BE9841" t="s">
        <v>16730</v>
      </c>
      <c r="BF9841" t="s">
        <v>607</v>
      </c>
    </row>
    <row r="9842" spans="25:58">
      <c r="Y9842" t="str">
        <f t="shared" si="294"/>
        <v/>
      </c>
      <c r="BC9842" t="s">
        <v>16731</v>
      </c>
      <c r="BD9842" t="s">
        <v>16732</v>
      </c>
      <c r="BE9842" t="s">
        <v>16728</v>
      </c>
      <c r="BF9842" t="s">
        <v>1637</v>
      </c>
    </row>
    <row r="9843" spans="25:58">
      <c r="Y9843" t="str">
        <f t="shared" si="294"/>
        <v/>
      </c>
      <c r="BC9843" t="s">
        <v>16731</v>
      </c>
      <c r="BD9843" t="s">
        <v>16732</v>
      </c>
      <c r="BE9843" t="s">
        <v>16728</v>
      </c>
      <c r="BF9843" t="s">
        <v>1637</v>
      </c>
    </row>
    <row r="9844" spans="25:58">
      <c r="Y9844" t="str">
        <f t="shared" si="294"/>
        <v/>
      </c>
      <c r="BC9844" t="s">
        <v>16731</v>
      </c>
      <c r="BD9844" t="s">
        <v>16732</v>
      </c>
      <c r="BE9844" t="s">
        <v>16700</v>
      </c>
      <c r="BF9844" t="s">
        <v>651</v>
      </c>
    </row>
    <row r="9845" spans="25:58">
      <c r="Y9845" t="str">
        <f t="shared" si="294"/>
        <v/>
      </c>
      <c r="BC9845" t="s">
        <v>16733</v>
      </c>
      <c r="BD9845" t="s">
        <v>16734</v>
      </c>
      <c r="BE9845" t="s">
        <v>16718</v>
      </c>
      <c r="BF9845" t="s">
        <v>631</v>
      </c>
    </row>
    <row r="9846" spans="25:58">
      <c r="Y9846" t="str">
        <f t="shared" si="294"/>
        <v/>
      </c>
      <c r="BC9846" t="s">
        <v>16733</v>
      </c>
      <c r="BD9846" t="s">
        <v>16734</v>
      </c>
      <c r="BE9846" t="s">
        <v>16718</v>
      </c>
      <c r="BF9846" t="s">
        <v>631</v>
      </c>
    </row>
    <row r="9847" spans="25:58">
      <c r="Y9847" t="str">
        <f t="shared" si="294"/>
        <v/>
      </c>
      <c r="BC9847" t="s">
        <v>16735</v>
      </c>
      <c r="BD9847" t="s">
        <v>16736</v>
      </c>
      <c r="BE9847" t="s">
        <v>16737</v>
      </c>
      <c r="BF9847" t="s">
        <v>595</v>
      </c>
    </row>
    <row r="9848" spans="25:58">
      <c r="Y9848" t="str">
        <f t="shared" si="294"/>
        <v/>
      </c>
      <c r="BC9848" t="s">
        <v>16738</v>
      </c>
      <c r="BD9848" t="s">
        <v>16739</v>
      </c>
      <c r="BE9848" t="s">
        <v>16718</v>
      </c>
      <c r="BF9848" t="s">
        <v>631</v>
      </c>
    </row>
    <row r="9849" spans="25:58">
      <c r="Y9849" t="str">
        <f t="shared" si="294"/>
        <v/>
      </c>
      <c r="BC9849" t="s">
        <v>16740</v>
      </c>
      <c r="BD9849" t="s">
        <v>16741</v>
      </c>
      <c r="BE9849" t="s">
        <v>16704</v>
      </c>
      <c r="BF9849" t="s">
        <v>1659</v>
      </c>
    </row>
    <row r="9850" spans="25:58">
      <c r="Y9850" t="str">
        <f t="shared" si="294"/>
        <v/>
      </c>
      <c r="BC9850" t="s">
        <v>16740</v>
      </c>
      <c r="BD9850" t="s">
        <v>16741</v>
      </c>
      <c r="BE9850" t="s">
        <v>16704</v>
      </c>
      <c r="BF9850" t="s">
        <v>1659</v>
      </c>
    </row>
    <row r="9851" spans="25:58">
      <c r="Y9851" t="str">
        <f t="shared" si="294"/>
        <v/>
      </c>
      <c r="BC9851" t="s">
        <v>16742</v>
      </c>
      <c r="BD9851" t="s">
        <v>16743</v>
      </c>
      <c r="BE9851" t="s">
        <v>16729</v>
      </c>
      <c r="BF9851" t="s">
        <v>592</v>
      </c>
    </row>
    <row r="9852" spans="25:58">
      <c r="Y9852" t="str">
        <f t="shared" si="294"/>
        <v/>
      </c>
      <c r="BC9852" t="s">
        <v>16742</v>
      </c>
      <c r="BD9852" t="s">
        <v>16743</v>
      </c>
      <c r="BE9852" t="s">
        <v>16729</v>
      </c>
      <c r="BF9852" t="s">
        <v>592</v>
      </c>
    </row>
    <row r="9853" spans="25:58">
      <c r="Y9853" t="str">
        <f t="shared" si="294"/>
        <v/>
      </c>
      <c r="BC9853" t="s">
        <v>16744</v>
      </c>
      <c r="BD9853" t="s">
        <v>16745</v>
      </c>
      <c r="BE9853" t="s">
        <v>16715</v>
      </c>
      <c r="BF9853" t="s">
        <v>619</v>
      </c>
    </row>
    <row r="9854" spans="25:58">
      <c r="Y9854" t="str">
        <f t="shared" si="294"/>
        <v/>
      </c>
      <c r="BC9854" t="s">
        <v>16744</v>
      </c>
      <c r="BD9854" t="s">
        <v>16745</v>
      </c>
      <c r="BE9854" t="s">
        <v>16725</v>
      </c>
      <c r="BF9854" t="s">
        <v>1703</v>
      </c>
    </row>
    <row r="9855" spans="25:58">
      <c r="Y9855" t="str">
        <f t="shared" si="294"/>
        <v/>
      </c>
      <c r="BC9855" t="s">
        <v>16746</v>
      </c>
      <c r="BD9855" t="s">
        <v>16747</v>
      </c>
      <c r="BE9855" t="s">
        <v>16704</v>
      </c>
      <c r="BF9855" t="s">
        <v>1659</v>
      </c>
    </row>
    <row r="9856" spans="25:58">
      <c r="Y9856" t="str">
        <f t="shared" si="294"/>
        <v/>
      </c>
      <c r="BC9856" t="s">
        <v>16746</v>
      </c>
      <c r="BD9856" t="s">
        <v>16747</v>
      </c>
      <c r="BE9856" t="s">
        <v>16704</v>
      </c>
      <c r="BF9856" t="s">
        <v>1659</v>
      </c>
    </row>
    <row r="9857" spans="25:58">
      <c r="Y9857" t="str">
        <f t="shared" si="294"/>
        <v/>
      </c>
      <c r="BC9857" t="s">
        <v>16748</v>
      </c>
      <c r="BD9857" t="s">
        <v>16749</v>
      </c>
      <c r="BE9857" t="s">
        <v>16724</v>
      </c>
      <c r="BF9857" t="s">
        <v>599</v>
      </c>
    </row>
    <row r="9858" spans="25:58">
      <c r="Y9858" t="str">
        <f t="shared" si="294"/>
        <v/>
      </c>
      <c r="BC9858" t="s">
        <v>16750</v>
      </c>
      <c r="BD9858" t="s">
        <v>16751</v>
      </c>
      <c r="BE9858" t="s">
        <v>16711</v>
      </c>
      <c r="BF9858" t="s">
        <v>639</v>
      </c>
    </row>
    <row r="9859" spans="25:58">
      <c r="Y9859" t="str">
        <f t="shared" si="294"/>
        <v/>
      </c>
      <c r="BC9859" t="s">
        <v>16750</v>
      </c>
      <c r="BD9859" t="s">
        <v>16751</v>
      </c>
      <c r="BE9859" t="s">
        <v>16721</v>
      </c>
      <c r="BF9859" t="s">
        <v>643</v>
      </c>
    </row>
    <row r="9860" spans="25:58">
      <c r="Y9860" t="str">
        <f t="shared" si="294"/>
        <v/>
      </c>
      <c r="BC9860" t="s">
        <v>16752</v>
      </c>
      <c r="BD9860" t="s">
        <v>16753</v>
      </c>
      <c r="BE9860" t="s">
        <v>16699</v>
      </c>
      <c r="BF9860" t="s">
        <v>603</v>
      </c>
    </row>
    <row r="9861" spans="25:58">
      <c r="Y9861" t="str">
        <f t="shared" si="294"/>
        <v/>
      </c>
      <c r="BC9861" t="s">
        <v>16752</v>
      </c>
      <c r="BD9861" t="s">
        <v>16753</v>
      </c>
      <c r="BE9861" t="s">
        <v>16707</v>
      </c>
      <c r="BF9861" t="s">
        <v>1645</v>
      </c>
    </row>
    <row r="9862" spans="25:58">
      <c r="Y9862" t="str">
        <f t="shared" si="294"/>
        <v/>
      </c>
      <c r="BC9862" t="s">
        <v>16754</v>
      </c>
      <c r="BD9862" t="s">
        <v>16755</v>
      </c>
      <c r="BE9862" t="s">
        <v>16724</v>
      </c>
      <c r="BF9862" t="s">
        <v>599</v>
      </c>
    </row>
    <row r="9863" spans="25:58">
      <c r="Y9863" t="str">
        <f t="shared" si="294"/>
        <v/>
      </c>
      <c r="BC9863" t="s">
        <v>16756</v>
      </c>
      <c r="BD9863" t="s">
        <v>16757</v>
      </c>
      <c r="BE9863" t="s">
        <v>16758</v>
      </c>
      <c r="BF9863" t="s">
        <v>615</v>
      </c>
    </row>
    <row r="9864" spans="25:58">
      <c r="Y9864" t="str">
        <f t="shared" si="294"/>
        <v/>
      </c>
      <c r="BC9864" t="s">
        <v>16756</v>
      </c>
      <c r="BD9864" t="s">
        <v>16757</v>
      </c>
      <c r="BE9864" t="s">
        <v>16759</v>
      </c>
      <c r="BF9864" t="s">
        <v>1711</v>
      </c>
    </row>
    <row r="9865" spans="25:58">
      <c r="Y9865" t="str">
        <f t="shared" si="294"/>
        <v/>
      </c>
      <c r="BC9865" t="s">
        <v>16760</v>
      </c>
      <c r="BD9865" t="s">
        <v>16761</v>
      </c>
      <c r="BE9865" t="s">
        <v>16718</v>
      </c>
      <c r="BF9865" t="s">
        <v>631</v>
      </c>
    </row>
    <row r="9866" spans="25:58">
      <c r="Y9866" t="str">
        <f t="shared" si="294"/>
        <v/>
      </c>
      <c r="BC9866" t="s">
        <v>16760</v>
      </c>
      <c r="BD9866" t="s">
        <v>16761</v>
      </c>
      <c r="BE9866" t="s">
        <v>16718</v>
      </c>
      <c r="BF9866" t="s">
        <v>631</v>
      </c>
    </row>
    <row r="9867" spans="25:58">
      <c r="Y9867" t="str">
        <f t="shared" si="294"/>
        <v/>
      </c>
      <c r="BC9867" t="s">
        <v>16762</v>
      </c>
      <c r="BD9867" t="s">
        <v>16763</v>
      </c>
      <c r="BE9867" t="s">
        <v>16758</v>
      </c>
      <c r="BF9867" t="s">
        <v>615</v>
      </c>
    </row>
    <row r="9868" spans="25:58">
      <c r="Y9868" t="str">
        <f t="shared" si="294"/>
        <v/>
      </c>
      <c r="BC9868" t="s">
        <v>16762</v>
      </c>
      <c r="BD9868" t="s">
        <v>16763</v>
      </c>
      <c r="BE9868" t="s">
        <v>16758</v>
      </c>
      <c r="BF9868" t="s">
        <v>615</v>
      </c>
    </row>
    <row r="9869" spans="25:58">
      <c r="Y9869" t="str">
        <f t="shared" si="294"/>
        <v/>
      </c>
      <c r="BC9869" t="s">
        <v>16764</v>
      </c>
      <c r="BD9869" t="s">
        <v>16765</v>
      </c>
      <c r="BE9869" t="s">
        <v>16766</v>
      </c>
      <c r="BF9869" t="s">
        <v>655</v>
      </c>
    </row>
    <row r="9870" spans="25:58">
      <c r="Y9870" t="str">
        <f t="shared" ref="Y9870:Y9933" si="295">MID($W9870,2,1)</f>
        <v/>
      </c>
      <c r="BC9870" t="s">
        <v>16767</v>
      </c>
      <c r="BD9870" t="s">
        <v>16768</v>
      </c>
      <c r="BE9870" t="s">
        <v>16715</v>
      </c>
      <c r="BF9870" t="s">
        <v>619</v>
      </c>
    </row>
    <row r="9871" spans="25:58">
      <c r="Y9871" t="str">
        <f t="shared" si="295"/>
        <v/>
      </c>
      <c r="BC9871" t="s">
        <v>16767</v>
      </c>
      <c r="BD9871" t="s">
        <v>16768</v>
      </c>
      <c r="BE9871" t="s">
        <v>16715</v>
      </c>
      <c r="BF9871" t="s">
        <v>619</v>
      </c>
    </row>
    <row r="9872" spans="25:58">
      <c r="Y9872" t="str">
        <f t="shared" si="295"/>
        <v/>
      </c>
      <c r="BC9872" t="s">
        <v>16769</v>
      </c>
      <c r="BD9872" t="s">
        <v>16770</v>
      </c>
      <c r="BE9872" t="s">
        <v>16766</v>
      </c>
      <c r="BF9872" t="s">
        <v>655</v>
      </c>
    </row>
    <row r="9873" spans="25:58">
      <c r="Y9873" t="str">
        <f t="shared" si="295"/>
        <v/>
      </c>
      <c r="BC9873" t="s">
        <v>16771</v>
      </c>
      <c r="BD9873" t="s">
        <v>16772</v>
      </c>
      <c r="BE9873" t="s">
        <v>16766</v>
      </c>
      <c r="BF9873" t="s">
        <v>655</v>
      </c>
    </row>
    <row r="9874" spans="25:58">
      <c r="Y9874" t="str">
        <f t="shared" si="295"/>
        <v/>
      </c>
      <c r="BC9874" t="s">
        <v>16773</v>
      </c>
      <c r="BD9874" t="s">
        <v>16774</v>
      </c>
      <c r="BE9874" t="s">
        <v>16766</v>
      </c>
      <c r="BF9874" t="s">
        <v>655</v>
      </c>
    </row>
    <row r="9875" spans="25:58">
      <c r="Y9875" t="str">
        <f t="shared" si="295"/>
        <v/>
      </c>
      <c r="BC9875" t="s">
        <v>16775</v>
      </c>
      <c r="BD9875" t="s">
        <v>16776</v>
      </c>
      <c r="BE9875" t="s">
        <v>16715</v>
      </c>
      <c r="BF9875" t="s">
        <v>619</v>
      </c>
    </row>
    <row r="9876" spans="25:58">
      <c r="Y9876" t="str">
        <f t="shared" si="295"/>
        <v/>
      </c>
      <c r="BC9876" t="s">
        <v>16775</v>
      </c>
      <c r="BD9876" t="s">
        <v>16776</v>
      </c>
      <c r="BE9876" t="s">
        <v>16725</v>
      </c>
      <c r="BF9876" t="s">
        <v>1703</v>
      </c>
    </row>
    <row r="9877" spans="25:58">
      <c r="Y9877" t="str">
        <f t="shared" si="295"/>
        <v/>
      </c>
      <c r="BC9877" t="s">
        <v>16777</v>
      </c>
      <c r="BD9877" t="s">
        <v>16778</v>
      </c>
      <c r="BE9877" t="s">
        <v>16766</v>
      </c>
      <c r="BF9877" t="s">
        <v>655</v>
      </c>
    </row>
    <row r="9878" spans="25:58">
      <c r="Y9878" t="str">
        <f t="shared" si="295"/>
        <v/>
      </c>
      <c r="BC9878" t="s">
        <v>16777</v>
      </c>
      <c r="BD9878" t="s">
        <v>16778</v>
      </c>
      <c r="BE9878" t="s">
        <v>16766</v>
      </c>
      <c r="BF9878" t="s">
        <v>655</v>
      </c>
    </row>
    <row r="9879" spans="25:58">
      <c r="Y9879" t="str">
        <f t="shared" si="295"/>
        <v/>
      </c>
      <c r="BC9879" t="s">
        <v>16779</v>
      </c>
      <c r="BD9879" t="s">
        <v>16780</v>
      </c>
      <c r="BE9879" t="s">
        <v>16781</v>
      </c>
      <c r="BF9879" t="s">
        <v>635</v>
      </c>
    </row>
    <row r="9880" spans="25:58">
      <c r="Y9880" t="str">
        <f t="shared" si="295"/>
        <v/>
      </c>
      <c r="BC9880" t="s">
        <v>16782</v>
      </c>
      <c r="BD9880" t="s">
        <v>16783</v>
      </c>
      <c r="BE9880" t="s">
        <v>16708</v>
      </c>
      <c r="BF9880" t="s">
        <v>624</v>
      </c>
    </row>
    <row r="9881" spans="25:58">
      <c r="Y9881" t="str">
        <f t="shared" si="295"/>
        <v/>
      </c>
      <c r="BC9881" t="s">
        <v>16784</v>
      </c>
      <c r="BD9881" t="s">
        <v>16785</v>
      </c>
      <c r="BE9881" t="s">
        <v>16700</v>
      </c>
      <c r="BF9881" t="s">
        <v>651</v>
      </c>
    </row>
    <row r="9882" spans="25:58">
      <c r="Y9882" t="str">
        <f t="shared" si="295"/>
        <v/>
      </c>
      <c r="BC9882" t="s">
        <v>16786</v>
      </c>
      <c r="BD9882" t="s">
        <v>16787</v>
      </c>
      <c r="BE9882" t="s">
        <v>16704</v>
      </c>
      <c r="BF9882" t="s">
        <v>1659</v>
      </c>
    </row>
    <row r="9883" spans="25:58">
      <c r="Y9883" t="str">
        <f t="shared" si="295"/>
        <v/>
      </c>
      <c r="BC9883" t="s">
        <v>16786</v>
      </c>
      <c r="BD9883" t="s">
        <v>16787</v>
      </c>
      <c r="BE9883" t="s">
        <v>16704</v>
      </c>
      <c r="BF9883" t="s">
        <v>1659</v>
      </c>
    </row>
    <row r="9884" spans="25:58">
      <c r="Y9884" t="str">
        <f t="shared" si="295"/>
        <v/>
      </c>
      <c r="BC9884" t="s">
        <v>16788</v>
      </c>
      <c r="BD9884" t="s">
        <v>16789</v>
      </c>
      <c r="BE9884" t="s">
        <v>16712</v>
      </c>
      <c r="BF9884" t="s">
        <v>1686</v>
      </c>
    </row>
    <row r="9885" spans="25:58">
      <c r="Y9885" t="str">
        <f t="shared" si="295"/>
        <v/>
      </c>
      <c r="BC9885" t="s">
        <v>16790</v>
      </c>
      <c r="BD9885" t="s">
        <v>16791</v>
      </c>
      <c r="BE9885" t="s">
        <v>16792</v>
      </c>
      <c r="BF9885" t="s">
        <v>1663</v>
      </c>
    </row>
    <row r="9886" spans="25:58">
      <c r="Y9886" t="str">
        <f t="shared" si="295"/>
        <v/>
      </c>
      <c r="BC9886" t="s">
        <v>16790</v>
      </c>
      <c r="BD9886" t="s">
        <v>16791</v>
      </c>
      <c r="BE9886" t="s">
        <v>16792</v>
      </c>
      <c r="BF9886" t="s">
        <v>1663</v>
      </c>
    </row>
    <row r="9887" spans="25:58">
      <c r="Y9887" t="str">
        <f t="shared" si="295"/>
        <v/>
      </c>
      <c r="BC9887" t="s">
        <v>16793</v>
      </c>
      <c r="BD9887" t="s">
        <v>16794</v>
      </c>
      <c r="BE9887" t="s">
        <v>16737</v>
      </c>
      <c r="BF9887" t="s">
        <v>595</v>
      </c>
    </row>
    <row r="9888" spans="25:58">
      <c r="Y9888" t="str">
        <f t="shared" si="295"/>
        <v/>
      </c>
      <c r="BC9888" t="s">
        <v>16795</v>
      </c>
      <c r="BD9888" t="s">
        <v>16796</v>
      </c>
      <c r="BE9888" t="s">
        <v>16792</v>
      </c>
      <c r="BF9888" t="s">
        <v>1663</v>
      </c>
    </row>
    <row r="9889" spans="25:58">
      <c r="Y9889" t="str">
        <f t="shared" si="295"/>
        <v/>
      </c>
      <c r="BC9889" t="s">
        <v>16797</v>
      </c>
      <c r="BD9889" t="s">
        <v>16798</v>
      </c>
      <c r="BE9889" t="s">
        <v>16708</v>
      </c>
      <c r="BF9889" t="s">
        <v>624</v>
      </c>
    </row>
    <row r="9890" spans="25:58">
      <c r="Y9890" t="str">
        <f t="shared" si="295"/>
        <v/>
      </c>
      <c r="BC9890" t="s">
        <v>16797</v>
      </c>
      <c r="BD9890" t="s">
        <v>16798</v>
      </c>
      <c r="BE9890" t="s">
        <v>16708</v>
      </c>
      <c r="BF9890" t="s">
        <v>624</v>
      </c>
    </row>
    <row r="9891" spans="25:58">
      <c r="Y9891" t="str">
        <f t="shared" si="295"/>
        <v/>
      </c>
      <c r="BC9891" t="s">
        <v>16799</v>
      </c>
      <c r="BD9891" t="s">
        <v>16800</v>
      </c>
      <c r="BE9891" t="s">
        <v>16801</v>
      </c>
      <c r="BF9891" t="s">
        <v>658</v>
      </c>
    </row>
    <row r="9892" spans="25:58">
      <c r="Y9892" t="str">
        <f t="shared" si="295"/>
        <v/>
      </c>
      <c r="BC9892" t="s">
        <v>16802</v>
      </c>
      <c r="BD9892" t="s">
        <v>16803</v>
      </c>
      <c r="BE9892" t="s">
        <v>16715</v>
      </c>
      <c r="BF9892" t="s">
        <v>619</v>
      </c>
    </row>
    <row r="9893" spans="25:58">
      <c r="Y9893" t="str">
        <f t="shared" si="295"/>
        <v/>
      </c>
      <c r="BC9893" t="s">
        <v>16802</v>
      </c>
      <c r="BD9893" t="s">
        <v>16803</v>
      </c>
      <c r="BE9893" t="s">
        <v>16715</v>
      </c>
      <c r="BF9893" t="s">
        <v>619</v>
      </c>
    </row>
    <row r="9894" spans="25:58">
      <c r="Y9894" t="str">
        <f t="shared" si="295"/>
        <v/>
      </c>
      <c r="BC9894" t="s">
        <v>16802</v>
      </c>
      <c r="BD9894" t="s">
        <v>16803</v>
      </c>
      <c r="BE9894" t="s">
        <v>16725</v>
      </c>
      <c r="BF9894" t="s">
        <v>1703</v>
      </c>
    </row>
    <row r="9895" spans="25:58">
      <c r="Y9895" t="str">
        <f t="shared" si="295"/>
        <v/>
      </c>
      <c r="BC9895" t="s">
        <v>16802</v>
      </c>
      <c r="BD9895" t="s">
        <v>16803</v>
      </c>
      <c r="BE9895" t="s">
        <v>16725</v>
      </c>
      <c r="BF9895" t="s">
        <v>1703</v>
      </c>
    </row>
    <row r="9896" spans="25:58">
      <c r="Y9896" t="str">
        <f t="shared" si="295"/>
        <v/>
      </c>
      <c r="BC9896" t="s">
        <v>16804</v>
      </c>
      <c r="BD9896" t="s">
        <v>16805</v>
      </c>
      <c r="BE9896" t="s">
        <v>16700</v>
      </c>
      <c r="BF9896" t="s">
        <v>651</v>
      </c>
    </row>
    <row r="9897" spans="25:58">
      <c r="Y9897" t="str">
        <f t="shared" si="295"/>
        <v/>
      </c>
      <c r="BC9897" t="s">
        <v>16806</v>
      </c>
      <c r="BD9897" t="s">
        <v>16807</v>
      </c>
      <c r="BE9897" t="s">
        <v>16711</v>
      </c>
      <c r="BF9897" t="s">
        <v>639</v>
      </c>
    </row>
    <row r="9898" spans="25:58">
      <c r="Y9898" t="str">
        <f t="shared" si="295"/>
        <v/>
      </c>
      <c r="BC9898" t="s">
        <v>16806</v>
      </c>
      <c r="BD9898" t="s">
        <v>16807</v>
      </c>
      <c r="BE9898" t="s">
        <v>16711</v>
      </c>
      <c r="BF9898" t="s">
        <v>639</v>
      </c>
    </row>
    <row r="9899" spans="25:58">
      <c r="Y9899" t="str">
        <f t="shared" si="295"/>
        <v/>
      </c>
      <c r="BC9899" t="s">
        <v>16808</v>
      </c>
      <c r="BD9899" t="s">
        <v>16809</v>
      </c>
      <c r="BE9899" t="s">
        <v>16711</v>
      </c>
      <c r="BF9899" t="s">
        <v>639</v>
      </c>
    </row>
    <row r="9900" spans="25:58">
      <c r="Y9900" t="str">
        <f t="shared" si="295"/>
        <v/>
      </c>
      <c r="BC9900" t="s">
        <v>16808</v>
      </c>
      <c r="BD9900" t="s">
        <v>16809</v>
      </c>
      <c r="BE9900" t="s">
        <v>16711</v>
      </c>
      <c r="BF9900" t="s">
        <v>639</v>
      </c>
    </row>
    <row r="9901" spans="25:58">
      <c r="Y9901" t="str">
        <f t="shared" si="295"/>
        <v/>
      </c>
      <c r="BC9901" t="s">
        <v>16810</v>
      </c>
      <c r="BD9901" t="s">
        <v>16811</v>
      </c>
      <c r="BE9901" t="s">
        <v>16728</v>
      </c>
      <c r="BF9901" t="s">
        <v>1637</v>
      </c>
    </row>
    <row r="9902" spans="25:58">
      <c r="Y9902" t="str">
        <f t="shared" si="295"/>
        <v/>
      </c>
      <c r="BC9902" t="s">
        <v>16812</v>
      </c>
      <c r="BD9902" t="s">
        <v>16813</v>
      </c>
      <c r="BE9902" t="s">
        <v>16699</v>
      </c>
      <c r="BF9902" t="s">
        <v>603</v>
      </c>
    </row>
    <row r="9903" spans="25:58">
      <c r="Y9903" t="str">
        <f t="shared" si="295"/>
        <v/>
      </c>
      <c r="BC9903" t="s">
        <v>16812</v>
      </c>
      <c r="BD9903" t="s">
        <v>16813</v>
      </c>
      <c r="BE9903" t="s">
        <v>16699</v>
      </c>
      <c r="BF9903" t="s">
        <v>603</v>
      </c>
    </row>
    <row r="9904" spans="25:58">
      <c r="Y9904" t="str">
        <f t="shared" si="295"/>
        <v/>
      </c>
      <c r="BC9904" t="s">
        <v>16814</v>
      </c>
      <c r="BD9904" t="s">
        <v>16815</v>
      </c>
      <c r="BE9904" t="s">
        <v>16729</v>
      </c>
      <c r="BF9904" t="s">
        <v>592</v>
      </c>
    </row>
    <row r="9905" spans="25:58">
      <c r="Y9905" t="str">
        <f t="shared" si="295"/>
        <v/>
      </c>
      <c r="BC9905" t="s">
        <v>16816</v>
      </c>
      <c r="BD9905" t="s">
        <v>16817</v>
      </c>
      <c r="BE9905" t="s">
        <v>16699</v>
      </c>
      <c r="BF9905" t="s">
        <v>603</v>
      </c>
    </row>
    <row r="9906" spans="25:58">
      <c r="Y9906" t="str">
        <f t="shared" si="295"/>
        <v/>
      </c>
      <c r="BC9906" t="s">
        <v>16816</v>
      </c>
      <c r="BD9906" t="s">
        <v>16817</v>
      </c>
      <c r="BE9906" t="s">
        <v>16715</v>
      </c>
      <c r="BF9906" t="s">
        <v>619</v>
      </c>
    </row>
    <row r="9907" spans="25:58">
      <c r="Y9907" t="str">
        <f t="shared" si="295"/>
        <v/>
      </c>
      <c r="BC9907" t="s">
        <v>16816</v>
      </c>
      <c r="BD9907" t="s">
        <v>16817</v>
      </c>
      <c r="BE9907" t="s">
        <v>16715</v>
      </c>
      <c r="BF9907" t="s">
        <v>619</v>
      </c>
    </row>
    <row r="9908" spans="25:58">
      <c r="Y9908" t="str">
        <f t="shared" si="295"/>
        <v/>
      </c>
      <c r="BC9908" t="s">
        <v>16816</v>
      </c>
      <c r="BD9908" t="s">
        <v>16817</v>
      </c>
      <c r="BE9908" t="s">
        <v>16725</v>
      </c>
      <c r="BF9908" t="s">
        <v>1703</v>
      </c>
    </row>
    <row r="9909" spans="25:58">
      <c r="Y9909" t="str">
        <f t="shared" si="295"/>
        <v/>
      </c>
      <c r="BC9909" t="s">
        <v>16816</v>
      </c>
      <c r="BD9909" t="s">
        <v>16817</v>
      </c>
      <c r="BE9909" t="s">
        <v>16725</v>
      </c>
      <c r="BF9909" t="s">
        <v>1703</v>
      </c>
    </row>
    <row r="9910" spans="25:58">
      <c r="Y9910" t="str">
        <f t="shared" si="295"/>
        <v/>
      </c>
      <c r="BC9910" t="s">
        <v>16816</v>
      </c>
      <c r="BD9910" t="s">
        <v>16817</v>
      </c>
      <c r="BE9910" t="s">
        <v>16759</v>
      </c>
      <c r="BF9910" t="s">
        <v>1711</v>
      </c>
    </row>
    <row r="9911" spans="25:58">
      <c r="Y9911" t="str">
        <f t="shared" si="295"/>
        <v/>
      </c>
      <c r="BC9911" t="s">
        <v>16818</v>
      </c>
      <c r="BD9911" t="s">
        <v>16819</v>
      </c>
      <c r="BE9911" t="s">
        <v>16715</v>
      </c>
      <c r="BF9911" t="s">
        <v>619</v>
      </c>
    </row>
    <row r="9912" spans="25:58">
      <c r="Y9912" t="str">
        <f t="shared" si="295"/>
        <v/>
      </c>
      <c r="BC9912" t="s">
        <v>16818</v>
      </c>
      <c r="BD9912" t="s">
        <v>16819</v>
      </c>
      <c r="BE9912" t="s">
        <v>16725</v>
      </c>
      <c r="BF9912" t="s">
        <v>1703</v>
      </c>
    </row>
    <row r="9913" spans="25:58">
      <c r="Y9913" t="str">
        <f t="shared" si="295"/>
        <v/>
      </c>
      <c r="BC9913" t="s">
        <v>16820</v>
      </c>
      <c r="BD9913" t="s">
        <v>16821</v>
      </c>
      <c r="BE9913" t="s">
        <v>16729</v>
      </c>
      <c r="BF9913" t="s">
        <v>592</v>
      </c>
    </row>
    <row r="9914" spans="25:58">
      <c r="Y9914" t="str">
        <f t="shared" si="295"/>
        <v/>
      </c>
      <c r="BC9914" t="s">
        <v>16820</v>
      </c>
      <c r="BD9914" t="s">
        <v>16821</v>
      </c>
      <c r="BE9914" t="s">
        <v>16729</v>
      </c>
      <c r="BF9914" t="s">
        <v>592</v>
      </c>
    </row>
    <row r="9915" spans="25:58">
      <c r="Y9915" t="str">
        <f t="shared" si="295"/>
        <v/>
      </c>
      <c r="BC9915" t="s">
        <v>16820</v>
      </c>
      <c r="BD9915" t="s">
        <v>16821</v>
      </c>
      <c r="BE9915" t="s">
        <v>16730</v>
      </c>
      <c r="BF9915" t="s">
        <v>607</v>
      </c>
    </row>
    <row r="9916" spans="25:58">
      <c r="Y9916" t="str">
        <f t="shared" si="295"/>
        <v/>
      </c>
      <c r="BC9916" t="s">
        <v>16820</v>
      </c>
      <c r="BD9916" t="s">
        <v>16821</v>
      </c>
      <c r="BE9916" t="s">
        <v>16730</v>
      </c>
      <c r="BF9916" t="s">
        <v>607</v>
      </c>
    </row>
    <row r="9917" spans="25:58">
      <c r="Y9917" t="str">
        <f t="shared" si="295"/>
        <v/>
      </c>
      <c r="BC9917" t="s">
        <v>16822</v>
      </c>
      <c r="BD9917" t="s">
        <v>16823</v>
      </c>
      <c r="BE9917" t="s">
        <v>16737</v>
      </c>
      <c r="BF9917" t="s">
        <v>595</v>
      </c>
    </row>
    <row r="9918" spans="25:58">
      <c r="Y9918" t="str">
        <f t="shared" si="295"/>
        <v/>
      </c>
      <c r="BC9918" t="s">
        <v>16824</v>
      </c>
      <c r="BD9918" t="s">
        <v>16825</v>
      </c>
      <c r="BE9918" t="s">
        <v>16781</v>
      </c>
      <c r="BF9918" t="s">
        <v>635</v>
      </c>
    </row>
    <row r="9919" spans="25:58">
      <c r="Y9919" t="str">
        <f t="shared" si="295"/>
        <v/>
      </c>
      <c r="BC9919" t="s">
        <v>16824</v>
      </c>
      <c r="BD9919" t="s">
        <v>16825</v>
      </c>
      <c r="BE9919" t="s">
        <v>16781</v>
      </c>
      <c r="BF9919" t="s">
        <v>635</v>
      </c>
    </row>
    <row r="9920" spans="25:58">
      <c r="Y9920" t="str">
        <f t="shared" si="295"/>
        <v/>
      </c>
      <c r="BC9920" t="s">
        <v>16826</v>
      </c>
      <c r="BD9920" t="s">
        <v>16827</v>
      </c>
      <c r="BE9920" t="s">
        <v>16737</v>
      </c>
      <c r="BF9920" t="s">
        <v>595</v>
      </c>
    </row>
    <row r="9921" spans="25:58">
      <c r="Y9921" t="str">
        <f t="shared" si="295"/>
        <v/>
      </c>
      <c r="BC9921" t="s">
        <v>16828</v>
      </c>
      <c r="BD9921" t="s">
        <v>16829</v>
      </c>
      <c r="BE9921" t="s">
        <v>16700</v>
      </c>
      <c r="BF9921" t="s">
        <v>651</v>
      </c>
    </row>
    <row r="9922" spans="25:58">
      <c r="Y9922" t="str">
        <f t="shared" si="295"/>
        <v/>
      </c>
      <c r="BC9922" t="s">
        <v>16830</v>
      </c>
      <c r="BD9922" t="s">
        <v>16831</v>
      </c>
      <c r="BE9922" t="s">
        <v>16707</v>
      </c>
      <c r="BF9922" t="s">
        <v>1645</v>
      </c>
    </row>
    <row r="9923" spans="25:58">
      <c r="Y9923" t="str">
        <f t="shared" si="295"/>
        <v/>
      </c>
      <c r="BC9923" t="s">
        <v>16830</v>
      </c>
      <c r="BD9923" t="s">
        <v>16831</v>
      </c>
      <c r="BE9923" t="s">
        <v>16707</v>
      </c>
      <c r="BF9923" t="s">
        <v>1645</v>
      </c>
    </row>
    <row r="9924" spans="25:58">
      <c r="Y9924" t="str">
        <f t="shared" si="295"/>
        <v/>
      </c>
      <c r="BC9924" t="s">
        <v>16832</v>
      </c>
      <c r="BD9924" t="s">
        <v>16833</v>
      </c>
      <c r="BE9924" t="s">
        <v>16766</v>
      </c>
      <c r="BF9924" t="s">
        <v>655</v>
      </c>
    </row>
    <row r="9925" spans="25:58">
      <c r="Y9925" t="str">
        <f t="shared" si="295"/>
        <v/>
      </c>
      <c r="BC9925" t="s">
        <v>16834</v>
      </c>
      <c r="BD9925" t="s">
        <v>16835</v>
      </c>
      <c r="BE9925" t="s">
        <v>16766</v>
      </c>
      <c r="BF9925" t="s">
        <v>655</v>
      </c>
    </row>
    <row r="9926" spans="25:58">
      <c r="Y9926" t="str">
        <f t="shared" si="295"/>
        <v/>
      </c>
      <c r="BC9926" t="s">
        <v>16836</v>
      </c>
      <c r="BD9926" t="s">
        <v>16837</v>
      </c>
      <c r="BE9926" t="s">
        <v>16766</v>
      </c>
      <c r="BF9926" t="s">
        <v>655</v>
      </c>
    </row>
    <row r="9927" spans="25:58">
      <c r="Y9927" t="str">
        <f t="shared" si="295"/>
        <v/>
      </c>
      <c r="BC9927" t="s">
        <v>16834</v>
      </c>
      <c r="BD9927" t="s">
        <v>16835</v>
      </c>
      <c r="BE9927" t="s">
        <v>16766</v>
      </c>
      <c r="BF9927" t="s">
        <v>655</v>
      </c>
    </row>
    <row r="9928" spans="25:58">
      <c r="Y9928" t="str">
        <f t="shared" si="295"/>
        <v/>
      </c>
      <c r="BC9928" t="s">
        <v>16836</v>
      </c>
      <c r="BD9928" t="s">
        <v>16837</v>
      </c>
      <c r="BE9928" t="s">
        <v>16766</v>
      </c>
      <c r="BF9928" t="s">
        <v>655</v>
      </c>
    </row>
    <row r="9929" spans="25:58">
      <c r="Y9929" t="str">
        <f t="shared" si="295"/>
        <v/>
      </c>
      <c r="BC9929" t="s">
        <v>16838</v>
      </c>
      <c r="BD9929" t="s">
        <v>16839</v>
      </c>
      <c r="BE9929" t="s">
        <v>16728</v>
      </c>
      <c r="BF9929" t="s">
        <v>1637</v>
      </c>
    </row>
    <row r="9930" spans="25:58">
      <c r="Y9930" t="str">
        <f t="shared" si="295"/>
        <v/>
      </c>
      <c r="BC9930" t="s">
        <v>16838</v>
      </c>
      <c r="BD9930" t="s">
        <v>16839</v>
      </c>
      <c r="BE9930" t="s">
        <v>16728</v>
      </c>
      <c r="BF9930" t="s">
        <v>1637</v>
      </c>
    </row>
    <row r="9931" spans="25:58">
      <c r="Y9931" t="str">
        <f t="shared" si="295"/>
        <v/>
      </c>
      <c r="BC9931" t="s">
        <v>16832</v>
      </c>
      <c r="BD9931" t="s">
        <v>16833</v>
      </c>
      <c r="BE9931" t="s">
        <v>16840</v>
      </c>
      <c r="BF9931" t="s">
        <v>611</v>
      </c>
    </row>
    <row r="9932" spans="25:58">
      <c r="Y9932" t="str">
        <f t="shared" si="295"/>
        <v/>
      </c>
      <c r="BC9932" t="s">
        <v>16830</v>
      </c>
      <c r="BD9932" t="s">
        <v>16831</v>
      </c>
      <c r="BE9932" t="s">
        <v>16699</v>
      </c>
      <c r="BF9932" t="s">
        <v>603</v>
      </c>
    </row>
    <row r="9933" spans="25:58">
      <c r="Y9933" t="str">
        <f t="shared" si="295"/>
        <v/>
      </c>
      <c r="BC9933" t="s">
        <v>16841</v>
      </c>
      <c r="BD9933" t="s">
        <v>16842</v>
      </c>
      <c r="BE9933" t="s">
        <v>16700</v>
      </c>
      <c r="BF9933" t="s">
        <v>651</v>
      </c>
    </row>
    <row r="9934" spans="25:58">
      <c r="Y9934" t="str">
        <f t="shared" ref="Y9934:Y9997" si="296">MID($W9934,2,1)</f>
        <v/>
      </c>
      <c r="BC9934" t="s">
        <v>16841</v>
      </c>
      <c r="BD9934" t="s">
        <v>16842</v>
      </c>
      <c r="BE9934" t="s">
        <v>16700</v>
      </c>
      <c r="BF9934" t="s">
        <v>651</v>
      </c>
    </row>
    <row r="9935" spans="25:58">
      <c r="Y9935" t="str">
        <f t="shared" si="296"/>
        <v/>
      </c>
      <c r="BC9935" t="s">
        <v>16843</v>
      </c>
      <c r="BD9935" t="s">
        <v>16844</v>
      </c>
      <c r="BE9935" t="s">
        <v>16700</v>
      </c>
      <c r="BF9935" t="s">
        <v>651</v>
      </c>
    </row>
    <row r="9936" spans="25:58">
      <c r="Y9936" t="str">
        <f t="shared" si="296"/>
        <v/>
      </c>
      <c r="BC9936" t="s">
        <v>16845</v>
      </c>
      <c r="BD9936" t="s">
        <v>16846</v>
      </c>
      <c r="BE9936" t="s">
        <v>16847</v>
      </c>
      <c r="BF9936" t="s">
        <v>599</v>
      </c>
    </row>
    <row r="9937" spans="25:58">
      <c r="Y9937" t="str">
        <f t="shared" si="296"/>
        <v/>
      </c>
      <c r="BC9937" t="s">
        <v>16845</v>
      </c>
      <c r="BD9937" t="s">
        <v>16846</v>
      </c>
      <c r="BE9937" t="s">
        <v>16848</v>
      </c>
      <c r="BF9937" t="s">
        <v>1645</v>
      </c>
    </row>
    <row r="9938" spans="25:58">
      <c r="Y9938" t="str">
        <f t="shared" si="296"/>
        <v/>
      </c>
      <c r="BC9938" t="s">
        <v>16845</v>
      </c>
      <c r="BD9938" t="s">
        <v>16846</v>
      </c>
      <c r="BE9938" t="s">
        <v>16848</v>
      </c>
      <c r="BF9938" t="s">
        <v>1645</v>
      </c>
    </row>
    <row r="9939" spans="25:58">
      <c r="Y9939" t="str">
        <f t="shared" si="296"/>
        <v/>
      </c>
      <c r="BC9939" t="s">
        <v>16849</v>
      </c>
      <c r="BD9939" t="s">
        <v>16850</v>
      </c>
      <c r="BE9939" t="s">
        <v>16851</v>
      </c>
      <c r="BF9939" t="s">
        <v>592</v>
      </c>
    </row>
    <row r="9940" spans="25:58">
      <c r="Y9940" t="str">
        <f t="shared" si="296"/>
        <v/>
      </c>
      <c r="BC9940" t="s">
        <v>16849</v>
      </c>
      <c r="BD9940" t="s">
        <v>16850</v>
      </c>
      <c r="BE9940" t="s">
        <v>16852</v>
      </c>
      <c r="BF9940" t="s">
        <v>607</v>
      </c>
    </row>
    <row r="9941" spans="25:58">
      <c r="Y9941" t="str">
        <f t="shared" si="296"/>
        <v/>
      </c>
      <c r="BC9941" t="s">
        <v>16853</v>
      </c>
      <c r="BD9941" t="s">
        <v>16854</v>
      </c>
      <c r="BE9941" t="s">
        <v>16855</v>
      </c>
      <c r="BF9941" t="s">
        <v>651</v>
      </c>
    </row>
    <row r="9942" spans="25:58">
      <c r="Y9942" t="str">
        <f t="shared" si="296"/>
        <v/>
      </c>
      <c r="BC9942" t="s">
        <v>16856</v>
      </c>
      <c r="BD9942" t="s">
        <v>16857</v>
      </c>
      <c r="BE9942" t="s">
        <v>16858</v>
      </c>
      <c r="BF9942" t="s">
        <v>603</v>
      </c>
    </row>
    <row r="9943" spans="25:58">
      <c r="Y9943" t="str">
        <f t="shared" si="296"/>
        <v/>
      </c>
      <c r="BC9943" t="s">
        <v>16856</v>
      </c>
      <c r="BD9943" t="s">
        <v>16857</v>
      </c>
      <c r="BE9943" t="s">
        <v>16858</v>
      </c>
      <c r="BF9943" t="s">
        <v>603</v>
      </c>
    </row>
    <row r="9944" spans="25:58">
      <c r="Y9944" t="str">
        <f t="shared" si="296"/>
        <v/>
      </c>
      <c r="BC9944" t="s">
        <v>16859</v>
      </c>
      <c r="BD9944" t="s">
        <v>16860</v>
      </c>
      <c r="BE9944" t="s">
        <v>16861</v>
      </c>
      <c r="BF9944" t="s">
        <v>624</v>
      </c>
    </row>
    <row r="9945" spans="25:58">
      <c r="Y9945" t="str">
        <f t="shared" si="296"/>
        <v/>
      </c>
      <c r="BC9945" t="s">
        <v>16859</v>
      </c>
      <c r="BD9945" t="s">
        <v>16860</v>
      </c>
      <c r="BE9945" t="s">
        <v>16861</v>
      </c>
      <c r="BF9945" t="s">
        <v>624</v>
      </c>
    </row>
    <row r="9946" spans="25:58">
      <c r="Y9946" t="str">
        <f t="shared" si="296"/>
        <v/>
      </c>
      <c r="BC9946" t="s">
        <v>16862</v>
      </c>
      <c r="BD9946" t="s">
        <v>16863</v>
      </c>
      <c r="BE9946" t="s">
        <v>16864</v>
      </c>
      <c r="BF9946" t="s">
        <v>635</v>
      </c>
    </row>
    <row r="9947" spans="25:58">
      <c r="Y9947" t="str">
        <f t="shared" si="296"/>
        <v/>
      </c>
      <c r="BC9947" t="s">
        <v>16865</v>
      </c>
      <c r="BD9947" t="s">
        <v>16866</v>
      </c>
      <c r="BE9947" t="s">
        <v>16867</v>
      </c>
      <c r="BF9947" t="s">
        <v>1711</v>
      </c>
    </row>
    <row r="9948" spans="25:58">
      <c r="Y9948" t="str">
        <f t="shared" si="296"/>
        <v/>
      </c>
      <c r="BC9948" t="s">
        <v>16868</v>
      </c>
      <c r="BD9948" t="s">
        <v>16869</v>
      </c>
      <c r="BE9948" t="s">
        <v>16855</v>
      </c>
      <c r="BF9948" t="s">
        <v>651</v>
      </c>
    </row>
    <row r="9949" spans="25:58">
      <c r="Y9949" t="str">
        <f t="shared" si="296"/>
        <v/>
      </c>
      <c r="BC9949" t="s">
        <v>16868</v>
      </c>
      <c r="BD9949" t="s">
        <v>16869</v>
      </c>
      <c r="BE9949" t="s">
        <v>16870</v>
      </c>
      <c r="BF9949" t="s">
        <v>627</v>
      </c>
    </row>
    <row r="9950" spans="25:58">
      <c r="Y9950" t="str">
        <f t="shared" si="296"/>
        <v/>
      </c>
      <c r="BC9950" t="s">
        <v>16871</v>
      </c>
      <c r="BD9950" t="s">
        <v>16872</v>
      </c>
      <c r="BE9950" t="s">
        <v>16873</v>
      </c>
      <c r="BF9950" t="s">
        <v>655</v>
      </c>
    </row>
    <row r="9951" spans="25:58">
      <c r="Y9951" t="str">
        <f t="shared" si="296"/>
        <v/>
      </c>
      <c r="BC9951" t="s">
        <v>16874</v>
      </c>
      <c r="BD9951" t="s">
        <v>16875</v>
      </c>
      <c r="BE9951" t="s">
        <v>16847</v>
      </c>
      <c r="BF9951" t="s">
        <v>599</v>
      </c>
    </row>
    <row r="9952" spans="25:58">
      <c r="Y9952" t="str">
        <f t="shared" si="296"/>
        <v/>
      </c>
      <c r="BC9952" t="s">
        <v>16874</v>
      </c>
      <c r="BD9952" t="s">
        <v>16875</v>
      </c>
      <c r="BE9952" t="s">
        <v>16867</v>
      </c>
      <c r="BF9952" t="s">
        <v>1711</v>
      </c>
    </row>
    <row r="9953" spans="25:58">
      <c r="Y9953" t="str">
        <f t="shared" si="296"/>
        <v/>
      </c>
      <c r="BC9953" t="s">
        <v>16876</v>
      </c>
      <c r="BD9953" t="s">
        <v>16877</v>
      </c>
      <c r="BE9953" t="s">
        <v>16870</v>
      </c>
      <c r="BF9953" t="s">
        <v>627</v>
      </c>
    </row>
    <row r="9954" spans="25:58">
      <c r="Y9954" t="str">
        <f t="shared" si="296"/>
        <v/>
      </c>
      <c r="BC9954" t="s">
        <v>16876</v>
      </c>
      <c r="BD9954" t="s">
        <v>16877</v>
      </c>
      <c r="BE9954" t="s">
        <v>16851</v>
      </c>
      <c r="BF9954" t="s">
        <v>592</v>
      </c>
    </row>
    <row r="9955" spans="25:58">
      <c r="Y9955" t="str">
        <f t="shared" si="296"/>
        <v/>
      </c>
      <c r="BC9955" t="s">
        <v>16878</v>
      </c>
      <c r="BD9955" t="s">
        <v>16879</v>
      </c>
      <c r="BE9955" t="s">
        <v>16880</v>
      </c>
      <c r="BF9955" t="s">
        <v>631</v>
      </c>
    </row>
    <row r="9956" spans="25:58">
      <c r="Y9956" t="str">
        <f t="shared" si="296"/>
        <v/>
      </c>
      <c r="BC9956" t="s">
        <v>16881</v>
      </c>
      <c r="BD9956" t="s">
        <v>16882</v>
      </c>
      <c r="BE9956" t="s">
        <v>16880</v>
      </c>
      <c r="BF9956" t="s">
        <v>631</v>
      </c>
    </row>
    <row r="9957" spans="25:58">
      <c r="Y9957" t="str">
        <f t="shared" si="296"/>
        <v/>
      </c>
      <c r="BC9957" t="s">
        <v>16883</v>
      </c>
      <c r="BD9957" t="s">
        <v>16884</v>
      </c>
      <c r="BE9957" t="s">
        <v>16880</v>
      </c>
      <c r="BF9957" t="s">
        <v>631</v>
      </c>
    </row>
    <row r="9958" spans="25:58">
      <c r="Y9958" t="str">
        <f t="shared" si="296"/>
        <v/>
      </c>
      <c r="BC9958" t="s">
        <v>16883</v>
      </c>
      <c r="BD9958" t="s">
        <v>16884</v>
      </c>
      <c r="BE9958" t="s">
        <v>16885</v>
      </c>
      <c r="BF9958" t="s">
        <v>595</v>
      </c>
    </row>
    <row r="9959" spans="25:58">
      <c r="Y9959" t="str">
        <f t="shared" si="296"/>
        <v/>
      </c>
      <c r="BC9959" t="s">
        <v>16886</v>
      </c>
      <c r="BD9959" t="s">
        <v>16887</v>
      </c>
      <c r="BE9959" t="s">
        <v>16888</v>
      </c>
      <c r="BF9959" t="s">
        <v>619</v>
      </c>
    </row>
    <row r="9960" spans="25:58">
      <c r="Y9960" t="str">
        <f t="shared" si="296"/>
        <v/>
      </c>
      <c r="BC9960" t="s">
        <v>16886</v>
      </c>
      <c r="BD9960" t="s">
        <v>16887</v>
      </c>
      <c r="BE9960" t="s">
        <v>16889</v>
      </c>
      <c r="BF9960" t="s">
        <v>1703</v>
      </c>
    </row>
    <row r="9961" spans="25:58">
      <c r="Y9961" t="str">
        <f t="shared" si="296"/>
        <v/>
      </c>
      <c r="BC9961" t="s">
        <v>16890</v>
      </c>
      <c r="BD9961" t="s">
        <v>16891</v>
      </c>
      <c r="BE9961" t="s">
        <v>16885</v>
      </c>
      <c r="BF9961" t="s">
        <v>595</v>
      </c>
    </row>
    <row r="9962" spans="25:58">
      <c r="Y9962" t="str">
        <f t="shared" si="296"/>
        <v/>
      </c>
      <c r="BC9962" t="s">
        <v>16892</v>
      </c>
      <c r="BD9962" t="s">
        <v>16893</v>
      </c>
      <c r="BE9962" t="s">
        <v>16894</v>
      </c>
      <c r="BF9962" t="s">
        <v>658</v>
      </c>
    </row>
    <row r="9963" spans="25:58">
      <c r="Y9963" t="str">
        <f t="shared" si="296"/>
        <v/>
      </c>
      <c r="BC9963" t="s">
        <v>16895</v>
      </c>
      <c r="BD9963" t="s">
        <v>16896</v>
      </c>
      <c r="BE9963" t="s">
        <v>16855</v>
      </c>
      <c r="BF9963" t="s">
        <v>651</v>
      </c>
    </row>
    <row r="9964" spans="25:58">
      <c r="Y9964" t="str">
        <f t="shared" si="296"/>
        <v/>
      </c>
      <c r="BC9964" t="s">
        <v>16897</v>
      </c>
      <c r="BD9964" t="s">
        <v>16898</v>
      </c>
      <c r="BE9964" t="s">
        <v>16855</v>
      </c>
      <c r="BF9964" t="s">
        <v>651</v>
      </c>
    </row>
    <row r="9965" spans="25:58">
      <c r="Y9965" t="str">
        <f t="shared" si="296"/>
        <v/>
      </c>
      <c r="BC9965" t="s">
        <v>16899</v>
      </c>
      <c r="BD9965" t="s">
        <v>16900</v>
      </c>
      <c r="BE9965" t="s">
        <v>16851</v>
      </c>
      <c r="BF9965" t="s">
        <v>592</v>
      </c>
    </row>
    <row r="9966" spans="25:58">
      <c r="Y9966" t="str">
        <f t="shared" si="296"/>
        <v/>
      </c>
      <c r="BC9966" t="s">
        <v>16901</v>
      </c>
      <c r="BD9966" t="s">
        <v>16902</v>
      </c>
      <c r="BE9966" t="s">
        <v>16851</v>
      </c>
      <c r="BF9966" t="s">
        <v>592</v>
      </c>
    </row>
    <row r="9967" spans="25:58">
      <c r="Y9967" t="str">
        <f t="shared" si="296"/>
        <v/>
      </c>
      <c r="BC9967" t="s">
        <v>16901</v>
      </c>
      <c r="BD9967" t="s">
        <v>16902</v>
      </c>
      <c r="BE9967" t="s">
        <v>16851</v>
      </c>
      <c r="BF9967" t="s">
        <v>592</v>
      </c>
    </row>
    <row r="9968" spans="25:58">
      <c r="Y9968" t="str">
        <f t="shared" si="296"/>
        <v/>
      </c>
      <c r="BC9968" t="s">
        <v>16901</v>
      </c>
      <c r="BD9968" t="s">
        <v>16902</v>
      </c>
      <c r="BE9968" t="s">
        <v>16852</v>
      </c>
      <c r="BF9968" t="s">
        <v>607</v>
      </c>
    </row>
    <row r="9969" spans="25:58">
      <c r="Y9969" t="str">
        <f t="shared" si="296"/>
        <v/>
      </c>
      <c r="BC9969" t="s">
        <v>16901</v>
      </c>
      <c r="BD9969" t="s">
        <v>16902</v>
      </c>
      <c r="BE9969" t="s">
        <v>16852</v>
      </c>
      <c r="BF9969" t="s">
        <v>607</v>
      </c>
    </row>
    <row r="9970" spans="25:58">
      <c r="Y9970" t="str">
        <f t="shared" si="296"/>
        <v/>
      </c>
      <c r="BC9970" t="s">
        <v>16903</v>
      </c>
      <c r="BD9970" t="s">
        <v>16904</v>
      </c>
      <c r="BE9970" t="s">
        <v>16861</v>
      </c>
      <c r="BF9970" t="s">
        <v>624</v>
      </c>
    </row>
    <row r="9971" spans="25:58">
      <c r="Y9971" t="str">
        <f t="shared" si="296"/>
        <v/>
      </c>
      <c r="BC9971" t="s">
        <v>16903</v>
      </c>
      <c r="BD9971" t="s">
        <v>16904</v>
      </c>
      <c r="BE9971" t="s">
        <v>16905</v>
      </c>
      <c r="BF9971" t="s">
        <v>1686</v>
      </c>
    </row>
    <row r="9972" spans="25:58">
      <c r="Y9972" t="str">
        <f t="shared" si="296"/>
        <v/>
      </c>
      <c r="BC9972" t="s">
        <v>16906</v>
      </c>
      <c r="BD9972" t="s">
        <v>16907</v>
      </c>
      <c r="BE9972" t="s">
        <v>16851</v>
      </c>
      <c r="BF9972" t="s">
        <v>592</v>
      </c>
    </row>
    <row r="9973" spans="25:58">
      <c r="Y9973" t="str">
        <f t="shared" si="296"/>
        <v/>
      </c>
      <c r="BC9973" t="s">
        <v>16906</v>
      </c>
      <c r="BD9973" t="s">
        <v>16907</v>
      </c>
      <c r="BE9973" t="s">
        <v>16852</v>
      </c>
      <c r="BF9973" t="s">
        <v>607</v>
      </c>
    </row>
    <row r="9974" spans="25:58">
      <c r="Y9974" t="str">
        <f t="shared" si="296"/>
        <v/>
      </c>
      <c r="BC9974" t="s">
        <v>16908</v>
      </c>
      <c r="BD9974" t="s">
        <v>16909</v>
      </c>
      <c r="BE9974" t="s">
        <v>16861</v>
      </c>
      <c r="BF9974" t="s">
        <v>624</v>
      </c>
    </row>
    <row r="9975" spans="25:58">
      <c r="Y9975" t="str">
        <f t="shared" si="296"/>
        <v/>
      </c>
      <c r="BC9975" t="s">
        <v>16910</v>
      </c>
      <c r="BD9975" t="s">
        <v>16911</v>
      </c>
      <c r="BE9975" t="s">
        <v>16912</v>
      </c>
      <c r="BF9975" t="s">
        <v>643</v>
      </c>
    </row>
    <row r="9976" spans="25:58">
      <c r="Y9976" t="str">
        <f t="shared" si="296"/>
        <v/>
      </c>
      <c r="BC9976" t="s">
        <v>16913</v>
      </c>
      <c r="BD9976" t="s">
        <v>16914</v>
      </c>
      <c r="BE9976" t="s">
        <v>16861</v>
      </c>
      <c r="BF9976" t="s">
        <v>624</v>
      </c>
    </row>
    <row r="9977" spans="25:58">
      <c r="Y9977" t="str">
        <f t="shared" si="296"/>
        <v/>
      </c>
      <c r="BC9977" t="s">
        <v>16913</v>
      </c>
      <c r="BD9977" t="s">
        <v>16914</v>
      </c>
      <c r="BE9977" t="s">
        <v>16861</v>
      </c>
      <c r="BF9977" t="s">
        <v>624</v>
      </c>
    </row>
    <row r="9978" spans="25:58">
      <c r="Y9978" t="str">
        <f t="shared" si="296"/>
        <v/>
      </c>
      <c r="BC9978" t="s">
        <v>16915</v>
      </c>
      <c r="BD9978" t="s">
        <v>16916</v>
      </c>
      <c r="BE9978" t="s">
        <v>16888</v>
      </c>
      <c r="BF9978" t="s">
        <v>619</v>
      </c>
    </row>
    <row r="9979" spans="25:58">
      <c r="Y9979" t="str">
        <f t="shared" si="296"/>
        <v/>
      </c>
      <c r="BC9979" t="s">
        <v>16915</v>
      </c>
      <c r="BD9979" t="s">
        <v>16916</v>
      </c>
      <c r="BE9979" t="s">
        <v>16889</v>
      </c>
      <c r="BF9979" t="s">
        <v>1703</v>
      </c>
    </row>
    <row r="9980" spans="25:58">
      <c r="Y9980" t="str">
        <f t="shared" si="296"/>
        <v/>
      </c>
      <c r="BC9980" t="s">
        <v>16917</v>
      </c>
      <c r="BD9980" t="s">
        <v>16918</v>
      </c>
      <c r="BE9980" t="s">
        <v>16880</v>
      </c>
      <c r="BF9980" t="s">
        <v>631</v>
      </c>
    </row>
    <row r="9981" spans="25:58">
      <c r="Y9981" t="str">
        <f t="shared" si="296"/>
        <v/>
      </c>
      <c r="BC9981" t="s">
        <v>16919</v>
      </c>
      <c r="BD9981" t="s">
        <v>16920</v>
      </c>
      <c r="BE9981" t="s">
        <v>16905</v>
      </c>
      <c r="BF9981" t="s">
        <v>1686</v>
      </c>
    </row>
    <row r="9982" spans="25:58">
      <c r="Y9982" t="str">
        <f t="shared" si="296"/>
        <v/>
      </c>
      <c r="BC9982" t="s">
        <v>16919</v>
      </c>
      <c r="BD9982" t="s">
        <v>16920</v>
      </c>
      <c r="BE9982" t="s">
        <v>16905</v>
      </c>
      <c r="BF9982" t="s">
        <v>1686</v>
      </c>
    </row>
    <row r="9983" spans="25:58">
      <c r="Y9983" t="str">
        <f t="shared" si="296"/>
        <v/>
      </c>
      <c r="BC9983" t="s">
        <v>16921</v>
      </c>
      <c r="BD9983" t="s">
        <v>16922</v>
      </c>
      <c r="BE9983" t="s">
        <v>16888</v>
      </c>
      <c r="BF9983" t="s">
        <v>619</v>
      </c>
    </row>
    <row r="9984" spans="25:58">
      <c r="Y9984" t="str">
        <f t="shared" si="296"/>
        <v/>
      </c>
      <c r="BC9984" t="s">
        <v>16923</v>
      </c>
      <c r="BD9984" t="s">
        <v>16924</v>
      </c>
      <c r="BE9984" t="s">
        <v>16925</v>
      </c>
      <c r="BF9984" t="s">
        <v>1659</v>
      </c>
    </row>
    <row r="9985" spans="25:58">
      <c r="Y9985" t="str">
        <f t="shared" si="296"/>
        <v/>
      </c>
      <c r="BC9985" t="s">
        <v>16923</v>
      </c>
      <c r="BD9985" t="s">
        <v>16924</v>
      </c>
      <c r="BE9985" t="s">
        <v>16925</v>
      </c>
      <c r="BF9985" t="s">
        <v>1659</v>
      </c>
    </row>
    <row r="9986" spans="25:58">
      <c r="Y9986" t="str">
        <f t="shared" si="296"/>
        <v/>
      </c>
      <c r="BC9986" t="s">
        <v>16926</v>
      </c>
      <c r="BD9986" t="s">
        <v>16927</v>
      </c>
      <c r="BE9986" t="s">
        <v>16928</v>
      </c>
      <c r="BF9986" t="s">
        <v>599</v>
      </c>
    </row>
    <row r="9987" spans="25:58">
      <c r="Y9987" t="str">
        <f t="shared" si="296"/>
        <v/>
      </c>
      <c r="BC9987" t="s">
        <v>16929</v>
      </c>
      <c r="BD9987" t="s">
        <v>16930</v>
      </c>
      <c r="BE9987" t="s">
        <v>16931</v>
      </c>
      <c r="BF9987" t="s">
        <v>631</v>
      </c>
    </row>
    <row r="9988" spans="25:58">
      <c r="Y9988" t="str">
        <f t="shared" si="296"/>
        <v/>
      </c>
      <c r="BC9988" t="s">
        <v>16929</v>
      </c>
      <c r="BD9988" t="s">
        <v>16930</v>
      </c>
      <c r="BE9988" t="s">
        <v>16932</v>
      </c>
      <c r="BF9988" t="s">
        <v>622</v>
      </c>
    </row>
    <row r="9989" spans="25:58">
      <c r="Y9989" t="str">
        <f t="shared" si="296"/>
        <v/>
      </c>
      <c r="BC9989" t="s">
        <v>16933</v>
      </c>
      <c r="BD9989" t="s">
        <v>16934</v>
      </c>
      <c r="BE9989" t="s">
        <v>16935</v>
      </c>
      <c r="BF9989" t="s">
        <v>624</v>
      </c>
    </row>
    <row r="9990" spans="25:58">
      <c r="Y9990" t="str">
        <f t="shared" si="296"/>
        <v/>
      </c>
      <c r="BC9990" t="s">
        <v>16933</v>
      </c>
      <c r="BD9990" t="s">
        <v>16934</v>
      </c>
      <c r="BE9990" t="s">
        <v>16936</v>
      </c>
      <c r="BF9990" t="s">
        <v>1711</v>
      </c>
    </row>
    <row r="9991" spans="25:58">
      <c r="Y9991" t="str">
        <f t="shared" si="296"/>
        <v/>
      </c>
      <c r="BC9991" t="s">
        <v>16937</v>
      </c>
      <c r="BD9991" t="s">
        <v>16938</v>
      </c>
      <c r="BE9991" t="s">
        <v>16939</v>
      </c>
      <c r="BF9991" t="s">
        <v>1659</v>
      </c>
    </row>
    <row r="9992" spans="25:58">
      <c r="Y9992" t="str">
        <f t="shared" si="296"/>
        <v/>
      </c>
      <c r="BC9992" t="s">
        <v>16937</v>
      </c>
      <c r="BD9992" t="s">
        <v>16938</v>
      </c>
      <c r="BE9992" t="s">
        <v>16939</v>
      </c>
      <c r="BF9992" t="s">
        <v>1659</v>
      </c>
    </row>
    <row r="9993" spans="25:58">
      <c r="Y9993" t="str">
        <f t="shared" si="296"/>
        <v/>
      </c>
      <c r="BC9993" t="s">
        <v>16940</v>
      </c>
      <c r="BD9993" t="s">
        <v>16941</v>
      </c>
      <c r="BE9993" t="s">
        <v>16928</v>
      </c>
      <c r="BF9993" t="s">
        <v>599</v>
      </c>
    </row>
    <row r="9994" spans="25:58">
      <c r="Y9994" t="str">
        <f t="shared" si="296"/>
        <v/>
      </c>
      <c r="BC9994" t="s">
        <v>16940</v>
      </c>
      <c r="BD9994" t="s">
        <v>16941</v>
      </c>
      <c r="BE9994" t="s">
        <v>16932</v>
      </c>
      <c r="BF9994" t="s">
        <v>622</v>
      </c>
    </row>
    <row r="9995" spans="25:58">
      <c r="Y9995" t="str">
        <f t="shared" si="296"/>
        <v/>
      </c>
      <c r="BC9995" t="s">
        <v>16940</v>
      </c>
      <c r="BD9995" t="s">
        <v>16941</v>
      </c>
      <c r="BE9995" t="s">
        <v>16942</v>
      </c>
      <c r="BF9995" t="s">
        <v>651</v>
      </c>
    </row>
    <row r="9996" spans="25:58">
      <c r="Y9996" t="str">
        <f t="shared" si="296"/>
        <v/>
      </c>
      <c r="BC9996" t="s">
        <v>16940</v>
      </c>
      <c r="BD9996" t="s">
        <v>16941</v>
      </c>
      <c r="BE9996" t="s">
        <v>16943</v>
      </c>
      <c r="BF9996" t="s">
        <v>619</v>
      </c>
    </row>
    <row r="9997" spans="25:58">
      <c r="Y9997" t="str">
        <f t="shared" si="296"/>
        <v/>
      </c>
      <c r="BC9997" t="s">
        <v>16940</v>
      </c>
      <c r="BD9997" t="s">
        <v>16941</v>
      </c>
      <c r="BE9997" t="s">
        <v>16942</v>
      </c>
      <c r="BF9997" t="s">
        <v>651</v>
      </c>
    </row>
    <row r="9998" spans="25:58">
      <c r="Y9998" t="str">
        <f t="shared" ref="Y9998:Y10061" si="297">MID($W9998,2,1)</f>
        <v/>
      </c>
      <c r="BC9998" t="s">
        <v>16944</v>
      </c>
      <c r="BD9998" t="s">
        <v>16945</v>
      </c>
      <c r="BE9998" t="s">
        <v>16931</v>
      </c>
      <c r="BF9998" t="s">
        <v>631</v>
      </c>
    </row>
    <row r="9999" spans="25:58">
      <c r="Y9999" t="str">
        <f t="shared" si="297"/>
        <v/>
      </c>
      <c r="BC9999" t="s">
        <v>16946</v>
      </c>
      <c r="BD9999" t="s">
        <v>16947</v>
      </c>
      <c r="BE9999" t="s">
        <v>16948</v>
      </c>
      <c r="BF9999" t="s">
        <v>595</v>
      </c>
    </row>
    <row r="10000" spans="25:58">
      <c r="Y10000" t="str">
        <f t="shared" si="297"/>
        <v/>
      </c>
      <c r="BC10000" t="s">
        <v>16946</v>
      </c>
      <c r="BD10000" t="s">
        <v>16947</v>
      </c>
      <c r="BE10000" t="s">
        <v>16949</v>
      </c>
      <c r="BF10000" t="s">
        <v>643</v>
      </c>
    </row>
    <row r="10001" spans="25:58">
      <c r="Y10001" t="str">
        <f t="shared" si="297"/>
        <v/>
      </c>
      <c r="BC10001" t="s">
        <v>16950</v>
      </c>
      <c r="BD10001" t="s">
        <v>16951</v>
      </c>
      <c r="BE10001" t="s">
        <v>16952</v>
      </c>
      <c r="BF10001" t="s">
        <v>639</v>
      </c>
    </row>
    <row r="10002" spans="25:58">
      <c r="Y10002" t="str">
        <f t="shared" si="297"/>
        <v/>
      </c>
      <c r="BC10002" t="s">
        <v>16950</v>
      </c>
      <c r="BD10002" t="s">
        <v>16951</v>
      </c>
      <c r="BE10002" t="s">
        <v>16936</v>
      </c>
      <c r="BF10002" t="s">
        <v>1711</v>
      </c>
    </row>
    <row r="10003" spans="25:58">
      <c r="Y10003" t="str">
        <f t="shared" si="297"/>
        <v/>
      </c>
      <c r="BC10003" t="s">
        <v>16953</v>
      </c>
      <c r="BD10003" t="s">
        <v>16954</v>
      </c>
      <c r="BE10003" t="s">
        <v>16928</v>
      </c>
      <c r="BF10003" t="s">
        <v>599</v>
      </c>
    </row>
    <row r="10004" spans="25:58">
      <c r="Y10004" t="str">
        <f t="shared" si="297"/>
        <v/>
      </c>
      <c r="BC10004" t="s">
        <v>16953</v>
      </c>
      <c r="BD10004" t="s">
        <v>16954</v>
      </c>
      <c r="BE10004" t="s">
        <v>16955</v>
      </c>
      <c r="BF10004" t="s">
        <v>1645</v>
      </c>
    </row>
    <row r="10005" spans="25:58">
      <c r="Y10005" t="str">
        <f t="shared" si="297"/>
        <v/>
      </c>
      <c r="BC10005" t="s">
        <v>16953</v>
      </c>
      <c r="BD10005" t="s">
        <v>16954</v>
      </c>
      <c r="BE10005" t="s">
        <v>16955</v>
      </c>
      <c r="BF10005" t="s">
        <v>1645</v>
      </c>
    </row>
    <row r="10006" spans="25:58">
      <c r="Y10006" t="str">
        <f t="shared" si="297"/>
        <v/>
      </c>
      <c r="BC10006" t="s">
        <v>16953</v>
      </c>
      <c r="BD10006" t="s">
        <v>16954</v>
      </c>
      <c r="BE10006" t="s">
        <v>16948</v>
      </c>
      <c r="BF10006" t="s">
        <v>595</v>
      </c>
    </row>
    <row r="10007" spans="25:58">
      <c r="Y10007" t="str">
        <f t="shared" si="297"/>
        <v/>
      </c>
      <c r="BC10007" t="s">
        <v>16956</v>
      </c>
      <c r="BD10007" t="s">
        <v>16957</v>
      </c>
      <c r="BE10007" t="s">
        <v>16958</v>
      </c>
      <c r="BF10007" t="s">
        <v>603</v>
      </c>
    </row>
    <row r="10008" spans="25:58">
      <c r="Y10008" t="str">
        <f t="shared" si="297"/>
        <v/>
      </c>
      <c r="BC10008" t="s">
        <v>16959</v>
      </c>
      <c r="BD10008" t="s">
        <v>16960</v>
      </c>
      <c r="BE10008" t="s">
        <v>16948</v>
      </c>
      <c r="BF10008" t="s">
        <v>595</v>
      </c>
    </row>
    <row r="10009" spans="25:58">
      <c r="Y10009" t="str">
        <f t="shared" si="297"/>
        <v/>
      </c>
      <c r="BC10009" t="s">
        <v>16961</v>
      </c>
      <c r="BD10009" t="s">
        <v>16962</v>
      </c>
      <c r="BE10009" t="s">
        <v>16963</v>
      </c>
      <c r="BF10009" t="s">
        <v>592</v>
      </c>
    </row>
    <row r="10010" spans="25:58">
      <c r="Y10010" t="str">
        <f t="shared" si="297"/>
        <v/>
      </c>
      <c r="BC10010" t="s">
        <v>16961</v>
      </c>
      <c r="BD10010" t="s">
        <v>16962</v>
      </c>
      <c r="BE10010" t="s">
        <v>16964</v>
      </c>
      <c r="BF10010" t="s">
        <v>607</v>
      </c>
    </row>
    <row r="10011" spans="25:58">
      <c r="Y10011" t="str">
        <f t="shared" si="297"/>
        <v/>
      </c>
      <c r="BC10011" t="s">
        <v>16965</v>
      </c>
      <c r="BD10011" t="s">
        <v>16966</v>
      </c>
      <c r="BE10011" t="s">
        <v>16943</v>
      </c>
      <c r="BF10011" t="s">
        <v>619</v>
      </c>
    </row>
    <row r="10012" spans="25:58">
      <c r="Y10012" t="str">
        <f t="shared" si="297"/>
        <v/>
      </c>
      <c r="BC10012" t="s">
        <v>16965</v>
      </c>
      <c r="BD10012" t="s">
        <v>16966</v>
      </c>
      <c r="BE10012" t="s">
        <v>16967</v>
      </c>
      <c r="BF10012" t="s">
        <v>1703</v>
      </c>
    </row>
    <row r="10013" spans="25:58">
      <c r="Y10013" t="str">
        <f t="shared" si="297"/>
        <v/>
      </c>
      <c r="BC10013" t="s">
        <v>16968</v>
      </c>
      <c r="BD10013" t="s">
        <v>16969</v>
      </c>
      <c r="BE10013" t="s">
        <v>16948</v>
      </c>
      <c r="BF10013" t="s">
        <v>595</v>
      </c>
    </row>
    <row r="10014" spans="25:58">
      <c r="Y10014" t="str">
        <f t="shared" si="297"/>
        <v/>
      </c>
      <c r="BC10014" t="s">
        <v>16968</v>
      </c>
      <c r="BD10014" t="s">
        <v>16969</v>
      </c>
      <c r="BE10014" t="s">
        <v>16948</v>
      </c>
      <c r="BF10014" t="s">
        <v>595</v>
      </c>
    </row>
    <row r="10015" spans="25:58">
      <c r="Y10015" t="str">
        <f t="shared" si="297"/>
        <v/>
      </c>
      <c r="BC10015" t="s">
        <v>16970</v>
      </c>
      <c r="BD10015" t="s">
        <v>16971</v>
      </c>
      <c r="BE10015" t="s">
        <v>16942</v>
      </c>
      <c r="BF10015" t="s">
        <v>651</v>
      </c>
    </row>
    <row r="10016" spans="25:58">
      <c r="Y10016" t="str">
        <f t="shared" si="297"/>
        <v/>
      </c>
      <c r="BC10016" t="s">
        <v>16972</v>
      </c>
      <c r="BD10016" t="s">
        <v>16973</v>
      </c>
      <c r="BE10016" t="s">
        <v>16943</v>
      </c>
      <c r="BF10016" t="s">
        <v>619</v>
      </c>
    </row>
    <row r="10017" spans="25:58">
      <c r="Y10017" t="str">
        <f t="shared" si="297"/>
        <v/>
      </c>
      <c r="BC10017" t="s">
        <v>16972</v>
      </c>
      <c r="BD10017" t="s">
        <v>16973</v>
      </c>
      <c r="BE10017" t="s">
        <v>16949</v>
      </c>
      <c r="BF10017" t="s">
        <v>643</v>
      </c>
    </row>
    <row r="10018" spans="25:58">
      <c r="Y10018" t="str">
        <f t="shared" si="297"/>
        <v/>
      </c>
      <c r="BC10018" t="s">
        <v>16974</v>
      </c>
      <c r="BD10018" t="s">
        <v>16975</v>
      </c>
      <c r="BE10018" t="s">
        <v>16976</v>
      </c>
      <c r="BF10018" t="s">
        <v>655</v>
      </c>
    </row>
    <row r="10019" spans="25:58">
      <c r="Y10019" t="str">
        <f t="shared" si="297"/>
        <v/>
      </c>
      <c r="BC10019" t="s">
        <v>16974</v>
      </c>
      <c r="BD10019" t="s">
        <v>16975</v>
      </c>
      <c r="BE10019" t="s">
        <v>16977</v>
      </c>
      <c r="BF10019" t="s">
        <v>611</v>
      </c>
    </row>
    <row r="10020" spans="25:58">
      <c r="Y10020" t="str">
        <f t="shared" si="297"/>
        <v/>
      </c>
      <c r="BC10020" t="s">
        <v>16978</v>
      </c>
      <c r="BD10020" t="s">
        <v>16979</v>
      </c>
      <c r="BE10020" t="s">
        <v>16935</v>
      </c>
      <c r="BF10020" t="s">
        <v>624</v>
      </c>
    </row>
    <row r="10021" spans="25:58">
      <c r="Y10021" t="str">
        <f t="shared" si="297"/>
        <v/>
      </c>
      <c r="BC10021" t="s">
        <v>16978</v>
      </c>
      <c r="BD10021" t="s">
        <v>16979</v>
      </c>
      <c r="BE10021" t="s">
        <v>16935</v>
      </c>
      <c r="BF10021" t="s">
        <v>624</v>
      </c>
    </row>
    <row r="10022" spans="25:58">
      <c r="Y10022" t="str">
        <f t="shared" si="297"/>
        <v/>
      </c>
      <c r="BC10022" t="s">
        <v>16980</v>
      </c>
      <c r="BD10022" t="s">
        <v>16981</v>
      </c>
      <c r="BE10022" t="s">
        <v>16982</v>
      </c>
      <c r="BF10022" t="s">
        <v>635</v>
      </c>
    </row>
    <row r="10023" spans="25:58">
      <c r="Y10023" t="str">
        <f t="shared" si="297"/>
        <v/>
      </c>
      <c r="BC10023" t="s">
        <v>16980</v>
      </c>
      <c r="BD10023" t="s">
        <v>16981</v>
      </c>
      <c r="BE10023" t="s">
        <v>16982</v>
      </c>
      <c r="BF10023" t="s">
        <v>635</v>
      </c>
    </row>
    <row r="10024" spans="25:58">
      <c r="Y10024" t="str">
        <f t="shared" si="297"/>
        <v/>
      </c>
      <c r="BC10024" t="s">
        <v>16983</v>
      </c>
      <c r="BD10024" t="s">
        <v>16984</v>
      </c>
      <c r="BE10024" t="s">
        <v>16948</v>
      </c>
      <c r="BF10024" t="s">
        <v>595</v>
      </c>
    </row>
    <row r="10025" spans="25:58">
      <c r="Y10025" t="str">
        <f t="shared" si="297"/>
        <v/>
      </c>
      <c r="BC10025" t="s">
        <v>16983</v>
      </c>
      <c r="BD10025" t="s">
        <v>16984</v>
      </c>
      <c r="BE10025" t="s">
        <v>16958</v>
      </c>
      <c r="BF10025" t="s">
        <v>603</v>
      </c>
    </row>
    <row r="10026" spans="25:58">
      <c r="Y10026" t="str">
        <f t="shared" si="297"/>
        <v/>
      </c>
      <c r="BC10026" t="s">
        <v>16983</v>
      </c>
      <c r="BD10026" t="s">
        <v>16984</v>
      </c>
      <c r="BE10026" t="s">
        <v>16958</v>
      </c>
      <c r="BF10026" t="s">
        <v>603</v>
      </c>
    </row>
    <row r="10027" spans="25:58">
      <c r="Y10027" t="str">
        <f t="shared" si="297"/>
        <v/>
      </c>
      <c r="BC10027" t="s">
        <v>16985</v>
      </c>
      <c r="BD10027" t="s">
        <v>16986</v>
      </c>
      <c r="BE10027" t="s">
        <v>16943</v>
      </c>
      <c r="BF10027" t="s">
        <v>619</v>
      </c>
    </row>
    <row r="10028" spans="25:58">
      <c r="Y10028" t="str">
        <f t="shared" si="297"/>
        <v/>
      </c>
      <c r="BC10028" t="s">
        <v>16985</v>
      </c>
      <c r="BD10028" t="s">
        <v>16986</v>
      </c>
      <c r="BE10028" t="s">
        <v>16967</v>
      </c>
      <c r="BF10028" t="s">
        <v>1703</v>
      </c>
    </row>
    <row r="10029" spans="25:58">
      <c r="Y10029" t="str">
        <f t="shared" si="297"/>
        <v/>
      </c>
      <c r="BC10029" t="s">
        <v>16987</v>
      </c>
      <c r="BD10029" t="s">
        <v>16988</v>
      </c>
      <c r="BE10029" t="s">
        <v>16935</v>
      </c>
      <c r="BF10029" t="s">
        <v>624</v>
      </c>
    </row>
    <row r="10030" spans="25:58">
      <c r="Y10030" t="str">
        <f t="shared" si="297"/>
        <v/>
      </c>
      <c r="BC10030" t="s">
        <v>16987</v>
      </c>
      <c r="BD10030" t="s">
        <v>16988</v>
      </c>
      <c r="BE10030" t="s">
        <v>16935</v>
      </c>
      <c r="BF10030" t="s">
        <v>624</v>
      </c>
    </row>
    <row r="10031" spans="25:58">
      <c r="Y10031" t="str">
        <f t="shared" si="297"/>
        <v/>
      </c>
      <c r="BC10031" t="s">
        <v>16989</v>
      </c>
      <c r="BD10031" t="s">
        <v>16990</v>
      </c>
      <c r="BE10031" t="s">
        <v>16949</v>
      </c>
      <c r="BF10031" t="s">
        <v>643</v>
      </c>
    </row>
    <row r="10032" spans="25:58">
      <c r="Y10032" t="str">
        <f t="shared" si="297"/>
        <v/>
      </c>
      <c r="BC10032" t="s">
        <v>16991</v>
      </c>
      <c r="BD10032" t="s">
        <v>16992</v>
      </c>
      <c r="BE10032" t="s">
        <v>16928</v>
      </c>
      <c r="BF10032" t="s">
        <v>599</v>
      </c>
    </row>
    <row r="10033" spans="25:58">
      <c r="Y10033" t="str">
        <f t="shared" si="297"/>
        <v/>
      </c>
      <c r="BC10033" t="s">
        <v>16991</v>
      </c>
      <c r="BD10033" t="s">
        <v>16992</v>
      </c>
      <c r="BE10033" t="s">
        <v>16943</v>
      </c>
      <c r="BF10033" t="s">
        <v>619</v>
      </c>
    </row>
    <row r="10034" spans="25:58">
      <c r="Y10034" t="str">
        <f t="shared" si="297"/>
        <v/>
      </c>
      <c r="BC10034" t="s">
        <v>16991</v>
      </c>
      <c r="BD10034" t="s">
        <v>16992</v>
      </c>
      <c r="BE10034" t="s">
        <v>16943</v>
      </c>
      <c r="BF10034" t="s">
        <v>619</v>
      </c>
    </row>
    <row r="10035" spans="25:58">
      <c r="Y10035" t="str">
        <f t="shared" si="297"/>
        <v/>
      </c>
      <c r="BC10035" t="s">
        <v>16991</v>
      </c>
      <c r="BD10035" t="s">
        <v>16992</v>
      </c>
      <c r="BE10035" t="s">
        <v>16967</v>
      </c>
      <c r="BF10035" t="s">
        <v>1703</v>
      </c>
    </row>
    <row r="10036" spans="25:58">
      <c r="Y10036" t="str">
        <f t="shared" si="297"/>
        <v/>
      </c>
      <c r="BC10036" t="s">
        <v>16991</v>
      </c>
      <c r="BD10036" t="s">
        <v>16992</v>
      </c>
      <c r="BE10036" t="s">
        <v>16967</v>
      </c>
      <c r="BF10036" t="s">
        <v>1703</v>
      </c>
    </row>
    <row r="10037" spans="25:58">
      <c r="Y10037" t="str">
        <f t="shared" si="297"/>
        <v/>
      </c>
      <c r="BC10037" t="s">
        <v>16993</v>
      </c>
      <c r="BD10037" t="s">
        <v>16994</v>
      </c>
      <c r="BE10037" t="s">
        <v>16976</v>
      </c>
      <c r="BF10037" t="s">
        <v>655</v>
      </c>
    </row>
    <row r="10038" spans="25:58">
      <c r="Y10038" t="str">
        <f t="shared" si="297"/>
        <v/>
      </c>
      <c r="BC10038" t="s">
        <v>16995</v>
      </c>
      <c r="BD10038" t="s">
        <v>16996</v>
      </c>
      <c r="BE10038" t="s">
        <v>16943</v>
      </c>
      <c r="BF10038" t="s">
        <v>619</v>
      </c>
    </row>
    <row r="10039" spans="25:58">
      <c r="Y10039" t="str">
        <f t="shared" si="297"/>
        <v/>
      </c>
      <c r="BC10039" t="s">
        <v>16997</v>
      </c>
      <c r="BD10039" t="s">
        <v>16998</v>
      </c>
      <c r="BE10039" t="s">
        <v>16976</v>
      </c>
      <c r="BF10039" t="s">
        <v>655</v>
      </c>
    </row>
    <row r="10040" spans="25:58">
      <c r="Y10040" t="str">
        <f t="shared" si="297"/>
        <v/>
      </c>
      <c r="BC10040" t="s">
        <v>16997</v>
      </c>
      <c r="BD10040" t="s">
        <v>16998</v>
      </c>
      <c r="BE10040" t="s">
        <v>16976</v>
      </c>
      <c r="BF10040" t="s">
        <v>655</v>
      </c>
    </row>
    <row r="10041" spans="25:58">
      <c r="Y10041" t="str">
        <f t="shared" si="297"/>
        <v/>
      </c>
      <c r="BC10041" t="s">
        <v>16999</v>
      </c>
      <c r="BD10041" t="s">
        <v>17000</v>
      </c>
      <c r="BE10041" t="s">
        <v>16976</v>
      </c>
      <c r="BF10041" t="s">
        <v>655</v>
      </c>
    </row>
    <row r="10042" spans="25:58">
      <c r="Y10042" t="str">
        <f t="shared" si="297"/>
        <v/>
      </c>
      <c r="BC10042" t="s">
        <v>17001</v>
      </c>
      <c r="BD10042" t="s">
        <v>17002</v>
      </c>
      <c r="BE10042" t="s">
        <v>17003</v>
      </c>
      <c r="BF10042" t="s">
        <v>1637</v>
      </c>
    </row>
    <row r="10043" spans="25:58">
      <c r="Y10043" t="str">
        <f t="shared" si="297"/>
        <v/>
      </c>
      <c r="BC10043" t="s">
        <v>17001</v>
      </c>
      <c r="BD10043" t="s">
        <v>17002</v>
      </c>
      <c r="BE10043" t="s">
        <v>17003</v>
      </c>
      <c r="BF10043" t="s">
        <v>1637</v>
      </c>
    </row>
    <row r="10044" spans="25:58">
      <c r="Y10044" t="str">
        <f t="shared" si="297"/>
        <v/>
      </c>
      <c r="BC10044" t="s">
        <v>17001</v>
      </c>
      <c r="BD10044" t="s">
        <v>17002</v>
      </c>
      <c r="BE10044" t="s">
        <v>17003</v>
      </c>
      <c r="BF10044" t="s">
        <v>1637</v>
      </c>
    </row>
    <row r="10045" spans="25:58">
      <c r="Y10045" t="str">
        <f t="shared" si="297"/>
        <v/>
      </c>
      <c r="BC10045" t="s">
        <v>16997</v>
      </c>
      <c r="BD10045" t="s">
        <v>16998</v>
      </c>
      <c r="BE10045" t="s">
        <v>16977</v>
      </c>
      <c r="BF10045" t="s">
        <v>611</v>
      </c>
    </row>
    <row r="10046" spans="25:58">
      <c r="Y10046" t="str">
        <f t="shared" si="297"/>
        <v/>
      </c>
      <c r="BC10046" t="s">
        <v>16997</v>
      </c>
      <c r="BD10046" t="s">
        <v>16998</v>
      </c>
      <c r="BE10046" t="s">
        <v>16977</v>
      </c>
      <c r="BF10046" t="s">
        <v>611</v>
      </c>
    </row>
    <row r="10047" spans="25:58">
      <c r="Y10047" t="str">
        <f t="shared" si="297"/>
        <v/>
      </c>
      <c r="BC10047" t="s">
        <v>17004</v>
      </c>
      <c r="BD10047" t="s">
        <v>17005</v>
      </c>
      <c r="BE10047" t="s">
        <v>16948</v>
      </c>
      <c r="BF10047" t="s">
        <v>595</v>
      </c>
    </row>
    <row r="10048" spans="25:58">
      <c r="Y10048" t="str">
        <f t="shared" si="297"/>
        <v/>
      </c>
      <c r="BC10048" t="s">
        <v>17004</v>
      </c>
      <c r="BD10048" t="s">
        <v>17005</v>
      </c>
      <c r="BE10048" t="s">
        <v>16982</v>
      </c>
      <c r="BF10048" t="s">
        <v>635</v>
      </c>
    </row>
    <row r="10049" spans="25:58">
      <c r="Y10049" t="str">
        <f t="shared" si="297"/>
        <v/>
      </c>
      <c r="BC10049" t="s">
        <v>17004</v>
      </c>
      <c r="BD10049" t="s">
        <v>17005</v>
      </c>
      <c r="BE10049" t="s">
        <v>16982</v>
      </c>
      <c r="BF10049" t="s">
        <v>635</v>
      </c>
    </row>
    <row r="10050" spans="25:58">
      <c r="Y10050" t="str">
        <f t="shared" si="297"/>
        <v/>
      </c>
      <c r="BC10050" t="s">
        <v>17006</v>
      </c>
      <c r="BD10050" t="s">
        <v>17007</v>
      </c>
      <c r="BE10050" t="s">
        <v>17008</v>
      </c>
      <c r="BF10050" t="s">
        <v>599</v>
      </c>
    </row>
    <row r="10051" spans="25:58">
      <c r="Y10051" t="str">
        <f t="shared" si="297"/>
        <v/>
      </c>
      <c r="BC10051" t="s">
        <v>17006</v>
      </c>
      <c r="BD10051" t="s">
        <v>17007</v>
      </c>
      <c r="BE10051" t="s">
        <v>17009</v>
      </c>
      <c r="BF10051" t="s">
        <v>1645</v>
      </c>
    </row>
    <row r="10052" spans="25:58">
      <c r="Y10052" t="str">
        <f t="shared" si="297"/>
        <v/>
      </c>
      <c r="BC10052" t="s">
        <v>17006</v>
      </c>
      <c r="BD10052" t="s">
        <v>17007</v>
      </c>
      <c r="BE10052" t="s">
        <v>17009</v>
      </c>
      <c r="BF10052" t="s">
        <v>1645</v>
      </c>
    </row>
    <row r="10053" spans="25:58">
      <c r="Y10053" t="str">
        <f t="shared" si="297"/>
        <v/>
      </c>
      <c r="BC10053" t="s">
        <v>17010</v>
      </c>
      <c r="BD10053" t="s">
        <v>17011</v>
      </c>
      <c r="BE10053" t="s">
        <v>17012</v>
      </c>
      <c r="BF10053" t="s">
        <v>622</v>
      </c>
    </row>
    <row r="10054" spans="25:58">
      <c r="Y10054" t="str">
        <f t="shared" si="297"/>
        <v/>
      </c>
      <c r="BC10054" t="s">
        <v>17010</v>
      </c>
      <c r="BD10054" t="s">
        <v>17011</v>
      </c>
      <c r="BE10054" t="s">
        <v>17008</v>
      </c>
      <c r="BF10054" t="s">
        <v>599</v>
      </c>
    </row>
    <row r="10055" spans="25:58">
      <c r="Y10055" t="str">
        <f t="shared" si="297"/>
        <v/>
      </c>
      <c r="BC10055" t="s">
        <v>17010</v>
      </c>
      <c r="BD10055" t="s">
        <v>17011</v>
      </c>
      <c r="BE10055" t="s">
        <v>17013</v>
      </c>
      <c r="BF10055" t="s">
        <v>619</v>
      </c>
    </row>
    <row r="10056" spans="25:58">
      <c r="Y10056" t="str">
        <f t="shared" si="297"/>
        <v/>
      </c>
      <c r="BC10056" t="s">
        <v>17010</v>
      </c>
      <c r="BD10056" t="s">
        <v>17011</v>
      </c>
      <c r="BE10056" t="s">
        <v>17012</v>
      </c>
      <c r="BF10056" t="s">
        <v>622</v>
      </c>
    </row>
    <row r="10057" spans="25:58">
      <c r="Y10057" t="str">
        <f t="shared" si="297"/>
        <v/>
      </c>
      <c r="BC10057" t="s">
        <v>17014</v>
      </c>
      <c r="BD10057" t="s">
        <v>17015</v>
      </c>
      <c r="BE10057" t="s">
        <v>17008</v>
      </c>
      <c r="BF10057" t="s">
        <v>599</v>
      </c>
    </row>
    <row r="10058" spans="25:58">
      <c r="Y10058" t="str">
        <f t="shared" si="297"/>
        <v/>
      </c>
      <c r="BC10058" t="s">
        <v>17014</v>
      </c>
      <c r="BD10058" t="s">
        <v>17015</v>
      </c>
      <c r="BE10058" t="s">
        <v>17008</v>
      </c>
      <c r="BF10058" t="s">
        <v>599</v>
      </c>
    </row>
    <row r="10059" spans="25:58">
      <c r="Y10059" t="str">
        <f t="shared" si="297"/>
        <v/>
      </c>
      <c r="BC10059" t="s">
        <v>17014</v>
      </c>
      <c r="BD10059" t="s">
        <v>17015</v>
      </c>
      <c r="BE10059" t="s">
        <v>17016</v>
      </c>
      <c r="BF10059" t="s">
        <v>592</v>
      </c>
    </row>
    <row r="10060" spans="25:58">
      <c r="Y10060" t="str">
        <f t="shared" si="297"/>
        <v/>
      </c>
      <c r="BC10060" t="s">
        <v>17017</v>
      </c>
      <c r="BD10060" t="s">
        <v>17018</v>
      </c>
      <c r="BE10060" t="s">
        <v>17019</v>
      </c>
      <c r="BF10060" t="s">
        <v>655</v>
      </c>
    </row>
    <row r="10061" spans="25:58">
      <c r="Y10061" t="str">
        <f t="shared" si="297"/>
        <v/>
      </c>
      <c r="BC10061" t="s">
        <v>17017</v>
      </c>
      <c r="BD10061" t="s">
        <v>17018</v>
      </c>
      <c r="BE10061" t="s">
        <v>17020</v>
      </c>
      <c r="BF10061" t="s">
        <v>611</v>
      </c>
    </row>
    <row r="10062" spans="25:58">
      <c r="Y10062" t="str">
        <f t="shared" ref="Y10062:Y10125" si="298">MID($W10062,2,1)</f>
        <v/>
      </c>
      <c r="BC10062" t="s">
        <v>17017</v>
      </c>
      <c r="BD10062" t="s">
        <v>17018</v>
      </c>
      <c r="BE10062" t="s">
        <v>17008</v>
      </c>
      <c r="BF10062" t="s">
        <v>599</v>
      </c>
    </row>
    <row r="10063" spans="25:58">
      <c r="Y10063" t="str">
        <f t="shared" si="298"/>
        <v/>
      </c>
      <c r="BC10063" t="s">
        <v>17017</v>
      </c>
      <c r="BD10063" t="s">
        <v>17018</v>
      </c>
      <c r="BE10063" t="s">
        <v>17021</v>
      </c>
      <c r="BF10063" t="s">
        <v>635</v>
      </c>
    </row>
    <row r="10064" spans="25:58">
      <c r="Y10064" t="str">
        <f t="shared" si="298"/>
        <v/>
      </c>
      <c r="BC10064" t="s">
        <v>17017</v>
      </c>
      <c r="BD10064" t="s">
        <v>17018</v>
      </c>
      <c r="BE10064" t="s">
        <v>17021</v>
      </c>
      <c r="BF10064" t="s">
        <v>635</v>
      </c>
    </row>
    <row r="10065" spans="25:58">
      <c r="Y10065" t="str">
        <f t="shared" si="298"/>
        <v/>
      </c>
      <c r="BC10065" t="s">
        <v>17022</v>
      </c>
      <c r="BD10065" t="s">
        <v>17023</v>
      </c>
      <c r="BE10065" t="s">
        <v>17013</v>
      </c>
      <c r="BF10065" t="s">
        <v>619</v>
      </c>
    </row>
    <row r="10066" spans="25:58">
      <c r="Y10066" t="str">
        <f t="shared" si="298"/>
        <v/>
      </c>
      <c r="BC10066" t="s">
        <v>17024</v>
      </c>
      <c r="BD10066" t="s">
        <v>17025</v>
      </c>
      <c r="BE10066" t="s">
        <v>17026</v>
      </c>
      <c r="BF10066" t="s">
        <v>631</v>
      </c>
    </row>
    <row r="10067" spans="25:58">
      <c r="Y10067" t="str">
        <f t="shared" si="298"/>
        <v/>
      </c>
      <c r="BC10067" t="s">
        <v>17024</v>
      </c>
      <c r="BD10067" t="s">
        <v>17025</v>
      </c>
      <c r="BE10067" t="s">
        <v>17013</v>
      </c>
      <c r="BF10067" t="s">
        <v>619</v>
      </c>
    </row>
    <row r="10068" spans="25:58">
      <c r="Y10068" t="str">
        <f t="shared" si="298"/>
        <v/>
      </c>
      <c r="BC10068" t="s">
        <v>17024</v>
      </c>
      <c r="BD10068" t="s">
        <v>17025</v>
      </c>
      <c r="BE10068" t="s">
        <v>17027</v>
      </c>
      <c r="BF10068" t="s">
        <v>1703</v>
      </c>
    </row>
    <row r="10069" spans="25:58">
      <c r="Y10069" t="str">
        <f t="shared" si="298"/>
        <v/>
      </c>
      <c r="BC10069" t="s">
        <v>17028</v>
      </c>
      <c r="BD10069" t="s">
        <v>17029</v>
      </c>
      <c r="BE10069" t="s">
        <v>17008</v>
      </c>
      <c r="BF10069" t="s">
        <v>599</v>
      </c>
    </row>
    <row r="10070" spans="25:58">
      <c r="Y10070" t="str">
        <f t="shared" si="298"/>
        <v/>
      </c>
      <c r="BC10070" t="s">
        <v>17028</v>
      </c>
      <c r="BD10070" t="s">
        <v>17029</v>
      </c>
      <c r="BE10070" t="s">
        <v>17008</v>
      </c>
      <c r="BF10070" t="s">
        <v>599</v>
      </c>
    </row>
    <row r="10071" spans="25:58">
      <c r="Y10071" t="str">
        <f t="shared" si="298"/>
        <v/>
      </c>
      <c r="BC10071" t="s">
        <v>17028</v>
      </c>
      <c r="BD10071" t="s">
        <v>17029</v>
      </c>
      <c r="BE10071" t="s">
        <v>17016</v>
      </c>
      <c r="BF10071" t="s">
        <v>592</v>
      </c>
    </row>
    <row r="10072" spans="25:58">
      <c r="Y10072" t="str">
        <f t="shared" si="298"/>
        <v/>
      </c>
      <c r="BC10072" t="s">
        <v>17028</v>
      </c>
      <c r="BD10072" t="s">
        <v>17029</v>
      </c>
      <c r="BE10072" t="s">
        <v>17030</v>
      </c>
      <c r="BF10072" t="s">
        <v>607</v>
      </c>
    </row>
    <row r="10073" spans="25:58">
      <c r="Y10073" t="str">
        <f t="shared" si="298"/>
        <v/>
      </c>
      <c r="BC10073" t="s">
        <v>17028</v>
      </c>
      <c r="BD10073" t="s">
        <v>17029</v>
      </c>
      <c r="BE10073" t="s">
        <v>17016</v>
      </c>
      <c r="BF10073" t="s">
        <v>592</v>
      </c>
    </row>
    <row r="10074" spans="25:58">
      <c r="Y10074" t="str">
        <f t="shared" si="298"/>
        <v/>
      </c>
      <c r="BC10074" t="s">
        <v>17028</v>
      </c>
      <c r="BD10074" t="s">
        <v>17029</v>
      </c>
      <c r="BE10074" t="s">
        <v>17030</v>
      </c>
      <c r="BF10074" t="s">
        <v>607</v>
      </c>
    </row>
    <row r="10075" spans="25:58">
      <c r="Y10075" t="str">
        <f t="shared" si="298"/>
        <v/>
      </c>
      <c r="BC10075" t="s">
        <v>17031</v>
      </c>
      <c r="BD10075" t="s">
        <v>17032</v>
      </c>
      <c r="BE10075" t="s">
        <v>17033</v>
      </c>
      <c r="BF10075" t="s">
        <v>643</v>
      </c>
    </row>
    <row r="10076" spans="25:58">
      <c r="Y10076" t="str">
        <f t="shared" si="298"/>
        <v/>
      </c>
      <c r="BC10076" t="s">
        <v>17034</v>
      </c>
      <c r="BD10076" t="s">
        <v>17035</v>
      </c>
      <c r="BE10076" t="s">
        <v>17026</v>
      </c>
      <c r="BF10076" t="s">
        <v>631</v>
      </c>
    </row>
    <row r="10077" spans="25:58">
      <c r="Y10077" t="str">
        <f t="shared" si="298"/>
        <v/>
      </c>
      <c r="BC10077" t="s">
        <v>17036</v>
      </c>
      <c r="BD10077" t="s">
        <v>17037</v>
      </c>
      <c r="BE10077" t="s">
        <v>17038</v>
      </c>
      <c r="BF10077" t="s">
        <v>595</v>
      </c>
    </row>
    <row r="10078" spans="25:58">
      <c r="Y10078" t="str">
        <f t="shared" si="298"/>
        <v/>
      </c>
      <c r="BC10078" t="s">
        <v>17036</v>
      </c>
      <c r="BD10078" t="s">
        <v>17037</v>
      </c>
      <c r="BE10078" t="s">
        <v>17033</v>
      </c>
      <c r="BF10078" t="s">
        <v>643</v>
      </c>
    </row>
    <row r="10079" spans="25:58">
      <c r="Y10079" t="str">
        <f t="shared" si="298"/>
        <v/>
      </c>
      <c r="BC10079" t="s">
        <v>17039</v>
      </c>
      <c r="BD10079" t="s">
        <v>17040</v>
      </c>
      <c r="BE10079" t="s">
        <v>17041</v>
      </c>
      <c r="BF10079" t="s">
        <v>624</v>
      </c>
    </row>
    <row r="10080" spans="25:58">
      <c r="Y10080" t="str">
        <f t="shared" si="298"/>
        <v/>
      </c>
      <c r="BC10080" t="s">
        <v>17042</v>
      </c>
      <c r="BD10080" t="s">
        <v>17043</v>
      </c>
      <c r="BE10080" t="s">
        <v>17038</v>
      </c>
      <c r="BF10080" t="s">
        <v>595</v>
      </c>
    </row>
    <row r="10081" spans="25:58">
      <c r="Y10081" t="str">
        <f t="shared" si="298"/>
        <v/>
      </c>
      <c r="BC10081" t="s">
        <v>17042</v>
      </c>
      <c r="BD10081" t="s">
        <v>17043</v>
      </c>
      <c r="BE10081" t="s">
        <v>17044</v>
      </c>
      <c r="BF10081" t="s">
        <v>627</v>
      </c>
    </row>
    <row r="10082" spans="25:58">
      <c r="Y10082" t="str">
        <f t="shared" si="298"/>
        <v/>
      </c>
      <c r="BC10082" t="s">
        <v>17045</v>
      </c>
      <c r="BD10082" t="s">
        <v>17046</v>
      </c>
      <c r="BE10082" t="s">
        <v>17047</v>
      </c>
      <c r="BF10082" t="s">
        <v>651</v>
      </c>
    </row>
    <row r="10083" spans="25:58">
      <c r="Y10083" t="str">
        <f t="shared" si="298"/>
        <v/>
      </c>
      <c r="BC10083" t="s">
        <v>17048</v>
      </c>
      <c r="BD10083" t="s">
        <v>17049</v>
      </c>
      <c r="BE10083" t="s">
        <v>17008</v>
      </c>
      <c r="BF10083" t="s">
        <v>599</v>
      </c>
    </row>
    <row r="10084" spans="25:58">
      <c r="Y10084" t="str">
        <f t="shared" si="298"/>
        <v/>
      </c>
      <c r="BC10084" t="s">
        <v>17050</v>
      </c>
      <c r="BD10084" t="s">
        <v>17051</v>
      </c>
      <c r="BE10084" t="s">
        <v>17008</v>
      </c>
      <c r="BF10084" t="s">
        <v>599</v>
      </c>
    </row>
    <row r="10085" spans="25:58">
      <c r="Y10085" t="str">
        <f t="shared" si="298"/>
        <v/>
      </c>
      <c r="BC10085" t="s">
        <v>17052</v>
      </c>
      <c r="BD10085" t="s">
        <v>17053</v>
      </c>
      <c r="BE10085" t="s">
        <v>17054</v>
      </c>
      <c r="BF10085" t="s">
        <v>639</v>
      </c>
    </row>
    <row r="10086" spans="25:58">
      <c r="Y10086" t="str">
        <f t="shared" si="298"/>
        <v/>
      </c>
      <c r="BC10086" t="s">
        <v>17055</v>
      </c>
      <c r="BD10086" t="s">
        <v>17056</v>
      </c>
      <c r="BE10086" t="s">
        <v>17057</v>
      </c>
      <c r="BF10086" t="s">
        <v>1686</v>
      </c>
    </row>
    <row r="10087" spans="25:58">
      <c r="Y10087" t="str">
        <f t="shared" si="298"/>
        <v/>
      </c>
      <c r="BC10087" t="s">
        <v>17055</v>
      </c>
      <c r="BD10087" t="s">
        <v>17056</v>
      </c>
      <c r="BE10087" t="s">
        <v>17057</v>
      </c>
      <c r="BF10087" t="s">
        <v>1686</v>
      </c>
    </row>
    <row r="10088" spans="25:58">
      <c r="Y10088" t="str">
        <f t="shared" si="298"/>
        <v/>
      </c>
      <c r="BC10088" t="s">
        <v>17058</v>
      </c>
      <c r="BD10088" t="s">
        <v>17059</v>
      </c>
      <c r="BE10088" t="s">
        <v>17008</v>
      </c>
      <c r="BF10088" t="s">
        <v>599</v>
      </c>
    </row>
    <row r="10089" spans="25:58">
      <c r="Y10089" t="str">
        <f t="shared" si="298"/>
        <v/>
      </c>
      <c r="BC10089" t="s">
        <v>17058</v>
      </c>
      <c r="BD10089" t="s">
        <v>17059</v>
      </c>
      <c r="BE10089" t="s">
        <v>17012</v>
      </c>
      <c r="BF10089" t="s">
        <v>622</v>
      </c>
    </row>
    <row r="10090" spans="25:58">
      <c r="Y10090" t="str">
        <f t="shared" si="298"/>
        <v/>
      </c>
      <c r="BC10090" t="s">
        <v>17058</v>
      </c>
      <c r="BD10090" t="s">
        <v>17059</v>
      </c>
      <c r="BE10090" t="s">
        <v>17012</v>
      </c>
      <c r="BF10090" t="s">
        <v>622</v>
      </c>
    </row>
    <row r="10091" spans="25:58">
      <c r="Y10091" t="str">
        <f t="shared" si="298"/>
        <v/>
      </c>
      <c r="BC10091" t="s">
        <v>17060</v>
      </c>
      <c r="BD10091" t="s">
        <v>17061</v>
      </c>
      <c r="BE10091" t="s">
        <v>17021</v>
      </c>
      <c r="BF10091" t="s">
        <v>635</v>
      </c>
    </row>
    <row r="10092" spans="25:58">
      <c r="Y10092" t="str">
        <f t="shared" si="298"/>
        <v/>
      </c>
      <c r="BC10092" t="s">
        <v>17062</v>
      </c>
      <c r="BD10092" t="s">
        <v>17063</v>
      </c>
      <c r="BE10092" t="s">
        <v>17013</v>
      </c>
      <c r="BF10092" t="s">
        <v>619</v>
      </c>
    </row>
    <row r="10093" spans="25:58">
      <c r="Y10093" t="str">
        <f t="shared" si="298"/>
        <v/>
      </c>
      <c r="BC10093" t="s">
        <v>17062</v>
      </c>
      <c r="BD10093" t="s">
        <v>17063</v>
      </c>
      <c r="BE10093" t="s">
        <v>17027</v>
      </c>
      <c r="BF10093" t="s">
        <v>1703</v>
      </c>
    </row>
    <row r="10094" spans="25:58">
      <c r="Y10094" t="str">
        <f t="shared" si="298"/>
        <v/>
      </c>
      <c r="BC10094" t="s">
        <v>17064</v>
      </c>
      <c r="BD10094" t="s">
        <v>17065</v>
      </c>
      <c r="BE10094" t="s">
        <v>17047</v>
      </c>
      <c r="BF10094" t="s">
        <v>651</v>
      </c>
    </row>
    <row r="10095" spans="25:58">
      <c r="Y10095" t="str">
        <f t="shared" si="298"/>
        <v/>
      </c>
      <c r="BC10095" t="s">
        <v>17066</v>
      </c>
      <c r="BD10095" t="s">
        <v>17067</v>
      </c>
      <c r="BE10095" t="s">
        <v>17068</v>
      </c>
      <c r="BF10095" t="s">
        <v>1711</v>
      </c>
    </row>
    <row r="10096" spans="25:58">
      <c r="Y10096" t="str">
        <f t="shared" si="298"/>
        <v/>
      </c>
      <c r="BC10096" t="s">
        <v>17069</v>
      </c>
      <c r="BD10096" t="s">
        <v>17070</v>
      </c>
      <c r="BE10096" t="s">
        <v>17068</v>
      </c>
      <c r="BF10096" t="s">
        <v>1711</v>
      </c>
    </row>
    <row r="10097" spans="25:58">
      <c r="Y10097" t="str">
        <f t="shared" si="298"/>
        <v/>
      </c>
      <c r="BC10097" t="s">
        <v>17071</v>
      </c>
      <c r="BD10097" t="s">
        <v>17072</v>
      </c>
      <c r="BE10097" t="s">
        <v>17033</v>
      </c>
      <c r="BF10097" t="s">
        <v>643</v>
      </c>
    </row>
    <row r="10098" spans="25:58">
      <c r="Y10098" t="str">
        <f t="shared" si="298"/>
        <v/>
      </c>
      <c r="BC10098" t="s">
        <v>17071</v>
      </c>
      <c r="BD10098" t="s">
        <v>17072</v>
      </c>
      <c r="BE10098" t="s">
        <v>17068</v>
      </c>
      <c r="BF10098" t="s">
        <v>1711</v>
      </c>
    </row>
    <row r="10099" spans="25:58">
      <c r="Y10099" t="str">
        <f t="shared" si="298"/>
        <v/>
      </c>
      <c r="BC10099" t="s">
        <v>17071</v>
      </c>
      <c r="BD10099" t="s">
        <v>17072</v>
      </c>
      <c r="BE10099" t="s">
        <v>17068</v>
      </c>
      <c r="BF10099" t="s">
        <v>1711</v>
      </c>
    </row>
    <row r="10100" spans="25:58">
      <c r="Y10100" t="str">
        <f t="shared" si="298"/>
        <v/>
      </c>
      <c r="BC10100" t="s">
        <v>17073</v>
      </c>
      <c r="BD10100" t="s">
        <v>17074</v>
      </c>
      <c r="BE10100" t="s">
        <v>17057</v>
      </c>
      <c r="BF10100" t="s">
        <v>1686</v>
      </c>
    </row>
    <row r="10101" spans="25:58">
      <c r="Y10101" t="str">
        <f t="shared" si="298"/>
        <v/>
      </c>
      <c r="BC10101" t="s">
        <v>17075</v>
      </c>
      <c r="BD10101" t="s">
        <v>17076</v>
      </c>
      <c r="BE10101" t="s">
        <v>17077</v>
      </c>
      <c r="BF10101" t="s">
        <v>1637</v>
      </c>
    </row>
    <row r="10102" spans="25:58">
      <c r="Y10102" t="str">
        <f t="shared" si="298"/>
        <v/>
      </c>
      <c r="BC10102" t="s">
        <v>17078</v>
      </c>
      <c r="BD10102" t="s">
        <v>17079</v>
      </c>
      <c r="BE10102" t="s">
        <v>17026</v>
      </c>
      <c r="BF10102" t="s">
        <v>631</v>
      </c>
    </row>
    <row r="10103" spans="25:58">
      <c r="Y10103" t="str">
        <f t="shared" si="298"/>
        <v/>
      </c>
      <c r="BC10103" t="s">
        <v>17080</v>
      </c>
      <c r="BD10103" t="s">
        <v>17081</v>
      </c>
      <c r="BE10103" t="s">
        <v>17054</v>
      </c>
      <c r="BF10103" t="s">
        <v>639</v>
      </c>
    </row>
    <row r="10104" spans="25:58">
      <c r="Y10104" t="str">
        <f t="shared" si="298"/>
        <v/>
      </c>
      <c r="BC10104" t="s">
        <v>17082</v>
      </c>
      <c r="BD10104" t="s">
        <v>17083</v>
      </c>
      <c r="BE10104" t="s">
        <v>17084</v>
      </c>
      <c r="BF10104" t="s">
        <v>658</v>
      </c>
    </row>
    <row r="10105" spans="25:58">
      <c r="Y10105" t="str">
        <f t="shared" si="298"/>
        <v/>
      </c>
      <c r="BC10105" t="s">
        <v>17082</v>
      </c>
      <c r="BD10105" t="s">
        <v>17083</v>
      </c>
      <c r="BE10105" t="s">
        <v>17084</v>
      </c>
      <c r="BF10105" t="s">
        <v>658</v>
      </c>
    </row>
    <row r="10106" spans="25:58">
      <c r="Y10106" t="str">
        <f t="shared" si="298"/>
        <v/>
      </c>
      <c r="BC10106" t="s">
        <v>17085</v>
      </c>
      <c r="BD10106" t="s">
        <v>17086</v>
      </c>
      <c r="BE10106" t="s">
        <v>17054</v>
      </c>
      <c r="BF10106" t="s">
        <v>639</v>
      </c>
    </row>
    <row r="10107" spans="25:58">
      <c r="Y10107" t="str">
        <f t="shared" si="298"/>
        <v/>
      </c>
      <c r="BC10107" t="s">
        <v>17087</v>
      </c>
      <c r="BD10107" t="s">
        <v>17088</v>
      </c>
      <c r="BE10107" t="s">
        <v>17057</v>
      </c>
      <c r="BF10107" t="s">
        <v>1686</v>
      </c>
    </row>
    <row r="10108" spans="25:58">
      <c r="Y10108" t="str">
        <f t="shared" si="298"/>
        <v/>
      </c>
      <c r="BC10108" t="s">
        <v>17089</v>
      </c>
      <c r="BD10108" t="s">
        <v>17090</v>
      </c>
      <c r="BE10108" t="s">
        <v>17047</v>
      </c>
      <c r="BF10108" t="s">
        <v>651</v>
      </c>
    </row>
    <row r="10109" spans="25:58">
      <c r="Y10109" t="str">
        <f t="shared" si="298"/>
        <v/>
      </c>
      <c r="BC10109" t="s">
        <v>17089</v>
      </c>
      <c r="BD10109" t="s">
        <v>17090</v>
      </c>
      <c r="BE10109" t="s">
        <v>17047</v>
      </c>
      <c r="BF10109" t="s">
        <v>651</v>
      </c>
    </row>
    <row r="10110" spans="25:58">
      <c r="Y10110" t="str">
        <f t="shared" si="298"/>
        <v/>
      </c>
      <c r="BC10110" t="s">
        <v>17089</v>
      </c>
      <c r="BD10110" t="s">
        <v>17090</v>
      </c>
      <c r="BE10110" t="s">
        <v>17016</v>
      </c>
      <c r="BF10110" t="s">
        <v>592</v>
      </c>
    </row>
    <row r="10111" spans="25:58">
      <c r="Y10111" t="str">
        <f t="shared" si="298"/>
        <v/>
      </c>
      <c r="BC10111" t="s">
        <v>17089</v>
      </c>
      <c r="BD10111" t="s">
        <v>17090</v>
      </c>
      <c r="BE10111" t="s">
        <v>17030</v>
      </c>
      <c r="BF10111" t="s">
        <v>607</v>
      </c>
    </row>
    <row r="10112" spans="25:58">
      <c r="Y10112" t="str">
        <f t="shared" si="298"/>
        <v/>
      </c>
      <c r="BC10112" t="s">
        <v>17091</v>
      </c>
      <c r="BD10112" t="s">
        <v>17092</v>
      </c>
      <c r="BE10112" t="s">
        <v>17008</v>
      </c>
      <c r="BF10112" t="s">
        <v>599</v>
      </c>
    </row>
    <row r="10113" spans="25:58">
      <c r="Y10113" t="str">
        <f t="shared" si="298"/>
        <v/>
      </c>
      <c r="BC10113" t="s">
        <v>17091</v>
      </c>
      <c r="BD10113" t="s">
        <v>17092</v>
      </c>
      <c r="BE10113" t="s">
        <v>17013</v>
      </c>
      <c r="BF10113" t="s">
        <v>619</v>
      </c>
    </row>
    <row r="10114" spans="25:58">
      <c r="Y10114" t="str">
        <f t="shared" si="298"/>
        <v/>
      </c>
      <c r="BC10114" t="s">
        <v>17091</v>
      </c>
      <c r="BD10114" t="s">
        <v>17092</v>
      </c>
      <c r="BE10114" t="s">
        <v>17027</v>
      </c>
      <c r="BF10114" t="s">
        <v>1703</v>
      </c>
    </row>
    <row r="10115" spans="25:58">
      <c r="Y10115" t="str">
        <f t="shared" si="298"/>
        <v/>
      </c>
      <c r="BC10115" t="s">
        <v>17093</v>
      </c>
      <c r="BD10115" t="s">
        <v>17094</v>
      </c>
      <c r="BE10115" t="s">
        <v>17013</v>
      </c>
      <c r="BF10115" t="s">
        <v>619</v>
      </c>
    </row>
    <row r="10116" spans="25:58">
      <c r="Y10116" t="str">
        <f t="shared" si="298"/>
        <v/>
      </c>
      <c r="BC10116" t="s">
        <v>17093</v>
      </c>
      <c r="BD10116" t="s">
        <v>17094</v>
      </c>
      <c r="BE10116" t="s">
        <v>17027</v>
      </c>
      <c r="BF10116" t="s">
        <v>1703</v>
      </c>
    </row>
    <row r="10117" spans="25:58">
      <c r="Y10117" t="str">
        <f t="shared" si="298"/>
        <v/>
      </c>
      <c r="BC10117" t="s">
        <v>17095</v>
      </c>
      <c r="BD10117" t="s">
        <v>17096</v>
      </c>
      <c r="BE10117" t="s">
        <v>17019</v>
      </c>
      <c r="BF10117" t="s">
        <v>655</v>
      </c>
    </row>
    <row r="10118" spans="25:58">
      <c r="Y10118" t="str">
        <f t="shared" si="298"/>
        <v/>
      </c>
      <c r="BC10118" t="s">
        <v>17095</v>
      </c>
      <c r="BD10118" t="s">
        <v>17096</v>
      </c>
      <c r="BE10118" t="s">
        <v>17020</v>
      </c>
      <c r="BF10118" t="s">
        <v>611</v>
      </c>
    </row>
    <row r="10119" spans="25:58">
      <c r="Y10119" t="str">
        <f t="shared" si="298"/>
        <v/>
      </c>
      <c r="BC10119" t="s">
        <v>17097</v>
      </c>
      <c r="BD10119" t="s">
        <v>17098</v>
      </c>
      <c r="BE10119" t="s">
        <v>17068</v>
      </c>
      <c r="BF10119" t="s">
        <v>1711</v>
      </c>
    </row>
    <row r="10120" spans="25:58">
      <c r="Y10120" t="str">
        <f t="shared" si="298"/>
        <v/>
      </c>
      <c r="BC10120" t="s">
        <v>17099</v>
      </c>
      <c r="BD10120" t="s">
        <v>17100</v>
      </c>
      <c r="BE10120" t="s">
        <v>17038</v>
      </c>
      <c r="BF10120" t="s">
        <v>595</v>
      </c>
    </row>
    <row r="10121" spans="25:58">
      <c r="Y10121" t="str">
        <f t="shared" si="298"/>
        <v/>
      </c>
      <c r="BC10121" t="s">
        <v>17099</v>
      </c>
      <c r="BD10121" t="s">
        <v>17100</v>
      </c>
      <c r="BE10121" t="s">
        <v>17047</v>
      </c>
      <c r="BF10121" t="s">
        <v>651</v>
      </c>
    </row>
    <row r="10122" spans="25:58">
      <c r="Y10122" t="str">
        <f t="shared" si="298"/>
        <v/>
      </c>
      <c r="BC10122" t="s">
        <v>17099</v>
      </c>
      <c r="BD10122" t="s">
        <v>17100</v>
      </c>
      <c r="BE10122" t="s">
        <v>17047</v>
      </c>
      <c r="BF10122" t="s">
        <v>651</v>
      </c>
    </row>
    <row r="10123" spans="25:58">
      <c r="Y10123" t="str">
        <f t="shared" si="298"/>
        <v/>
      </c>
      <c r="BC10123" t="s">
        <v>17101</v>
      </c>
      <c r="BD10123" t="s">
        <v>17102</v>
      </c>
      <c r="BE10123" t="s">
        <v>17019</v>
      </c>
      <c r="BF10123" t="s">
        <v>655</v>
      </c>
    </row>
    <row r="10124" spans="25:58">
      <c r="Y10124" t="str">
        <f t="shared" si="298"/>
        <v/>
      </c>
      <c r="BC10124" t="s">
        <v>17101</v>
      </c>
      <c r="BD10124" t="s">
        <v>17102</v>
      </c>
      <c r="BE10124" t="s">
        <v>17020</v>
      </c>
      <c r="BF10124" t="s">
        <v>611</v>
      </c>
    </row>
    <row r="10125" spans="25:58">
      <c r="Y10125" t="str">
        <f t="shared" si="298"/>
        <v/>
      </c>
      <c r="BC10125" t="s">
        <v>17103</v>
      </c>
      <c r="BD10125" t="s">
        <v>17104</v>
      </c>
      <c r="BE10125" t="s">
        <v>17054</v>
      </c>
      <c r="BF10125" t="s">
        <v>639</v>
      </c>
    </row>
    <row r="10126" spans="25:58">
      <c r="Y10126" t="str">
        <f t="shared" ref="Y10126:Y10189" si="299">MID($W10126,2,1)</f>
        <v/>
      </c>
      <c r="BC10126" t="s">
        <v>17105</v>
      </c>
      <c r="BD10126" t="s">
        <v>17106</v>
      </c>
      <c r="BE10126" t="s">
        <v>17038</v>
      </c>
      <c r="BF10126" t="s">
        <v>595</v>
      </c>
    </row>
    <row r="10127" spans="25:58">
      <c r="Y10127" t="str">
        <f t="shared" si="299"/>
        <v/>
      </c>
      <c r="BC10127" t="s">
        <v>17107</v>
      </c>
      <c r="BD10127" t="s">
        <v>17108</v>
      </c>
      <c r="BE10127" t="s">
        <v>17047</v>
      </c>
      <c r="BF10127" t="s">
        <v>651</v>
      </c>
    </row>
    <row r="10128" spans="25:58">
      <c r="Y10128" t="str">
        <f t="shared" si="299"/>
        <v/>
      </c>
      <c r="BC10128" t="s">
        <v>17109</v>
      </c>
      <c r="BD10128" t="s">
        <v>17110</v>
      </c>
      <c r="BE10128" t="s">
        <v>17054</v>
      </c>
      <c r="BF10128" t="s">
        <v>639</v>
      </c>
    </row>
    <row r="10129" spans="25:58">
      <c r="Y10129" t="str">
        <f t="shared" si="299"/>
        <v/>
      </c>
      <c r="BC10129" t="s">
        <v>17111</v>
      </c>
      <c r="BD10129" t="s">
        <v>17112</v>
      </c>
      <c r="BE10129" t="s">
        <v>17019</v>
      </c>
      <c r="BF10129" t="s">
        <v>655</v>
      </c>
    </row>
    <row r="10130" spans="25:58">
      <c r="Y10130" t="str">
        <f t="shared" si="299"/>
        <v/>
      </c>
      <c r="BC10130" t="s">
        <v>17111</v>
      </c>
      <c r="BD10130" t="s">
        <v>17112</v>
      </c>
      <c r="BE10130" t="s">
        <v>17020</v>
      </c>
      <c r="BF10130" t="s">
        <v>611</v>
      </c>
    </row>
    <row r="10131" spans="25:58">
      <c r="Y10131" t="str">
        <f t="shared" si="299"/>
        <v/>
      </c>
      <c r="BC10131" t="s">
        <v>17113</v>
      </c>
      <c r="BD10131" t="s">
        <v>17114</v>
      </c>
      <c r="BE10131" t="s">
        <v>17084</v>
      </c>
      <c r="BF10131" t="s">
        <v>658</v>
      </c>
    </row>
    <row r="10132" spans="25:58">
      <c r="Y10132" t="str">
        <f t="shared" si="299"/>
        <v/>
      </c>
      <c r="BC10132" t="s">
        <v>17115</v>
      </c>
      <c r="BD10132" t="s">
        <v>17116</v>
      </c>
      <c r="BE10132" t="s">
        <v>17038</v>
      </c>
      <c r="BF10132" t="s">
        <v>595</v>
      </c>
    </row>
    <row r="10133" spans="25:58">
      <c r="Y10133" t="str">
        <f t="shared" si="299"/>
        <v/>
      </c>
      <c r="BC10133" t="s">
        <v>17117</v>
      </c>
      <c r="BD10133" t="s">
        <v>17118</v>
      </c>
      <c r="BE10133" t="s">
        <v>17026</v>
      </c>
      <c r="BF10133" t="s">
        <v>631</v>
      </c>
    </row>
    <row r="10134" spans="25:58">
      <c r="Y10134" t="str">
        <f t="shared" si="299"/>
        <v/>
      </c>
      <c r="BC10134" t="s">
        <v>17119</v>
      </c>
      <c r="BD10134" t="s">
        <v>17120</v>
      </c>
      <c r="BE10134" t="s">
        <v>17047</v>
      </c>
      <c r="BF10134" t="s">
        <v>651</v>
      </c>
    </row>
    <row r="10135" spans="25:58">
      <c r="Y10135" t="str">
        <f t="shared" si="299"/>
        <v/>
      </c>
      <c r="BC10135" t="s">
        <v>17121</v>
      </c>
      <c r="BD10135" t="s">
        <v>17122</v>
      </c>
      <c r="BE10135" t="s">
        <v>17041</v>
      </c>
      <c r="BF10135" t="s">
        <v>624</v>
      </c>
    </row>
    <row r="10136" spans="25:58">
      <c r="Y10136" t="str">
        <f t="shared" si="299"/>
        <v/>
      </c>
      <c r="BC10136" t="s">
        <v>17123</v>
      </c>
      <c r="BD10136" t="s">
        <v>17124</v>
      </c>
      <c r="BE10136" t="s">
        <v>17125</v>
      </c>
      <c r="BF10136" t="s">
        <v>1659</v>
      </c>
    </row>
    <row r="10137" spans="25:58">
      <c r="Y10137" t="str">
        <f t="shared" si="299"/>
        <v/>
      </c>
      <c r="BC10137" t="s">
        <v>17126</v>
      </c>
      <c r="BD10137" t="s">
        <v>17127</v>
      </c>
      <c r="BE10137" t="s">
        <v>17013</v>
      </c>
      <c r="BF10137" t="s">
        <v>619</v>
      </c>
    </row>
    <row r="10138" spans="25:58">
      <c r="Y10138" t="str">
        <f t="shared" si="299"/>
        <v/>
      </c>
      <c r="BC10138" t="s">
        <v>17126</v>
      </c>
      <c r="BD10138" t="s">
        <v>17127</v>
      </c>
      <c r="BE10138" t="s">
        <v>17013</v>
      </c>
      <c r="BF10138" t="s">
        <v>619</v>
      </c>
    </row>
    <row r="10139" spans="25:58">
      <c r="Y10139" t="str">
        <f t="shared" si="299"/>
        <v/>
      </c>
      <c r="BC10139" t="s">
        <v>17126</v>
      </c>
      <c r="BD10139" t="s">
        <v>17127</v>
      </c>
      <c r="BE10139" t="s">
        <v>17027</v>
      </c>
      <c r="BF10139" t="s">
        <v>1703</v>
      </c>
    </row>
    <row r="10140" spans="25:58">
      <c r="Y10140" t="str">
        <f t="shared" si="299"/>
        <v/>
      </c>
      <c r="BC10140" t="s">
        <v>17126</v>
      </c>
      <c r="BD10140" t="s">
        <v>17127</v>
      </c>
      <c r="BE10140" t="s">
        <v>17027</v>
      </c>
      <c r="BF10140" t="s">
        <v>1703</v>
      </c>
    </row>
    <row r="10141" spans="25:58">
      <c r="Y10141" t="str">
        <f t="shared" si="299"/>
        <v/>
      </c>
      <c r="BC10141" t="s">
        <v>17128</v>
      </c>
      <c r="BD10141" t="s">
        <v>17129</v>
      </c>
      <c r="BE10141" t="s">
        <v>17041</v>
      </c>
      <c r="BF10141" t="s">
        <v>624</v>
      </c>
    </row>
    <row r="10142" spans="25:58">
      <c r="Y10142" t="str">
        <f t="shared" si="299"/>
        <v/>
      </c>
      <c r="BC10142" t="s">
        <v>17130</v>
      </c>
      <c r="BD10142" t="s">
        <v>17131</v>
      </c>
      <c r="BE10142" t="s">
        <v>17125</v>
      </c>
      <c r="BF10142" t="s">
        <v>1659</v>
      </c>
    </row>
    <row r="10143" spans="25:58">
      <c r="Y10143" t="str">
        <f t="shared" si="299"/>
        <v/>
      </c>
      <c r="BC10143" t="s">
        <v>17130</v>
      </c>
      <c r="BD10143" t="s">
        <v>17131</v>
      </c>
      <c r="BE10143" t="s">
        <v>17008</v>
      </c>
      <c r="BF10143" t="s">
        <v>599</v>
      </c>
    </row>
    <row r="10144" spans="25:58">
      <c r="Y10144" t="str">
        <f t="shared" si="299"/>
        <v/>
      </c>
      <c r="BC10144" t="s">
        <v>17130</v>
      </c>
      <c r="BD10144" t="s">
        <v>17131</v>
      </c>
      <c r="BE10144" t="s">
        <v>17132</v>
      </c>
      <c r="BF10144" t="s">
        <v>1663</v>
      </c>
    </row>
    <row r="10145" spans="25:58">
      <c r="Y10145" t="str">
        <f t="shared" si="299"/>
        <v/>
      </c>
      <c r="BC10145" t="s">
        <v>17130</v>
      </c>
      <c r="BD10145" t="s">
        <v>17131</v>
      </c>
      <c r="BE10145" t="s">
        <v>17132</v>
      </c>
      <c r="BF10145" t="s">
        <v>1663</v>
      </c>
    </row>
    <row r="10146" spans="25:58">
      <c r="Y10146" t="str">
        <f t="shared" si="299"/>
        <v/>
      </c>
      <c r="BC10146" t="s">
        <v>17133</v>
      </c>
      <c r="BD10146" t="s">
        <v>17134</v>
      </c>
      <c r="BE10146" t="s">
        <v>17008</v>
      </c>
      <c r="BF10146" t="s">
        <v>599</v>
      </c>
    </row>
    <row r="10147" spans="25:58">
      <c r="Y10147" t="str">
        <f t="shared" si="299"/>
        <v/>
      </c>
      <c r="BC10147" t="s">
        <v>17135</v>
      </c>
      <c r="BD10147" t="s">
        <v>17136</v>
      </c>
      <c r="BE10147" t="s">
        <v>17038</v>
      </c>
      <c r="BF10147" t="s">
        <v>595</v>
      </c>
    </row>
    <row r="10148" spans="25:58">
      <c r="Y10148" t="str">
        <f t="shared" si="299"/>
        <v/>
      </c>
      <c r="BC10148" t="s">
        <v>17135</v>
      </c>
      <c r="BD10148" t="s">
        <v>17136</v>
      </c>
      <c r="BE10148" t="s">
        <v>17125</v>
      </c>
      <c r="BF10148" t="s">
        <v>1659</v>
      </c>
    </row>
    <row r="10149" spans="25:58">
      <c r="Y10149" t="str">
        <f t="shared" si="299"/>
        <v/>
      </c>
      <c r="BC10149" t="s">
        <v>17135</v>
      </c>
      <c r="BD10149" t="s">
        <v>17136</v>
      </c>
      <c r="BE10149" t="s">
        <v>17125</v>
      </c>
      <c r="BF10149" t="s">
        <v>1659</v>
      </c>
    </row>
    <row r="10150" spans="25:58">
      <c r="Y10150" t="str">
        <f t="shared" si="299"/>
        <v/>
      </c>
      <c r="BC10150" t="s">
        <v>17137</v>
      </c>
      <c r="BD10150" t="s">
        <v>17138</v>
      </c>
      <c r="BE10150" t="s">
        <v>17047</v>
      </c>
      <c r="BF10150" t="s">
        <v>651</v>
      </c>
    </row>
    <row r="10151" spans="25:58">
      <c r="Y10151" t="str">
        <f t="shared" si="299"/>
        <v/>
      </c>
      <c r="BC10151" t="s">
        <v>17139</v>
      </c>
      <c r="BD10151" t="s">
        <v>17140</v>
      </c>
      <c r="BE10151" t="s">
        <v>17013</v>
      </c>
      <c r="BF10151" t="s">
        <v>619</v>
      </c>
    </row>
    <row r="10152" spans="25:58">
      <c r="Y10152" t="str">
        <f t="shared" si="299"/>
        <v/>
      </c>
      <c r="BC10152" t="s">
        <v>17139</v>
      </c>
      <c r="BD10152" t="s">
        <v>17140</v>
      </c>
      <c r="BE10152" t="s">
        <v>17013</v>
      </c>
      <c r="BF10152" t="s">
        <v>619</v>
      </c>
    </row>
    <row r="10153" spans="25:58">
      <c r="Y10153" t="str">
        <f t="shared" si="299"/>
        <v/>
      </c>
      <c r="BC10153" t="s">
        <v>17139</v>
      </c>
      <c r="BD10153" t="s">
        <v>17140</v>
      </c>
      <c r="BE10153" t="s">
        <v>17027</v>
      </c>
      <c r="BF10153" t="s">
        <v>1703</v>
      </c>
    </row>
    <row r="10154" spans="25:58">
      <c r="Y10154" t="str">
        <f t="shared" si="299"/>
        <v/>
      </c>
      <c r="BC10154" t="s">
        <v>17139</v>
      </c>
      <c r="BD10154" t="s">
        <v>17140</v>
      </c>
      <c r="BE10154" t="s">
        <v>17027</v>
      </c>
      <c r="BF10154" t="s">
        <v>1703</v>
      </c>
    </row>
    <row r="10155" spans="25:58">
      <c r="Y10155" t="str">
        <f t="shared" si="299"/>
        <v/>
      </c>
      <c r="BC10155" t="s">
        <v>17141</v>
      </c>
      <c r="BD10155" t="s">
        <v>17142</v>
      </c>
      <c r="BE10155" t="s">
        <v>17016</v>
      </c>
      <c r="BF10155" t="s">
        <v>592</v>
      </c>
    </row>
    <row r="10156" spans="25:58">
      <c r="Y10156" t="str">
        <f t="shared" si="299"/>
        <v/>
      </c>
      <c r="BC10156" t="s">
        <v>17141</v>
      </c>
      <c r="BD10156" t="s">
        <v>17142</v>
      </c>
      <c r="BE10156" t="s">
        <v>17016</v>
      </c>
      <c r="BF10156" t="s">
        <v>592</v>
      </c>
    </row>
    <row r="10157" spans="25:58">
      <c r="Y10157" t="str">
        <f t="shared" si="299"/>
        <v/>
      </c>
      <c r="BC10157" t="s">
        <v>17141</v>
      </c>
      <c r="BD10157" t="s">
        <v>17142</v>
      </c>
      <c r="BE10157" t="s">
        <v>17030</v>
      </c>
      <c r="BF10157" t="s">
        <v>607</v>
      </c>
    </row>
    <row r="10158" spans="25:58">
      <c r="Y10158" t="str">
        <f t="shared" si="299"/>
        <v/>
      </c>
      <c r="BC10158" t="s">
        <v>17141</v>
      </c>
      <c r="BD10158" t="s">
        <v>17142</v>
      </c>
      <c r="BE10158" t="s">
        <v>17030</v>
      </c>
      <c r="BF10158" t="s">
        <v>607</v>
      </c>
    </row>
    <row r="10159" spans="25:58">
      <c r="Y10159" t="str">
        <f t="shared" si="299"/>
        <v/>
      </c>
      <c r="BC10159" t="s">
        <v>17143</v>
      </c>
      <c r="BD10159" t="s">
        <v>17144</v>
      </c>
      <c r="BE10159" t="s">
        <v>17008</v>
      </c>
      <c r="BF10159" t="s">
        <v>599</v>
      </c>
    </row>
    <row r="10160" spans="25:58">
      <c r="Y10160" t="str">
        <f t="shared" si="299"/>
        <v/>
      </c>
      <c r="BC10160" t="s">
        <v>17145</v>
      </c>
      <c r="BD10160" t="s">
        <v>17146</v>
      </c>
      <c r="BE10160" t="s">
        <v>17021</v>
      </c>
      <c r="BF10160" t="s">
        <v>635</v>
      </c>
    </row>
    <row r="10161" spans="25:58">
      <c r="Y10161" t="str">
        <f t="shared" si="299"/>
        <v/>
      </c>
      <c r="BC10161" t="s">
        <v>17147</v>
      </c>
      <c r="BD10161" t="s">
        <v>17148</v>
      </c>
      <c r="BE10161" t="s">
        <v>17026</v>
      </c>
      <c r="BF10161" t="s">
        <v>631</v>
      </c>
    </row>
    <row r="10162" spans="25:58">
      <c r="Y10162" t="str">
        <f t="shared" si="299"/>
        <v/>
      </c>
      <c r="BC10162" t="s">
        <v>17149</v>
      </c>
      <c r="BD10162" t="s">
        <v>17150</v>
      </c>
      <c r="BE10162" t="s">
        <v>17019</v>
      </c>
      <c r="BF10162" t="s">
        <v>655</v>
      </c>
    </row>
    <row r="10163" spans="25:58">
      <c r="Y10163" t="str">
        <f t="shared" si="299"/>
        <v/>
      </c>
      <c r="BC10163" t="s">
        <v>17151</v>
      </c>
      <c r="BD10163" t="s">
        <v>17152</v>
      </c>
      <c r="BE10163" t="s">
        <v>17019</v>
      </c>
      <c r="BF10163" t="s">
        <v>655</v>
      </c>
    </row>
    <row r="10164" spans="25:58">
      <c r="Y10164" t="str">
        <f t="shared" si="299"/>
        <v/>
      </c>
      <c r="BC10164" t="s">
        <v>17153</v>
      </c>
      <c r="BD10164" t="s">
        <v>17154</v>
      </c>
      <c r="BE10164" t="s">
        <v>17019</v>
      </c>
      <c r="BF10164" t="s">
        <v>655</v>
      </c>
    </row>
    <row r="10165" spans="25:58">
      <c r="Y10165" t="str">
        <f t="shared" si="299"/>
        <v/>
      </c>
      <c r="BC10165" t="s">
        <v>17155</v>
      </c>
      <c r="BD10165" t="s">
        <v>17156</v>
      </c>
      <c r="BE10165" t="s">
        <v>17077</v>
      </c>
      <c r="BF10165" t="s">
        <v>1637</v>
      </c>
    </row>
    <row r="10166" spans="25:58">
      <c r="Y10166" t="str">
        <f t="shared" si="299"/>
        <v/>
      </c>
      <c r="BC10166" t="s">
        <v>17157</v>
      </c>
      <c r="BD10166" t="s">
        <v>17158</v>
      </c>
      <c r="BE10166" t="s">
        <v>17077</v>
      </c>
      <c r="BF10166" t="s">
        <v>1637</v>
      </c>
    </row>
    <row r="10167" spans="25:58">
      <c r="Y10167" t="str">
        <f t="shared" si="299"/>
        <v/>
      </c>
      <c r="BC10167" t="s">
        <v>17159</v>
      </c>
      <c r="BD10167" t="s">
        <v>17160</v>
      </c>
      <c r="BE10167" t="s">
        <v>17026</v>
      </c>
      <c r="BF10167" t="s">
        <v>631</v>
      </c>
    </row>
    <row r="10168" spans="25:58">
      <c r="Y10168" t="str">
        <f t="shared" si="299"/>
        <v/>
      </c>
      <c r="BC10168" t="s">
        <v>17161</v>
      </c>
      <c r="BD10168" t="s">
        <v>17162</v>
      </c>
      <c r="BE10168" t="s">
        <v>17026</v>
      </c>
      <c r="BF10168" t="s">
        <v>631</v>
      </c>
    </row>
    <row r="10169" spans="25:58">
      <c r="Y10169" t="str">
        <f t="shared" si="299"/>
        <v/>
      </c>
      <c r="BC10169" t="s">
        <v>17163</v>
      </c>
      <c r="BD10169" t="s">
        <v>17164</v>
      </c>
      <c r="BE10169" t="s">
        <v>17041</v>
      </c>
      <c r="BF10169" t="s">
        <v>624</v>
      </c>
    </row>
    <row r="10170" spans="25:58">
      <c r="Y10170" t="str">
        <f t="shared" si="299"/>
        <v/>
      </c>
      <c r="BC10170" t="s">
        <v>17165</v>
      </c>
      <c r="BD10170" t="s">
        <v>17166</v>
      </c>
      <c r="BE10170" t="s">
        <v>17041</v>
      </c>
      <c r="BF10170" t="s">
        <v>624</v>
      </c>
    </row>
    <row r="10171" spans="25:58">
      <c r="Y10171" t="str">
        <f t="shared" si="299"/>
        <v/>
      </c>
      <c r="BC10171" t="s">
        <v>17163</v>
      </c>
      <c r="BD10171" t="s">
        <v>17164</v>
      </c>
      <c r="BE10171" t="s">
        <v>17041</v>
      </c>
      <c r="BF10171" t="s">
        <v>624</v>
      </c>
    </row>
    <row r="10172" spans="25:58">
      <c r="Y10172" t="str">
        <f t="shared" si="299"/>
        <v/>
      </c>
      <c r="BC10172" t="s">
        <v>17147</v>
      </c>
      <c r="BD10172" t="s">
        <v>17148</v>
      </c>
      <c r="BE10172" t="s">
        <v>17008</v>
      </c>
      <c r="BF10172" t="s">
        <v>599</v>
      </c>
    </row>
    <row r="10173" spans="25:58">
      <c r="Y10173" t="str">
        <f t="shared" si="299"/>
        <v/>
      </c>
      <c r="BC10173" t="s">
        <v>17167</v>
      </c>
      <c r="BD10173" t="s">
        <v>17168</v>
      </c>
      <c r="BE10173" t="s">
        <v>17008</v>
      </c>
      <c r="BF10173" t="s">
        <v>599</v>
      </c>
    </row>
    <row r="10174" spans="25:58">
      <c r="Y10174" t="str">
        <f t="shared" si="299"/>
        <v/>
      </c>
      <c r="BC10174" t="s">
        <v>17169</v>
      </c>
      <c r="BD10174" t="s">
        <v>17170</v>
      </c>
      <c r="BE10174" t="s">
        <v>17008</v>
      </c>
      <c r="BF10174" t="s">
        <v>599</v>
      </c>
    </row>
    <row r="10175" spans="25:58">
      <c r="Y10175" t="str">
        <f t="shared" si="299"/>
        <v/>
      </c>
      <c r="BC10175" t="s">
        <v>17167</v>
      </c>
      <c r="BD10175" t="s">
        <v>17168</v>
      </c>
      <c r="BE10175" t="s">
        <v>17008</v>
      </c>
      <c r="BF10175" t="s">
        <v>599</v>
      </c>
    </row>
    <row r="10176" spans="25:58">
      <c r="Y10176" t="str">
        <f t="shared" si="299"/>
        <v/>
      </c>
      <c r="BC10176" t="s">
        <v>17147</v>
      </c>
      <c r="BD10176" t="s">
        <v>17148</v>
      </c>
      <c r="BE10176" t="s">
        <v>17013</v>
      </c>
      <c r="BF10176" t="s">
        <v>619</v>
      </c>
    </row>
    <row r="10177" spans="25:58">
      <c r="Y10177" t="str">
        <f t="shared" si="299"/>
        <v/>
      </c>
      <c r="BC10177" t="s">
        <v>17169</v>
      </c>
      <c r="BD10177" t="s">
        <v>17170</v>
      </c>
      <c r="BE10177" t="s">
        <v>17013</v>
      </c>
      <c r="BF10177" t="s">
        <v>619</v>
      </c>
    </row>
    <row r="10178" spans="25:58">
      <c r="Y10178" t="str">
        <f t="shared" si="299"/>
        <v/>
      </c>
      <c r="BC10178" t="s">
        <v>17171</v>
      </c>
      <c r="BD10178" t="s">
        <v>17172</v>
      </c>
      <c r="BE10178" t="s">
        <v>17013</v>
      </c>
      <c r="BF10178" t="s">
        <v>619</v>
      </c>
    </row>
    <row r="10179" spans="25:58">
      <c r="Y10179" t="str">
        <f t="shared" si="299"/>
        <v/>
      </c>
      <c r="BC10179" t="s">
        <v>17173</v>
      </c>
      <c r="BD10179" t="s">
        <v>17174</v>
      </c>
      <c r="BE10179" t="s">
        <v>17013</v>
      </c>
      <c r="BF10179" t="s">
        <v>619</v>
      </c>
    </row>
    <row r="10180" spans="25:58">
      <c r="Y10180" t="str">
        <f t="shared" si="299"/>
        <v/>
      </c>
      <c r="BC10180" t="s">
        <v>17175</v>
      </c>
      <c r="BD10180" t="s">
        <v>17176</v>
      </c>
      <c r="BE10180" t="s">
        <v>17013</v>
      </c>
      <c r="BF10180" t="s">
        <v>619</v>
      </c>
    </row>
    <row r="10181" spans="25:58">
      <c r="Y10181" t="str">
        <f t="shared" si="299"/>
        <v/>
      </c>
      <c r="BC10181" t="s">
        <v>17147</v>
      </c>
      <c r="BD10181" t="s">
        <v>17148</v>
      </c>
      <c r="BE10181" t="s">
        <v>17027</v>
      </c>
      <c r="BF10181" t="s">
        <v>1703</v>
      </c>
    </row>
    <row r="10182" spans="25:58">
      <c r="Y10182" t="str">
        <f t="shared" si="299"/>
        <v/>
      </c>
      <c r="BC10182" t="s">
        <v>17169</v>
      </c>
      <c r="BD10182" t="s">
        <v>17170</v>
      </c>
      <c r="BE10182" t="s">
        <v>17027</v>
      </c>
      <c r="BF10182" t="s">
        <v>1703</v>
      </c>
    </row>
    <row r="10183" spans="25:58">
      <c r="Y10183" t="str">
        <f t="shared" si="299"/>
        <v/>
      </c>
      <c r="BC10183" t="s">
        <v>17171</v>
      </c>
      <c r="BD10183" t="s">
        <v>17172</v>
      </c>
      <c r="BE10183" t="s">
        <v>17027</v>
      </c>
      <c r="BF10183" t="s">
        <v>1703</v>
      </c>
    </row>
    <row r="10184" spans="25:58">
      <c r="Y10184" t="str">
        <f t="shared" si="299"/>
        <v/>
      </c>
      <c r="BC10184" t="s">
        <v>17173</v>
      </c>
      <c r="BD10184" t="s">
        <v>17174</v>
      </c>
      <c r="BE10184" t="s">
        <v>17027</v>
      </c>
      <c r="BF10184" t="s">
        <v>1703</v>
      </c>
    </row>
    <row r="10185" spans="25:58">
      <c r="Y10185" t="str">
        <f t="shared" si="299"/>
        <v/>
      </c>
      <c r="BC10185" t="s">
        <v>17175</v>
      </c>
      <c r="BD10185" t="s">
        <v>17176</v>
      </c>
      <c r="BE10185" t="s">
        <v>17027</v>
      </c>
      <c r="BF10185" t="s">
        <v>1703</v>
      </c>
    </row>
    <row r="10186" spans="25:58">
      <c r="Y10186" t="str">
        <f t="shared" si="299"/>
        <v/>
      </c>
      <c r="BC10186" t="s">
        <v>17177</v>
      </c>
      <c r="BD10186" t="s">
        <v>17178</v>
      </c>
      <c r="BE10186" t="s">
        <v>17068</v>
      </c>
      <c r="BF10186" t="s">
        <v>1711</v>
      </c>
    </row>
    <row r="10187" spans="25:58">
      <c r="Y10187" t="str">
        <f t="shared" si="299"/>
        <v/>
      </c>
      <c r="BC10187" t="s">
        <v>17179</v>
      </c>
      <c r="BD10187" t="s">
        <v>17180</v>
      </c>
      <c r="BE10187" t="s">
        <v>17068</v>
      </c>
      <c r="BF10187" t="s">
        <v>1711</v>
      </c>
    </row>
    <row r="10188" spans="25:58">
      <c r="Y10188" t="str">
        <f t="shared" si="299"/>
        <v/>
      </c>
      <c r="BC10188" t="s">
        <v>17181</v>
      </c>
      <c r="BD10188" t="s">
        <v>17182</v>
      </c>
      <c r="BE10188" t="s">
        <v>17132</v>
      </c>
      <c r="BF10188" t="s">
        <v>1663</v>
      </c>
    </row>
    <row r="10189" spans="25:58">
      <c r="Y10189" t="str">
        <f t="shared" si="299"/>
        <v/>
      </c>
      <c r="BC10189" t="s">
        <v>17183</v>
      </c>
      <c r="BD10189" t="s">
        <v>17184</v>
      </c>
      <c r="BE10189" t="s">
        <v>17021</v>
      </c>
      <c r="BF10189" t="s">
        <v>635</v>
      </c>
    </row>
    <row r="10190" spans="25:58">
      <c r="Y10190" t="str">
        <f t="shared" ref="Y10190:Y10253" si="300">MID($W10190,2,1)</f>
        <v/>
      </c>
      <c r="BC10190" t="s">
        <v>17145</v>
      </c>
      <c r="BD10190" t="s">
        <v>17146</v>
      </c>
      <c r="BE10190" t="s">
        <v>17021</v>
      </c>
      <c r="BF10190" t="s">
        <v>635</v>
      </c>
    </row>
    <row r="10191" spans="25:58">
      <c r="Y10191" t="str">
        <f t="shared" si="300"/>
        <v/>
      </c>
      <c r="BC10191" t="s">
        <v>17145</v>
      </c>
      <c r="BD10191" t="s">
        <v>17146</v>
      </c>
      <c r="BE10191" t="s">
        <v>17021</v>
      </c>
      <c r="BF10191" t="s">
        <v>635</v>
      </c>
    </row>
    <row r="10192" spans="25:58">
      <c r="Y10192" t="str">
        <f t="shared" si="300"/>
        <v/>
      </c>
      <c r="BC10192" t="s">
        <v>17145</v>
      </c>
      <c r="BD10192" t="s">
        <v>17146</v>
      </c>
      <c r="BE10192" t="s">
        <v>17021</v>
      </c>
      <c r="BF10192" t="s">
        <v>635</v>
      </c>
    </row>
    <row r="10193" spans="25:58">
      <c r="Y10193" t="str">
        <f t="shared" si="300"/>
        <v/>
      </c>
      <c r="BC10193" t="s">
        <v>17185</v>
      </c>
      <c r="BD10193" t="s">
        <v>17186</v>
      </c>
      <c r="BE10193" t="s">
        <v>17187</v>
      </c>
      <c r="BF10193" t="s">
        <v>603</v>
      </c>
    </row>
    <row r="10194" spans="25:58">
      <c r="Y10194" t="str">
        <f t="shared" si="300"/>
        <v/>
      </c>
      <c r="BC10194" t="s">
        <v>17188</v>
      </c>
      <c r="BD10194" t="s">
        <v>17189</v>
      </c>
      <c r="BE10194" t="s">
        <v>17190</v>
      </c>
      <c r="BF10194" t="s">
        <v>1637</v>
      </c>
    </row>
    <row r="10195" spans="25:58">
      <c r="Y10195" t="str">
        <f t="shared" si="300"/>
        <v/>
      </c>
      <c r="BC10195" t="s">
        <v>17188</v>
      </c>
      <c r="BD10195" t="s">
        <v>17189</v>
      </c>
      <c r="BE10195" t="s">
        <v>17191</v>
      </c>
      <c r="BF10195" t="s">
        <v>1686</v>
      </c>
    </row>
    <row r="10196" spans="25:58">
      <c r="Y10196" t="str">
        <f t="shared" si="300"/>
        <v/>
      </c>
      <c r="BC10196" t="s">
        <v>17192</v>
      </c>
      <c r="BD10196" t="s">
        <v>17193</v>
      </c>
      <c r="BE10196" t="s">
        <v>17194</v>
      </c>
      <c r="BF10196" t="s">
        <v>619</v>
      </c>
    </row>
    <row r="10197" spans="25:58">
      <c r="Y10197" t="str">
        <f t="shared" si="300"/>
        <v/>
      </c>
      <c r="BC10197" t="s">
        <v>17192</v>
      </c>
      <c r="BD10197" t="s">
        <v>17193</v>
      </c>
      <c r="BE10197" t="s">
        <v>17194</v>
      </c>
      <c r="BF10197" t="s">
        <v>619</v>
      </c>
    </row>
    <row r="10198" spans="25:58">
      <c r="Y10198" t="str">
        <f t="shared" si="300"/>
        <v/>
      </c>
      <c r="BC10198" t="s">
        <v>17195</v>
      </c>
      <c r="BD10198" t="s">
        <v>17196</v>
      </c>
      <c r="BE10198" t="s">
        <v>17197</v>
      </c>
      <c r="BF10198" t="s">
        <v>1711</v>
      </c>
    </row>
    <row r="10199" spans="25:58">
      <c r="Y10199" t="str">
        <f t="shared" si="300"/>
        <v/>
      </c>
      <c r="BC10199" t="s">
        <v>17195</v>
      </c>
      <c r="BD10199" t="s">
        <v>17196</v>
      </c>
      <c r="BE10199" t="s">
        <v>17197</v>
      </c>
      <c r="BF10199" t="s">
        <v>1711</v>
      </c>
    </row>
    <row r="10200" spans="25:58">
      <c r="Y10200" t="str">
        <f t="shared" si="300"/>
        <v/>
      </c>
      <c r="BC10200" t="s">
        <v>17198</v>
      </c>
      <c r="BD10200" t="s">
        <v>17199</v>
      </c>
      <c r="BE10200" t="s">
        <v>17190</v>
      </c>
      <c r="BF10200" t="s">
        <v>1637</v>
      </c>
    </row>
    <row r="10201" spans="25:58">
      <c r="Y10201" t="str">
        <f t="shared" si="300"/>
        <v/>
      </c>
      <c r="BC10201" t="s">
        <v>17198</v>
      </c>
      <c r="BD10201" t="s">
        <v>17199</v>
      </c>
      <c r="BE10201" t="s">
        <v>17190</v>
      </c>
      <c r="BF10201" t="s">
        <v>1637</v>
      </c>
    </row>
    <row r="10202" spans="25:58">
      <c r="Y10202" t="str">
        <f t="shared" si="300"/>
        <v/>
      </c>
      <c r="BC10202" t="s">
        <v>17200</v>
      </c>
      <c r="BD10202" t="s">
        <v>17201</v>
      </c>
      <c r="BE10202" t="s">
        <v>17190</v>
      </c>
      <c r="BF10202" t="s">
        <v>1637</v>
      </c>
    </row>
    <row r="10203" spans="25:58">
      <c r="Y10203" t="str">
        <f t="shared" si="300"/>
        <v/>
      </c>
      <c r="BC10203" t="s">
        <v>17202</v>
      </c>
      <c r="BD10203" t="s">
        <v>17203</v>
      </c>
      <c r="BE10203" t="s">
        <v>17194</v>
      </c>
      <c r="BF10203" t="s">
        <v>619</v>
      </c>
    </row>
    <row r="10204" spans="25:58">
      <c r="Y10204" t="str">
        <f t="shared" si="300"/>
        <v/>
      </c>
      <c r="BC10204" t="s">
        <v>17202</v>
      </c>
      <c r="BD10204" t="s">
        <v>17203</v>
      </c>
      <c r="BE10204" t="s">
        <v>17194</v>
      </c>
      <c r="BF10204" t="s">
        <v>619</v>
      </c>
    </row>
    <row r="10205" spans="25:58">
      <c r="Y10205" t="str">
        <f t="shared" si="300"/>
        <v/>
      </c>
      <c r="BC10205" t="s">
        <v>17202</v>
      </c>
      <c r="BD10205" t="s">
        <v>17203</v>
      </c>
      <c r="BE10205" t="s">
        <v>17204</v>
      </c>
      <c r="BF10205" t="s">
        <v>592</v>
      </c>
    </row>
    <row r="10206" spans="25:58">
      <c r="Y10206" t="str">
        <f t="shared" si="300"/>
        <v/>
      </c>
      <c r="BC10206" t="s">
        <v>17202</v>
      </c>
      <c r="BD10206" t="s">
        <v>17203</v>
      </c>
      <c r="BE10206" t="s">
        <v>17205</v>
      </c>
      <c r="BF10206" t="s">
        <v>1663</v>
      </c>
    </row>
    <row r="10207" spans="25:58">
      <c r="Y10207" t="str">
        <f t="shared" si="300"/>
        <v/>
      </c>
      <c r="BC10207" t="s">
        <v>17206</v>
      </c>
      <c r="BD10207" t="s">
        <v>17207</v>
      </c>
      <c r="BE10207" t="s">
        <v>17208</v>
      </c>
      <c r="BF10207" t="s">
        <v>595</v>
      </c>
    </row>
    <row r="10208" spans="25:58">
      <c r="Y10208" t="str">
        <f t="shared" si="300"/>
        <v/>
      </c>
      <c r="BC10208" t="s">
        <v>17209</v>
      </c>
      <c r="BD10208" t="s">
        <v>17210</v>
      </c>
      <c r="BE10208" t="s">
        <v>17194</v>
      </c>
      <c r="BF10208" t="s">
        <v>619</v>
      </c>
    </row>
    <row r="10209" spans="25:58">
      <c r="Y10209" t="str">
        <f t="shared" si="300"/>
        <v/>
      </c>
      <c r="BC10209" t="s">
        <v>17209</v>
      </c>
      <c r="BD10209" t="s">
        <v>17210</v>
      </c>
      <c r="BE10209" t="s">
        <v>17211</v>
      </c>
      <c r="BF10209" t="s">
        <v>1703</v>
      </c>
    </row>
    <row r="10210" spans="25:58">
      <c r="Y10210" t="str">
        <f t="shared" si="300"/>
        <v/>
      </c>
      <c r="BC10210" t="s">
        <v>17209</v>
      </c>
      <c r="BD10210" t="s">
        <v>17210</v>
      </c>
      <c r="BE10210" t="s">
        <v>17205</v>
      </c>
      <c r="BF10210" t="s">
        <v>1663</v>
      </c>
    </row>
    <row r="10211" spans="25:58">
      <c r="Y10211" t="str">
        <f t="shared" si="300"/>
        <v/>
      </c>
      <c r="BC10211" t="s">
        <v>17212</v>
      </c>
      <c r="BD10211" t="s">
        <v>17213</v>
      </c>
      <c r="BE10211" t="s">
        <v>17214</v>
      </c>
      <c r="BF10211" t="s">
        <v>1659</v>
      </c>
    </row>
    <row r="10212" spans="25:58">
      <c r="Y10212" t="str">
        <f t="shared" si="300"/>
        <v/>
      </c>
      <c r="BC10212" t="s">
        <v>17212</v>
      </c>
      <c r="BD10212" t="s">
        <v>17213</v>
      </c>
      <c r="BE10212" t="s">
        <v>17214</v>
      </c>
      <c r="BF10212" t="s">
        <v>1659</v>
      </c>
    </row>
    <row r="10213" spans="25:58">
      <c r="Y10213" t="str">
        <f t="shared" si="300"/>
        <v/>
      </c>
      <c r="BC10213" t="s">
        <v>17215</v>
      </c>
      <c r="BD10213" t="s">
        <v>17216</v>
      </c>
      <c r="BE10213" t="s">
        <v>17190</v>
      </c>
      <c r="BF10213" t="s">
        <v>1637</v>
      </c>
    </row>
    <row r="10214" spans="25:58">
      <c r="Y10214" t="str">
        <f t="shared" si="300"/>
        <v/>
      </c>
      <c r="BC10214" t="s">
        <v>17217</v>
      </c>
      <c r="BD10214" t="s">
        <v>17218</v>
      </c>
      <c r="BE10214" t="s">
        <v>17219</v>
      </c>
      <c r="BF10214" t="s">
        <v>658</v>
      </c>
    </row>
    <row r="10215" spans="25:58">
      <c r="Y10215" t="str">
        <f t="shared" si="300"/>
        <v/>
      </c>
      <c r="BC10215" t="s">
        <v>17220</v>
      </c>
      <c r="BD10215" t="s">
        <v>17221</v>
      </c>
      <c r="BE10215" t="s">
        <v>17222</v>
      </c>
      <c r="BF10215" t="s">
        <v>624</v>
      </c>
    </row>
    <row r="10216" spans="25:58">
      <c r="Y10216" t="str">
        <f t="shared" si="300"/>
        <v/>
      </c>
      <c r="BC10216" t="s">
        <v>17223</v>
      </c>
      <c r="BD10216" t="s">
        <v>17224</v>
      </c>
      <c r="BE10216" t="s">
        <v>17191</v>
      </c>
      <c r="BF10216" t="s">
        <v>1686</v>
      </c>
    </row>
    <row r="10217" spans="25:58">
      <c r="Y10217" t="str">
        <f t="shared" si="300"/>
        <v/>
      </c>
      <c r="BC10217" t="s">
        <v>17225</v>
      </c>
      <c r="BD10217" t="s">
        <v>17226</v>
      </c>
      <c r="BE10217" t="s">
        <v>17227</v>
      </c>
      <c r="BF10217" t="s">
        <v>1645</v>
      </c>
    </row>
    <row r="10218" spans="25:58">
      <c r="Y10218" t="str">
        <f t="shared" si="300"/>
        <v/>
      </c>
      <c r="BC10218" t="s">
        <v>17225</v>
      </c>
      <c r="BD10218" t="s">
        <v>17226</v>
      </c>
      <c r="BE10218" t="s">
        <v>17219</v>
      </c>
      <c r="BF10218" t="s">
        <v>658</v>
      </c>
    </row>
    <row r="10219" spans="25:58">
      <c r="Y10219" t="str">
        <f t="shared" si="300"/>
        <v/>
      </c>
      <c r="BC10219" t="s">
        <v>17228</v>
      </c>
      <c r="BD10219" t="s">
        <v>17229</v>
      </c>
      <c r="BE10219" t="s">
        <v>17194</v>
      </c>
      <c r="BF10219" t="s">
        <v>619</v>
      </c>
    </row>
    <row r="10220" spans="25:58">
      <c r="Y10220" t="str">
        <f t="shared" si="300"/>
        <v/>
      </c>
      <c r="BC10220" t="s">
        <v>17228</v>
      </c>
      <c r="BD10220" t="s">
        <v>17229</v>
      </c>
      <c r="BE10220" t="s">
        <v>17194</v>
      </c>
      <c r="BF10220" t="s">
        <v>619</v>
      </c>
    </row>
    <row r="10221" spans="25:58">
      <c r="Y10221" t="str">
        <f t="shared" si="300"/>
        <v/>
      </c>
      <c r="BC10221" t="s">
        <v>17230</v>
      </c>
      <c r="BD10221" t="s">
        <v>17231</v>
      </c>
      <c r="BE10221" t="s">
        <v>17197</v>
      </c>
      <c r="BF10221" t="s">
        <v>1711</v>
      </c>
    </row>
    <row r="10222" spans="25:58">
      <c r="Y10222" t="str">
        <f t="shared" si="300"/>
        <v/>
      </c>
      <c r="BC10222" t="s">
        <v>17232</v>
      </c>
      <c r="BD10222" t="s">
        <v>17233</v>
      </c>
      <c r="BE10222" t="s">
        <v>17234</v>
      </c>
      <c r="BF10222" t="s">
        <v>643</v>
      </c>
    </row>
    <row r="10223" spans="25:58">
      <c r="Y10223" t="str">
        <f t="shared" si="300"/>
        <v/>
      </c>
      <c r="BC10223" t="s">
        <v>17232</v>
      </c>
      <c r="BD10223" t="s">
        <v>17233</v>
      </c>
      <c r="BE10223" t="s">
        <v>17234</v>
      </c>
      <c r="BF10223" t="s">
        <v>643</v>
      </c>
    </row>
    <row r="10224" spans="25:58">
      <c r="Y10224" t="str">
        <f t="shared" si="300"/>
        <v/>
      </c>
      <c r="BC10224" t="s">
        <v>17235</v>
      </c>
      <c r="BD10224" t="s">
        <v>17236</v>
      </c>
      <c r="BE10224" t="s">
        <v>17237</v>
      </c>
      <c r="BF10224" t="s">
        <v>599</v>
      </c>
    </row>
    <row r="10225" spans="25:58">
      <c r="Y10225" t="str">
        <f t="shared" si="300"/>
        <v/>
      </c>
      <c r="BC10225" t="s">
        <v>17235</v>
      </c>
      <c r="BD10225" t="s">
        <v>17236</v>
      </c>
      <c r="BE10225" t="s">
        <v>17194</v>
      </c>
      <c r="BF10225" t="s">
        <v>619</v>
      </c>
    </row>
    <row r="10226" spans="25:58">
      <c r="Y10226" t="str">
        <f t="shared" si="300"/>
        <v/>
      </c>
      <c r="BC10226" t="s">
        <v>17235</v>
      </c>
      <c r="BD10226" t="s">
        <v>17236</v>
      </c>
      <c r="BE10226" t="s">
        <v>17211</v>
      </c>
      <c r="BF10226" t="s">
        <v>1703</v>
      </c>
    </row>
    <row r="10227" spans="25:58">
      <c r="Y10227" t="str">
        <f t="shared" si="300"/>
        <v/>
      </c>
      <c r="BC10227" t="s">
        <v>17238</v>
      </c>
      <c r="BD10227" t="s">
        <v>17239</v>
      </c>
      <c r="BE10227" t="s">
        <v>17240</v>
      </c>
      <c r="BF10227" t="s">
        <v>647</v>
      </c>
    </row>
    <row r="10228" spans="25:58">
      <c r="Y10228" t="str">
        <f t="shared" si="300"/>
        <v/>
      </c>
      <c r="BC10228" t="s">
        <v>17241</v>
      </c>
      <c r="BD10228" t="s">
        <v>17242</v>
      </c>
      <c r="BE10228" t="s">
        <v>17234</v>
      </c>
      <c r="BF10228" t="s">
        <v>643</v>
      </c>
    </row>
    <row r="10229" spans="25:58">
      <c r="Y10229" t="str">
        <f t="shared" si="300"/>
        <v/>
      </c>
      <c r="BC10229" t="s">
        <v>17241</v>
      </c>
      <c r="BD10229" t="s">
        <v>17242</v>
      </c>
      <c r="BE10229" t="s">
        <v>17187</v>
      </c>
      <c r="BF10229" t="s">
        <v>603</v>
      </c>
    </row>
    <row r="10230" spans="25:58">
      <c r="Y10230" t="str">
        <f t="shared" si="300"/>
        <v/>
      </c>
      <c r="BC10230" t="s">
        <v>17243</v>
      </c>
      <c r="BD10230" t="s">
        <v>17244</v>
      </c>
      <c r="BE10230" t="s">
        <v>17208</v>
      </c>
      <c r="BF10230" t="s">
        <v>595</v>
      </c>
    </row>
    <row r="10231" spans="25:58">
      <c r="Y10231" t="str">
        <f t="shared" si="300"/>
        <v/>
      </c>
      <c r="BC10231" t="s">
        <v>17245</v>
      </c>
      <c r="BD10231" t="s">
        <v>17246</v>
      </c>
      <c r="BE10231" t="s">
        <v>17204</v>
      </c>
      <c r="BF10231" t="s">
        <v>592</v>
      </c>
    </row>
    <row r="10232" spans="25:58">
      <c r="Y10232" t="str">
        <f t="shared" si="300"/>
        <v/>
      </c>
      <c r="BC10232" t="s">
        <v>17245</v>
      </c>
      <c r="BD10232" t="s">
        <v>17246</v>
      </c>
      <c r="BE10232" t="s">
        <v>17247</v>
      </c>
      <c r="BF10232" t="s">
        <v>607</v>
      </c>
    </row>
    <row r="10233" spans="25:58">
      <c r="Y10233" t="str">
        <f t="shared" si="300"/>
        <v/>
      </c>
      <c r="BC10233" t="s">
        <v>17248</v>
      </c>
      <c r="BD10233" t="s">
        <v>17249</v>
      </c>
      <c r="BE10233" t="s">
        <v>17191</v>
      </c>
      <c r="BF10233" t="s">
        <v>1686</v>
      </c>
    </row>
    <row r="10234" spans="25:58">
      <c r="Y10234" t="str">
        <f t="shared" si="300"/>
        <v/>
      </c>
      <c r="BC10234" t="s">
        <v>17250</v>
      </c>
      <c r="BD10234" t="s">
        <v>17251</v>
      </c>
      <c r="BE10234" t="s">
        <v>17194</v>
      </c>
      <c r="BF10234" t="s">
        <v>619</v>
      </c>
    </row>
    <row r="10235" spans="25:58">
      <c r="Y10235" t="str">
        <f t="shared" si="300"/>
        <v/>
      </c>
      <c r="BC10235" t="s">
        <v>17250</v>
      </c>
      <c r="BD10235" t="s">
        <v>17251</v>
      </c>
      <c r="BE10235" t="s">
        <v>17211</v>
      </c>
      <c r="BF10235" t="s">
        <v>1703</v>
      </c>
    </row>
    <row r="10236" spans="25:58">
      <c r="Y10236" t="str">
        <f t="shared" si="300"/>
        <v/>
      </c>
      <c r="BC10236" t="s">
        <v>17252</v>
      </c>
      <c r="BD10236" t="s">
        <v>17253</v>
      </c>
      <c r="BE10236" t="s">
        <v>17254</v>
      </c>
      <c r="BF10236" t="s">
        <v>651</v>
      </c>
    </row>
    <row r="10237" spans="25:58">
      <c r="Y10237" t="str">
        <f t="shared" si="300"/>
        <v/>
      </c>
      <c r="BC10237" t="s">
        <v>17252</v>
      </c>
      <c r="BD10237" t="s">
        <v>17253</v>
      </c>
      <c r="BE10237" t="s">
        <v>17254</v>
      </c>
      <c r="BF10237" t="s">
        <v>651</v>
      </c>
    </row>
    <row r="10238" spans="25:58">
      <c r="Y10238" t="str">
        <f t="shared" si="300"/>
        <v/>
      </c>
      <c r="BC10238" t="s">
        <v>17255</v>
      </c>
      <c r="BD10238" t="s">
        <v>17256</v>
      </c>
      <c r="BE10238" t="s">
        <v>17219</v>
      </c>
      <c r="BF10238" t="s">
        <v>658</v>
      </c>
    </row>
    <row r="10239" spans="25:58">
      <c r="Y10239" t="str">
        <f t="shared" si="300"/>
        <v/>
      </c>
      <c r="BC10239" t="s">
        <v>17257</v>
      </c>
      <c r="BD10239" t="s">
        <v>17258</v>
      </c>
      <c r="BE10239" t="s">
        <v>17208</v>
      </c>
      <c r="BF10239" t="s">
        <v>595</v>
      </c>
    </row>
    <row r="10240" spans="25:58">
      <c r="Y10240" t="str">
        <f t="shared" si="300"/>
        <v/>
      </c>
      <c r="BC10240" t="s">
        <v>17259</v>
      </c>
      <c r="BD10240" t="s">
        <v>17260</v>
      </c>
      <c r="BE10240" t="s">
        <v>17261</v>
      </c>
      <c r="BF10240" t="s">
        <v>655</v>
      </c>
    </row>
    <row r="10241" spans="25:58">
      <c r="Y10241" t="str">
        <f t="shared" si="300"/>
        <v/>
      </c>
      <c r="BC10241" t="s">
        <v>17262</v>
      </c>
      <c r="BD10241" t="s">
        <v>17263</v>
      </c>
      <c r="BE10241" t="s">
        <v>17204</v>
      </c>
      <c r="BF10241" t="s">
        <v>592</v>
      </c>
    </row>
    <row r="10242" spans="25:58">
      <c r="Y10242" t="str">
        <f t="shared" si="300"/>
        <v/>
      </c>
      <c r="BC10242" t="s">
        <v>17264</v>
      </c>
      <c r="BD10242" t="s">
        <v>17265</v>
      </c>
      <c r="BE10242" t="s">
        <v>17266</v>
      </c>
      <c r="BF10242" t="s">
        <v>635</v>
      </c>
    </row>
    <row r="10243" spans="25:58">
      <c r="Y10243" t="str">
        <f t="shared" si="300"/>
        <v/>
      </c>
      <c r="BC10243" t="s">
        <v>17267</v>
      </c>
      <c r="BD10243" t="s">
        <v>17268</v>
      </c>
      <c r="BE10243" t="s">
        <v>17208</v>
      </c>
      <c r="BF10243" t="s">
        <v>595</v>
      </c>
    </row>
    <row r="10244" spans="25:58">
      <c r="Y10244" t="str">
        <f t="shared" si="300"/>
        <v/>
      </c>
      <c r="BC10244" t="s">
        <v>17269</v>
      </c>
      <c r="BD10244" t="s">
        <v>17270</v>
      </c>
      <c r="BE10244" t="s">
        <v>17266</v>
      </c>
      <c r="BF10244" t="s">
        <v>635</v>
      </c>
    </row>
    <row r="10245" spans="25:58">
      <c r="Y10245" t="str">
        <f t="shared" si="300"/>
        <v/>
      </c>
      <c r="BC10245" t="s">
        <v>17271</v>
      </c>
      <c r="BD10245" t="s">
        <v>17272</v>
      </c>
      <c r="BE10245" t="s">
        <v>17261</v>
      </c>
      <c r="BF10245" t="s">
        <v>655</v>
      </c>
    </row>
    <row r="10246" spans="25:58">
      <c r="Y10246" t="str">
        <f t="shared" si="300"/>
        <v/>
      </c>
      <c r="BC10246" t="s">
        <v>17273</v>
      </c>
      <c r="BD10246" t="s">
        <v>17274</v>
      </c>
      <c r="BE10246" t="s">
        <v>17194</v>
      </c>
      <c r="BF10246" t="s">
        <v>619</v>
      </c>
    </row>
    <row r="10247" spans="25:58">
      <c r="Y10247" t="str">
        <f t="shared" si="300"/>
        <v/>
      </c>
      <c r="BC10247" t="s">
        <v>17273</v>
      </c>
      <c r="BD10247" t="s">
        <v>17274</v>
      </c>
      <c r="BE10247" t="s">
        <v>17211</v>
      </c>
      <c r="BF10247" t="s">
        <v>1703</v>
      </c>
    </row>
    <row r="10248" spans="25:58">
      <c r="Y10248" t="str">
        <f t="shared" si="300"/>
        <v/>
      </c>
      <c r="BC10248" t="s">
        <v>17275</v>
      </c>
      <c r="BD10248" t="s">
        <v>17276</v>
      </c>
      <c r="BE10248" t="s">
        <v>17204</v>
      </c>
      <c r="BF10248" t="s">
        <v>592</v>
      </c>
    </row>
    <row r="10249" spans="25:58">
      <c r="Y10249" t="str">
        <f t="shared" si="300"/>
        <v/>
      </c>
      <c r="BC10249" t="s">
        <v>17275</v>
      </c>
      <c r="BD10249" t="s">
        <v>17276</v>
      </c>
      <c r="BE10249" t="s">
        <v>17204</v>
      </c>
      <c r="BF10249" t="s">
        <v>592</v>
      </c>
    </row>
    <row r="10250" spans="25:58">
      <c r="Y10250" t="str">
        <f t="shared" si="300"/>
        <v/>
      </c>
      <c r="BC10250" t="s">
        <v>17275</v>
      </c>
      <c r="BD10250" t="s">
        <v>17276</v>
      </c>
      <c r="BE10250" t="s">
        <v>17204</v>
      </c>
      <c r="BF10250" t="s">
        <v>592</v>
      </c>
    </row>
    <row r="10251" spans="25:58">
      <c r="Y10251" t="str">
        <f t="shared" si="300"/>
        <v/>
      </c>
      <c r="BC10251" t="s">
        <v>17277</v>
      </c>
      <c r="BD10251" t="s">
        <v>17278</v>
      </c>
      <c r="BE10251" t="s">
        <v>17261</v>
      </c>
      <c r="BF10251" t="s">
        <v>655</v>
      </c>
    </row>
    <row r="10252" spans="25:58">
      <c r="Y10252" t="str">
        <f t="shared" si="300"/>
        <v/>
      </c>
      <c r="BC10252" t="s">
        <v>17277</v>
      </c>
      <c r="BD10252" t="s">
        <v>17278</v>
      </c>
      <c r="BE10252" t="s">
        <v>17279</v>
      </c>
      <c r="BF10252" t="s">
        <v>611</v>
      </c>
    </row>
    <row r="10253" spans="25:58">
      <c r="Y10253" t="str">
        <f t="shared" si="300"/>
        <v/>
      </c>
      <c r="BC10253" t="s">
        <v>17280</v>
      </c>
      <c r="BD10253" t="s">
        <v>17281</v>
      </c>
      <c r="BE10253" t="s">
        <v>17204</v>
      </c>
      <c r="BF10253" t="s">
        <v>592</v>
      </c>
    </row>
    <row r="10254" spans="25:58">
      <c r="Y10254" t="str">
        <f t="shared" ref="Y10254:Y10317" si="301">MID($W10254,2,1)</f>
        <v/>
      </c>
      <c r="BC10254" t="s">
        <v>17282</v>
      </c>
      <c r="BD10254" t="s">
        <v>17283</v>
      </c>
      <c r="BE10254" t="s">
        <v>17254</v>
      </c>
      <c r="BF10254" t="s">
        <v>651</v>
      </c>
    </row>
    <row r="10255" spans="25:58">
      <c r="Y10255" t="str">
        <f t="shared" si="301"/>
        <v/>
      </c>
      <c r="BC10255" t="s">
        <v>17284</v>
      </c>
      <c r="BD10255" t="s">
        <v>17285</v>
      </c>
      <c r="BE10255" t="s">
        <v>17222</v>
      </c>
      <c r="BF10255" t="s">
        <v>624</v>
      </c>
    </row>
    <row r="10256" spans="25:58">
      <c r="Y10256" t="str">
        <f t="shared" si="301"/>
        <v/>
      </c>
      <c r="BC10256" t="s">
        <v>17284</v>
      </c>
      <c r="BD10256" t="s">
        <v>17285</v>
      </c>
      <c r="BE10256" t="s">
        <v>17222</v>
      </c>
      <c r="BF10256" t="s">
        <v>624</v>
      </c>
    </row>
    <row r="10257" spans="25:58">
      <c r="Y10257" t="str">
        <f t="shared" si="301"/>
        <v/>
      </c>
      <c r="BC10257" t="s">
        <v>17286</v>
      </c>
      <c r="BD10257" t="s">
        <v>17287</v>
      </c>
      <c r="BE10257" t="s">
        <v>17288</v>
      </c>
      <c r="BF10257" t="s">
        <v>639</v>
      </c>
    </row>
    <row r="10258" spans="25:58">
      <c r="Y10258" t="str">
        <f t="shared" si="301"/>
        <v/>
      </c>
      <c r="BC10258" t="s">
        <v>17286</v>
      </c>
      <c r="BD10258" t="s">
        <v>17287</v>
      </c>
      <c r="BE10258" t="s">
        <v>17288</v>
      </c>
      <c r="BF10258" t="s">
        <v>639</v>
      </c>
    </row>
    <row r="10259" spans="25:58">
      <c r="Y10259" t="str">
        <f t="shared" si="301"/>
        <v/>
      </c>
      <c r="BC10259" t="s">
        <v>17289</v>
      </c>
      <c r="BD10259" t="s">
        <v>17290</v>
      </c>
      <c r="BE10259" t="s">
        <v>17205</v>
      </c>
      <c r="BF10259" t="s">
        <v>1663</v>
      </c>
    </row>
    <row r="10260" spans="25:58">
      <c r="Y10260" t="str">
        <f t="shared" si="301"/>
        <v/>
      </c>
      <c r="BC10260" t="s">
        <v>17289</v>
      </c>
      <c r="BD10260" t="s">
        <v>17290</v>
      </c>
      <c r="BE10260" t="s">
        <v>17205</v>
      </c>
      <c r="BF10260" t="s">
        <v>1663</v>
      </c>
    </row>
    <row r="10261" spans="25:58">
      <c r="Y10261" t="str">
        <f t="shared" si="301"/>
        <v/>
      </c>
      <c r="BC10261" t="s">
        <v>17291</v>
      </c>
      <c r="BD10261" t="s">
        <v>17292</v>
      </c>
      <c r="BE10261" t="s">
        <v>17194</v>
      </c>
      <c r="BF10261" t="s">
        <v>619</v>
      </c>
    </row>
    <row r="10262" spans="25:58">
      <c r="Y10262" t="str">
        <f t="shared" si="301"/>
        <v/>
      </c>
      <c r="BC10262" t="s">
        <v>17291</v>
      </c>
      <c r="BD10262" t="s">
        <v>17292</v>
      </c>
      <c r="BE10262" t="s">
        <v>17211</v>
      </c>
      <c r="BF10262" t="s">
        <v>1703</v>
      </c>
    </row>
    <row r="10263" spans="25:58">
      <c r="Y10263" t="str">
        <f t="shared" si="301"/>
        <v/>
      </c>
      <c r="BC10263" t="s">
        <v>17293</v>
      </c>
      <c r="BD10263" t="s">
        <v>17294</v>
      </c>
      <c r="BE10263" t="s">
        <v>17261</v>
      </c>
      <c r="BF10263" t="s">
        <v>655</v>
      </c>
    </row>
    <row r="10264" spans="25:58">
      <c r="Y10264" t="str">
        <f t="shared" si="301"/>
        <v/>
      </c>
      <c r="BC10264" t="s">
        <v>17295</v>
      </c>
      <c r="BD10264" t="s">
        <v>17296</v>
      </c>
      <c r="BE10264" t="s">
        <v>17191</v>
      </c>
      <c r="BF10264" t="s">
        <v>1686</v>
      </c>
    </row>
    <row r="10265" spans="25:58">
      <c r="Y10265" t="str">
        <f t="shared" si="301"/>
        <v/>
      </c>
      <c r="BC10265" t="s">
        <v>17297</v>
      </c>
      <c r="BD10265" t="s">
        <v>17298</v>
      </c>
      <c r="BE10265" t="s">
        <v>17204</v>
      </c>
      <c r="BF10265" t="s">
        <v>592</v>
      </c>
    </row>
    <row r="10266" spans="25:58">
      <c r="Y10266" t="str">
        <f t="shared" si="301"/>
        <v/>
      </c>
      <c r="BC10266" t="s">
        <v>17299</v>
      </c>
      <c r="BD10266" t="s">
        <v>17300</v>
      </c>
      <c r="BE10266" t="s">
        <v>17205</v>
      </c>
      <c r="BF10266" t="s">
        <v>1663</v>
      </c>
    </row>
    <row r="10267" spans="25:58">
      <c r="Y10267" t="str">
        <f t="shared" si="301"/>
        <v/>
      </c>
      <c r="BC10267" t="s">
        <v>17301</v>
      </c>
      <c r="BD10267" t="s">
        <v>17302</v>
      </c>
      <c r="BE10267" t="s">
        <v>17266</v>
      </c>
      <c r="BF10267" t="s">
        <v>635</v>
      </c>
    </row>
    <row r="10268" spans="25:58">
      <c r="Y10268" t="str">
        <f t="shared" si="301"/>
        <v/>
      </c>
      <c r="BC10268" t="s">
        <v>17297</v>
      </c>
      <c r="BD10268" t="s">
        <v>17298</v>
      </c>
      <c r="BE10268" t="s">
        <v>17247</v>
      </c>
      <c r="BF10268" t="s">
        <v>607</v>
      </c>
    </row>
    <row r="10269" spans="25:58">
      <c r="Y10269" t="str">
        <f t="shared" si="301"/>
        <v/>
      </c>
      <c r="BC10269" t="s">
        <v>17303</v>
      </c>
      <c r="BD10269" t="s">
        <v>17304</v>
      </c>
      <c r="BE10269" t="s">
        <v>17305</v>
      </c>
      <c r="BF10269" t="s">
        <v>599</v>
      </c>
    </row>
    <row r="10270" spans="25:58">
      <c r="Y10270" t="str">
        <f t="shared" si="301"/>
        <v/>
      </c>
      <c r="BC10270" t="s">
        <v>17303</v>
      </c>
      <c r="BD10270" t="s">
        <v>17304</v>
      </c>
      <c r="BE10270" t="s">
        <v>17306</v>
      </c>
      <c r="BF10270" t="s">
        <v>651</v>
      </c>
    </row>
    <row r="10271" spans="25:58">
      <c r="Y10271" t="str">
        <f t="shared" si="301"/>
        <v/>
      </c>
      <c r="BC10271" t="s">
        <v>17303</v>
      </c>
      <c r="BD10271" t="s">
        <v>17304</v>
      </c>
      <c r="BE10271" t="s">
        <v>17306</v>
      </c>
      <c r="BF10271" t="s">
        <v>651</v>
      </c>
    </row>
    <row r="10272" spans="25:58">
      <c r="Y10272" t="str">
        <f t="shared" si="301"/>
        <v/>
      </c>
      <c r="BC10272" t="s">
        <v>17307</v>
      </c>
      <c r="BD10272" t="s">
        <v>17308</v>
      </c>
      <c r="BE10272" t="s">
        <v>17309</v>
      </c>
      <c r="BF10272" t="s">
        <v>635</v>
      </c>
    </row>
    <row r="10273" spans="25:58">
      <c r="Y10273" t="str">
        <f t="shared" si="301"/>
        <v/>
      </c>
      <c r="BC10273" t="s">
        <v>17310</v>
      </c>
      <c r="BD10273" t="s">
        <v>17311</v>
      </c>
      <c r="BE10273" t="s">
        <v>17312</v>
      </c>
      <c r="BF10273" t="s">
        <v>1659</v>
      </c>
    </row>
    <row r="10274" spans="25:58">
      <c r="Y10274" t="str">
        <f t="shared" si="301"/>
        <v/>
      </c>
      <c r="BC10274" t="s">
        <v>17313</v>
      </c>
      <c r="BD10274" t="s">
        <v>17314</v>
      </c>
      <c r="BE10274" t="s">
        <v>17305</v>
      </c>
      <c r="BF10274" t="s">
        <v>599</v>
      </c>
    </row>
    <row r="10275" spans="25:58">
      <c r="Y10275" t="str">
        <f t="shared" si="301"/>
        <v/>
      </c>
      <c r="BC10275" t="s">
        <v>17313</v>
      </c>
      <c r="BD10275" t="s">
        <v>17314</v>
      </c>
      <c r="BE10275" t="s">
        <v>17315</v>
      </c>
      <c r="BF10275" t="s">
        <v>603</v>
      </c>
    </row>
    <row r="10276" spans="25:58">
      <c r="Y10276" t="str">
        <f t="shared" si="301"/>
        <v/>
      </c>
      <c r="BC10276" t="s">
        <v>17313</v>
      </c>
      <c r="BD10276" t="s">
        <v>17314</v>
      </c>
      <c r="BE10276" t="s">
        <v>17315</v>
      </c>
      <c r="BF10276" t="s">
        <v>603</v>
      </c>
    </row>
    <row r="10277" spans="25:58">
      <c r="Y10277" t="str">
        <f t="shared" si="301"/>
        <v/>
      </c>
      <c r="BC10277" t="s">
        <v>17313</v>
      </c>
      <c r="BD10277" t="s">
        <v>17314</v>
      </c>
      <c r="BE10277" t="s">
        <v>17306</v>
      </c>
      <c r="BF10277" t="s">
        <v>651</v>
      </c>
    </row>
    <row r="10278" spans="25:58">
      <c r="Y10278" t="str">
        <f t="shared" si="301"/>
        <v/>
      </c>
      <c r="BC10278" t="s">
        <v>17313</v>
      </c>
      <c r="BD10278" t="s">
        <v>17314</v>
      </c>
      <c r="BE10278" t="s">
        <v>17316</v>
      </c>
      <c r="BF10278" t="s">
        <v>627</v>
      </c>
    </row>
    <row r="10279" spans="25:58">
      <c r="Y10279" t="str">
        <f t="shared" si="301"/>
        <v/>
      </c>
      <c r="BC10279" t="s">
        <v>17313</v>
      </c>
      <c r="BD10279" t="s">
        <v>17314</v>
      </c>
      <c r="BE10279" t="s">
        <v>17316</v>
      </c>
      <c r="BF10279" t="s">
        <v>627</v>
      </c>
    </row>
    <row r="10280" spans="25:58">
      <c r="Y10280" t="str">
        <f t="shared" si="301"/>
        <v/>
      </c>
      <c r="BC10280" t="s">
        <v>17317</v>
      </c>
      <c r="BD10280" t="s">
        <v>17318</v>
      </c>
      <c r="BE10280" t="s">
        <v>17319</v>
      </c>
      <c r="BF10280" t="s">
        <v>1663</v>
      </c>
    </row>
    <row r="10281" spans="25:58">
      <c r="Y10281" t="str">
        <f t="shared" si="301"/>
        <v/>
      </c>
      <c r="BC10281" t="s">
        <v>17317</v>
      </c>
      <c r="BD10281" t="s">
        <v>17318</v>
      </c>
      <c r="BE10281" t="s">
        <v>17309</v>
      </c>
      <c r="BF10281" t="s">
        <v>635</v>
      </c>
    </row>
    <row r="10282" spans="25:58">
      <c r="Y10282" t="str">
        <f t="shared" si="301"/>
        <v/>
      </c>
      <c r="BC10282" t="s">
        <v>17320</v>
      </c>
      <c r="BD10282" t="s">
        <v>17321</v>
      </c>
      <c r="BE10282" t="s">
        <v>17322</v>
      </c>
      <c r="BF10282" t="s">
        <v>655</v>
      </c>
    </row>
    <row r="10283" spans="25:58">
      <c r="Y10283" t="str">
        <f t="shared" si="301"/>
        <v/>
      </c>
      <c r="BC10283" t="s">
        <v>17323</v>
      </c>
      <c r="BD10283" t="s">
        <v>17324</v>
      </c>
      <c r="BE10283" t="s">
        <v>17322</v>
      </c>
      <c r="BF10283" t="s">
        <v>655</v>
      </c>
    </row>
    <row r="10284" spans="25:58">
      <c r="Y10284" t="str">
        <f t="shared" si="301"/>
        <v/>
      </c>
      <c r="BC10284" t="s">
        <v>17325</v>
      </c>
      <c r="BD10284" t="s">
        <v>17326</v>
      </c>
      <c r="BE10284" t="s">
        <v>17305</v>
      </c>
      <c r="BF10284" t="s">
        <v>599</v>
      </c>
    </row>
    <row r="10285" spans="25:58">
      <c r="Y10285" t="str">
        <f t="shared" si="301"/>
        <v/>
      </c>
      <c r="BC10285" t="s">
        <v>17327</v>
      </c>
      <c r="BD10285" t="s">
        <v>17328</v>
      </c>
      <c r="BE10285" t="s">
        <v>17305</v>
      </c>
      <c r="BF10285" t="s">
        <v>599</v>
      </c>
    </row>
    <row r="10286" spans="25:58">
      <c r="Y10286" t="str">
        <f t="shared" si="301"/>
        <v/>
      </c>
      <c r="BC10286" t="s">
        <v>17327</v>
      </c>
      <c r="BD10286" t="s">
        <v>17328</v>
      </c>
      <c r="BE10286" t="s">
        <v>17305</v>
      </c>
      <c r="BF10286" t="s">
        <v>599</v>
      </c>
    </row>
    <row r="10287" spans="25:58">
      <c r="Y10287" t="str">
        <f t="shared" si="301"/>
        <v/>
      </c>
      <c r="BC10287" t="s">
        <v>17329</v>
      </c>
      <c r="BD10287" t="s">
        <v>17330</v>
      </c>
      <c r="BE10287" t="s">
        <v>17309</v>
      </c>
      <c r="BF10287" t="s">
        <v>635</v>
      </c>
    </row>
    <row r="10288" spans="25:58">
      <c r="Y10288" t="str">
        <f t="shared" si="301"/>
        <v/>
      </c>
      <c r="BC10288" t="s">
        <v>17329</v>
      </c>
      <c r="BD10288" t="s">
        <v>17330</v>
      </c>
      <c r="BE10288" t="s">
        <v>17309</v>
      </c>
      <c r="BF10288" t="s">
        <v>635</v>
      </c>
    </row>
    <row r="10289" spans="25:58">
      <c r="Y10289" t="str">
        <f t="shared" si="301"/>
        <v/>
      </c>
      <c r="BC10289" t="s">
        <v>17331</v>
      </c>
      <c r="BD10289" t="s">
        <v>17332</v>
      </c>
      <c r="BE10289" t="s">
        <v>17309</v>
      </c>
      <c r="BF10289" t="s">
        <v>635</v>
      </c>
    </row>
    <row r="10290" spans="25:58">
      <c r="Y10290" t="str">
        <f t="shared" si="301"/>
        <v/>
      </c>
      <c r="BC10290" t="s">
        <v>17333</v>
      </c>
      <c r="BD10290" t="s">
        <v>17334</v>
      </c>
      <c r="BE10290" t="s">
        <v>17305</v>
      </c>
      <c r="BF10290" t="s">
        <v>599</v>
      </c>
    </row>
    <row r="10291" spans="25:58">
      <c r="Y10291" t="str">
        <f t="shared" si="301"/>
        <v/>
      </c>
      <c r="BC10291" t="s">
        <v>17335</v>
      </c>
      <c r="BD10291" t="s">
        <v>17336</v>
      </c>
      <c r="BE10291" t="s">
        <v>17337</v>
      </c>
      <c r="BF10291" t="s">
        <v>595</v>
      </c>
    </row>
    <row r="10292" spans="25:58">
      <c r="Y10292" t="str">
        <f t="shared" si="301"/>
        <v/>
      </c>
      <c r="BC10292" t="s">
        <v>17335</v>
      </c>
      <c r="BD10292" t="s">
        <v>17336</v>
      </c>
      <c r="BE10292" t="s">
        <v>17319</v>
      </c>
      <c r="BF10292" t="s">
        <v>1663</v>
      </c>
    </row>
    <row r="10293" spans="25:58">
      <c r="Y10293" t="str">
        <f t="shared" si="301"/>
        <v/>
      </c>
      <c r="BC10293" t="s">
        <v>17338</v>
      </c>
      <c r="BD10293" t="s">
        <v>17339</v>
      </c>
      <c r="BE10293" t="s">
        <v>17340</v>
      </c>
      <c r="BF10293" t="s">
        <v>1711</v>
      </c>
    </row>
    <row r="10294" spans="25:58">
      <c r="Y10294" t="str">
        <f t="shared" si="301"/>
        <v/>
      </c>
      <c r="BC10294" t="s">
        <v>17341</v>
      </c>
      <c r="BD10294" t="s">
        <v>17342</v>
      </c>
      <c r="BE10294" t="s">
        <v>17305</v>
      </c>
      <c r="BF10294" t="s">
        <v>599</v>
      </c>
    </row>
    <row r="10295" spans="25:58">
      <c r="Y10295" t="str">
        <f t="shared" si="301"/>
        <v/>
      </c>
      <c r="BC10295" t="s">
        <v>17341</v>
      </c>
      <c r="BD10295" t="s">
        <v>17342</v>
      </c>
      <c r="BE10295" t="s">
        <v>17343</v>
      </c>
      <c r="BF10295" t="s">
        <v>622</v>
      </c>
    </row>
    <row r="10296" spans="25:58">
      <c r="Y10296" t="str">
        <f t="shared" si="301"/>
        <v/>
      </c>
      <c r="BC10296" t="s">
        <v>17341</v>
      </c>
      <c r="BD10296" t="s">
        <v>17342</v>
      </c>
      <c r="BE10296" t="s">
        <v>17343</v>
      </c>
      <c r="BF10296" t="s">
        <v>622</v>
      </c>
    </row>
    <row r="10297" spans="25:58">
      <c r="Y10297" t="str">
        <f t="shared" si="301"/>
        <v/>
      </c>
      <c r="BC10297" t="s">
        <v>17344</v>
      </c>
      <c r="BD10297" t="s">
        <v>17345</v>
      </c>
      <c r="BE10297" t="s">
        <v>17309</v>
      </c>
      <c r="BF10297" t="s">
        <v>635</v>
      </c>
    </row>
    <row r="10298" spans="25:58">
      <c r="Y10298" t="str">
        <f t="shared" si="301"/>
        <v/>
      </c>
      <c r="BC10298" t="s">
        <v>17344</v>
      </c>
      <c r="BD10298" t="s">
        <v>17345</v>
      </c>
      <c r="BE10298" t="s">
        <v>17309</v>
      </c>
      <c r="BF10298" t="s">
        <v>635</v>
      </c>
    </row>
    <row r="10299" spans="25:58">
      <c r="Y10299" t="str">
        <f t="shared" si="301"/>
        <v/>
      </c>
      <c r="BC10299" t="s">
        <v>17346</v>
      </c>
      <c r="BD10299" t="s">
        <v>17347</v>
      </c>
      <c r="BE10299" t="s">
        <v>17348</v>
      </c>
      <c r="BF10299" t="s">
        <v>655</v>
      </c>
    </row>
    <row r="10300" spans="25:58">
      <c r="Y10300" t="str">
        <f t="shared" si="301"/>
        <v/>
      </c>
      <c r="BC10300" t="s">
        <v>17346</v>
      </c>
      <c r="BD10300" t="s">
        <v>17347</v>
      </c>
      <c r="BE10300" t="s">
        <v>17349</v>
      </c>
      <c r="BF10300" t="s">
        <v>599</v>
      </c>
    </row>
    <row r="10301" spans="25:58">
      <c r="Y10301" t="str">
        <f t="shared" si="301"/>
        <v/>
      </c>
      <c r="BC10301" t="s">
        <v>17350</v>
      </c>
      <c r="BD10301" t="s">
        <v>17351</v>
      </c>
      <c r="BE10301" t="s">
        <v>17352</v>
      </c>
      <c r="BF10301" t="s">
        <v>595</v>
      </c>
    </row>
    <row r="10302" spans="25:58">
      <c r="Y10302" t="str">
        <f t="shared" si="301"/>
        <v/>
      </c>
      <c r="BC10302" t="s">
        <v>17350</v>
      </c>
      <c r="BD10302" t="s">
        <v>17351</v>
      </c>
      <c r="BE10302" t="s">
        <v>17352</v>
      </c>
      <c r="BF10302" t="s">
        <v>595</v>
      </c>
    </row>
    <row r="10303" spans="25:58">
      <c r="Y10303" t="str">
        <f t="shared" si="301"/>
        <v/>
      </c>
      <c r="BC10303" t="s">
        <v>17350</v>
      </c>
      <c r="BD10303" t="s">
        <v>17351</v>
      </c>
      <c r="BE10303" t="s">
        <v>17352</v>
      </c>
      <c r="BF10303" t="s">
        <v>595</v>
      </c>
    </row>
    <row r="10304" spans="25:58">
      <c r="Y10304" t="str">
        <f t="shared" si="301"/>
        <v/>
      </c>
      <c r="BC10304" t="s">
        <v>17353</v>
      </c>
      <c r="BD10304" t="s">
        <v>17354</v>
      </c>
      <c r="BE10304" t="s">
        <v>17355</v>
      </c>
      <c r="BF10304" t="s">
        <v>592</v>
      </c>
    </row>
    <row r="10305" spans="25:58">
      <c r="Y10305" t="str">
        <f t="shared" si="301"/>
        <v/>
      </c>
      <c r="BC10305" t="s">
        <v>17353</v>
      </c>
      <c r="BD10305" t="s">
        <v>17354</v>
      </c>
      <c r="BE10305" t="s">
        <v>17355</v>
      </c>
      <c r="BF10305" t="s">
        <v>592</v>
      </c>
    </row>
    <row r="10306" spans="25:58">
      <c r="Y10306" t="str">
        <f t="shared" si="301"/>
        <v/>
      </c>
      <c r="BC10306" t="s">
        <v>17356</v>
      </c>
      <c r="BD10306" t="s">
        <v>17357</v>
      </c>
      <c r="BE10306" t="s">
        <v>17352</v>
      </c>
      <c r="BF10306" t="s">
        <v>595</v>
      </c>
    </row>
    <row r="10307" spans="25:58">
      <c r="Y10307" t="str">
        <f t="shared" si="301"/>
        <v/>
      </c>
      <c r="BC10307" t="s">
        <v>17356</v>
      </c>
      <c r="BD10307" t="s">
        <v>17357</v>
      </c>
      <c r="BE10307" t="s">
        <v>17352</v>
      </c>
      <c r="BF10307" t="s">
        <v>595</v>
      </c>
    </row>
    <row r="10308" spans="25:58">
      <c r="Y10308" t="str">
        <f t="shared" si="301"/>
        <v/>
      </c>
      <c r="BC10308" t="s">
        <v>17358</v>
      </c>
      <c r="BD10308" t="s">
        <v>17359</v>
      </c>
      <c r="BE10308" t="s">
        <v>17355</v>
      </c>
      <c r="BF10308" t="s">
        <v>592</v>
      </c>
    </row>
    <row r="10309" spans="25:58">
      <c r="Y10309" t="str">
        <f t="shared" si="301"/>
        <v/>
      </c>
      <c r="BC10309" t="s">
        <v>17358</v>
      </c>
      <c r="BD10309" t="s">
        <v>17359</v>
      </c>
      <c r="BE10309" t="s">
        <v>17355</v>
      </c>
      <c r="BF10309" t="s">
        <v>592</v>
      </c>
    </row>
    <row r="10310" spans="25:58">
      <c r="Y10310" t="str">
        <f t="shared" si="301"/>
        <v/>
      </c>
      <c r="BC10310" t="s">
        <v>17358</v>
      </c>
      <c r="BD10310" t="s">
        <v>17359</v>
      </c>
      <c r="BE10310" t="s">
        <v>17355</v>
      </c>
      <c r="BF10310" t="s">
        <v>592</v>
      </c>
    </row>
    <row r="10311" spans="25:58">
      <c r="Y10311" t="str">
        <f t="shared" si="301"/>
        <v/>
      </c>
      <c r="BC10311" t="s">
        <v>17358</v>
      </c>
      <c r="BD10311" t="s">
        <v>17359</v>
      </c>
      <c r="BE10311" t="s">
        <v>17355</v>
      </c>
      <c r="BF10311" t="s">
        <v>592</v>
      </c>
    </row>
    <row r="10312" spans="25:58">
      <c r="Y10312" t="str">
        <f t="shared" si="301"/>
        <v/>
      </c>
      <c r="BC10312" t="s">
        <v>17358</v>
      </c>
      <c r="BD10312" t="s">
        <v>17359</v>
      </c>
      <c r="BE10312" t="s">
        <v>17355</v>
      </c>
      <c r="BF10312" t="s">
        <v>592</v>
      </c>
    </row>
    <row r="10313" spans="25:58">
      <c r="Y10313" t="str">
        <f t="shared" si="301"/>
        <v/>
      </c>
      <c r="BC10313" t="s">
        <v>17358</v>
      </c>
      <c r="BD10313" t="s">
        <v>17359</v>
      </c>
      <c r="BE10313" t="s">
        <v>17355</v>
      </c>
      <c r="BF10313" t="s">
        <v>592</v>
      </c>
    </row>
    <row r="10314" spans="25:58">
      <c r="Y10314" t="str">
        <f t="shared" si="301"/>
        <v/>
      </c>
      <c r="BC10314" t="s">
        <v>17360</v>
      </c>
      <c r="BD10314" t="s">
        <v>17361</v>
      </c>
      <c r="BE10314" t="s">
        <v>17352</v>
      </c>
      <c r="BF10314" t="s">
        <v>595</v>
      </c>
    </row>
    <row r="10315" spans="25:58">
      <c r="Y10315" t="str">
        <f t="shared" si="301"/>
        <v/>
      </c>
      <c r="BC10315" t="s">
        <v>17362</v>
      </c>
      <c r="BD10315" t="s">
        <v>17363</v>
      </c>
      <c r="BE10315" t="s">
        <v>17355</v>
      </c>
      <c r="BF10315" t="s">
        <v>592</v>
      </c>
    </row>
    <row r="10316" spans="25:58">
      <c r="Y10316" t="str">
        <f t="shared" si="301"/>
        <v/>
      </c>
      <c r="BC10316" t="s">
        <v>17364</v>
      </c>
      <c r="BD10316" t="s">
        <v>17365</v>
      </c>
      <c r="BE10316" t="s">
        <v>17349</v>
      </c>
      <c r="BF10316" t="s">
        <v>599</v>
      </c>
    </row>
    <row r="10317" spans="25:58">
      <c r="Y10317" t="str">
        <f t="shared" si="301"/>
        <v/>
      </c>
      <c r="BC10317" t="s">
        <v>17364</v>
      </c>
      <c r="BD10317" t="s">
        <v>17365</v>
      </c>
      <c r="BE10317" t="s">
        <v>17366</v>
      </c>
      <c r="BF10317" t="s">
        <v>619</v>
      </c>
    </row>
    <row r="10318" spans="25:58">
      <c r="Y10318" t="str">
        <f t="shared" ref="Y10318:Y10381" si="302">MID($W10318,2,1)</f>
        <v/>
      </c>
      <c r="BC10318" t="s">
        <v>17364</v>
      </c>
      <c r="BD10318" t="s">
        <v>17365</v>
      </c>
      <c r="BE10318" t="s">
        <v>17367</v>
      </c>
      <c r="BF10318" t="s">
        <v>1703</v>
      </c>
    </row>
    <row r="10319" spans="25:58">
      <c r="Y10319" t="str">
        <f t="shared" si="302"/>
        <v/>
      </c>
      <c r="BC10319" t="s">
        <v>17368</v>
      </c>
      <c r="BD10319" t="s">
        <v>17369</v>
      </c>
      <c r="BE10319" t="s">
        <v>17370</v>
      </c>
      <c r="BF10319" t="s">
        <v>643</v>
      </c>
    </row>
    <row r="10320" spans="25:58">
      <c r="Y10320" t="str">
        <f t="shared" si="302"/>
        <v/>
      </c>
      <c r="BC10320" t="s">
        <v>17368</v>
      </c>
      <c r="BD10320" t="s">
        <v>17369</v>
      </c>
      <c r="BE10320" t="s">
        <v>17371</v>
      </c>
      <c r="BF10320" t="s">
        <v>1711</v>
      </c>
    </row>
    <row r="10321" spans="25:58">
      <c r="Y10321" t="str">
        <f t="shared" si="302"/>
        <v/>
      </c>
      <c r="BC10321" t="s">
        <v>17372</v>
      </c>
      <c r="BD10321" t="s">
        <v>17373</v>
      </c>
      <c r="BE10321" t="s">
        <v>17374</v>
      </c>
      <c r="BF10321" t="s">
        <v>627</v>
      </c>
    </row>
    <row r="10322" spans="25:58">
      <c r="Y10322" t="str">
        <f t="shared" si="302"/>
        <v/>
      </c>
      <c r="BC10322" t="s">
        <v>17375</v>
      </c>
      <c r="BD10322" t="s">
        <v>17376</v>
      </c>
      <c r="BE10322" t="s">
        <v>17377</v>
      </c>
      <c r="BF10322" t="s">
        <v>624</v>
      </c>
    </row>
    <row r="10323" spans="25:58">
      <c r="Y10323" t="str">
        <f t="shared" si="302"/>
        <v/>
      </c>
      <c r="BC10323" t="s">
        <v>17375</v>
      </c>
      <c r="BD10323" t="s">
        <v>17376</v>
      </c>
      <c r="BE10323" t="s">
        <v>17377</v>
      </c>
      <c r="BF10323" t="s">
        <v>624</v>
      </c>
    </row>
    <row r="10324" spans="25:58">
      <c r="Y10324" t="str">
        <f t="shared" si="302"/>
        <v/>
      </c>
      <c r="BC10324" t="s">
        <v>17375</v>
      </c>
      <c r="BD10324" t="s">
        <v>17376</v>
      </c>
      <c r="BE10324" t="s">
        <v>17377</v>
      </c>
      <c r="BF10324" t="s">
        <v>624</v>
      </c>
    </row>
    <row r="10325" spans="25:58">
      <c r="Y10325" t="str">
        <f t="shared" si="302"/>
        <v/>
      </c>
      <c r="BC10325" t="s">
        <v>17378</v>
      </c>
      <c r="BD10325" t="s">
        <v>17379</v>
      </c>
      <c r="BE10325" t="s">
        <v>17380</v>
      </c>
      <c r="BF10325" t="s">
        <v>639</v>
      </c>
    </row>
    <row r="10326" spans="25:58">
      <c r="Y10326" t="str">
        <f t="shared" si="302"/>
        <v/>
      </c>
      <c r="BC10326" t="s">
        <v>17381</v>
      </c>
      <c r="BD10326" t="s">
        <v>17382</v>
      </c>
      <c r="BE10326" t="s">
        <v>17383</v>
      </c>
      <c r="BF10326" t="s">
        <v>651</v>
      </c>
    </row>
    <row r="10327" spans="25:58">
      <c r="Y10327" t="str">
        <f t="shared" si="302"/>
        <v/>
      </c>
      <c r="BC10327" t="s">
        <v>17384</v>
      </c>
      <c r="BD10327" t="s">
        <v>17385</v>
      </c>
      <c r="BE10327" t="s">
        <v>17348</v>
      </c>
      <c r="BF10327" t="s">
        <v>655</v>
      </c>
    </row>
    <row r="10328" spans="25:58">
      <c r="Y10328" t="str">
        <f t="shared" si="302"/>
        <v/>
      </c>
      <c r="BC10328" t="s">
        <v>17386</v>
      </c>
      <c r="BD10328" t="s">
        <v>17387</v>
      </c>
      <c r="BE10328" t="s">
        <v>17383</v>
      </c>
      <c r="BF10328" t="s">
        <v>651</v>
      </c>
    </row>
    <row r="10329" spans="25:58">
      <c r="Y10329" t="str">
        <f t="shared" si="302"/>
        <v/>
      </c>
      <c r="BC10329" t="s">
        <v>17386</v>
      </c>
      <c r="BD10329" t="s">
        <v>17387</v>
      </c>
      <c r="BE10329" t="s">
        <v>17383</v>
      </c>
      <c r="BF10329" t="s">
        <v>651</v>
      </c>
    </row>
    <row r="10330" spans="25:58">
      <c r="Y10330" t="str">
        <f t="shared" si="302"/>
        <v/>
      </c>
      <c r="BC10330" t="s">
        <v>17388</v>
      </c>
      <c r="BD10330" t="s">
        <v>17389</v>
      </c>
      <c r="BE10330" t="s">
        <v>17348</v>
      </c>
      <c r="BF10330" t="s">
        <v>655</v>
      </c>
    </row>
    <row r="10331" spans="25:58">
      <c r="Y10331" t="str">
        <f t="shared" si="302"/>
        <v/>
      </c>
      <c r="BC10331" t="s">
        <v>17390</v>
      </c>
      <c r="BD10331" t="s">
        <v>17391</v>
      </c>
      <c r="BE10331" t="s">
        <v>17349</v>
      </c>
      <c r="BF10331" t="s">
        <v>599</v>
      </c>
    </row>
    <row r="10332" spans="25:58">
      <c r="Y10332" t="str">
        <f t="shared" si="302"/>
        <v/>
      </c>
      <c r="BC10332" t="s">
        <v>17390</v>
      </c>
      <c r="BD10332" t="s">
        <v>17391</v>
      </c>
      <c r="BE10332" t="s">
        <v>17366</v>
      </c>
      <c r="BF10332" t="s">
        <v>619</v>
      </c>
    </row>
    <row r="10333" spans="25:58">
      <c r="Y10333" t="str">
        <f t="shared" si="302"/>
        <v/>
      </c>
      <c r="BC10333" t="s">
        <v>17390</v>
      </c>
      <c r="BD10333" t="s">
        <v>17391</v>
      </c>
      <c r="BE10333" t="s">
        <v>17367</v>
      </c>
      <c r="BF10333" t="s">
        <v>1703</v>
      </c>
    </row>
    <row r="10334" spans="25:58">
      <c r="Y10334" t="str">
        <f t="shared" si="302"/>
        <v/>
      </c>
      <c r="BC10334" t="s">
        <v>17392</v>
      </c>
      <c r="BD10334" t="s">
        <v>17393</v>
      </c>
      <c r="BE10334" t="s">
        <v>17352</v>
      </c>
      <c r="BF10334" t="s">
        <v>595</v>
      </c>
    </row>
    <row r="10335" spans="25:58">
      <c r="Y10335" t="str">
        <f t="shared" si="302"/>
        <v/>
      </c>
      <c r="BC10335" t="s">
        <v>17394</v>
      </c>
      <c r="BD10335" t="s">
        <v>17395</v>
      </c>
      <c r="BE10335" t="s">
        <v>17383</v>
      </c>
      <c r="BF10335" t="s">
        <v>651</v>
      </c>
    </row>
    <row r="10336" spans="25:58">
      <c r="Y10336" t="str">
        <f t="shared" si="302"/>
        <v/>
      </c>
      <c r="BC10336" t="s">
        <v>17396</v>
      </c>
      <c r="BD10336" t="s">
        <v>17397</v>
      </c>
      <c r="BE10336" t="s">
        <v>17366</v>
      </c>
      <c r="BF10336" t="s">
        <v>619</v>
      </c>
    </row>
    <row r="10337" spans="25:58">
      <c r="Y10337" t="str">
        <f t="shared" si="302"/>
        <v/>
      </c>
      <c r="BC10337" t="s">
        <v>17396</v>
      </c>
      <c r="BD10337" t="s">
        <v>17397</v>
      </c>
      <c r="BE10337" t="s">
        <v>17367</v>
      </c>
      <c r="BF10337" t="s">
        <v>1703</v>
      </c>
    </row>
    <row r="10338" spans="25:58">
      <c r="Y10338" t="str">
        <f t="shared" si="302"/>
        <v/>
      </c>
      <c r="BC10338" t="s">
        <v>17398</v>
      </c>
      <c r="BD10338" t="s">
        <v>17399</v>
      </c>
      <c r="BE10338" t="s">
        <v>17352</v>
      </c>
      <c r="BF10338" t="s">
        <v>595</v>
      </c>
    </row>
    <row r="10339" spans="25:58">
      <c r="Y10339" t="str">
        <f t="shared" si="302"/>
        <v/>
      </c>
      <c r="BC10339" t="s">
        <v>17400</v>
      </c>
      <c r="BD10339" t="s">
        <v>17401</v>
      </c>
      <c r="BE10339" t="s">
        <v>17383</v>
      </c>
      <c r="BF10339" t="s">
        <v>651</v>
      </c>
    </row>
    <row r="10340" spans="25:58">
      <c r="Y10340" t="str">
        <f t="shared" si="302"/>
        <v/>
      </c>
      <c r="BC10340" t="s">
        <v>17402</v>
      </c>
      <c r="BD10340" t="s">
        <v>17403</v>
      </c>
      <c r="BE10340" t="s">
        <v>17349</v>
      </c>
      <c r="BF10340" t="s">
        <v>599</v>
      </c>
    </row>
    <row r="10341" spans="25:58">
      <c r="Y10341" t="str">
        <f t="shared" si="302"/>
        <v/>
      </c>
      <c r="BC10341" t="s">
        <v>17404</v>
      </c>
      <c r="BD10341" t="s">
        <v>17405</v>
      </c>
      <c r="BE10341" t="s">
        <v>17366</v>
      </c>
      <c r="BF10341" t="s">
        <v>619</v>
      </c>
    </row>
    <row r="10342" spans="25:58">
      <c r="Y10342" t="str">
        <f t="shared" si="302"/>
        <v/>
      </c>
      <c r="BC10342" t="s">
        <v>17404</v>
      </c>
      <c r="BD10342" t="s">
        <v>17405</v>
      </c>
      <c r="BE10342" t="s">
        <v>17406</v>
      </c>
      <c r="BF10342" t="s">
        <v>658</v>
      </c>
    </row>
    <row r="10343" spans="25:58">
      <c r="Y10343" t="str">
        <f t="shared" si="302"/>
        <v/>
      </c>
      <c r="BC10343" t="s">
        <v>17407</v>
      </c>
      <c r="BD10343" t="s">
        <v>17408</v>
      </c>
      <c r="BE10343" t="s">
        <v>17409</v>
      </c>
      <c r="BF10343" t="s">
        <v>1663</v>
      </c>
    </row>
    <row r="10344" spans="25:58">
      <c r="Y10344" t="str">
        <f t="shared" si="302"/>
        <v/>
      </c>
      <c r="BC10344" t="s">
        <v>17410</v>
      </c>
      <c r="BD10344" t="s">
        <v>17411</v>
      </c>
      <c r="BE10344" t="s">
        <v>17412</v>
      </c>
      <c r="BF10344" t="s">
        <v>615</v>
      </c>
    </row>
    <row r="10345" spans="25:58">
      <c r="Y10345" t="str">
        <f t="shared" si="302"/>
        <v/>
      </c>
      <c r="BC10345" t="s">
        <v>17413</v>
      </c>
      <c r="BD10345" t="s">
        <v>17414</v>
      </c>
      <c r="BE10345" t="s">
        <v>17371</v>
      </c>
      <c r="BF10345" t="s">
        <v>1711</v>
      </c>
    </row>
    <row r="10346" spans="25:58">
      <c r="Y10346" t="str">
        <f t="shared" si="302"/>
        <v/>
      </c>
      <c r="BC10346" t="s">
        <v>17415</v>
      </c>
      <c r="BD10346" t="s">
        <v>17416</v>
      </c>
      <c r="BE10346" t="s">
        <v>17348</v>
      </c>
      <c r="BF10346" t="s">
        <v>655</v>
      </c>
    </row>
    <row r="10347" spans="25:58">
      <c r="Y10347" t="str">
        <f t="shared" si="302"/>
        <v/>
      </c>
      <c r="BC10347" t="s">
        <v>17415</v>
      </c>
      <c r="BD10347" t="s">
        <v>17416</v>
      </c>
      <c r="BE10347" t="s">
        <v>17348</v>
      </c>
      <c r="BF10347" t="s">
        <v>655</v>
      </c>
    </row>
    <row r="10348" spans="25:58">
      <c r="Y10348" t="str">
        <f t="shared" si="302"/>
        <v/>
      </c>
      <c r="BC10348" t="s">
        <v>17417</v>
      </c>
      <c r="BD10348" t="s">
        <v>17418</v>
      </c>
      <c r="BE10348" t="s">
        <v>17419</v>
      </c>
      <c r="BF10348" t="s">
        <v>1659</v>
      </c>
    </row>
    <row r="10349" spans="25:58">
      <c r="Y10349" t="str">
        <f t="shared" si="302"/>
        <v/>
      </c>
      <c r="BC10349" t="s">
        <v>17420</v>
      </c>
      <c r="BD10349" t="s">
        <v>17421</v>
      </c>
      <c r="BE10349" t="s">
        <v>17419</v>
      </c>
      <c r="BF10349" t="s">
        <v>1659</v>
      </c>
    </row>
    <row r="10350" spans="25:58">
      <c r="Y10350" t="str">
        <f t="shared" si="302"/>
        <v/>
      </c>
      <c r="BC10350" t="s">
        <v>17422</v>
      </c>
      <c r="BD10350" t="s">
        <v>17423</v>
      </c>
      <c r="BE10350" t="s">
        <v>17424</v>
      </c>
      <c r="BF10350" t="s">
        <v>639</v>
      </c>
    </row>
    <row r="10351" spans="25:58">
      <c r="Y10351" t="str">
        <f t="shared" si="302"/>
        <v/>
      </c>
      <c r="BC10351" t="s">
        <v>17425</v>
      </c>
      <c r="BD10351" t="s">
        <v>17426</v>
      </c>
      <c r="BE10351" t="s">
        <v>17427</v>
      </c>
      <c r="BF10351" t="s">
        <v>595</v>
      </c>
    </row>
    <row r="10352" spans="25:58">
      <c r="Y10352" t="str">
        <f t="shared" si="302"/>
        <v/>
      </c>
      <c r="BC10352" t="s">
        <v>17425</v>
      </c>
      <c r="BD10352" t="s">
        <v>17426</v>
      </c>
      <c r="BE10352" t="s">
        <v>17427</v>
      </c>
      <c r="BF10352" t="s">
        <v>595</v>
      </c>
    </row>
    <row r="10353" spans="25:58">
      <c r="Y10353" t="str">
        <f t="shared" si="302"/>
        <v/>
      </c>
      <c r="BC10353" t="s">
        <v>17428</v>
      </c>
      <c r="BD10353" t="s">
        <v>17429</v>
      </c>
      <c r="BE10353" t="s">
        <v>17430</v>
      </c>
      <c r="BF10353" t="s">
        <v>655</v>
      </c>
    </row>
    <row r="10354" spans="25:58">
      <c r="Y10354" t="str">
        <f t="shared" si="302"/>
        <v/>
      </c>
      <c r="BC10354" t="s">
        <v>17428</v>
      </c>
      <c r="BD10354" t="s">
        <v>17429</v>
      </c>
      <c r="BE10354" t="s">
        <v>17431</v>
      </c>
      <c r="BF10354" t="s">
        <v>611</v>
      </c>
    </row>
    <row r="10355" spans="25:58">
      <c r="Y10355" t="str">
        <f t="shared" si="302"/>
        <v/>
      </c>
      <c r="BC10355" t="s">
        <v>17428</v>
      </c>
      <c r="BD10355" t="s">
        <v>17429</v>
      </c>
      <c r="BE10355" t="s">
        <v>17427</v>
      </c>
      <c r="BF10355" t="s">
        <v>595</v>
      </c>
    </row>
    <row r="10356" spans="25:58">
      <c r="Y10356" t="str">
        <f t="shared" si="302"/>
        <v/>
      </c>
      <c r="BC10356" t="s">
        <v>17428</v>
      </c>
      <c r="BD10356" t="s">
        <v>17429</v>
      </c>
      <c r="BE10356" t="s">
        <v>17427</v>
      </c>
      <c r="BF10356" t="s">
        <v>595</v>
      </c>
    </row>
    <row r="10357" spans="25:58">
      <c r="Y10357" t="str">
        <f t="shared" si="302"/>
        <v/>
      </c>
      <c r="BC10357" t="s">
        <v>17428</v>
      </c>
      <c r="BD10357" t="s">
        <v>17429</v>
      </c>
      <c r="BE10357" t="s">
        <v>17427</v>
      </c>
      <c r="BF10357" t="s">
        <v>595</v>
      </c>
    </row>
    <row r="10358" spans="25:58">
      <c r="Y10358" t="str">
        <f t="shared" si="302"/>
        <v/>
      </c>
      <c r="BC10358" t="s">
        <v>17432</v>
      </c>
      <c r="BD10358" t="s">
        <v>17433</v>
      </c>
      <c r="BE10358" t="s">
        <v>17434</v>
      </c>
      <c r="BF10358" t="s">
        <v>619</v>
      </c>
    </row>
    <row r="10359" spans="25:58">
      <c r="Y10359" t="str">
        <f t="shared" si="302"/>
        <v/>
      </c>
      <c r="BC10359" t="s">
        <v>17435</v>
      </c>
      <c r="BD10359" t="s">
        <v>17436</v>
      </c>
      <c r="BE10359" t="s">
        <v>17437</v>
      </c>
      <c r="BF10359" t="s">
        <v>624</v>
      </c>
    </row>
    <row r="10360" spans="25:58">
      <c r="Y10360" t="str">
        <f t="shared" si="302"/>
        <v/>
      </c>
      <c r="BC10360" t="s">
        <v>17435</v>
      </c>
      <c r="BD10360" t="s">
        <v>17436</v>
      </c>
      <c r="BE10360" t="s">
        <v>17437</v>
      </c>
      <c r="BF10360" t="s">
        <v>624</v>
      </c>
    </row>
    <row r="10361" spans="25:58">
      <c r="Y10361" t="str">
        <f t="shared" si="302"/>
        <v/>
      </c>
      <c r="BC10361" t="s">
        <v>17438</v>
      </c>
      <c r="BD10361" t="s">
        <v>17439</v>
      </c>
      <c r="BE10361" t="s">
        <v>17440</v>
      </c>
      <c r="BF10361" t="s">
        <v>631</v>
      </c>
    </row>
    <row r="10362" spans="25:58">
      <c r="Y10362" t="str">
        <f t="shared" si="302"/>
        <v/>
      </c>
      <c r="BC10362" t="s">
        <v>17441</v>
      </c>
      <c r="BD10362" t="s">
        <v>17442</v>
      </c>
      <c r="BE10362" t="s">
        <v>17443</v>
      </c>
      <c r="BF10362" t="s">
        <v>635</v>
      </c>
    </row>
    <row r="10363" spans="25:58">
      <c r="Y10363" t="str">
        <f t="shared" si="302"/>
        <v/>
      </c>
      <c r="BC10363" t="s">
        <v>17444</v>
      </c>
      <c r="BD10363" t="s">
        <v>17445</v>
      </c>
      <c r="BE10363" t="s">
        <v>17434</v>
      </c>
      <c r="BF10363" t="s">
        <v>619</v>
      </c>
    </row>
    <row r="10364" spans="25:58">
      <c r="Y10364" t="str">
        <f t="shared" si="302"/>
        <v/>
      </c>
      <c r="BC10364" t="s">
        <v>17444</v>
      </c>
      <c r="BD10364" t="s">
        <v>17445</v>
      </c>
      <c r="BE10364" t="s">
        <v>17434</v>
      </c>
      <c r="BF10364" t="s">
        <v>619</v>
      </c>
    </row>
    <row r="10365" spans="25:58">
      <c r="Y10365" t="str">
        <f t="shared" si="302"/>
        <v/>
      </c>
      <c r="BC10365" t="s">
        <v>17444</v>
      </c>
      <c r="BD10365" t="s">
        <v>17445</v>
      </c>
      <c r="BE10365" t="s">
        <v>17434</v>
      </c>
      <c r="BF10365" t="s">
        <v>619</v>
      </c>
    </row>
    <row r="10366" spans="25:58">
      <c r="Y10366" t="str">
        <f t="shared" si="302"/>
        <v/>
      </c>
      <c r="BC10366" t="s">
        <v>17444</v>
      </c>
      <c r="BD10366" t="s">
        <v>17445</v>
      </c>
      <c r="BE10366" t="s">
        <v>17446</v>
      </c>
      <c r="BF10366" t="s">
        <v>1703</v>
      </c>
    </row>
    <row r="10367" spans="25:58">
      <c r="Y10367" t="str">
        <f t="shared" si="302"/>
        <v/>
      </c>
      <c r="BC10367" t="s">
        <v>17444</v>
      </c>
      <c r="BD10367" t="s">
        <v>17445</v>
      </c>
      <c r="BE10367" t="s">
        <v>17446</v>
      </c>
      <c r="BF10367" t="s">
        <v>1703</v>
      </c>
    </row>
    <row r="10368" spans="25:58">
      <c r="Y10368" t="str">
        <f t="shared" si="302"/>
        <v/>
      </c>
      <c r="BC10368" t="s">
        <v>17444</v>
      </c>
      <c r="BD10368" t="s">
        <v>17445</v>
      </c>
      <c r="BE10368" t="s">
        <v>17446</v>
      </c>
      <c r="BF10368" t="s">
        <v>1703</v>
      </c>
    </row>
    <row r="10369" spans="25:58">
      <c r="Y10369" t="str">
        <f t="shared" si="302"/>
        <v/>
      </c>
      <c r="BC10369" t="s">
        <v>17447</v>
      </c>
      <c r="BD10369" t="s">
        <v>17448</v>
      </c>
      <c r="BE10369" t="s">
        <v>17440</v>
      </c>
      <c r="BF10369" t="s">
        <v>631</v>
      </c>
    </row>
    <row r="10370" spans="25:58">
      <c r="Y10370" t="str">
        <f t="shared" si="302"/>
        <v/>
      </c>
      <c r="BC10370" t="s">
        <v>17449</v>
      </c>
      <c r="BD10370" t="s">
        <v>17450</v>
      </c>
      <c r="BE10370" t="s">
        <v>17434</v>
      </c>
      <c r="BF10370" t="s">
        <v>619</v>
      </c>
    </row>
    <row r="10371" spans="25:58">
      <c r="Y10371" t="str">
        <f t="shared" si="302"/>
        <v/>
      </c>
      <c r="BC10371" t="s">
        <v>17449</v>
      </c>
      <c r="BD10371" t="s">
        <v>17450</v>
      </c>
      <c r="BE10371" t="s">
        <v>17434</v>
      </c>
      <c r="BF10371" t="s">
        <v>619</v>
      </c>
    </row>
    <row r="10372" spans="25:58">
      <c r="Y10372" t="str">
        <f t="shared" si="302"/>
        <v/>
      </c>
      <c r="BC10372" t="s">
        <v>17449</v>
      </c>
      <c r="BD10372" t="s">
        <v>17450</v>
      </c>
      <c r="BE10372" t="s">
        <v>17446</v>
      </c>
      <c r="BF10372" t="s">
        <v>1703</v>
      </c>
    </row>
    <row r="10373" spans="25:58">
      <c r="Y10373" t="str">
        <f t="shared" si="302"/>
        <v/>
      </c>
      <c r="BC10373" t="s">
        <v>17449</v>
      </c>
      <c r="BD10373" t="s">
        <v>17450</v>
      </c>
      <c r="BE10373" t="s">
        <v>17446</v>
      </c>
      <c r="BF10373" t="s">
        <v>1703</v>
      </c>
    </row>
    <row r="10374" spans="25:58">
      <c r="Y10374" t="str">
        <f t="shared" si="302"/>
        <v/>
      </c>
      <c r="BC10374" t="s">
        <v>17451</v>
      </c>
      <c r="BD10374" t="s">
        <v>17452</v>
      </c>
      <c r="BE10374" t="s">
        <v>17453</v>
      </c>
      <c r="BF10374" t="s">
        <v>651</v>
      </c>
    </row>
    <row r="10375" spans="25:58">
      <c r="Y10375" t="str">
        <f t="shared" si="302"/>
        <v/>
      </c>
      <c r="BC10375" t="s">
        <v>17454</v>
      </c>
      <c r="BD10375" t="s">
        <v>17455</v>
      </c>
      <c r="BE10375" t="s">
        <v>17456</v>
      </c>
      <c r="BF10375" t="s">
        <v>643</v>
      </c>
    </row>
    <row r="10376" spans="25:58">
      <c r="Y10376" t="str">
        <f t="shared" si="302"/>
        <v/>
      </c>
      <c r="BC10376" t="s">
        <v>17457</v>
      </c>
      <c r="BD10376" t="s">
        <v>17458</v>
      </c>
      <c r="BE10376" t="s">
        <v>17419</v>
      </c>
      <c r="BF10376" t="s">
        <v>1659</v>
      </c>
    </row>
    <row r="10377" spans="25:58">
      <c r="Y10377" t="str">
        <f t="shared" si="302"/>
        <v/>
      </c>
      <c r="BC10377" t="s">
        <v>17459</v>
      </c>
      <c r="BD10377" t="s">
        <v>17460</v>
      </c>
      <c r="BE10377" t="s">
        <v>17430</v>
      </c>
      <c r="BF10377" t="s">
        <v>655</v>
      </c>
    </row>
    <row r="10378" spans="25:58">
      <c r="Y10378" t="str">
        <f t="shared" si="302"/>
        <v/>
      </c>
      <c r="BC10378" t="s">
        <v>17459</v>
      </c>
      <c r="BD10378" t="s">
        <v>17460</v>
      </c>
      <c r="BE10378" t="s">
        <v>17431</v>
      </c>
      <c r="BF10378" t="s">
        <v>611</v>
      </c>
    </row>
    <row r="10379" spans="25:58">
      <c r="Y10379" t="str">
        <f t="shared" si="302"/>
        <v/>
      </c>
      <c r="BC10379" t="s">
        <v>17461</v>
      </c>
      <c r="BD10379" t="s">
        <v>17462</v>
      </c>
      <c r="BE10379" t="s">
        <v>17463</v>
      </c>
      <c r="BF10379" t="s">
        <v>603</v>
      </c>
    </row>
    <row r="10380" spans="25:58">
      <c r="Y10380" t="str">
        <f t="shared" si="302"/>
        <v/>
      </c>
      <c r="BC10380" t="s">
        <v>17464</v>
      </c>
      <c r="BD10380" t="s">
        <v>17465</v>
      </c>
      <c r="BE10380" t="s">
        <v>17419</v>
      </c>
      <c r="BF10380" t="s">
        <v>1659</v>
      </c>
    </row>
    <row r="10381" spans="25:58">
      <c r="Y10381" t="str">
        <f t="shared" si="302"/>
        <v/>
      </c>
      <c r="BC10381" t="s">
        <v>17466</v>
      </c>
      <c r="BD10381" t="s">
        <v>17467</v>
      </c>
      <c r="BE10381" t="s">
        <v>17468</v>
      </c>
      <c r="BF10381" t="s">
        <v>592</v>
      </c>
    </row>
    <row r="10382" spans="25:58">
      <c r="Y10382" t="str">
        <f t="shared" ref="Y10382:Y10445" si="303">MID($W10382,2,1)</f>
        <v/>
      </c>
      <c r="BC10382" t="s">
        <v>17466</v>
      </c>
      <c r="BD10382" t="s">
        <v>17467</v>
      </c>
      <c r="BE10382" t="s">
        <v>17469</v>
      </c>
      <c r="BF10382" t="s">
        <v>607</v>
      </c>
    </row>
    <row r="10383" spans="25:58">
      <c r="Y10383" t="str">
        <f t="shared" si="303"/>
        <v/>
      </c>
      <c r="BC10383" t="s">
        <v>17470</v>
      </c>
      <c r="BD10383" t="s">
        <v>17471</v>
      </c>
      <c r="BE10383" t="s">
        <v>17472</v>
      </c>
      <c r="BF10383" t="s">
        <v>592</v>
      </c>
    </row>
    <row r="10384" spans="25:58">
      <c r="Y10384" t="str">
        <f t="shared" si="303"/>
        <v/>
      </c>
      <c r="BC10384" t="s">
        <v>17473</v>
      </c>
      <c r="BD10384" t="s">
        <v>17474</v>
      </c>
      <c r="BE10384" t="s">
        <v>17475</v>
      </c>
      <c r="BF10384" t="s">
        <v>658</v>
      </c>
    </row>
    <row r="10385" spans="25:58">
      <c r="Y10385" t="str">
        <f t="shared" si="303"/>
        <v/>
      </c>
      <c r="BC10385" t="s">
        <v>17476</v>
      </c>
      <c r="BD10385" t="s">
        <v>17477</v>
      </c>
      <c r="BE10385" t="s">
        <v>17478</v>
      </c>
      <c r="BF10385" t="s">
        <v>647</v>
      </c>
    </row>
    <row r="10386" spans="25:58">
      <c r="Y10386" t="str">
        <f t="shared" si="303"/>
        <v/>
      </c>
      <c r="BC10386" t="s">
        <v>17479</v>
      </c>
      <c r="BD10386" t="s">
        <v>17480</v>
      </c>
      <c r="BE10386" t="s">
        <v>17481</v>
      </c>
      <c r="BF10386" t="s">
        <v>603</v>
      </c>
    </row>
    <row r="10387" spans="25:58">
      <c r="Y10387" t="str">
        <f t="shared" si="303"/>
        <v/>
      </c>
      <c r="BC10387" t="s">
        <v>17479</v>
      </c>
      <c r="BD10387" t="s">
        <v>17480</v>
      </c>
      <c r="BE10387" t="s">
        <v>17481</v>
      </c>
      <c r="BF10387" t="s">
        <v>603</v>
      </c>
    </row>
    <row r="10388" spans="25:58">
      <c r="Y10388" t="str">
        <f t="shared" si="303"/>
        <v/>
      </c>
      <c r="BC10388" t="s">
        <v>17482</v>
      </c>
      <c r="BD10388" t="s">
        <v>17483</v>
      </c>
      <c r="BE10388" t="s">
        <v>17484</v>
      </c>
      <c r="BF10388" t="s">
        <v>599</v>
      </c>
    </row>
    <row r="10389" spans="25:58">
      <c r="Y10389" t="str">
        <f t="shared" si="303"/>
        <v/>
      </c>
      <c r="BC10389" t="s">
        <v>17482</v>
      </c>
      <c r="BD10389" t="s">
        <v>17483</v>
      </c>
      <c r="BE10389" t="s">
        <v>17472</v>
      </c>
      <c r="BF10389" t="s">
        <v>592</v>
      </c>
    </row>
    <row r="10390" spans="25:58">
      <c r="Y10390" t="str">
        <f t="shared" si="303"/>
        <v/>
      </c>
      <c r="BC10390" t="s">
        <v>17485</v>
      </c>
      <c r="BD10390" t="s">
        <v>17486</v>
      </c>
      <c r="BE10390" t="s">
        <v>17481</v>
      </c>
      <c r="BF10390" t="s">
        <v>603</v>
      </c>
    </row>
    <row r="10391" spans="25:58">
      <c r="Y10391" t="str">
        <f t="shared" si="303"/>
        <v/>
      </c>
      <c r="BC10391" t="s">
        <v>17487</v>
      </c>
      <c r="BD10391" t="s">
        <v>17488</v>
      </c>
      <c r="BE10391" t="s">
        <v>17489</v>
      </c>
      <c r="BF10391" t="s">
        <v>655</v>
      </c>
    </row>
    <row r="10392" spans="25:58">
      <c r="Y10392" t="str">
        <f t="shared" si="303"/>
        <v/>
      </c>
      <c r="BC10392" t="s">
        <v>17487</v>
      </c>
      <c r="BD10392" t="s">
        <v>17488</v>
      </c>
      <c r="BE10392" t="s">
        <v>17489</v>
      </c>
      <c r="BF10392" t="s">
        <v>655</v>
      </c>
    </row>
    <row r="10393" spans="25:58">
      <c r="Y10393" t="str">
        <f t="shared" si="303"/>
        <v/>
      </c>
      <c r="BC10393" t="s">
        <v>17487</v>
      </c>
      <c r="BD10393" t="s">
        <v>17488</v>
      </c>
      <c r="BE10393" t="s">
        <v>17490</v>
      </c>
      <c r="BF10393" t="s">
        <v>611</v>
      </c>
    </row>
    <row r="10394" spans="25:58">
      <c r="Y10394" t="str">
        <f t="shared" si="303"/>
        <v/>
      </c>
      <c r="BC10394" t="s">
        <v>17487</v>
      </c>
      <c r="BD10394" t="s">
        <v>17488</v>
      </c>
      <c r="BE10394" t="s">
        <v>17490</v>
      </c>
      <c r="BF10394" t="s">
        <v>611</v>
      </c>
    </row>
    <row r="10395" spans="25:58">
      <c r="Y10395" t="str">
        <f t="shared" si="303"/>
        <v/>
      </c>
      <c r="BC10395" t="s">
        <v>17491</v>
      </c>
      <c r="BD10395" t="s">
        <v>17492</v>
      </c>
      <c r="BE10395" t="s">
        <v>17493</v>
      </c>
      <c r="BF10395" t="s">
        <v>631</v>
      </c>
    </row>
    <row r="10396" spans="25:58">
      <c r="Y10396" t="str">
        <f t="shared" si="303"/>
        <v/>
      </c>
      <c r="BC10396" t="s">
        <v>17494</v>
      </c>
      <c r="BD10396" t="s">
        <v>17495</v>
      </c>
      <c r="BE10396" t="s">
        <v>17496</v>
      </c>
      <c r="BF10396" t="s">
        <v>1711</v>
      </c>
    </row>
    <row r="10397" spans="25:58">
      <c r="Y10397" t="str">
        <f t="shared" si="303"/>
        <v/>
      </c>
      <c r="BC10397" t="s">
        <v>17494</v>
      </c>
      <c r="BD10397" t="s">
        <v>17495</v>
      </c>
      <c r="BE10397" t="s">
        <v>17496</v>
      </c>
      <c r="BF10397" t="s">
        <v>1711</v>
      </c>
    </row>
    <row r="10398" spans="25:58">
      <c r="Y10398" t="str">
        <f t="shared" si="303"/>
        <v/>
      </c>
      <c r="BC10398" t="s">
        <v>17497</v>
      </c>
      <c r="BD10398" t="s">
        <v>17498</v>
      </c>
      <c r="BE10398" t="s">
        <v>17499</v>
      </c>
      <c r="BF10398" t="s">
        <v>639</v>
      </c>
    </row>
    <row r="10399" spans="25:58">
      <c r="Y10399" t="str">
        <f t="shared" si="303"/>
        <v/>
      </c>
      <c r="BC10399" t="s">
        <v>17497</v>
      </c>
      <c r="BD10399" t="s">
        <v>17498</v>
      </c>
      <c r="BE10399" t="s">
        <v>17499</v>
      </c>
      <c r="BF10399" t="s">
        <v>639</v>
      </c>
    </row>
    <row r="10400" spans="25:58">
      <c r="Y10400" t="str">
        <f t="shared" si="303"/>
        <v/>
      </c>
      <c r="BC10400" t="s">
        <v>17500</v>
      </c>
      <c r="BD10400" t="s">
        <v>17501</v>
      </c>
      <c r="BE10400" t="s">
        <v>17502</v>
      </c>
      <c r="BF10400" t="s">
        <v>651</v>
      </c>
    </row>
    <row r="10401" spans="25:58">
      <c r="Y10401" t="str">
        <f t="shared" si="303"/>
        <v/>
      </c>
      <c r="BC10401" t="s">
        <v>17503</v>
      </c>
      <c r="BD10401" t="s">
        <v>17504</v>
      </c>
      <c r="BE10401" t="s">
        <v>17502</v>
      </c>
      <c r="BF10401" t="s">
        <v>651</v>
      </c>
    </row>
    <row r="10402" spans="25:58">
      <c r="Y10402" t="str">
        <f t="shared" si="303"/>
        <v/>
      </c>
      <c r="BC10402" t="s">
        <v>17505</v>
      </c>
      <c r="BD10402" t="s">
        <v>17506</v>
      </c>
      <c r="BE10402" t="s">
        <v>17507</v>
      </c>
      <c r="BF10402" t="s">
        <v>619</v>
      </c>
    </row>
    <row r="10403" spans="25:58">
      <c r="Y10403" t="str">
        <f t="shared" si="303"/>
        <v/>
      </c>
      <c r="BC10403" t="s">
        <v>17508</v>
      </c>
      <c r="BD10403" t="s">
        <v>17509</v>
      </c>
      <c r="BE10403" t="s">
        <v>17496</v>
      </c>
      <c r="BF10403" t="s">
        <v>1711</v>
      </c>
    </row>
    <row r="10404" spans="25:58">
      <c r="Y10404" t="str">
        <f t="shared" si="303"/>
        <v/>
      </c>
      <c r="BC10404" t="s">
        <v>17510</v>
      </c>
      <c r="BD10404" t="s">
        <v>17511</v>
      </c>
      <c r="BE10404" t="s">
        <v>17475</v>
      </c>
      <c r="BF10404" t="s">
        <v>658</v>
      </c>
    </row>
    <row r="10405" spans="25:58">
      <c r="Y10405" t="str">
        <f t="shared" si="303"/>
        <v/>
      </c>
      <c r="BC10405" t="s">
        <v>17512</v>
      </c>
      <c r="BD10405" t="s">
        <v>17513</v>
      </c>
      <c r="BE10405" t="s">
        <v>17499</v>
      </c>
      <c r="BF10405" t="s">
        <v>639</v>
      </c>
    </row>
    <row r="10406" spans="25:58">
      <c r="Y10406" t="str">
        <f t="shared" si="303"/>
        <v/>
      </c>
      <c r="BC10406" t="s">
        <v>17514</v>
      </c>
      <c r="BD10406" t="s">
        <v>17515</v>
      </c>
      <c r="BE10406" t="s">
        <v>17489</v>
      </c>
      <c r="BF10406" t="s">
        <v>655</v>
      </c>
    </row>
    <row r="10407" spans="25:58">
      <c r="Y10407" t="str">
        <f t="shared" si="303"/>
        <v/>
      </c>
      <c r="BC10407" t="s">
        <v>17516</v>
      </c>
      <c r="BD10407" t="s">
        <v>17517</v>
      </c>
      <c r="BE10407" t="s">
        <v>17518</v>
      </c>
      <c r="BF10407" t="s">
        <v>595</v>
      </c>
    </row>
    <row r="10408" spans="25:58">
      <c r="Y10408" t="str">
        <f t="shared" si="303"/>
        <v/>
      </c>
      <c r="BC10408" t="s">
        <v>17519</v>
      </c>
      <c r="BD10408" t="s">
        <v>17520</v>
      </c>
      <c r="BE10408" t="s">
        <v>17521</v>
      </c>
      <c r="BF10408" t="s">
        <v>635</v>
      </c>
    </row>
    <row r="10409" spans="25:58">
      <c r="Y10409" t="str">
        <f t="shared" si="303"/>
        <v/>
      </c>
      <c r="BC10409" t="s">
        <v>17519</v>
      </c>
      <c r="BD10409" t="s">
        <v>17520</v>
      </c>
      <c r="BE10409" t="s">
        <v>17521</v>
      </c>
      <c r="BF10409" t="s">
        <v>635</v>
      </c>
    </row>
    <row r="10410" spans="25:58">
      <c r="Y10410" t="str">
        <f t="shared" si="303"/>
        <v/>
      </c>
      <c r="BC10410" t="s">
        <v>17522</v>
      </c>
      <c r="BD10410" t="s">
        <v>17523</v>
      </c>
      <c r="BE10410" t="s">
        <v>17524</v>
      </c>
      <c r="BF10410" t="s">
        <v>624</v>
      </c>
    </row>
    <row r="10411" spans="25:58">
      <c r="Y10411" t="str">
        <f t="shared" si="303"/>
        <v/>
      </c>
      <c r="BC10411" t="s">
        <v>17525</v>
      </c>
      <c r="BD10411" t="s">
        <v>17526</v>
      </c>
      <c r="BE10411" t="s">
        <v>17502</v>
      </c>
      <c r="BF10411" t="s">
        <v>651</v>
      </c>
    </row>
    <row r="10412" spans="25:58">
      <c r="Y10412" t="str">
        <f t="shared" si="303"/>
        <v/>
      </c>
      <c r="BC10412" t="s">
        <v>17525</v>
      </c>
      <c r="BD10412" t="s">
        <v>17526</v>
      </c>
      <c r="BE10412" t="s">
        <v>17502</v>
      </c>
      <c r="BF10412" t="s">
        <v>651</v>
      </c>
    </row>
    <row r="10413" spans="25:58">
      <c r="Y10413" t="str">
        <f t="shared" si="303"/>
        <v/>
      </c>
      <c r="BC10413" t="s">
        <v>17527</v>
      </c>
      <c r="BD10413" t="s">
        <v>17528</v>
      </c>
      <c r="BE10413" t="s">
        <v>17478</v>
      </c>
      <c r="BF10413" t="s">
        <v>647</v>
      </c>
    </row>
    <row r="10414" spans="25:58">
      <c r="Y10414" t="str">
        <f t="shared" si="303"/>
        <v/>
      </c>
      <c r="BC10414" t="s">
        <v>17529</v>
      </c>
      <c r="BD10414" t="s">
        <v>17530</v>
      </c>
      <c r="BE10414" t="s">
        <v>17484</v>
      </c>
      <c r="BF10414" t="s">
        <v>599</v>
      </c>
    </row>
    <row r="10415" spans="25:58">
      <c r="Y10415" t="str">
        <f t="shared" si="303"/>
        <v/>
      </c>
      <c r="BC10415" t="s">
        <v>17531</v>
      </c>
      <c r="BD10415" t="s">
        <v>17532</v>
      </c>
      <c r="BE10415" t="s">
        <v>17507</v>
      </c>
      <c r="BF10415" t="s">
        <v>619</v>
      </c>
    </row>
    <row r="10416" spans="25:58">
      <c r="Y10416" t="str">
        <f t="shared" si="303"/>
        <v/>
      </c>
      <c r="BC10416" t="s">
        <v>17533</v>
      </c>
      <c r="BD10416" t="s">
        <v>17534</v>
      </c>
      <c r="BE10416" t="s">
        <v>17475</v>
      </c>
      <c r="BF10416" t="s">
        <v>658</v>
      </c>
    </row>
    <row r="10417" spans="25:58">
      <c r="Y10417" t="str">
        <f t="shared" si="303"/>
        <v/>
      </c>
      <c r="BC10417" t="s">
        <v>17533</v>
      </c>
      <c r="BD10417" t="s">
        <v>17534</v>
      </c>
      <c r="BE10417" t="s">
        <v>17475</v>
      </c>
      <c r="BF10417" t="s">
        <v>658</v>
      </c>
    </row>
    <row r="10418" spans="25:58">
      <c r="Y10418" t="str">
        <f t="shared" si="303"/>
        <v/>
      </c>
      <c r="BC10418" t="s">
        <v>17531</v>
      </c>
      <c r="BD10418" t="s">
        <v>17532</v>
      </c>
      <c r="BE10418" t="s">
        <v>17535</v>
      </c>
      <c r="BF10418" t="s">
        <v>1703</v>
      </c>
    </row>
    <row r="10419" spans="25:58">
      <c r="Y10419" t="str">
        <f t="shared" si="303"/>
        <v/>
      </c>
      <c r="BC10419" t="s">
        <v>17536</v>
      </c>
      <c r="BD10419" t="s">
        <v>17537</v>
      </c>
      <c r="BE10419" t="s">
        <v>17521</v>
      </c>
      <c r="BF10419" t="s">
        <v>635</v>
      </c>
    </row>
    <row r="10420" spans="25:58">
      <c r="Y10420" t="str">
        <f t="shared" si="303"/>
        <v/>
      </c>
      <c r="BC10420" t="s">
        <v>17538</v>
      </c>
      <c r="BD10420" t="s">
        <v>17539</v>
      </c>
      <c r="BE10420" t="s">
        <v>17540</v>
      </c>
      <c r="BF10420" t="s">
        <v>592</v>
      </c>
    </row>
    <row r="10421" spans="25:58">
      <c r="Y10421" t="str">
        <f t="shared" si="303"/>
        <v/>
      </c>
      <c r="BC10421" t="s">
        <v>17538</v>
      </c>
      <c r="BD10421" t="s">
        <v>17539</v>
      </c>
      <c r="BE10421" t="s">
        <v>17541</v>
      </c>
      <c r="BF10421" t="s">
        <v>607</v>
      </c>
    </row>
    <row r="10422" spans="25:58">
      <c r="Y10422" t="str">
        <f t="shared" si="303"/>
        <v/>
      </c>
      <c r="BC10422" t="s">
        <v>17542</v>
      </c>
      <c r="BD10422" t="s">
        <v>17543</v>
      </c>
      <c r="BE10422" t="s">
        <v>17544</v>
      </c>
      <c r="BF10422" t="s">
        <v>631</v>
      </c>
    </row>
    <row r="10423" spans="25:58">
      <c r="Y10423" t="str">
        <f t="shared" si="303"/>
        <v/>
      </c>
      <c r="BC10423" t="s">
        <v>17542</v>
      </c>
      <c r="BD10423" t="s">
        <v>17543</v>
      </c>
      <c r="BE10423" t="s">
        <v>17545</v>
      </c>
      <c r="BF10423" t="s">
        <v>1645</v>
      </c>
    </row>
    <row r="10424" spans="25:58">
      <c r="Y10424" t="str">
        <f t="shared" si="303"/>
        <v/>
      </c>
      <c r="BC10424" t="s">
        <v>17542</v>
      </c>
      <c r="BD10424" t="s">
        <v>17543</v>
      </c>
      <c r="BE10424" t="s">
        <v>17546</v>
      </c>
      <c r="BF10424" t="s">
        <v>1637</v>
      </c>
    </row>
    <row r="10425" spans="25:58">
      <c r="Y10425" t="str">
        <f t="shared" si="303"/>
        <v/>
      </c>
      <c r="BC10425" t="s">
        <v>17542</v>
      </c>
      <c r="BD10425" t="s">
        <v>17543</v>
      </c>
      <c r="BE10425" t="s">
        <v>17547</v>
      </c>
      <c r="BF10425" t="s">
        <v>599</v>
      </c>
    </row>
    <row r="10426" spans="25:58">
      <c r="Y10426" t="str">
        <f t="shared" si="303"/>
        <v/>
      </c>
      <c r="BC10426" t="s">
        <v>17548</v>
      </c>
      <c r="BD10426" t="s">
        <v>17549</v>
      </c>
      <c r="BE10426" t="s">
        <v>17550</v>
      </c>
      <c r="BF10426" t="s">
        <v>1711</v>
      </c>
    </row>
    <row r="10427" spans="25:58">
      <c r="Y10427" t="str">
        <f t="shared" si="303"/>
        <v/>
      </c>
      <c r="BC10427" t="s">
        <v>17548</v>
      </c>
      <c r="BD10427" t="s">
        <v>17549</v>
      </c>
      <c r="BE10427" t="s">
        <v>17550</v>
      </c>
      <c r="BF10427" t="s">
        <v>1711</v>
      </c>
    </row>
    <row r="10428" spans="25:58">
      <c r="Y10428" t="str">
        <f t="shared" si="303"/>
        <v/>
      </c>
      <c r="BC10428" t="s">
        <v>17551</v>
      </c>
      <c r="BD10428" t="s">
        <v>17552</v>
      </c>
      <c r="BE10428" t="s">
        <v>17544</v>
      </c>
      <c r="BF10428" t="s">
        <v>631</v>
      </c>
    </row>
    <row r="10429" spans="25:58">
      <c r="Y10429" t="str">
        <f t="shared" si="303"/>
        <v/>
      </c>
      <c r="BC10429" t="s">
        <v>17551</v>
      </c>
      <c r="BD10429" t="s">
        <v>17552</v>
      </c>
      <c r="BE10429" t="s">
        <v>17553</v>
      </c>
      <c r="BF10429" t="s">
        <v>655</v>
      </c>
    </row>
    <row r="10430" spans="25:58">
      <c r="Y10430" t="str">
        <f t="shared" si="303"/>
        <v/>
      </c>
      <c r="BC10430" t="s">
        <v>17551</v>
      </c>
      <c r="BD10430" t="s">
        <v>17552</v>
      </c>
      <c r="BE10430" t="s">
        <v>17544</v>
      </c>
      <c r="BF10430" t="s">
        <v>631</v>
      </c>
    </row>
    <row r="10431" spans="25:58">
      <c r="Y10431" t="str">
        <f t="shared" si="303"/>
        <v/>
      </c>
      <c r="BC10431" t="s">
        <v>17551</v>
      </c>
      <c r="BD10431" t="s">
        <v>17552</v>
      </c>
      <c r="BE10431" t="s">
        <v>17544</v>
      </c>
      <c r="BF10431" t="s">
        <v>631</v>
      </c>
    </row>
    <row r="10432" spans="25:58">
      <c r="Y10432" t="str">
        <f t="shared" si="303"/>
        <v/>
      </c>
      <c r="BC10432" t="s">
        <v>17551</v>
      </c>
      <c r="BD10432" t="s">
        <v>17552</v>
      </c>
      <c r="BE10432" t="s">
        <v>17554</v>
      </c>
      <c r="BF10432" t="s">
        <v>611</v>
      </c>
    </row>
    <row r="10433" spans="25:58">
      <c r="Y10433" t="str">
        <f t="shared" si="303"/>
        <v/>
      </c>
      <c r="BC10433" t="s">
        <v>17551</v>
      </c>
      <c r="BD10433" t="s">
        <v>17552</v>
      </c>
      <c r="BE10433" t="s">
        <v>17547</v>
      </c>
      <c r="BF10433" t="s">
        <v>599</v>
      </c>
    </row>
    <row r="10434" spans="25:58">
      <c r="Y10434" t="str">
        <f t="shared" si="303"/>
        <v/>
      </c>
      <c r="BC10434" t="s">
        <v>17555</v>
      </c>
      <c r="BD10434" t="s">
        <v>17556</v>
      </c>
      <c r="BE10434" t="s">
        <v>17557</v>
      </c>
      <c r="BF10434" t="s">
        <v>639</v>
      </c>
    </row>
    <row r="10435" spans="25:58">
      <c r="Y10435" t="str">
        <f t="shared" si="303"/>
        <v/>
      </c>
      <c r="BC10435" t="s">
        <v>17558</v>
      </c>
      <c r="BD10435" t="s">
        <v>17559</v>
      </c>
      <c r="BE10435" t="s">
        <v>17560</v>
      </c>
      <c r="BF10435" t="s">
        <v>643</v>
      </c>
    </row>
    <row r="10436" spans="25:58">
      <c r="Y10436" t="str">
        <f t="shared" si="303"/>
        <v/>
      </c>
      <c r="BC10436" t="s">
        <v>17558</v>
      </c>
      <c r="BD10436" t="s">
        <v>17559</v>
      </c>
      <c r="BE10436" t="s">
        <v>17560</v>
      </c>
      <c r="BF10436" t="s">
        <v>643</v>
      </c>
    </row>
    <row r="10437" spans="25:58">
      <c r="Y10437" t="str">
        <f t="shared" si="303"/>
        <v/>
      </c>
      <c r="BC10437" t="s">
        <v>17558</v>
      </c>
      <c r="BD10437" t="s">
        <v>17559</v>
      </c>
      <c r="BE10437" t="s">
        <v>17561</v>
      </c>
      <c r="BF10437" t="s">
        <v>658</v>
      </c>
    </row>
    <row r="10438" spans="25:58">
      <c r="Y10438" t="str">
        <f t="shared" si="303"/>
        <v/>
      </c>
      <c r="BC10438" t="s">
        <v>17558</v>
      </c>
      <c r="BD10438" t="s">
        <v>17559</v>
      </c>
      <c r="BE10438" t="s">
        <v>17561</v>
      </c>
      <c r="BF10438" t="s">
        <v>658</v>
      </c>
    </row>
    <row r="10439" spans="25:58">
      <c r="Y10439" t="str">
        <f t="shared" si="303"/>
        <v/>
      </c>
      <c r="BC10439" t="s">
        <v>17562</v>
      </c>
      <c r="BD10439" t="s">
        <v>17563</v>
      </c>
      <c r="BE10439" t="s">
        <v>17564</v>
      </c>
      <c r="BF10439" t="s">
        <v>651</v>
      </c>
    </row>
    <row r="10440" spans="25:58">
      <c r="Y10440" t="str">
        <f t="shared" si="303"/>
        <v/>
      </c>
      <c r="BC10440" t="s">
        <v>17562</v>
      </c>
      <c r="BD10440" t="s">
        <v>17563</v>
      </c>
      <c r="BE10440" t="s">
        <v>17564</v>
      </c>
      <c r="BF10440" t="s">
        <v>651</v>
      </c>
    </row>
    <row r="10441" spans="25:58">
      <c r="Y10441" t="str">
        <f t="shared" si="303"/>
        <v/>
      </c>
      <c r="BC10441" t="s">
        <v>17565</v>
      </c>
      <c r="BD10441" t="s">
        <v>17566</v>
      </c>
      <c r="BE10441" t="s">
        <v>17553</v>
      </c>
      <c r="BF10441" t="s">
        <v>655</v>
      </c>
    </row>
    <row r="10442" spans="25:58">
      <c r="Y10442" t="str">
        <f t="shared" si="303"/>
        <v/>
      </c>
      <c r="BC10442" t="s">
        <v>17567</v>
      </c>
      <c r="BD10442" t="s">
        <v>17568</v>
      </c>
      <c r="BE10442" t="s">
        <v>17547</v>
      </c>
      <c r="BF10442" t="s">
        <v>599</v>
      </c>
    </row>
    <row r="10443" spans="25:58">
      <c r="Y10443" t="str">
        <f t="shared" si="303"/>
        <v/>
      </c>
      <c r="BC10443" t="s">
        <v>17567</v>
      </c>
      <c r="BD10443" t="s">
        <v>17568</v>
      </c>
      <c r="BE10443" t="s">
        <v>17547</v>
      </c>
      <c r="BF10443" t="s">
        <v>599</v>
      </c>
    </row>
    <row r="10444" spans="25:58">
      <c r="Y10444" t="str">
        <f t="shared" si="303"/>
        <v/>
      </c>
      <c r="BC10444" t="s">
        <v>17569</v>
      </c>
      <c r="BD10444" t="s">
        <v>17570</v>
      </c>
      <c r="BE10444" t="s">
        <v>17571</v>
      </c>
      <c r="BF10444" t="s">
        <v>595</v>
      </c>
    </row>
    <row r="10445" spans="25:58">
      <c r="Y10445" t="str">
        <f t="shared" si="303"/>
        <v/>
      </c>
      <c r="BC10445" t="s">
        <v>17569</v>
      </c>
      <c r="BD10445" t="s">
        <v>17570</v>
      </c>
      <c r="BE10445" t="s">
        <v>17571</v>
      </c>
      <c r="BF10445" t="s">
        <v>595</v>
      </c>
    </row>
    <row r="10446" spans="25:58">
      <c r="Y10446" t="str">
        <f t="shared" ref="Y10446:Y10509" si="304">MID($W10446,2,1)</f>
        <v/>
      </c>
      <c r="BC10446" t="s">
        <v>17572</v>
      </c>
      <c r="BD10446" t="s">
        <v>17573</v>
      </c>
      <c r="BE10446" t="s">
        <v>17574</v>
      </c>
      <c r="BF10446" t="s">
        <v>603</v>
      </c>
    </row>
    <row r="10447" spans="25:58">
      <c r="Y10447" t="str">
        <f t="shared" si="304"/>
        <v/>
      </c>
      <c r="BC10447" t="s">
        <v>17575</v>
      </c>
      <c r="BD10447" t="s">
        <v>17576</v>
      </c>
      <c r="BE10447" t="s">
        <v>17564</v>
      </c>
      <c r="BF10447" t="s">
        <v>651</v>
      </c>
    </row>
    <row r="10448" spans="25:58">
      <c r="Y10448" t="str">
        <f t="shared" si="304"/>
        <v/>
      </c>
      <c r="BC10448" t="s">
        <v>17575</v>
      </c>
      <c r="BD10448" t="s">
        <v>17576</v>
      </c>
      <c r="BE10448" t="s">
        <v>17564</v>
      </c>
      <c r="BF10448" t="s">
        <v>651</v>
      </c>
    </row>
    <row r="10449" spans="25:58">
      <c r="Y10449" t="str">
        <f t="shared" si="304"/>
        <v/>
      </c>
      <c r="BC10449" t="s">
        <v>17572</v>
      </c>
      <c r="BD10449" t="s">
        <v>17573</v>
      </c>
      <c r="BE10449" t="s">
        <v>17564</v>
      </c>
      <c r="BF10449" t="s">
        <v>651</v>
      </c>
    </row>
    <row r="10450" spans="25:58">
      <c r="Y10450" t="str">
        <f t="shared" si="304"/>
        <v/>
      </c>
      <c r="BC10450" t="s">
        <v>17577</v>
      </c>
      <c r="BD10450" t="s">
        <v>17578</v>
      </c>
      <c r="BE10450" t="s">
        <v>17579</v>
      </c>
      <c r="BF10450" t="s">
        <v>599</v>
      </c>
    </row>
    <row r="10451" spans="25:58">
      <c r="Y10451" t="str">
        <f t="shared" si="304"/>
        <v/>
      </c>
      <c r="BC10451" t="s">
        <v>17577</v>
      </c>
      <c r="BD10451" t="s">
        <v>17578</v>
      </c>
      <c r="BE10451" t="s">
        <v>17580</v>
      </c>
      <c r="BF10451" t="s">
        <v>592</v>
      </c>
    </row>
    <row r="10452" spans="25:58">
      <c r="Y10452" t="str">
        <f t="shared" si="304"/>
        <v/>
      </c>
      <c r="BC10452" t="s">
        <v>17581</v>
      </c>
      <c r="BD10452" t="s">
        <v>17582</v>
      </c>
      <c r="BE10452" t="s">
        <v>17583</v>
      </c>
      <c r="BF10452" t="s">
        <v>595</v>
      </c>
    </row>
    <row r="10453" spans="25:58">
      <c r="Y10453" t="str">
        <f t="shared" si="304"/>
        <v/>
      </c>
      <c r="BC10453" t="s">
        <v>17584</v>
      </c>
      <c r="BD10453" t="s">
        <v>17585</v>
      </c>
      <c r="BE10453" t="s">
        <v>17586</v>
      </c>
      <c r="BF10453" t="s">
        <v>658</v>
      </c>
    </row>
    <row r="10454" spans="25:58">
      <c r="Y10454" t="str">
        <f t="shared" si="304"/>
        <v/>
      </c>
      <c r="BC10454" t="s">
        <v>17587</v>
      </c>
      <c r="BD10454" t="s">
        <v>17588</v>
      </c>
      <c r="BE10454" t="s">
        <v>17589</v>
      </c>
      <c r="BF10454" t="s">
        <v>655</v>
      </c>
    </row>
    <row r="10455" spans="25:58">
      <c r="Y10455" t="str">
        <f t="shared" si="304"/>
        <v/>
      </c>
      <c r="BC10455" t="s">
        <v>17587</v>
      </c>
      <c r="BD10455" t="s">
        <v>17588</v>
      </c>
      <c r="BE10455" t="s">
        <v>17589</v>
      </c>
      <c r="BF10455" t="s">
        <v>655</v>
      </c>
    </row>
    <row r="10456" spans="25:58">
      <c r="Y10456" t="str">
        <f t="shared" si="304"/>
        <v/>
      </c>
      <c r="BC10456" t="s">
        <v>17590</v>
      </c>
      <c r="BD10456" t="s">
        <v>17591</v>
      </c>
      <c r="BE10456" t="s">
        <v>17592</v>
      </c>
      <c r="BF10456" t="s">
        <v>643</v>
      </c>
    </row>
    <row r="10457" spans="25:58">
      <c r="Y10457" t="str">
        <f t="shared" si="304"/>
        <v/>
      </c>
      <c r="BC10457" t="s">
        <v>17593</v>
      </c>
      <c r="BD10457" t="s">
        <v>17594</v>
      </c>
      <c r="BE10457" t="s">
        <v>17583</v>
      </c>
      <c r="BF10457" t="s">
        <v>595</v>
      </c>
    </row>
    <row r="10458" spans="25:58">
      <c r="Y10458" t="str">
        <f t="shared" si="304"/>
        <v/>
      </c>
      <c r="BC10458" t="s">
        <v>17595</v>
      </c>
      <c r="BD10458" t="s">
        <v>17596</v>
      </c>
      <c r="BE10458" t="s">
        <v>17583</v>
      </c>
      <c r="BF10458" t="s">
        <v>595</v>
      </c>
    </row>
    <row r="10459" spans="25:58">
      <c r="Y10459" t="str">
        <f t="shared" si="304"/>
        <v/>
      </c>
      <c r="BC10459" t="s">
        <v>17597</v>
      </c>
      <c r="BD10459" t="s">
        <v>17598</v>
      </c>
      <c r="BE10459" t="s">
        <v>17580</v>
      </c>
      <c r="BF10459" t="s">
        <v>592</v>
      </c>
    </row>
    <row r="10460" spans="25:58">
      <c r="Y10460" t="str">
        <f t="shared" si="304"/>
        <v/>
      </c>
      <c r="BC10460" t="s">
        <v>17599</v>
      </c>
      <c r="BD10460" t="s">
        <v>17600</v>
      </c>
      <c r="BE10460" t="s">
        <v>17579</v>
      </c>
      <c r="BF10460" t="s">
        <v>599</v>
      </c>
    </row>
    <row r="10461" spans="25:58">
      <c r="Y10461" t="str">
        <f t="shared" si="304"/>
        <v/>
      </c>
      <c r="BC10461" t="s">
        <v>17599</v>
      </c>
      <c r="BD10461" t="s">
        <v>17600</v>
      </c>
      <c r="BE10461" t="s">
        <v>17601</v>
      </c>
      <c r="BF10461" t="s">
        <v>651</v>
      </c>
    </row>
    <row r="10462" spans="25:58">
      <c r="Y10462" t="str">
        <f t="shared" si="304"/>
        <v/>
      </c>
      <c r="BC10462" t="s">
        <v>17602</v>
      </c>
      <c r="BD10462" t="s">
        <v>17603</v>
      </c>
      <c r="BE10462" t="s">
        <v>17589</v>
      </c>
      <c r="BF10462" t="s">
        <v>655</v>
      </c>
    </row>
    <row r="10463" spans="25:58">
      <c r="Y10463" t="str">
        <f t="shared" si="304"/>
        <v/>
      </c>
      <c r="BC10463" t="s">
        <v>17604</v>
      </c>
      <c r="BD10463" t="s">
        <v>17605</v>
      </c>
      <c r="BE10463" t="s">
        <v>17606</v>
      </c>
      <c r="BF10463" t="s">
        <v>595</v>
      </c>
    </row>
    <row r="10464" spans="25:58">
      <c r="Y10464" t="str">
        <f t="shared" si="304"/>
        <v/>
      </c>
      <c r="BC10464" t="s">
        <v>17604</v>
      </c>
      <c r="BD10464" t="s">
        <v>17605</v>
      </c>
      <c r="BE10464" t="s">
        <v>17606</v>
      </c>
      <c r="BF10464" t="s">
        <v>595</v>
      </c>
    </row>
    <row r="10465" spans="25:58">
      <c r="Y10465" t="str">
        <f t="shared" si="304"/>
        <v/>
      </c>
      <c r="BC10465" t="s">
        <v>17607</v>
      </c>
      <c r="BD10465" t="s">
        <v>17608</v>
      </c>
      <c r="BE10465" t="s">
        <v>17606</v>
      </c>
      <c r="BF10465" t="s">
        <v>595</v>
      </c>
    </row>
    <row r="10466" spans="25:58">
      <c r="Y10466" t="str">
        <f t="shared" si="304"/>
        <v/>
      </c>
      <c r="BC10466" t="s">
        <v>17607</v>
      </c>
      <c r="BD10466" t="s">
        <v>17608</v>
      </c>
      <c r="BE10466" t="s">
        <v>17606</v>
      </c>
      <c r="BF10466" t="s">
        <v>595</v>
      </c>
    </row>
    <row r="10467" spans="25:58">
      <c r="Y10467" t="str">
        <f t="shared" si="304"/>
        <v/>
      </c>
      <c r="BC10467" t="s">
        <v>17607</v>
      </c>
      <c r="BD10467" t="s">
        <v>17608</v>
      </c>
      <c r="BE10467" t="s">
        <v>17606</v>
      </c>
      <c r="BF10467" t="s">
        <v>595</v>
      </c>
    </row>
    <row r="10468" spans="25:58">
      <c r="Y10468" t="str">
        <f t="shared" si="304"/>
        <v/>
      </c>
      <c r="BC10468" t="s">
        <v>17609</v>
      </c>
      <c r="BD10468" t="s">
        <v>17610</v>
      </c>
      <c r="BE10468" t="s">
        <v>17611</v>
      </c>
      <c r="BF10468" t="s">
        <v>622</v>
      </c>
    </row>
    <row r="10469" spans="25:58">
      <c r="Y10469" t="str">
        <f t="shared" si="304"/>
        <v/>
      </c>
      <c r="BC10469" t="s">
        <v>17609</v>
      </c>
      <c r="BD10469" t="s">
        <v>17610</v>
      </c>
      <c r="BE10469" t="s">
        <v>17606</v>
      </c>
      <c r="BF10469" t="s">
        <v>595</v>
      </c>
    </row>
    <row r="10470" spans="25:58">
      <c r="Y10470" t="str">
        <f t="shared" si="304"/>
        <v/>
      </c>
      <c r="BC10470" t="s">
        <v>17612</v>
      </c>
      <c r="BD10470" t="s">
        <v>17613</v>
      </c>
      <c r="BE10470" t="s">
        <v>17614</v>
      </c>
      <c r="BF10470" t="s">
        <v>619</v>
      </c>
    </row>
    <row r="10471" spans="25:58">
      <c r="Y10471" t="str">
        <f t="shared" si="304"/>
        <v/>
      </c>
      <c r="BC10471" t="s">
        <v>17615</v>
      </c>
      <c r="BD10471" t="s">
        <v>17616</v>
      </c>
      <c r="BE10471" t="s">
        <v>17617</v>
      </c>
      <c r="BF10471" t="s">
        <v>643</v>
      </c>
    </row>
    <row r="10472" spans="25:58">
      <c r="Y10472" t="str">
        <f t="shared" si="304"/>
        <v/>
      </c>
      <c r="BC10472" t="s">
        <v>17618</v>
      </c>
      <c r="BD10472" t="s">
        <v>17619</v>
      </c>
      <c r="BE10472" t="s">
        <v>17620</v>
      </c>
      <c r="BF10472" t="s">
        <v>639</v>
      </c>
    </row>
    <row r="10473" spans="25:58">
      <c r="Y10473" t="str">
        <f t="shared" si="304"/>
        <v/>
      </c>
      <c r="BC10473" t="s">
        <v>17618</v>
      </c>
      <c r="BD10473" t="s">
        <v>17619</v>
      </c>
      <c r="BE10473" t="s">
        <v>17620</v>
      </c>
      <c r="BF10473" t="s">
        <v>639</v>
      </c>
    </row>
    <row r="10474" spans="25:58">
      <c r="Y10474" t="str">
        <f t="shared" si="304"/>
        <v/>
      </c>
      <c r="BC10474" t="s">
        <v>17621</v>
      </c>
      <c r="BD10474" t="s">
        <v>17622</v>
      </c>
      <c r="BE10474" t="s">
        <v>17623</v>
      </c>
      <c r="BF10474" t="s">
        <v>599</v>
      </c>
    </row>
    <row r="10475" spans="25:58">
      <c r="Y10475" t="str">
        <f t="shared" si="304"/>
        <v/>
      </c>
      <c r="BC10475" t="s">
        <v>17621</v>
      </c>
      <c r="BD10475" t="s">
        <v>17622</v>
      </c>
      <c r="BE10475" t="s">
        <v>17614</v>
      </c>
      <c r="BF10475" t="s">
        <v>619</v>
      </c>
    </row>
    <row r="10476" spans="25:58">
      <c r="Y10476" t="str">
        <f t="shared" si="304"/>
        <v/>
      </c>
      <c r="BC10476" t="s">
        <v>17621</v>
      </c>
      <c r="BD10476" t="s">
        <v>17622</v>
      </c>
      <c r="BE10476" t="s">
        <v>17624</v>
      </c>
      <c r="BF10476" t="s">
        <v>1703</v>
      </c>
    </row>
    <row r="10477" spans="25:58">
      <c r="Y10477" t="str">
        <f t="shared" si="304"/>
        <v/>
      </c>
      <c r="BC10477" t="s">
        <v>17625</v>
      </c>
      <c r="BD10477" t="s">
        <v>17626</v>
      </c>
      <c r="BE10477" t="s">
        <v>17614</v>
      </c>
      <c r="BF10477" t="s">
        <v>619</v>
      </c>
    </row>
    <row r="10478" spans="25:58">
      <c r="Y10478" t="str">
        <f t="shared" si="304"/>
        <v/>
      </c>
      <c r="BC10478" t="s">
        <v>17627</v>
      </c>
      <c r="BD10478" t="s">
        <v>17628</v>
      </c>
      <c r="BE10478" t="s">
        <v>17606</v>
      </c>
      <c r="BF10478" t="s">
        <v>595</v>
      </c>
    </row>
    <row r="10479" spans="25:58">
      <c r="Y10479" t="str">
        <f t="shared" si="304"/>
        <v/>
      </c>
      <c r="BC10479" t="s">
        <v>17627</v>
      </c>
      <c r="BD10479" t="s">
        <v>17628</v>
      </c>
      <c r="BE10479" t="s">
        <v>17606</v>
      </c>
      <c r="BF10479" t="s">
        <v>595</v>
      </c>
    </row>
    <row r="10480" spans="25:58">
      <c r="Y10480" t="str">
        <f t="shared" si="304"/>
        <v/>
      </c>
      <c r="BC10480" t="s">
        <v>17629</v>
      </c>
      <c r="BD10480" t="s">
        <v>17630</v>
      </c>
      <c r="BE10480" t="s">
        <v>17631</v>
      </c>
      <c r="BF10480" t="s">
        <v>655</v>
      </c>
    </row>
    <row r="10481" spans="25:58">
      <c r="Y10481" t="str">
        <f t="shared" si="304"/>
        <v/>
      </c>
      <c r="BC10481" t="s">
        <v>17632</v>
      </c>
      <c r="BD10481" t="s">
        <v>17633</v>
      </c>
      <c r="BE10481" t="s">
        <v>17634</v>
      </c>
      <c r="BF10481" t="s">
        <v>631</v>
      </c>
    </row>
    <row r="10482" spans="25:58">
      <c r="Y10482" t="str">
        <f t="shared" si="304"/>
        <v/>
      </c>
      <c r="BC10482" t="s">
        <v>17632</v>
      </c>
      <c r="BD10482" t="s">
        <v>17633</v>
      </c>
      <c r="BE10482" t="s">
        <v>17634</v>
      </c>
      <c r="BF10482" t="s">
        <v>631</v>
      </c>
    </row>
    <row r="10483" spans="25:58">
      <c r="Y10483" t="str">
        <f t="shared" si="304"/>
        <v/>
      </c>
      <c r="BC10483" t="s">
        <v>17635</v>
      </c>
      <c r="BD10483" t="s">
        <v>17636</v>
      </c>
      <c r="BE10483" t="s">
        <v>17637</v>
      </c>
      <c r="BF10483" t="s">
        <v>1711</v>
      </c>
    </row>
    <row r="10484" spans="25:58">
      <c r="Y10484" t="str">
        <f t="shared" si="304"/>
        <v/>
      </c>
      <c r="BC10484" t="s">
        <v>17635</v>
      </c>
      <c r="BD10484" t="s">
        <v>17636</v>
      </c>
      <c r="BE10484" t="s">
        <v>17638</v>
      </c>
      <c r="BF10484" t="s">
        <v>635</v>
      </c>
    </row>
    <row r="10485" spans="25:58">
      <c r="Y10485" t="str">
        <f t="shared" si="304"/>
        <v/>
      </c>
      <c r="BC10485" t="s">
        <v>17639</v>
      </c>
      <c r="BD10485" t="s">
        <v>17640</v>
      </c>
      <c r="BE10485" t="s">
        <v>17641</v>
      </c>
      <c r="BF10485" t="s">
        <v>615</v>
      </c>
    </row>
    <row r="10486" spans="25:58">
      <c r="Y10486" t="str">
        <f t="shared" si="304"/>
        <v/>
      </c>
      <c r="BC10486" t="s">
        <v>17639</v>
      </c>
      <c r="BD10486" t="s">
        <v>17640</v>
      </c>
      <c r="BE10486" t="s">
        <v>17641</v>
      </c>
      <c r="BF10486" t="s">
        <v>615</v>
      </c>
    </row>
    <row r="10487" spans="25:58">
      <c r="Y10487" t="str">
        <f t="shared" si="304"/>
        <v/>
      </c>
      <c r="BC10487" t="s">
        <v>17642</v>
      </c>
      <c r="BD10487" t="s">
        <v>17643</v>
      </c>
      <c r="BE10487" t="s">
        <v>17634</v>
      </c>
      <c r="BF10487" t="s">
        <v>631</v>
      </c>
    </row>
    <row r="10488" spans="25:58">
      <c r="Y10488" t="str">
        <f t="shared" si="304"/>
        <v/>
      </c>
      <c r="BC10488" t="s">
        <v>17642</v>
      </c>
      <c r="BD10488" t="s">
        <v>17643</v>
      </c>
      <c r="BE10488" t="s">
        <v>17634</v>
      </c>
      <c r="BF10488" t="s">
        <v>631</v>
      </c>
    </row>
    <row r="10489" spans="25:58">
      <c r="Y10489" t="str">
        <f t="shared" si="304"/>
        <v/>
      </c>
      <c r="BC10489" t="s">
        <v>17644</v>
      </c>
      <c r="BD10489" t="s">
        <v>17645</v>
      </c>
      <c r="BE10489" t="s">
        <v>17646</v>
      </c>
      <c r="BF10489" t="s">
        <v>1686</v>
      </c>
    </row>
    <row r="10490" spans="25:58">
      <c r="Y10490" t="str">
        <f t="shared" si="304"/>
        <v/>
      </c>
      <c r="BC10490" t="s">
        <v>17647</v>
      </c>
      <c r="BD10490" t="s">
        <v>17648</v>
      </c>
      <c r="BE10490" t="s">
        <v>17614</v>
      </c>
      <c r="BF10490" t="s">
        <v>619</v>
      </c>
    </row>
    <row r="10491" spans="25:58">
      <c r="Y10491" t="str">
        <f t="shared" si="304"/>
        <v/>
      </c>
      <c r="BC10491" t="s">
        <v>17649</v>
      </c>
      <c r="BD10491" t="s">
        <v>17650</v>
      </c>
      <c r="BE10491" t="s">
        <v>17623</v>
      </c>
      <c r="BF10491" t="s">
        <v>599</v>
      </c>
    </row>
    <row r="10492" spans="25:58">
      <c r="Y10492" t="str">
        <f t="shared" si="304"/>
        <v/>
      </c>
      <c r="BC10492" t="s">
        <v>17651</v>
      </c>
      <c r="BD10492" t="s">
        <v>17652</v>
      </c>
      <c r="BE10492" t="s">
        <v>17653</v>
      </c>
      <c r="BF10492" t="s">
        <v>603</v>
      </c>
    </row>
    <row r="10493" spans="25:58">
      <c r="Y10493" t="str">
        <f t="shared" si="304"/>
        <v/>
      </c>
      <c r="BC10493" t="s">
        <v>17654</v>
      </c>
      <c r="BD10493" t="s">
        <v>17655</v>
      </c>
      <c r="BE10493" t="s">
        <v>17606</v>
      </c>
      <c r="BF10493" t="s">
        <v>595</v>
      </c>
    </row>
    <row r="10494" spans="25:58">
      <c r="Y10494" t="str">
        <f t="shared" si="304"/>
        <v/>
      </c>
      <c r="BC10494" t="s">
        <v>17654</v>
      </c>
      <c r="BD10494" t="s">
        <v>17655</v>
      </c>
      <c r="BE10494" t="s">
        <v>17614</v>
      </c>
      <c r="BF10494" t="s">
        <v>619</v>
      </c>
    </row>
    <row r="10495" spans="25:58">
      <c r="Y10495" t="str">
        <f t="shared" si="304"/>
        <v/>
      </c>
      <c r="BC10495" t="s">
        <v>17654</v>
      </c>
      <c r="BD10495" t="s">
        <v>17655</v>
      </c>
      <c r="BE10495" t="s">
        <v>17611</v>
      </c>
      <c r="BF10495" t="s">
        <v>622</v>
      </c>
    </row>
    <row r="10496" spans="25:58">
      <c r="Y10496" t="str">
        <f t="shared" si="304"/>
        <v/>
      </c>
      <c r="BC10496" t="s">
        <v>17654</v>
      </c>
      <c r="BD10496" t="s">
        <v>17655</v>
      </c>
      <c r="BE10496" t="s">
        <v>17624</v>
      </c>
      <c r="BF10496" t="s">
        <v>1703</v>
      </c>
    </row>
    <row r="10497" spans="25:58">
      <c r="Y10497" t="str">
        <f t="shared" si="304"/>
        <v/>
      </c>
      <c r="BC10497" t="s">
        <v>17654</v>
      </c>
      <c r="BD10497" t="s">
        <v>17655</v>
      </c>
      <c r="BE10497" t="s">
        <v>17637</v>
      </c>
      <c r="BF10497" t="s">
        <v>1711</v>
      </c>
    </row>
    <row r="10498" spans="25:58">
      <c r="Y10498" t="str">
        <f t="shared" si="304"/>
        <v/>
      </c>
      <c r="BC10498" t="s">
        <v>17656</v>
      </c>
      <c r="BD10498" t="s">
        <v>17657</v>
      </c>
      <c r="BE10498" t="s">
        <v>17658</v>
      </c>
      <c r="BF10498" t="s">
        <v>624</v>
      </c>
    </row>
    <row r="10499" spans="25:58">
      <c r="Y10499" t="str">
        <f t="shared" si="304"/>
        <v/>
      </c>
      <c r="BC10499" t="s">
        <v>17656</v>
      </c>
      <c r="BD10499" t="s">
        <v>17657</v>
      </c>
      <c r="BE10499" t="s">
        <v>17658</v>
      </c>
      <c r="BF10499" t="s">
        <v>624</v>
      </c>
    </row>
    <row r="10500" spans="25:58">
      <c r="Y10500" t="str">
        <f t="shared" si="304"/>
        <v/>
      </c>
      <c r="BC10500" t="s">
        <v>17656</v>
      </c>
      <c r="BD10500" t="s">
        <v>17657</v>
      </c>
      <c r="BE10500" t="s">
        <v>17658</v>
      </c>
      <c r="BF10500" t="s">
        <v>624</v>
      </c>
    </row>
    <row r="10501" spans="25:58">
      <c r="Y10501" t="str">
        <f t="shared" si="304"/>
        <v/>
      </c>
      <c r="BC10501" t="s">
        <v>17659</v>
      </c>
      <c r="BD10501" t="s">
        <v>17660</v>
      </c>
      <c r="BE10501" t="s">
        <v>17606</v>
      </c>
      <c r="BF10501" t="s">
        <v>595</v>
      </c>
    </row>
    <row r="10502" spans="25:58">
      <c r="Y10502" t="str">
        <f t="shared" si="304"/>
        <v/>
      </c>
      <c r="BC10502" t="s">
        <v>17659</v>
      </c>
      <c r="BD10502" t="s">
        <v>17660</v>
      </c>
      <c r="BE10502" t="s">
        <v>17606</v>
      </c>
      <c r="BF10502" t="s">
        <v>595</v>
      </c>
    </row>
    <row r="10503" spans="25:58">
      <c r="Y10503" t="str">
        <f t="shared" si="304"/>
        <v/>
      </c>
      <c r="BC10503" t="s">
        <v>17659</v>
      </c>
      <c r="BD10503" t="s">
        <v>17660</v>
      </c>
      <c r="BE10503" t="s">
        <v>17606</v>
      </c>
      <c r="BF10503" t="s">
        <v>595</v>
      </c>
    </row>
    <row r="10504" spans="25:58">
      <c r="Y10504" t="str">
        <f t="shared" si="304"/>
        <v/>
      </c>
      <c r="BC10504" t="s">
        <v>17661</v>
      </c>
      <c r="BD10504" t="s">
        <v>17662</v>
      </c>
      <c r="BE10504" t="s">
        <v>17617</v>
      </c>
      <c r="BF10504" t="s">
        <v>643</v>
      </c>
    </row>
    <row r="10505" spans="25:58">
      <c r="Y10505" t="str">
        <f t="shared" si="304"/>
        <v/>
      </c>
      <c r="BC10505" t="s">
        <v>17661</v>
      </c>
      <c r="BD10505" t="s">
        <v>17662</v>
      </c>
      <c r="BE10505" t="s">
        <v>17653</v>
      </c>
      <c r="BF10505" t="s">
        <v>603</v>
      </c>
    </row>
    <row r="10506" spans="25:58">
      <c r="Y10506" t="str">
        <f t="shared" si="304"/>
        <v/>
      </c>
      <c r="BC10506" t="s">
        <v>17663</v>
      </c>
      <c r="BD10506" t="s">
        <v>17664</v>
      </c>
      <c r="BE10506" t="s">
        <v>17620</v>
      </c>
      <c r="BF10506" t="s">
        <v>639</v>
      </c>
    </row>
    <row r="10507" spans="25:58">
      <c r="Y10507" t="str">
        <f t="shared" si="304"/>
        <v/>
      </c>
      <c r="BC10507" t="s">
        <v>17665</v>
      </c>
      <c r="BD10507" t="s">
        <v>17666</v>
      </c>
      <c r="BE10507" t="s">
        <v>17631</v>
      </c>
      <c r="BF10507" t="s">
        <v>655</v>
      </c>
    </row>
    <row r="10508" spans="25:58">
      <c r="Y10508" t="str">
        <f t="shared" si="304"/>
        <v/>
      </c>
      <c r="BC10508" t="s">
        <v>17665</v>
      </c>
      <c r="BD10508" t="s">
        <v>17666</v>
      </c>
      <c r="BE10508" t="s">
        <v>17631</v>
      </c>
      <c r="BF10508" t="s">
        <v>655</v>
      </c>
    </row>
    <row r="10509" spans="25:58">
      <c r="Y10509" t="str">
        <f t="shared" si="304"/>
        <v/>
      </c>
      <c r="BC10509" t="s">
        <v>17667</v>
      </c>
      <c r="BD10509" t="s">
        <v>17668</v>
      </c>
      <c r="BE10509" t="s">
        <v>17606</v>
      </c>
      <c r="BF10509" t="s">
        <v>595</v>
      </c>
    </row>
    <row r="10510" spans="25:58">
      <c r="Y10510" t="str">
        <f t="shared" ref="Y10510:Y10573" si="305">MID($W10510,2,1)</f>
        <v/>
      </c>
      <c r="BC10510" t="s">
        <v>17667</v>
      </c>
      <c r="BD10510" t="s">
        <v>17668</v>
      </c>
      <c r="BE10510" t="s">
        <v>17606</v>
      </c>
      <c r="BF10510" t="s">
        <v>595</v>
      </c>
    </row>
    <row r="10511" spans="25:58">
      <c r="Y10511" t="str">
        <f t="shared" si="305"/>
        <v/>
      </c>
      <c r="BC10511" t="s">
        <v>17669</v>
      </c>
      <c r="BD10511" t="s">
        <v>17670</v>
      </c>
      <c r="BE10511" t="s">
        <v>17641</v>
      </c>
      <c r="BF10511" t="s">
        <v>615</v>
      </c>
    </row>
    <row r="10512" spans="25:58">
      <c r="Y10512" t="str">
        <f t="shared" si="305"/>
        <v/>
      </c>
      <c r="BC10512" t="s">
        <v>17669</v>
      </c>
      <c r="BD10512" t="s">
        <v>17670</v>
      </c>
      <c r="BE10512" t="s">
        <v>17641</v>
      </c>
      <c r="BF10512" t="s">
        <v>615</v>
      </c>
    </row>
    <row r="10513" spans="25:58">
      <c r="Y10513" t="str">
        <f t="shared" si="305"/>
        <v/>
      </c>
      <c r="BC10513" t="s">
        <v>17671</v>
      </c>
      <c r="BD10513" t="s">
        <v>17672</v>
      </c>
      <c r="BE10513" t="s">
        <v>17673</v>
      </c>
      <c r="BF10513" t="s">
        <v>627</v>
      </c>
    </row>
    <row r="10514" spans="25:58">
      <c r="Y10514" t="str">
        <f t="shared" si="305"/>
        <v/>
      </c>
      <c r="BC10514" t="s">
        <v>17674</v>
      </c>
      <c r="BD10514" t="s">
        <v>17675</v>
      </c>
      <c r="BE10514" t="s">
        <v>17676</v>
      </c>
      <c r="BF10514" t="s">
        <v>647</v>
      </c>
    </row>
    <row r="10515" spans="25:58">
      <c r="Y10515" t="str">
        <f t="shared" si="305"/>
        <v/>
      </c>
      <c r="BC10515" t="s">
        <v>17674</v>
      </c>
      <c r="BD10515" t="s">
        <v>17675</v>
      </c>
      <c r="BE10515" t="s">
        <v>17676</v>
      </c>
      <c r="BF10515" t="s">
        <v>647</v>
      </c>
    </row>
    <row r="10516" spans="25:58">
      <c r="Y10516" t="str">
        <f t="shared" si="305"/>
        <v/>
      </c>
      <c r="BC10516" t="s">
        <v>17674</v>
      </c>
      <c r="BD10516" t="s">
        <v>17675</v>
      </c>
      <c r="BE10516" t="s">
        <v>17614</v>
      </c>
      <c r="BF10516" t="s">
        <v>619</v>
      </c>
    </row>
    <row r="10517" spans="25:58">
      <c r="Y10517" t="str">
        <f t="shared" si="305"/>
        <v/>
      </c>
      <c r="BC10517" t="s">
        <v>17674</v>
      </c>
      <c r="BD10517" t="s">
        <v>17675</v>
      </c>
      <c r="BE10517" t="s">
        <v>17624</v>
      </c>
      <c r="BF10517" t="s">
        <v>1703</v>
      </c>
    </row>
    <row r="10518" spans="25:58">
      <c r="Y10518" t="str">
        <f t="shared" si="305"/>
        <v/>
      </c>
      <c r="BC10518" t="s">
        <v>17677</v>
      </c>
      <c r="BD10518" t="s">
        <v>17678</v>
      </c>
      <c r="BE10518" t="s">
        <v>17679</v>
      </c>
      <c r="BF10518" t="s">
        <v>651</v>
      </c>
    </row>
    <row r="10519" spans="25:58">
      <c r="Y10519" t="str">
        <f t="shared" si="305"/>
        <v/>
      </c>
      <c r="BC10519" t="s">
        <v>17680</v>
      </c>
      <c r="BD10519" t="s">
        <v>17681</v>
      </c>
      <c r="BE10519" t="s">
        <v>17637</v>
      </c>
      <c r="BF10519" t="s">
        <v>1711</v>
      </c>
    </row>
    <row r="10520" spans="25:58">
      <c r="Y10520" t="str">
        <f t="shared" si="305"/>
        <v/>
      </c>
      <c r="BC10520" t="s">
        <v>17680</v>
      </c>
      <c r="BD10520" t="s">
        <v>17681</v>
      </c>
      <c r="BE10520" t="s">
        <v>17637</v>
      </c>
      <c r="BF10520" t="s">
        <v>1711</v>
      </c>
    </row>
    <row r="10521" spans="25:58">
      <c r="Y10521" t="str">
        <f t="shared" si="305"/>
        <v/>
      </c>
      <c r="BC10521" t="s">
        <v>17682</v>
      </c>
      <c r="BD10521" t="s">
        <v>17683</v>
      </c>
      <c r="BE10521" t="s">
        <v>17634</v>
      </c>
      <c r="BF10521" t="s">
        <v>631</v>
      </c>
    </row>
    <row r="10522" spans="25:58">
      <c r="Y10522" t="str">
        <f t="shared" si="305"/>
        <v/>
      </c>
      <c r="BC10522" t="s">
        <v>17684</v>
      </c>
      <c r="BD10522" t="s">
        <v>17685</v>
      </c>
      <c r="BE10522" t="s">
        <v>17658</v>
      </c>
      <c r="BF10522" t="s">
        <v>624</v>
      </c>
    </row>
    <row r="10523" spans="25:58">
      <c r="Y10523" t="str">
        <f t="shared" si="305"/>
        <v/>
      </c>
      <c r="BC10523" t="s">
        <v>17686</v>
      </c>
      <c r="BD10523" t="s">
        <v>17687</v>
      </c>
      <c r="BE10523" t="s">
        <v>17606</v>
      </c>
      <c r="BF10523" t="s">
        <v>595</v>
      </c>
    </row>
    <row r="10524" spans="25:58">
      <c r="Y10524" t="str">
        <f t="shared" si="305"/>
        <v/>
      </c>
      <c r="BC10524" t="s">
        <v>17688</v>
      </c>
      <c r="BD10524" t="s">
        <v>17689</v>
      </c>
      <c r="BE10524" t="s">
        <v>17606</v>
      </c>
      <c r="BF10524" t="s">
        <v>595</v>
      </c>
    </row>
    <row r="10525" spans="25:58">
      <c r="Y10525" t="str">
        <f t="shared" si="305"/>
        <v/>
      </c>
      <c r="BC10525" t="s">
        <v>17690</v>
      </c>
      <c r="BD10525" t="s">
        <v>17691</v>
      </c>
      <c r="BE10525" t="s">
        <v>17617</v>
      </c>
      <c r="BF10525" t="s">
        <v>643</v>
      </c>
    </row>
    <row r="10526" spans="25:58">
      <c r="Y10526" t="str">
        <f t="shared" si="305"/>
        <v/>
      </c>
      <c r="BC10526" t="s">
        <v>17692</v>
      </c>
      <c r="BD10526" t="s">
        <v>17693</v>
      </c>
      <c r="BE10526" t="s">
        <v>17679</v>
      </c>
      <c r="BF10526" t="s">
        <v>651</v>
      </c>
    </row>
    <row r="10527" spans="25:58">
      <c r="Y10527" t="str">
        <f t="shared" si="305"/>
        <v/>
      </c>
      <c r="BC10527" t="s">
        <v>17694</v>
      </c>
      <c r="BD10527" t="s">
        <v>17695</v>
      </c>
      <c r="BE10527" t="s">
        <v>17679</v>
      </c>
      <c r="BF10527" t="s">
        <v>651</v>
      </c>
    </row>
    <row r="10528" spans="25:58">
      <c r="Y10528" t="str">
        <f t="shared" si="305"/>
        <v/>
      </c>
      <c r="BC10528" t="s">
        <v>17696</v>
      </c>
      <c r="BD10528" t="s">
        <v>17697</v>
      </c>
      <c r="BE10528" t="s">
        <v>17698</v>
      </c>
      <c r="BF10528" t="s">
        <v>1663</v>
      </c>
    </row>
    <row r="10529" spans="25:58">
      <c r="Y10529" t="str">
        <f t="shared" si="305"/>
        <v/>
      </c>
      <c r="BC10529" t="s">
        <v>17699</v>
      </c>
      <c r="BD10529" t="s">
        <v>17700</v>
      </c>
      <c r="BE10529" t="s">
        <v>17701</v>
      </c>
      <c r="BF10529" t="s">
        <v>599</v>
      </c>
    </row>
    <row r="10530" spans="25:58">
      <c r="Y10530" t="str">
        <f t="shared" si="305"/>
        <v/>
      </c>
      <c r="BC10530" t="s">
        <v>17699</v>
      </c>
      <c r="BD10530" t="s">
        <v>17700</v>
      </c>
      <c r="BE10530" t="s">
        <v>17702</v>
      </c>
      <c r="BF10530" t="s">
        <v>1645</v>
      </c>
    </row>
    <row r="10531" spans="25:58">
      <c r="Y10531" t="str">
        <f t="shared" si="305"/>
        <v/>
      </c>
      <c r="BC10531" t="s">
        <v>17699</v>
      </c>
      <c r="BD10531" t="s">
        <v>17700</v>
      </c>
      <c r="BE10531" t="s">
        <v>17702</v>
      </c>
      <c r="BF10531" t="s">
        <v>1645</v>
      </c>
    </row>
    <row r="10532" spans="25:58">
      <c r="Y10532" t="str">
        <f t="shared" si="305"/>
        <v/>
      </c>
      <c r="BC10532" t="s">
        <v>17703</v>
      </c>
      <c r="BD10532" t="s">
        <v>17704</v>
      </c>
      <c r="BE10532" t="s">
        <v>17702</v>
      </c>
      <c r="BF10532" t="s">
        <v>1645</v>
      </c>
    </row>
    <row r="10533" spans="25:58">
      <c r="Y10533" t="str">
        <f t="shared" si="305"/>
        <v/>
      </c>
      <c r="BC10533" t="s">
        <v>17703</v>
      </c>
      <c r="BD10533" t="s">
        <v>17704</v>
      </c>
      <c r="BE10533" t="s">
        <v>17705</v>
      </c>
      <c r="BF10533" t="s">
        <v>603</v>
      </c>
    </row>
    <row r="10534" spans="25:58">
      <c r="Y10534" t="str">
        <f t="shared" si="305"/>
        <v/>
      </c>
      <c r="BC10534" t="s">
        <v>17703</v>
      </c>
      <c r="BD10534" t="s">
        <v>17704</v>
      </c>
      <c r="BE10534" t="s">
        <v>17705</v>
      </c>
      <c r="BF10534" t="s">
        <v>603</v>
      </c>
    </row>
    <row r="10535" spans="25:58">
      <c r="Y10535" t="str">
        <f t="shared" si="305"/>
        <v/>
      </c>
      <c r="BC10535" t="s">
        <v>17706</v>
      </c>
      <c r="BD10535" t="s">
        <v>17707</v>
      </c>
      <c r="BE10535" t="s">
        <v>17708</v>
      </c>
      <c r="BF10535" t="s">
        <v>1659</v>
      </c>
    </row>
    <row r="10536" spans="25:58">
      <c r="Y10536" t="str">
        <f t="shared" si="305"/>
        <v/>
      </c>
      <c r="BC10536" t="s">
        <v>17709</v>
      </c>
      <c r="BD10536" t="s">
        <v>17710</v>
      </c>
      <c r="BE10536" t="s">
        <v>17711</v>
      </c>
      <c r="BF10536" t="s">
        <v>631</v>
      </c>
    </row>
    <row r="10537" spans="25:58">
      <c r="Y10537" t="str">
        <f t="shared" si="305"/>
        <v/>
      </c>
      <c r="BC10537" t="s">
        <v>17712</v>
      </c>
      <c r="BD10537" t="s">
        <v>17713</v>
      </c>
      <c r="BE10537" t="s">
        <v>17714</v>
      </c>
      <c r="BF10537" t="s">
        <v>655</v>
      </c>
    </row>
    <row r="10538" spans="25:58">
      <c r="Y10538" t="str">
        <f t="shared" si="305"/>
        <v/>
      </c>
      <c r="BC10538" t="s">
        <v>17712</v>
      </c>
      <c r="BD10538" t="s">
        <v>17713</v>
      </c>
      <c r="BE10538" t="s">
        <v>17715</v>
      </c>
      <c r="BF10538" t="s">
        <v>611</v>
      </c>
    </row>
    <row r="10539" spans="25:58">
      <c r="Y10539" t="str">
        <f t="shared" si="305"/>
        <v/>
      </c>
      <c r="BC10539" t="s">
        <v>17716</v>
      </c>
      <c r="BD10539" t="s">
        <v>17717</v>
      </c>
      <c r="BE10539" t="s">
        <v>17718</v>
      </c>
      <c r="BF10539" t="s">
        <v>619</v>
      </c>
    </row>
    <row r="10540" spans="25:58">
      <c r="Y10540" t="str">
        <f t="shared" si="305"/>
        <v/>
      </c>
      <c r="BC10540" t="s">
        <v>17716</v>
      </c>
      <c r="BD10540" t="s">
        <v>17717</v>
      </c>
      <c r="BE10540" t="s">
        <v>17719</v>
      </c>
      <c r="BF10540" t="s">
        <v>1703</v>
      </c>
    </row>
    <row r="10541" spans="25:58">
      <c r="Y10541" t="str">
        <f t="shared" si="305"/>
        <v/>
      </c>
      <c r="BC10541" t="s">
        <v>17720</v>
      </c>
      <c r="BD10541" t="s">
        <v>17721</v>
      </c>
      <c r="BE10541" t="s">
        <v>17722</v>
      </c>
      <c r="BF10541" t="s">
        <v>1663</v>
      </c>
    </row>
    <row r="10542" spans="25:58">
      <c r="Y10542" t="str">
        <f t="shared" si="305"/>
        <v/>
      </c>
      <c r="BC10542" t="s">
        <v>17723</v>
      </c>
      <c r="BD10542" t="s">
        <v>17724</v>
      </c>
      <c r="BE10542" t="s">
        <v>17725</v>
      </c>
      <c r="BF10542" t="s">
        <v>595</v>
      </c>
    </row>
    <row r="10543" spans="25:58">
      <c r="Y10543" t="str">
        <f t="shared" si="305"/>
        <v/>
      </c>
      <c r="BC10543" t="s">
        <v>17726</v>
      </c>
      <c r="BD10543" t="s">
        <v>17727</v>
      </c>
      <c r="BE10543" t="s">
        <v>17728</v>
      </c>
      <c r="BF10543" t="s">
        <v>1711</v>
      </c>
    </row>
    <row r="10544" spans="25:58">
      <c r="Y10544" t="str">
        <f t="shared" si="305"/>
        <v/>
      </c>
      <c r="BC10544" t="s">
        <v>17729</v>
      </c>
      <c r="BD10544" t="s">
        <v>17730</v>
      </c>
      <c r="BE10544" t="s">
        <v>17728</v>
      </c>
      <c r="BF10544" t="s">
        <v>1711</v>
      </c>
    </row>
    <row r="10545" spans="25:58">
      <c r="Y10545" t="str">
        <f t="shared" si="305"/>
        <v/>
      </c>
      <c r="BC10545" t="s">
        <v>17731</v>
      </c>
      <c r="BD10545" t="s">
        <v>17732</v>
      </c>
      <c r="BE10545" t="s">
        <v>17714</v>
      </c>
      <c r="BF10545" t="s">
        <v>655</v>
      </c>
    </row>
    <row r="10546" spans="25:58">
      <c r="Y10546" t="str">
        <f t="shared" si="305"/>
        <v/>
      </c>
      <c r="BC10546" t="s">
        <v>17731</v>
      </c>
      <c r="BD10546" t="s">
        <v>17732</v>
      </c>
      <c r="BE10546" t="s">
        <v>17715</v>
      </c>
      <c r="BF10546" t="s">
        <v>611</v>
      </c>
    </row>
    <row r="10547" spans="25:58">
      <c r="Y10547" t="str">
        <f t="shared" si="305"/>
        <v/>
      </c>
      <c r="BC10547" t="s">
        <v>17733</v>
      </c>
      <c r="BD10547" t="s">
        <v>17734</v>
      </c>
      <c r="BE10547" t="s">
        <v>17711</v>
      </c>
      <c r="BF10547" t="s">
        <v>631</v>
      </c>
    </row>
    <row r="10548" spans="25:58">
      <c r="Y10548" t="str">
        <f t="shared" si="305"/>
        <v/>
      </c>
      <c r="BC10548" t="s">
        <v>17733</v>
      </c>
      <c r="BD10548" t="s">
        <v>17734</v>
      </c>
      <c r="BE10548" t="s">
        <v>17711</v>
      </c>
      <c r="BF10548" t="s">
        <v>631</v>
      </c>
    </row>
    <row r="10549" spans="25:58">
      <c r="Y10549" t="str">
        <f t="shared" si="305"/>
        <v/>
      </c>
      <c r="BC10549" t="s">
        <v>17735</v>
      </c>
      <c r="BD10549" t="s">
        <v>17736</v>
      </c>
      <c r="BE10549" t="s">
        <v>17705</v>
      </c>
      <c r="BF10549" t="s">
        <v>603</v>
      </c>
    </row>
    <row r="10550" spans="25:58">
      <c r="Y10550" t="str">
        <f t="shared" si="305"/>
        <v/>
      </c>
      <c r="BC10550" t="s">
        <v>17737</v>
      </c>
      <c r="BD10550" t="s">
        <v>17738</v>
      </c>
      <c r="BE10550" t="s">
        <v>17739</v>
      </c>
      <c r="BF10550" t="s">
        <v>592</v>
      </c>
    </row>
    <row r="10551" spans="25:58">
      <c r="Y10551" t="str">
        <f t="shared" si="305"/>
        <v/>
      </c>
      <c r="BC10551" t="s">
        <v>17740</v>
      </c>
      <c r="BD10551" t="s">
        <v>17741</v>
      </c>
      <c r="BE10551" t="s">
        <v>17711</v>
      </c>
      <c r="BF10551" t="s">
        <v>631</v>
      </c>
    </row>
    <row r="10552" spans="25:58">
      <c r="Y10552" t="str">
        <f t="shared" si="305"/>
        <v/>
      </c>
      <c r="BC10552" t="s">
        <v>17740</v>
      </c>
      <c r="BD10552" t="s">
        <v>17741</v>
      </c>
      <c r="BE10552" t="s">
        <v>17711</v>
      </c>
      <c r="BF10552" t="s">
        <v>631</v>
      </c>
    </row>
    <row r="10553" spans="25:58">
      <c r="Y10553" t="str">
        <f t="shared" si="305"/>
        <v/>
      </c>
      <c r="BC10553" t="s">
        <v>17742</v>
      </c>
      <c r="BD10553" t="s">
        <v>17743</v>
      </c>
      <c r="BE10553" t="s">
        <v>17744</v>
      </c>
      <c r="BF10553" t="s">
        <v>639</v>
      </c>
    </row>
    <row r="10554" spans="25:58">
      <c r="Y10554" t="str">
        <f t="shared" si="305"/>
        <v/>
      </c>
      <c r="BC10554" t="s">
        <v>17745</v>
      </c>
      <c r="BD10554" t="s">
        <v>17746</v>
      </c>
      <c r="BE10554" t="s">
        <v>17747</v>
      </c>
      <c r="BF10554" t="s">
        <v>647</v>
      </c>
    </row>
    <row r="10555" spans="25:58">
      <c r="Y10555" t="str">
        <f t="shared" si="305"/>
        <v/>
      </c>
      <c r="BC10555" t="s">
        <v>17748</v>
      </c>
      <c r="BD10555" t="s">
        <v>17749</v>
      </c>
      <c r="BE10555" t="s">
        <v>17722</v>
      </c>
      <c r="BF10555" t="s">
        <v>1663</v>
      </c>
    </row>
    <row r="10556" spans="25:58">
      <c r="Y10556" t="str">
        <f t="shared" si="305"/>
        <v/>
      </c>
      <c r="BC10556" t="s">
        <v>17748</v>
      </c>
      <c r="BD10556" t="s">
        <v>17749</v>
      </c>
      <c r="BE10556" t="s">
        <v>17722</v>
      </c>
      <c r="BF10556" t="s">
        <v>1663</v>
      </c>
    </row>
    <row r="10557" spans="25:58">
      <c r="Y10557" t="str">
        <f t="shared" si="305"/>
        <v/>
      </c>
      <c r="BC10557" t="s">
        <v>17750</v>
      </c>
      <c r="BD10557" t="s">
        <v>17751</v>
      </c>
      <c r="BE10557" t="s">
        <v>17718</v>
      </c>
      <c r="BF10557" t="s">
        <v>619</v>
      </c>
    </row>
    <row r="10558" spans="25:58">
      <c r="Y10558" t="str">
        <f t="shared" si="305"/>
        <v/>
      </c>
      <c r="BC10558" t="s">
        <v>17750</v>
      </c>
      <c r="BD10558" t="s">
        <v>17751</v>
      </c>
      <c r="BE10558" t="s">
        <v>17719</v>
      </c>
      <c r="BF10558" t="s">
        <v>1703</v>
      </c>
    </row>
    <row r="10559" spans="25:58">
      <c r="Y10559" t="str">
        <f t="shared" si="305"/>
        <v/>
      </c>
      <c r="BC10559" t="s">
        <v>17752</v>
      </c>
      <c r="BD10559" t="s">
        <v>17753</v>
      </c>
      <c r="BE10559" t="s">
        <v>17754</v>
      </c>
      <c r="BF10559" t="s">
        <v>592</v>
      </c>
    </row>
    <row r="10560" spans="25:58">
      <c r="Y10560" t="str">
        <f t="shared" si="305"/>
        <v/>
      </c>
      <c r="BC10560" t="s">
        <v>17752</v>
      </c>
      <c r="BD10560" t="s">
        <v>17753</v>
      </c>
      <c r="BE10560" t="s">
        <v>17755</v>
      </c>
      <c r="BF10560" t="s">
        <v>1645</v>
      </c>
    </row>
    <row r="10561" spans="25:58">
      <c r="Y10561" t="str">
        <f t="shared" si="305"/>
        <v/>
      </c>
      <c r="BC10561" t="s">
        <v>17752</v>
      </c>
      <c r="BD10561" t="s">
        <v>17753</v>
      </c>
      <c r="BE10561" t="s">
        <v>17756</v>
      </c>
      <c r="BF10561" t="s">
        <v>655</v>
      </c>
    </row>
    <row r="10562" spans="25:58">
      <c r="Y10562" t="str">
        <f t="shared" si="305"/>
        <v/>
      </c>
      <c r="BC10562" t="s">
        <v>17752</v>
      </c>
      <c r="BD10562" t="s">
        <v>17753</v>
      </c>
      <c r="BE10562" t="s">
        <v>17756</v>
      </c>
      <c r="BF10562" t="s">
        <v>655</v>
      </c>
    </row>
    <row r="10563" spans="25:58">
      <c r="Y10563" t="str">
        <f t="shared" si="305"/>
        <v/>
      </c>
      <c r="BC10563" t="s">
        <v>17752</v>
      </c>
      <c r="BD10563" t="s">
        <v>17753</v>
      </c>
      <c r="BE10563" t="s">
        <v>17757</v>
      </c>
      <c r="BF10563" t="s">
        <v>1637</v>
      </c>
    </row>
    <row r="10564" spans="25:58">
      <c r="Y10564" t="str">
        <f t="shared" si="305"/>
        <v/>
      </c>
      <c r="BC10564" t="s">
        <v>17752</v>
      </c>
      <c r="BD10564" t="s">
        <v>17753</v>
      </c>
      <c r="BE10564" t="s">
        <v>17754</v>
      </c>
      <c r="BF10564" t="s">
        <v>592</v>
      </c>
    </row>
    <row r="10565" spans="25:58">
      <c r="Y10565" t="str">
        <f t="shared" si="305"/>
        <v/>
      </c>
      <c r="BC10565" t="s">
        <v>17752</v>
      </c>
      <c r="BD10565" t="s">
        <v>17753</v>
      </c>
      <c r="BE10565" t="s">
        <v>17758</v>
      </c>
      <c r="BF10565" t="s">
        <v>607</v>
      </c>
    </row>
    <row r="10566" spans="25:58">
      <c r="Y10566" t="str">
        <f t="shared" si="305"/>
        <v/>
      </c>
      <c r="BC10566" t="s">
        <v>17752</v>
      </c>
      <c r="BD10566" t="s">
        <v>17753</v>
      </c>
      <c r="BE10566" t="s">
        <v>17758</v>
      </c>
      <c r="BF10566" t="s">
        <v>607</v>
      </c>
    </row>
    <row r="10567" spans="25:58">
      <c r="Y10567" t="str">
        <f t="shared" si="305"/>
        <v/>
      </c>
      <c r="BC10567" t="s">
        <v>17759</v>
      </c>
      <c r="BD10567" t="s">
        <v>17760</v>
      </c>
      <c r="BE10567" t="s">
        <v>17761</v>
      </c>
      <c r="BF10567" t="s">
        <v>658</v>
      </c>
    </row>
    <row r="10568" spans="25:58">
      <c r="Y10568" t="str">
        <f t="shared" si="305"/>
        <v/>
      </c>
      <c r="BC10568" t="s">
        <v>17759</v>
      </c>
      <c r="BD10568" t="s">
        <v>17760</v>
      </c>
      <c r="BE10568" t="s">
        <v>17761</v>
      </c>
      <c r="BF10568" t="s">
        <v>658</v>
      </c>
    </row>
    <row r="10569" spans="25:58">
      <c r="Y10569" t="str">
        <f t="shared" si="305"/>
        <v/>
      </c>
      <c r="BC10569" t="s">
        <v>17762</v>
      </c>
      <c r="BD10569" t="s">
        <v>17763</v>
      </c>
      <c r="BE10569" t="s">
        <v>17764</v>
      </c>
      <c r="BF10569" t="s">
        <v>599</v>
      </c>
    </row>
    <row r="10570" spans="25:58">
      <c r="Y10570" t="str">
        <f t="shared" si="305"/>
        <v/>
      </c>
      <c r="BC10570" t="s">
        <v>17762</v>
      </c>
      <c r="BD10570" t="s">
        <v>17763</v>
      </c>
      <c r="BE10570" t="s">
        <v>17765</v>
      </c>
      <c r="BF10570" t="s">
        <v>622</v>
      </c>
    </row>
    <row r="10571" spans="25:58">
      <c r="Y10571" t="str">
        <f t="shared" si="305"/>
        <v/>
      </c>
      <c r="BC10571" t="s">
        <v>17762</v>
      </c>
      <c r="BD10571" t="s">
        <v>17763</v>
      </c>
      <c r="BE10571" t="s">
        <v>17765</v>
      </c>
      <c r="BF10571" t="s">
        <v>622</v>
      </c>
    </row>
    <row r="10572" spans="25:58">
      <c r="Y10572" t="str">
        <f t="shared" si="305"/>
        <v/>
      </c>
      <c r="BC10572" t="s">
        <v>17766</v>
      </c>
      <c r="BD10572" t="s">
        <v>17767</v>
      </c>
      <c r="BE10572" t="s">
        <v>17768</v>
      </c>
      <c r="BF10572" t="s">
        <v>619</v>
      </c>
    </row>
    <row r="10573" spans="25:58">
      <c r="Y10573" t="str">
        <f t="shared" si="305"/>
        <v/>
      </c>
      <c r="BC10573" t="s">
        <v>17766</v>
      </c>
      <c r="BD10573" t="s">
        <v>17767</v>
      </c>
      <c r="BE10573" t="s">
        <v>17768</v>
      </c>
      <c r="BF10573" t="s">
        <v>619</v>
      </c>
    </row>
    <row r="10574" spans="25:58">
      <c r="Y10574" t="str">
        <f t="shared" ref="Y10574:Y10637" si="306">MID($W10574,2,1)</f>
        <v/>
      </c>
      <c r="BC10574" t="s">
        <v>17766</v>
      </c>
      <c r="BD10574" t="s">
        <v>17767</v>
      </c>
      <c r="BE10574" t="s">
        <v>17769</v>
      </c>
      <c r="BF10574" t="s">
        <v>1703</v>
      </c>
    </row>
    <row r="10575" spans="25:58">
      <c r="Y10575" t="str">
        <f t="shared" si="306"/>
        <v/>
      </c>
      <c r="BC10575" t="s">
        <v>17766</v>
      </c>
      <c r="BD10575" t="s">
        <v>17767</v>
      </c>
      <c r="BE10575" t="s">
        <v>17769</v>
      </c>
      <c r="BF10575" t="s">
        <v>1703</v>
      </c>
    </row>
    <row r="10576" spans="25:58">
      <c r="Y10576" t="str">
        <f t="shared" si="306"/>
        <v/>
      </c>
      <c r="BC10576" t="s">
        <v>17770</v>
      </c>
      <c r="BD10576" t="s">
        <v>17771</v>
      </c>
      <c r="BE10576" t="s">
        <v>17772</v>
      </c>
      <c r="BF10576" t="s">
        <v>595</v>
      </c>
    </row>
    <row r="10577" spans="25:58">
      <c r="Y10577" t="str">
        <f t="shared" si="306"/>
        <v/>
      </c>
      <c r="BC10577" t="s">
        <v>17773</v>
      </c>
      <c r="BD10577" t="s">
        <v>17774</v>
      </c>
      <c r="BE10577" t="s">
        <v>17775</v>
      </c>
      <c r="BF10577" t="s">
        <v>1711</v>
      </c>
    </row>
    <row r="10578" spans="25:58">
      <c r="Y10578" t="str">
        <f t="shared" si="306"/>
        <v/>
      </c>
      <c r="BC10578" t="s">
        <v>17773</v>
      </c>
      <c r="BD10578" t="s">
        <v>17774</v>
      </c>
      <c r="BE10578" t="s">
        <v>17775</v>
      </c>
      <c r="BF10578" t="s">
        <v>1711</v>
      </c>
    </row>
    <row r="10579" spans="25:58">
      <c r="Y10579" t="str">
        <f t="shared" si="306"/>
        <v/>
      </c>
      <c r="BC10579" t="s">
        <v>17776</v>
      </c>
      <c r="BD10579" t="s">
        <v>17777</v>
      </c>
      <c r="BE10579" t="s">
        <v>17757</v>
      </c>
      <c r="BF10579" t="s">
        <v>1637</v>
      </c>
    </row>
    <row r="10580" spans="25:58">
      <c r="Y10580" t="str">
        <f t="shared" si="306"/>
        <v/>
      </c>
      <c r="BC10580" t="s">
        <v>17776</v>
      </c>
      <c r="BD10580" t="s">
        <v>17777</v>
      </c>
      <c r="BE10580" t="s">
        <v>17757</v>
      </c>
      <c r="BF10580" t="s">
        <v>1637</v>
      </c>
    </row>
    <row r="10581" spans="25:58">
      <c r="Y10581" t="str">
        <f t="shared" si="306"/>
        <v/>
      </c>
      <c r="BC10581" t="s">
        <v>17778</v>
      </c>
      <c r="BD10581" t="s">
        <v>17779</v>
      </c>
      <c r="BE10581" t="s">
        <v>17780</v>
      </c>
      <c r="BF10581" t="s">
        <v>643</v>
      </c>
    </row>
    <row r="10582" spans="25:58">
      <c r="Y10582" t="str">
        <f t="shared" si="306"/>
        <v/>
      </c>
      <c r="BC10582" t="s">
        <v>17781</v>
      </c>
      <c r="BD10582" t="s">
        <v>17782</v>
      </c>
      <c r="BE10582" t="s">
        <v>17783</v>
      </c>
      <c r="BF10582" t="s">
        <v>624</v>
      </c>
    </row>
    <row r="10583" spans="25:58">
      <c r="Y10583" t="str">
        <f t="shared" si="306"/>
        <v/>
      </c>
      <c r="BC10583" t="s">
        <v>17781</v>
      </c>
      <c r="BD10583" t="s">
        <v>17782</v>
      </c>
      <c r="BE10583" t="s">
        <v>17783</v>
      </c>
      <c r="BF10583" t="s">
        <v>624</v>
      </c>
    </row>
    <row r="10584" spans="25:58">
      <c r="Y10584" t="str">
        <f t="shared" si="306"/>
        <v/>
      </c>
      <c r="BC10584" t="s">
        <v>17784</v>
      </c>
      <c r="BD10584" t="s">
        <v>17785</v>
      </c>
      <c r="BE10584" t="s">
        <v>17786</v>
      </c>
      <c r="BF10584" t="s">
        <v>651</v>
      </c>
    </row>
    <row r="10585" spans="25:58">
      <c r="Y10585" t="str">
        <f t="shared" si="306"/>
        <v/>
      </c>
      <c r="BC10585" t="s">
        <v>17787</v>
      </c>
      <c r="BD10585" t="s">
        <v>17788</v>
      </c>
      <c r="BE10585" t="s">
        <v>17775</v>
      </c>
      <c r="BF10585" t="s">
        <v>1711</v>
      </c>
    </row>
    <row r="10586" spans="25:58">
      <c r="Y10586" t="str">
        <f t="shared" si="306"/>
        <v/>
      </c>
      <c r="BC10586" t="s">
        <v>17787</v>
      </c>
      <c r="BD10586" t="s">
        <v>17788</v>
      </c>
      <c r="BE10586" t="s">
        <v>17789</v>
      </c>
      <c r="BF10586" t="s">
        <v>1663</v>
      </c>
    </row>
    <row r="10587" spans="25:58">
      <c r="Y10587" t="str">
        <f t="shared" si="306"/>
        <v/>
      </c>
      <c r="BC10587" t="s">
        <v>17787</v>
      </c>
      <c r="BD10587" t="s">
        <v>17788</v>
      </c>
      <c r="BE10587" t="s">
        <v>17789</v>
      </c>
      <c r="BF10587" t="s">
        <v>1663</v>
      </c>
    </row>
    <row r="10588" spans="25:58">
      <c r="Y10588" t="str">
        <f t="shared" si="306"/>
        <v/>
      </c>
      <c r="BC10588" t="s">
        <v>17790</v>
      </c>
      <c r="BD10588" t="s">
        <v>17791</v>
      </c>
      <c r="BE10588" t="s">
        <v>17792</v>
      </c>
      <c r="BF10588" t="s">
        <v>647</v>
      </c>
    </row>
    <row r="10589" spans="25:58">
      <c r="Y10589" t="str">
        <f t="shared" si="306"/>
        <v/>
      </c>
      <c r="BC10589" t="s">
        <v>17793</v>
      </c>
      <c r="BD10589" t="s">
        <v>17794</v>
      </c>
      <c r="BE10589" t="s">
        <v>17786</v>
      </c>
      <c r="BF10589" t="s">
        <v>651</v>
      </c>
    </row>
    <row r="10590" spans="25:58">
      <c r="Y10590" t="str">
        <f t="shared" si="306"/>
        <v/>
      </c>
      <c r="BC10590" t="s">
        <v>17793</v>
      </c>
      <c r="BD10590" t="s">
        <v>17794</v>
      </c>
      <c r="BE10590" t="s">
        <v>17786</v>
      </c>
      <c r="BF10590" t="s">
        <v>651</v>
      </c>
    </row>
    <row r="10591" spans="25:58">
      <c r="Y10591" t="str">
        <f t="shared" si="306"/>
        <v/>
      </c>
      <c r="BC10591" t="s">
        <v>17793</v>
      </c>
      <c r="BD10591" t="s">
        <v>17794</v>
      </c>
      <c r="BE10591" t="s">
        <v>17786</v>
      </c>
      <c r="BF10591" t="s">
        <v>651</v>
      </c>
    </row>
    <row r="10592" spans="25:58">
      <c r="Y10592" t="str">
        <f t="shared" si="306"/>
        <v/>
      </c>
      <c r="BC10592" t="s">
        <v>17793</v>
      </c>
      <c r="BD10592" t="s">
        <v>17794</v>
      </c>
      <c r="BE10592" t="s">
        <v>17786</v>
      </c>
      <c r="BF10592" t="s">
        <v>651</v>
      </c>
    </row>
    <row r="10593" spans="25:58">
      <c r="Y10593" t="str">
        <f t="shared" si="306"/>
        <v/>
      </c>
      <c r="BC10593" t="s">
        <v>17795</v>
      </c>
      <c r="BD10593" t="s">
        <v>17796</v>
      </c>
      <c r="BE10593" t="s">
        <v>17772</v>
      </c>
      <c r="BF10593" t="s">
        <v>595</v>
      </c>
    </row>
    <row r="10594" spans="25:58">
      <c r="Y10594" t="str">
        <f t="shared" si="306"/>
        <v/>
      </c>
      <c r="BC10594" t="s">
        <v>17795</v>
      </c>
      <c r="BD10594" t="s">
        <v>17796</v>
      </c>
      <c r="BE10594" t="s">
        <v>17772</v>
      </c>
      <c r="BF10594" t="s">
        <v>595</v>
      </c>
    </row>
    <row r="10595" spans="25:58">
      <c r="Y10595" t="str">
        <f t="shared" si="306"/>
        <v/>
      </c>
      <c r="BC10595" t="s">
        <v>17797</v>
      </c>
      <c r="BD10595" t="s">
        <v>17798</v>
      </c>
      <c r="BE10595" t="s">
        <v>17757</v>
      </c>
      <c r="BF10595" t="s">
        <v>1637</v>
      </c>
    </row>
    <row r="10596" spans="25:58">
      <c r="Y10596" t="str">
        <f t="shared" si="306"/>
        <v/>
      </c>
      <c r="BC10596" t="s">
        <v>17797</v>
      </c>
      <c r="BD10596" t="s">
        <v>17798</v>
      </c>
      <c r="BE10596" t="s">
        <v>17757</v>
      </c>
      <c r="BF10596" t="s">
        <v>1637</v>
      </c>
    </row>
    <row r="10597" spans="25:58">
      <c r="Y10597" t="str">
        <f t="shared" si="306"/>
        <v/>
      </c>
      <c r="BC10597" t="s">
        <v>17797</v>
      </c>
      <c r="BD10597" t="s">
        <v>17798</v>
      </c>
      <c r="BE10597" t="s">
        <v>17757</v>
      </c>
      <c r="BF10597" t="s">
        <v>1637</v>
      </c>
    </row>
    <row r="10598" spans="25:58">
      <c r="Y10598" t="str">
        <f t="shared" si="306"/>
        <v/>
      </c>
      <c r="BC10598" t="s">
        <v>17797</v>
      </c>
      <c r="BD10598" t="s">
        <v>17798</v>
      </c>
      <c r="BE10598" t="s">
        <v>17757</v>
      </c>
      <c r="BF10598" t="s">
        <v>1637</v>
      </c>
    </row>
    <row r="10599" spans="25:58">
      <c r="Y10599" t="str">
        <f t="shared" si="306"/>
        <v/>
      </c>
      <c r="BC10599" t="s">
        <v>17799</v>
      </c>
      <c r="BD10599" t="s">
        <v>17800</v>
      </c>
      <c r="BE10599" t="s">
        <v>17768</v>
      </c>
      <c r="BF10599" t="s">
        <v>619</v>
      </c>
    </row>
    <row r="10600" spans="25:58">
      <c r="Y10600" t="str">
        <f t="shared" si="306"/>
        <v/>
      </c>
      <c r="BC10600" t="s">
        <v>17799</v>
      </c>
      <c r="BD10600" t="s">
        <v>17800</v>
      </c>
      <c r="BE10600" t="s">
        <v>17769</v>
      </c>
      <c r="BF10600" t="s">
        <v>1703</v>
      </c>
    </row>
    <row r="10601" spans="25:58">
      <c r="Y10601" t="str">
        <f t="shared" si="306"/>
        <v/>
      </c>
      <c r="BC10601" t="s">
        <v>17801</v>
      </c>
      <c r="BD10601" t="s">
        <v>17802</v>
      </c>
      <c r="BE10601" t="s">
        <v>17764</v>
      </c>
      <c r="BF10601" t="s">
        <v>599</v>
      </c>
    </row>
    <row r="10602" spans="25:58">
      <c r="Y10602" t="str">
        <f t="shared" si="306"/>
        <v/>
      </c>
      <c r="BC10602" t="s">
        <v>17803</v>
      </c>
      <c r="BD10602" t="s">
        <v>17804</v>
      </c>
      <c r="BE10602" t="s">
        <v>17786</v>
      </c>
      <c r="BF10602" t="s">
        <v>651</v>
      </c>
    </row>
    <row r="10603" spans="25:58">
      <c r="Y10603" t="str">
        <f t="shared" si="306"/>
        <v/>
      </c>
      <c r="BC10603" t="s">
        <v>17803</v>
      </c>
      <c r="BD10603" t="s">
        <v>17804</v>
      </c>
      <c r="BE10603" t="s">
        <v>17786</v>
      </c>
      <c r="BF10603" t="s">
        <v>651</v>
      </c>
    </row>
    <row r="10604" spans="25:58">
      <c r="Y10604" t="str">
        <f t="shared" si="306"/>
        <v/>
      </c>
      <c r="BC10604" t="s">
        <v>17805</v>
      </c>
      <c r="BD10604" t="s">
        <v>17806</v>
      </c>
      <c r="BE10604" t="s">
        <v>17792</v>
      </c>
      <c r="BF10604" t="s">
        <v>647</v>
      </c>
    </row>
    <row r="10605" spans="25:58">
      <c r="Y10605" t="str">
        <f t="shared" si="306"/>
        <v/>
      </c>
      <c r="BC10605" t="s">
        <v>17807</v>
      </c>
      <c r="BD10605" t="s">
        <v>17808</v>
      </c>
      <c r="BE10605" t="s">
        <v>17756</v>
      </c>
      <c r="BF10605" t="s">
        <v>655</v>
      </c>
    </row>
    <row r="10606" spans="25:58">
      <c r="Y10606" t="str">
        <f t="shared" si="306"/>
        <v/>
      </c>
      <c r="BC10606" t="s">
        <v>17807</v>
      </c>
      <c r="BD10606" t="s">
        <v>17808</v>
      </c>
      <c r="BE10606" t="s">
        <v>17809</v>
      </c>
      <c r="BF10606" t="s">
        <v>611</v>
      </c>
    </row>
    <row r="10607" spans="25:58">
      <c r="Y10607" t="str">
        <f t="shared" si="306"/>
        <v/>
      </c>
      <c r="BC10607" t="s">
        <v>17810</v>
      </c>
      <c r="BD10607" t="s">
        <v>17811</v>
      </c>
      <c r="BE10607" t="s">
        <v>17772</v>
      </c>
      <c r="BF10607" t="s">
        <v>595</v>
      </c>
    </row>
    <row r="10608" spans="25:58">
      <c r="Y10608" t="str">
        <f t="shared" si="306"/>
        <v/>
      </c>
      <c r="BC10608" t="s">
        <v>17810</v>
      </c>
      <c r="BD10608" t="s">
        <v>17811</v>
      </c>
      <c r="BE10608" t="s">
        <v>17772</v>
      </c>
      <c r="BF10608" t="s">
        <v>595</v>
      </c>
    </row>
    <row r="10609" spans="25:58">
      <c r="Y10609" t="str">
        <f t="shared" si="306"/>
        <v/>
      </c>
      <c r="BC10609" t="s">
        <v>17810</v>
      </c>
      <c r="BD10609" t="s">
        <v>17811</v>
      </c>
      <c r="BE10609" t="s">
        <v>17812</v>
      </c>
      <c r="BF10609" t="s">
        <v>603</v>
      </c>
    </row>
    <row r="10610" spans="25:58">
      <c r="Y10610" t="str">
        <f t="shared" si="306"/>
        <v/>
      </c>
      <c r="BC10610" t="s">
        <v>17813</v>
      </c>
      <c r="BD10610" t="s">
        <v>17814</v>
      </c>
      <c r="BE10610" t="s">
        <v>17815</v>
      </c>
      <c r="BF10610" t="s">
        <v>1659</v>
      </c>
    </row>
    <row r="10611" spans="25:58">
      <c r="Y10611" t="str">
        <f t="shared" si="306"/>
        <v/>
      </c>
      <c r="BC10611" t="s">
        <v>17813</v>
      </c>
      <c r="BD10611" t="s">
        <v>17814</v>
      </c>
      <c r="BE10611" t="s">
        <v>17815</v>
      </c>
      <c r="BF10611" t="s">
        <v>1659</v>
      </c>
    </row>
    <row r="10612" spans="25:58">
      <c r="Y10612" t="str">
        <f t="shared" si="306"/>
        <v/>
      </c>
      <c r="BC10612" t="s">
        <v>17816</v>
      </c>
      <c r="BD10612" t="s">
        <v>17817</v>
      </c>
      <c r="BE10612" t="s">
        <v>17783</v>
      </c>
      <c r="BF10612" t="s">
        <v>624</v>
      </c>
    </row>
    <row r="10613" spans="25:58">
      <c r="Y10613" t="str">
        <f t="shared" si="306"/>
        <v/>
      </c>
      <c r="BC10613" t="s">
        <v>17818</v>
      </c>
      <c r="BD10613" t="s">
        <v>17819</v>
      </c>
      <c r="BE10613" t="s">
        <v>17756</v>
      </c>
      <c r="BF10613" t="s">
        <v>655</v>
      </c>
    </row>
    <row r="10614" spans="25:58">
      <c r="Y10614" t="str">
        <f t="shared" si="306"/>
        <v/>
      </c>
      <c r="BC10614" t="s">
        <v>17818</v>
      </c>
      <c r="BD10614" t="s">
        <v>17819</v>
      </c>
      <c r="BE10614" t="s">
        <v>17756</v>
      </c>
      <c r="BF10614" t="s">
        <v>655</v>
      </c>
    </row>
    <row r="10615" spans="25:58">
      <c r="Y10615" t="str">
        <f t="shared" si="306"/>
        <v/>
      </c>
      <c r="BC10615" t="s">
        <v>17818</v>
      </c>
      <c r="BD10615" t="s">
        <v>17819</v>
      </c>
      <c r="BE10615" t="s">
        <v>17809</v>
      </c>
      <c r="BF10615" t="s">
        <v>611</v>
      </c>
    </row>
    <row r="10616" spans="25:58">
      <c r="Y10616" t="str">
        <f t="shared" si="306"/>
        <v/>
      </c>
      <c r="BC10616" t="s">
        <v>17818</v>
      </c>
      <c r="BD10616" t="s">
        <v>17819</v>
      </c>
      <c r="BE10616" t="s">
        <v>17809</v>
      </c>
      <c r="BF10616" t="s">
        <v>611</v>
      </c>
    </row>
    <row r="10617" spans="25:58">
      <c r="Y10617" t="str">
        <f t="shared" si="306"/>
        <v/>
      </c>
      <c r="BC10617" t="s">
        <v>17820</v>
      </c>
      <c r="BD10617" t="s">
        <v>17821</v>
      </c>
      <c r="BE10617" t="s">
        <v>17783</v>
      </c>
      <c r="BF10617" t="s">
        <v>624</v>
      </c>
    </row>
    <row r="10618" spans="25:58">
      <c r="Y10618" t="str">
        <f t="shared" si="306"/>
        <v/>
      </c>
      <c r="BC10618" t="s">
        <v>17822</v>
      </c>
      <c r="BD10618" t="s">
        <v>17823</v>
      </c>
      <c r="BE10618" t="s">
        <v>17824</v>
      </c>
      <c r="BF10618" t="s">
        <v>639</v>
      </c>
    </row>
    <row r="10619" spans="25:58">
      <c r="Y10619" t="str">
        <f t="shared" si="306"/>
        <v/>
      </c>
      <c r="BC10619" t="s">
        <v>17822</v>
      </c>
      <c r="BD10619" t="s">
        <v>17823</v>
      </c>
      <c r="BE10619" t="s">
        <v>17772</v>
      </c>
      <c r="BF10619" t="s">
        <v>595</v>
      </c>
    </row>
    <row r="10620" spans="25:58">
      <c r="Y10620" t="str">
        <f t="shared" si="306"/>
        <v/>
      </c>
      <c r="BC10620" t="s">
        <v>17825</v>
      </c>
      <c r="BD10620" t="s">
        <v>17826</v>
      </c>
      <c r="BE10620" t="s">
        <v>17754</v>
      </c>
      <c r="BF10620" t="s">
        <v>592</v>
      </c>
    </row>
    <row r="10621" spans="25:58">
      <c r="Y10621" t="str">
        <f t="shared" si="306"/>
        <v/>
      </c>
      <c r="BC10621" t="s">
        <v>17827</v>
      </c>
      <c r="BD10621" t="s">
        <v>17828</v>
      </c>
      <c r="BE10621" t="s">
        <v>17792</v>
      </c>
      <c r="BF10621" t="s">
        <v>647</v>
      </c>
    </row>
    <row r="10622" spans="25:58">
      <c r="Y10622" t="str">
        <f t="shared" si="306"/>
        <v/>
      </c>
      <c r="BC10622" t="s">
        <v>17829</v>
      </c>
      <c r="BD10622" t="s">
        <v>17830</v>
      </c>
      <c r="BE10622" t="s">
        <v>17768</v>
      </c>
      <c r="BF10622" t="s">
        <v>619</v>
      </c>
    </row>
    <row r="10623" spans="25:58">
      <c r="Y10623" t="str">
        <f t="shared" si="306"/>
        <v/>
      </c>
      <c r="BC10623" t="s">
        <v>17831</v>
      </c>
      <c r="BD10623" t="s">
        <v>17832</v>
      </c>
      <c r="BE10623" t="s">
        <v>17833</v>
      </c>
      <c r="BF10623" t="s">
        <v>627</v>
      </c>
    </row>
    <row r="10624" spans="25:58">
      <c r="Y10624" t="str">
        <f t="shared" si="306"/>
        <v/>
      </c>
      <c r="BC10624" t="s">
        <v>17834</v>
      </c>
      <c r="BD10624" t="s">
        <v>17835</v>
      </c>
      <c r="BE10624" t="s">
        <v>17789</v>
      </c>
      <c r="BF10624" t="s">
        <v>1663</v>
      </c>
    </row>
    <row r="10625" spans="25:58">
      <c r="Y10625" t="str">
        <f t="shared" si="306"/>
        <v/>
      </c>
      <c r="BC10625" t="s">
        <v>17836</v>
      </c>
      <c r="BD10625" t="s">
        <v>17837</v>
      </c>
      <c r="BE10625" t="s">
        <v>17786</v>
      </c>
      <c r="BF10625" t="s">
        <v>651</v>
      </c>
    </row>
    <row r="10626" spans="25:58">
      <c r="Y10626" t="str">
        <f t="shared" si="306"/>
        <v/>
      </c>
      <c r="BC10626" t="s">
        <v>17838</v>
      </c>
      <c r="BD10626" t="s">
        <v>17839</v>
      </c>
      <c r="BE10626" t="s">
        <v>17768</v>
      </c>
      <c r="BF10626" t="s">
        <v>619</v>
      </c>
    </row>
    <row r="10627" spans="25:58">
      <c r="Y10627" t="str">
        <f t="shared" si="306"/>
        <v/>
      </c>
      <c r="BC10627" t="s">
        <v>17840</v>
      </c>
      <c r="BD10627" t="s">
        <v>17841</v>
      </c>
      <c r="BE10627" t="s">
        <v>17756</v>
      </c>
      <c r="BF10627" t="s">
        <v>655</v>
      </c>
    </row>
    <row r="10628" spans="25:58">
      <c r="Y10628" t="str">
        <f t="shared" si="306"/>
        <v/>
      </c>
      <c r="BC10628" t="s">
        <v>17842</v>
      </c>
      <c r="BD10628" t="s">
        <v>17843</v>
      </c>
      <c r="BE10628" t="s">
        <v>17792</v>
      </c>
      <c r="BF10628" t="s">
        <v>647</v>
      </c>
    </row>
    <row r="10629" spans="25:58">
      <c r="Y10629" t="str">
        <f t="shared" si="306"/>
        <v/>
      </c>
      <c r="BC10629" t="s">
        <v>17844</v>
      </c>
      <c r="BD10629" t="s">
        <v>17845</v>
      </c>
      <c r="BE10629" t="s">
        <v>17783</v>
      </c>
      <c r="BF10629" t="s">
        <v>624</v>
      </c>
    </row>
    <row r="10630" spans="25:58">
      <c r="Y10630" t="str">
        <f t="shared" si="306"/>
        <v/>
      </c>
      <c r="BC10630" t="s">
        <v>17838</v>
      </c>
      <c r="BD10630" t="s">
        <v>17839</v>
      </c>
      <c r="BE10630" t="s">
        <v>17768</v>
      </c>
      <c r="BF10630" t="s">
        <v>619</v>
      </c>
    </row>
    <row r="10631" spans="25:58">
      <c r="Y10631" t="str">
        <f t="shared" si="306"/>
        <v/>
      </c>
      <c r="BC10631" t="s">
        <v>17838</v>
      </c>
      <c r="BD10631" t="s">
        <v>17839</v>
      </c>
      <c r="BE10631" t="s">
        <v>17768</v>
      </c>
      <c r="BF10631" t="s">
        <v>619</v>
      </c>
    </row>
    <row r="10632" spans="25:58">
      <c r="Y10632" t="str">
        <f t="shared" si="306"/>
        <v/>
      </c>
      <c r="BC10632" t="s">
        <v>17838</v>
      </c>
      <c r="BD10632" t="s">
        <v>17839</v>
      </c>
      <c r="BE10632" t="s">
        <v>17768</v>
      </c>
      <c r="BF10632" t="s">
        <v>619</v>
      </c>
    </row>
    <row r="10633" spans="25:58">
      <c r="Y10633" t="str">
        <f t="shared" si="306"/>
        <v/>
      </c>
      <c r="BC10633" t="s">
        <v>17846</v>
      </c>
      <c r="BD10633" t="s">
        <v>17847</v>
      </c>
      <c r="BE10633" t="s">
        <v>17780</v>
      </c>
      <c r="BF10633" t="s">
        <v>643</v>
      </c>
    </row>
    <row r="10634" spans="25:58">
      <c r="Y10634" t="str">
        <f t="shared" si="306"/>
        <v/>
      </c>
      <c r="BC10634" t="s">
        <v>17848</v>
      </c>
      <c r="BD10634" t="s">
        <v>17849</v>
      </c>
      <c r="BE10634" t="s">
        <v>17786</v>
      </c>
      <c r="BF10634" t="s">
        <v>651</v>
      </c>
    </row>
    <row r="10635" spans="25:58">
      <c r="Y10635" t="str">
        <f t="shared" si="306"/>
        <v/>
      </c>
      <c r="BC10635" t="s">
        <v>17850</v>
      </c>
      <c r="BD10635" t="s">
        <v>17851</v>
      </c>
      <c r="BE10635" t="s">
        <v>17754</v>
      </c>
      <c r="BF10635" t="s">
        <v>592</v>
      </c>
    </row>
    <row r="10636" spans="25:58">
      <c r="Y10636" t="str">
        <f t="shared" si="306"/>
        <v/>
      </c>
      <c r="BC10636" t="s">
        <v>17852</v>
      </c>
      <c r="BD10636" t="s">
        <v>17853</v>
      </c>
      <c r="BE10636" t="s">
        <v>17854</v>
      </c>
      <c r="BF10636" t="s">
        <v>599</v>
      </c>
    </row>
    <row r="10637" spans="25:58">
      <c r="Y10637" t="str">
        <f t="shared" si="306"/>
        <v/>
      </c>
      <c r="BC10637" t="s">
        <v>17852</v>
      </c>
      <c r="BD10637" t="s">
        <v>17853</v>
      </c>
      <c r="BE10637" t="s">
        <v>17855</v>
      </c>
      <c r="BF10637" t="s">
        <v>619</v>
      </c>
    </row>
    <row r="10638" spans="25:58">
      <c r="Y10638" t="str">
        <f t="shared" ref="Y10638:Y10701" si="307">MID($W10638,2,1)</f>
        <v/>
      </c>
      <c r="BC10638" t="s">
        <v>17852</v>
      </c>
      <c r="BD10638" t="s">
        <v>17853</v>
      </c>
      <c r="BE10638" t="s">
        <v>17856</v>
      </c>
      <c r="BF10638" t="s">
        <v>1703</v>
      </c>
    </row>
    <row r="10639" spans="25:58">
      <c r="Y10639" t="str">
        <f t="shared" si="307"/>
        <v/>
      </c>
      <c r="BC10639" t="s">
        <v>17857</v>
      </c>
      <c r="BD10639" t="s">
        <v>17858</v>
      </c>
      <c r="BE10639" t="s">
        <v>17854</v>
      </c>
      <c r="BF10639" t="s">
        <v>599</v>
      </c>
    </row>
    <row r="10640" spans="25:58">
      <c r="Y10640" t="str">
        <f t="shared" si="307"/>
        <v/>
      </c>
      <c r="BC10640" t="s">
        <v>17859</v>
      </c>
      <c r="BD10640" t="s">
        <v>17860</v>
      </c>
      <c r="BE10640" t="s">
        <v>17861</v>
      </c>
      <c r="BF10640" t="s">
        <v>622</v>
      </c>
    </row>
    <row r="10641" spans="25:58">
      <c r="Y10641" t="str">
        <f t="shared" si="307"/>
        <v/>
      </c>
      <c r="BC10641" t="s">
        <v>17862</v>
      </c>
      <c r="BD10641" t="s">
        <v>17863</v>
      </c>
      <c r="BE10641" t="s">
        <v>17854</v>
      </c>
      <c r="BF10641" t="s">
        <v>599</v>
      </c>
    </row>
    <row r="10642" spans="25:58">
      <c r="Y10642" t="str">
        <f t="shared" si="307"/>
        <v/>
      </c>
      <c r="BC10642" t="s">
        <v>17862</v>
      </c>
      <c r="BD10642" t="s">
        <v>17863</v>
      </c>
      <c r="BE10642" t="s">
        <v>17864</v>
      </c>
      <c r="BF10642" t="s">
        <v>658</v>
      </c>
    </row>
    <row r="10643" spans="25:58">
      <c r="Y10643" t="str">
        <f t="shared" si="307"/>
        <v/>
      </c>
      <c r="BC10643" t="s">
        <v>17865</v>
      </c>
      <c r="BD10643" t="s">
        <v>17866</v>
      </c>
      <c r="BE10643" t="s">
        <v>17867</v>
      </c>
      <c r="BF10643" t="s">
        <v>1711</v>
      </c>
    </row>
    <row r="10644" spans="25:58">
      <c r="Y10644" t="str">
        <f t="shared" si="307"/>
        <v/>
      </c>
      <c r="BC10644" t="s">
        <v>17868</v>
      </c>
      <c r="BD10644" t="s">
        <v>17869</v>
      </c>
      <c r="BE10644" t="s">
        <v>17870</v>
      </c>
      <c r="BF10644" t="s">
        <v>615</v>
      </c>
    </row>
    <row r="10645" spans="25:58">
      <c r="Y10645" t="str">
        <f t="shared" si="307"/>
        <v/>
      </c>
      <c r="BC10645" t="s">
        <v>17868</v>
      </c>
      <c r="BD10645" t="s">
        <v>17869</v>
      </c>
      <c r="BE10645" t="s">
        <v>17870</v>
      </c>
      <c r="BF10645" t="s">
        <v>615</v>
      </c>
    </row>
    <row r="10646" spans="25:58">
      <c r="Y10646" t="str">
        <f t="shared" si="307"/>
        <v/>
      </c>
      <c r="BC10646" t="s">
        <v>17871</v>
      </c>
      <c r="BD10646" t="s">
        <v>17872</v>
      </c>
      <c r="BE10646" t="s">
        <v>17870</v>
      </c>
      <c r="BF10646" t="s">
        <v>615</v>
      </c>
    </row>
    <row r="10647" spans="25:58">
      <c r="Y10647" t="str">
        <f t="shared" si="307"/>
        <v/>
      </c>
      <c r="BC10647" t="s">
        <v>17871</v>
      </c>
      <c r="BD10647" t="s">
        <v>17872</v>
      </c>
      <c r="BE10647" t="s">
        <v>17870</v>
      </c>
      <c r="BF10647" t="s">
        <v>615</v>
      </c>
    </row>
    <row r="10648" spans="25:58">
      <c r="Y10648" t="str">
        <f t="shared" si="307"/>
        <v/>
      </c>
      <c r="BC10648" t="s">
        <v>17873</v>
      </c>
      <c r="BD10648" t="s">
        <v>17874</v>
      </c>
      <c r="BE10648" t="s">
        <v>17875</v>
      </c>
      <c r="BF10648" t="s">
        <v>595</v>
      </c>
    </row>
    <row r="10649" spans="25:58">
      <c r="Y10649" t="str">
        <f t="shared" si="307"/>
        <v/>
      </c>
      <c r="BC10649" t="s">
        <v>17876</v>
      </c>
      <c r="BD10649" t="s">
        <v>17877</v>
      </c>
      <c r="BE10649" t="s">
        <v>17878</v>
      </c>
      <c r="BF10649" t="s">
        <v>651</v>
      </c>
    </row>
    <row r="10650" spans="25:58">
      <c r="Y10650" t="str">
        <f t="shared" si="307"/>
        <v/>
      </c>
      <c r="BC10650" t="s">
        <v>17876</v>
      </c>
      <c r="BD10650" t="s">
        <v>17877</v>
      </c>
      <c r="BE10650" t="s">
        <v>17879</v>
      </c>
      <c r="BF10650" t="s">
        <v>627</v>
      </c>
    </row>
    <row r="10651" spans="25:58">
      <c r="Y10651" t="str">
        <f t="shared" si="307"/>
        <v/>
      </c>
      <c r="BC10651" t="s">
        <v>17880</v>
      </c>
      <c r="BD10651" t="s">
        <v>17881</v>
      </c>
      <c r="BE10651" t="s">
        <v>17882</v>
      </c>
      <c r="BF10651" t="s">
        <v>1686</v>
      </c>
    </row>
    <row r="10652" spans="25:58">
      <c r="Y10652" t="str">
        <f t="shared" si="307"/>
        <v/>
      </c>
      <c r="BC10652" t="s">
        <v>17883</v>
      </c>
      <c r="BD10652" t="s">
        <v>17884</v>
      </c>
      <c r="BE10652" t="s">
        <v>17885</v>
      </c>
      <c r="BF10652" t="s">
        <v>1663</v>
      </c>
    </row>
    <row r="10653" spans="25:58">
      <c r="Y10653" t="str">
        <f t="shared" si="307"/>
        <v/>
      </c>
      <c r="BC10653" t="s">
        <v>17886</v>
      </c>
      <c r="BD10653" t="s">
        <v>17887</v>
      </c>
      <c r="BE10653" t="s">
        <v>17867</v>
      </c>
      <c r="BF10653" t="s">
        <v>1711</v>
      </c>
    </row>
    <row r="10654" spans="25:58">
      <c r="Y10654" t="str">
        <f t="shared" si="307"/>
        <v/>
      </c>
      <c r="BC10654" t="s">
        <v>17888</v>
      </c>
      <c r="BD10654" t="s">
        <v>17889</v>
      </c>
      <c r="BE10654" t="s">
        <v>17890</v>
      </c>
      <c r="BF10654" t="s">
        <v>631</v>
      </c>
    </row>
    <row r="10655" spans="25:58">
      <c r="Y10655" t="str">
        <f t="shared" si="307"/>
        <v/>
      </c>
      <c r="BC10655" t="s">
        <v>17888</v>
      </c>
      <c r="BD10655" t="s">
        <v>17889</v>
      </c>
      <c r="BE10655" t="s">
        <v>17891</v>
      </c>
      <c r="BF10655" t="s">
        <v>624</v>
      </c>
    </row>
    <row r="10656" spans="25:58">
      <c r="Y10656" t="str">
        <f t="shared" si="307"/>
        <v/>
      </c>
      <c r="BC10656" t="s">
        <v>17892</v>
      </c>
      <c r="BD10656" t="s">
        <v>17893</v>
      </c>
      <c r="BE10656" t="s">
        <v>17854</v>
      </c>
      <c r="BF10656" t="s">
        <v>599</v>
      </c>
    </row>
    <row r="10657" spans="25:58">
      <c r="Y10657" t="str">
        <f t="shared" si="307"/>
        <v/>
      </c>
      <c r="BC10657" t="s">
        <v>17894</v>
      </c>
      <c r="BD10657" t="s">
        <v>17895</v>
      </c>
      <c r="BE10657" t="s">
        <v>17896</v>
      </c>
      <c r="BF10657" t="s">
        <v>1637</v>
      </c>
    </row>
    <row r="10658" spans="25:58">
      <c r="Y10658" t="str">
        <f t="shared" si="307"/>
        <v/>
      </c>
      <c r="BC10658" t="s">
        <v>17897</v>
      </c>
      <c r="BD10658" t="s">
        <v>17898</v>
      </c>
      <c r="BE10658" t="s">
        <v>17854</v>
      </c>
      <c r="BF10658" t="s">
        <v>599</v>
      </c>
    </row>
    <row r="10659" spans="25:58">
      <c r="Y10659" t="str">
        <f t="shared" si="307"/>
        <v/>
      </c>
      <c r="BC10659" t="s">
        <v>17897</v>
      </c>
      <c r="BD10659" t="s">
        <v>17898</v>
      </c>
      <c r="BE10659" t="s">
        <v>17854</v>
      </c>
      <c r="BF10659" t="s">
        <v>599</v>
      </c>
    </row>
    <row r="10660" spans="25:58">
      <c r="Y10660" t="str">
        <f t="shared" si="307"/>
        <v/>
      </c>
      <c r="BC10660" t="s">
        <v>17899</v>
      </c>
      <c r="BD10660" t="s">
        <v>17900</v>
      </c>
      <c r="BE10660" t="s">
        <v>17855</v>
      </c>
      <c r="BF10660" t="s">
        <v>619</v>
      </c>
    </row>
    <row r="10661" spans="25:58">
      <c r="Y10661" t="str">
        <f t="shared" si="307"/>
        <v/>
      </c>
      <c r="BC10661" t="s">
        <v>17899</v>
      </c>
      <c r="BD10661" t="s">
        <v>17900</v>
      </c>
      <c r="BE10661" t="s">
        <v>17855</v>
      </c>
      <c r="BF10661" t="s">
        <v>619</v>
      </c>
    </row>
    <row r="10662" spans="25:58">
      <c r="Y10662" t="str">
        <f t="shared" si="307"/>
        <v/>
      </c>
      <c r="BC10662" t="s">
        <v>17899</v>
      </c>
      <c r="BD10662" t="s">
        <v>17900</v>
      </c>
      <c r="BE10662" t="s">
        <v>17856</v>
      </c>
      <c r="BF10662" t="s">
        <v>1703</v>
      </c>
    </row>
    <row r="10663" spans="25:58">
      <c r="Y10663" t="str">
        <f t="shared" si="307"/>
        <v/>
      </c>
      <c r="BC10663" t="s">
        <v>17899</v>
      </c>
      <c r="BD10663" t="s">
        <v>17900</v>
      </c>
      <c r="BE10663" t="s">
        <v>17856</v>
      </c>
      <c r="BF10663" t="s">
        <v>1703</v>
      </c>
    </row>
    <row r="10664" spans="25:58">
      <c r="Y10664" t="str">
        <f t="shared" si="307"/>
        <v/>
      </c>
      <c r="BC10664" t="s">
        <v>17901</v>
      </c>
      <c r="BD10664" t="s">
        <v>17902</v>
      </c>
      <c r="BE10664" t="s">
        <v>17855</v>
      </c>
      <c r="BF10664" t="s">
        <v>619</v>
      </c>
    </row>
    <row r="10665" spans="25:58">
      <c r="Y10665" t="str">
        <f t="shared" si="307"/>
        <v/>
      </c>
      <c r="BC10665" t="s">
        <v>17901</v>
      </c>
      <c r="BD10665" t="s">
        <v>17902</v>
      </c>
      <c r="BE10665" t="s">
        <v>17855</v>
      </c>
      <c r="BF10665" t="s">
        <v>619</v>
      </c>
    </row>
    <row r="10666" spans="25:58">
      <c r="Y10666" t="str">
        <f t="shared" si="307"/>
        <v/>
      </c>
      <c r="BC10666" t="s">
        <v>17901</v>
      </c>
      <c r="BD10666" t="s">
        <v>17902</v>
      </c>
      <c r="BE10666" t="s">
        <v>17856</v>
      </c>
      <c r="BF10666" t="s">
        <v>1703</v>
      </c>
    </row>
    <row r="10667" spans="25:58">
      <c r="Y10667" t="str">
        <f t="shared" si="307"/>
        <v/>
      </c>
      <c r="BC10667" t="s">
        <v>17901</v>
      </c>
      <c r="BD10667" t="s">
        <v>17902</v>
      </c>
      <c r="BE10667" t="s">
        <v>17856</v>
      </c>
      <c r="BF10667" t="s">
        <v>1703</v>
      </c>
    </row>
    <row r="10668" spans="25:58">
      <c r="Y10668" t="str">
        <f t="shared" si="307"/>
        <v/>
      </c>
      <c r="BC10668" t="s">
        <v>17903</v>
      </c>
      <c r="BD10668" t="s">
        <v>17904</v>
      </c>
      <c r="BE10668" t="s">
        <v>17905</v>
      </c>
      <c r="BF10668" t="s">
        <v>655</v>
      </c>
    </row>
    <row r="10669" spans="25:58">
      <c r="Y10669" t="str">
        <f t="shared" si="307"/>
        <v/>
      </c>
      <c r="BC10669" t="s">
        <v>17903</v>
      </c>
      <c r="BD10669" t="s">
        <v>17904</v>
      </c>
      <c r="BE10669" t="s">
        <v>17878</v>
      </c>
      <c r="BF10669" t="s">
        <v>651</v>
      </c>
    </row>
    <row r="10670" spans="25:58">
      <c r="Y10670" t="str">
        <f t="shared" si="307"/>
        <v/>
      </c>
      <c r="BC10670" t="s">
        <v>17906</v>
      </c>
      <c r="BD10670" t="s">
        <v>17907</v>
      </c>
      <c r="BE10670" t="s">
        <v>17908</v>
      </c>
      <c r="BF10670" t="s">
        <v>647</v>
      </c>
    </row>
    <row r="10671" spans="25:58">
      <c r="Y10671" t="str">
        <f t="shared" si="307"/>
        <v/>
      </c>
      <c r="BC10671" t="s">
        <v>17909</v>
      </c>
      <c r="BD10671" t="s">
        <v>17910</v>
      </c>
      <c r="BE10671" t="s">
        <v>17896</v>
      </c>
      <c r="BF10671" t="s">
        <v>1637</v>
      </c>
    </row>
    <row r="10672" spans="25:58">
      <c r="Y10672" t="str">
        <f t="shared" si="307"/>
        <v/>
      </c>
      <c r="BC10672" t="s">
        <v>17911</v>
      </c>
      <c r="BD10672" t="s">
        <v>17912</v>
      </c>
      <c r="BE10672" t="s">
        <v>17905</v>
      </c>
      <c r="BF10672" t="s">
        <v>655</v>
      </c>
    </row>
    <row r="10673" spans="25:58">
      <c r="Y10673" t="str">
        <f t="shared" si="307"/>
        <v/>
      </c>
      <c r="BC10673" t="s">
        <v>17913</v>
      </c>
      <c r="BD10673" t="s">
        <v>17914</v>
      </c>
      <c r="BE10673" t="s">
        <v>17905</v>
      </c>
      <c r="BF10673" t="s">
        <v>655</v>
      </c>
    </row>
    <row r="10674" spans="25:58">
      <c r="Y10674" t="str">
        <f t="shared" si="307"/>
        <v/>
      </c>
      <c r="BC10674" t="s">
        <v>17915</v>
      </c>
      <c r="BD10674" t="s">
        <v>17916</v>
      </c>
      <c r="BE10674" t="s">
        <v>17896</v>
      </c>
      <c r="BF10674" t="s">
        <v>1637</v>
      </c>
    </row>
    <row r="10675" spans="25:58">
      <c r="Y10675" t="str">
        <f t="shared" si="307"/>
        <v/>
      </c>
      <c r="BC10675" t="s">
        <v>17915</v>
      </c>
      <c r="BD10675" t="s">
        <v>17916</v>
      </c>
      <c r="BE10675" t="s">
        <v>17896</v>
      </c>
      <c r="BF10675" t="s">
        <v>1637</v>
      </c>
    </row>
    <row r="10676" spans="25:58">
      <c r="Y10676" t="str">
        <f t="shared" si="307"/>
        <v/>
      </c>
      <c r="BC10676" t="s">
        <v>17915</v>
      </c>
      <c r="BD10676" t="s">
        <v>17916</v>
      </c>
      <c r="BE10676" t="s">
        <v>17896</v>
      </c>
      <c r="BF10676" t="s">
        <v>1637</v>
      </c>
    </row>
    <row r="10677" spans="25:58">
      <c r="Y10677" t="str">
        <f t="shared" si="307"/>
        <v/>
      </c>
      <c r="BC10677" t="s">
        <v>17917</v>
      </c>
      <c r="BD10677" t="s">
        <v>17918</v>
      </c>
      <c r="BE10677" t="s">
        <v>17890</v>
      </c>
      <c r="BF10677" t="s">
        <v>631</v>
      </c>
    </row>
    <row r="10678" spans="25:58">
      <c r="Y10678" t="str">
        <f t="shared" si="307"/>
        <v/>
      </c>
      <c r="BC10678" t="s">
        <v>17919</v>
      </c>
      <c r="BD10678" t="s">
        <v>17920</v>
      </c>
      <c r="BE10678" t="s">
        <v>17882</v>
      </c>
      <c r="BF10678" t="s">
        <v>1686</v>
      </c>
    </row>
    <row r="10679" spans="25:58">
      <c r="Y10679" t="str">
        <f t="shared" si="307"/>
        <v/>
      </c>
      <c r="BC10679" t="s">
        <v>17921</v>
      </c>
      <c r="BD10679" t="s">
        <v>17922</v>
      </c>
      <c r="BE10679" t="s">
        <v>17923</v>
      </c>
      <c r="BF10679" t="s">
        <v>1659</v>
      </c>
    </row>
    <row r="10680" spans="25:58">
      <c r="Y10680" t="str">
        <f t="shared" si="307"/>
        <v/>
      </c>
      <c r="BC10680" t="s">
        <v>17921</v>
      </c>
      <c r="BD10680" t="s">
        <v>17922</v>
      </c>
      <c r="BE10680" t="s">
        <v>17923</v>
      </c>
      <c r="BF10680" t="s">
        <v>1659</v>
      </c>
    </row>
    <row r="10681" spans="25:58">
      <c r="Y10681" t="str">
        <f t="shared" si="307"/>
        <v/>
      </c>
      <c r="BC10681" t="s">
        <v>17924</v>
      </c>
      <c r="BD10681" t="s">
        <v>17925</v>
      </c>
      <c r="BE10681" t="s">
        <v>17878</v>
      </c>
      <c r="BF10681" t="s">
        <v>651</v>
      </c>
    </row>
    <row r="10682" spans="25:58">
      <c r="Y10682" t="str">
        <f t="shared" si="307"/>
        <v/>
      </c>
      <c r="BC10682" t="s">
        <v>17926</v>
      </c>
      <c r="BD10682" t="s">
        <v>17927</v>
      </c>
      <c r="BE10682" t="s">
        <v>17867</v>
      </c>
      <c r="BF10682" t="s">
        <v>1711</v>
      </c>
    </row>
    <row r="10683" spans="25:58">
      <c r="Y10683" t="str">
        <f t="shared" si="307"/>
        <v/>
      </c>
      <c r="BC10683" t="s">
        <v>17928</v>
      </c>
      <c r="BD10683" t="s">
        <v>17929</v>
      </c>
      <c r="BE10683" t="s">
        <v>17930</v>
      </c>
      <c r="BF10683" t="s">
        <v>635</v>
      </c>
    </row>
    <row r="10684" spans="25:58">
      <c r="Y10684" t="str">
        <f t="shared" si="307"/>
        <v/>
      </c>
      <c r="BC10684" t="s">
        <v>17931</v>
      </c>
      <c r="BD10684" t="s">
        <v>17932</v>
      </c>
      <c r="BE10684" t="s">
        <v>17930</v>
      </c>
      <c r="BF10684" t="s">
        <v>635</v>
      </c>
    </row>
    <row r="10685" spans="25:58">
      <c r="Y10685" t="str">
        <f t="shared" si="307"/>
        <v/>
      </c>
      <c r="BC10685" t="s">
        <v>17931</v>
      </c>
      <c r="BD10685" t="s">
        <v>17932</v>
      </c>
      <c r="BE10685" t="s">
        <v>17930</v>
      </c>
      <c r="BF10685" t="s">
        <v>635</v>
      </c>
    </row>
    <row r="10686" spans="25:58">
      <c r="Y10686" t="str">
        <f t="shared" si="307"/>
        <v/>
      </c>
      <c r="BC10686" t="s">
        <v>17933</v>
      </c>
      <c r="BD10686" t="s">
        <v>17934</v>
      </c>
      <c r="BE10686" t="s">
        <v>17935</v>
      </c>
      <c r="BF10686" t="s">
        <v>595</v>
      </c>
    </row>
    <row r="10687" spans="25:58">
      <c r="Y10687" t="str">
        <f t="shared" si="307"/>
        <v/>
      </c>
      <c r="BC10687" t="s">
        <v>17933</v>
      </c>
      <c r="BD10687" t="s">
        <v>17934</v>
      </c>
      <c r="BE10687" t="s">
        <v>17936</v>
      </c>
      <c r="BF10687" t="s">
        <v>1645</v>
      </c>
    </row>
    <row r="10688" spans="25:58">
      <c r="Y10688" t="str">
        <f t="shared" si="307"/>
        <v/>
      </c>
      <c r="BC10688" t="s">
        <v>17937</v>
      </c>
      <c r="BD10688" t="s">
        <v>17938</v>
      </c>
      <c r="BE10688" t="s">
        <v>17939</v>
      </c>
      <c r="BF10688" t="s">
        <v>655</v>
      </c>
    </row>
    <row r="10689" spans="25:58">
      <c r="Y10689" t="str">
        <f t="shared" si="307"/>
        <v/>
      </c>
      <c r="BC10689" t="s">
        <v>17937</v>
      </c>
      <c r="BD10689" t="s">
        <v>17938</v>
      </c>
      <c r="BE10689" t="s">
        <v>17939</v>
      </c>
      <c r="BF10689" t="s">
        <v>655</v>
      </c>
    </row>
    <row r="10690" spans="25:58">
      <c r="Y10690" t="str">
        <f t="shared" si="307"/>
        <v/>
      </c>
      <c r="BC10690" t="s">
        <v>17937</v>
      </c>
      <c r="BD10690" t="s">
        <v>17938</v>
      </c>
      <c r="BE10690" t="s">
        <v>17940</v>
      </c>
      <c r="BF10690" t="s">
        <v>611</v>
      </c>
    </row>
    <row r="10691" spans="25:58">
      <c r="Y10691" t="str">
        <f t="shared" si="307"/>
        <v/>
      </c>
      <c r="BC10691" t="s">
        <v>17937</v>
      </c>
      <c r="BD10691" t="s">
        <v>17938</v>
      </c>
      <c r="BE10691" t="s">
        <v>17940</v>
      </c>
      <c r="BF10691" t="s">
        <v>611</v>
      </c>
    </row>
    <row r="10692" spans="25:58">
      <c r="Y10692" t="str">
        <f t="shared" si="307"/>
        <v/>
      </c>
      <c r="BC10692" t="s">
        <v>17941</v>
      </c>
      <c r="BD10692" t="s">
        <v>17942</v>
      </c>
      <c r="BE10692" t="s">
        <v>17943</v>
      </c>
      <c r="BF10692" t="s">
        <v>631</v>
      </c>
    </row>
    <row r="10693" spans="25:58">
      <c r="Y10693" t="str">
        <f t="shared" si="307"/>
        <v/>
      </c>
      <c r="BC10693" t="s">
        <v>17941</v>
      </c>
      <c r="BD10693" t="s">
        <v>17942</v>
      </c>
      <c r="BE10693" t="s">
        <v>17943</v>
      </c>
      <c r="BF10693" t="s">
        <v>631</v>
      </c>
    </row>
    <row r="10694" spans="25:58">
      <c r="Y10694" t="str">
        <f t="shared" si="307"/>
        <v/>
      </c>
      <c r="BC10694" t="s">
        <v>17944</v>
      </c>
      <c r="BD10694" t="s">
        <v>17945</v>
      </c>
      <c r="BE10694" t="s">
        <v>17935</v>
      </c>
      <c r="BF10694" t="s">
        <v>595</v>
      </c>
    </row>
    <row r="10695" spans="25:58">
      <c r="Y10695" t="str">
        <f t="shared" si="307"/>
        <v/>
      </c>
      <c r="BC10695" t="s">
        <v>17944</v>
      </c>
      <c r="BD10695" t="s">
        <v>17945</v>
      </c>
      <c r="BE10695" t="s">
        <v>17936</v>
      </c>
      <c r="BF10695" t="s">
        <v>1645</v>
      </c>
    </row>
    <row r="10696" spans="25:58">
      <c r="Y10696" t="str">
        <f t="shared" si="307"/>
        <v/>
      </c>
      <c r="BC10696" t="s">
        <v>17944</v>
      </c>
      <c r="BD10696" t="s">
        <v>17945</v>
      </c>
      <c r="BE10696" t="s">
        <v>17936</v>
      </c>
      <c r="BF10696" t="s">
        <v>1645</v>
      </c>
    </row>
    <row r="10697" spans="25:58">
      <c r="Y10697" t="str">
        <f t="shared" si="307"/>
        <v/>
      </c>
      <c r="BC10697" t="s">
        <v>17944</v>
      </c>
      <c r="BD10697" t="s">
        <v>17945</v>
      </c>
      <c r="BE10697" t="s">
        <v>17936</v>
      </c>
      <c r="BF10697" t="s">
        <v>1645</v>
      </c>
    </row>
    <row r="10698" spans="25:58">
      <c r="Y10698" t="str">
        <f t="shared" si="307"/>
        <v/>
      </c>
      <c r="BC10698" t="s">
        <v>17946</v>
      </c>
      <c r="BD10698" t="s">
        <v>17947</v>
      </c>
      <c r="BE10698" t="s">
        <v>17935</v>
      </c>
      <c r="BF10698" t="s">
        <v>595</v>
      </c>
    </row>
    <row r="10699" spans="25:58">
      <c r="Y10699" t="str">
        <f t="shared" si="307"/>
        <v/>
      </c>
      <c r="BC10699" t="s">
        <v>17946</v>
      </c>
      <c r="BD10699" t="s">
        <v>17947</v>
      </c>
      <c r="BE10699" t="s">
        <v>17948</v>
      </c>
      <c r="BF10699" t="s">
        <v>592</v>
      </c>
    </row>
    <row r="10700" spans="25:58">
      <c r="Y10700" t="str">
        <f t="shared" si="307"/>
        <v/>
      </c>
      <c r="BC10700" t="s">
        <v>17946</v>
      </c>
      <c r="BD10700" t="s">
        <v>17947</v>
      </c>
      <c r="BE10700" t="s">
        <v>17948</v>
      </c>
      <c r="BF10700" t="s">
        <v>592</v>
      </c>
    </row>
    <row r="10701" spans="25:58">
      <c r="Y10701" t="str">
        <f t="shared" si="307"/>
        <v/>
      </c>
      <c r="BC10701" t="s">
        <v>17946</v>
      </c>
      <c r="BD10701" t="s">
        <v>17947</v>
      </c>
      <c r="BE10701" t="s">
        <v>17949</v>
      </c>
      <c r="BF10701" t="s">
        <v>607</v>
      </c>
    </row>
    <row r="10702" spans="25:58">
      <c r="Y10702" t="str">
        <f t="shared" ref="Y10702:Y10765" si="308">MID($W10702,2,1)</f>
        <v/>
      </c>
      <c r="BC10702" t="s">
        <v>17946</v>
      </c>
      <c r="BD10702" t="s">
        <v>17947</v>
      </c>
      <c r="BE10702" t="s">
        <v>17949</v>
      </c>
      <c r="BF10702" t="s">
        <v>607</v>
      </c>
    </row>
    <row r="10703" spans="25:58">
      <c r="Y10703" t="str">
        <f t="shared" si="308"/>
        <v/>
      </c>
      <c r="BC10703" t="s">
        <v>17950</v>
      </c>
      <c r="BD10703" t="s">
        <v>17951</v>
      </c>
      <c r="BE10703" t="s">
        <v>17952</v>
      </c>
      <c r="BF10703" t="s">
        <v>647</v>
      </c>
    </row>
    <row r="10704" spans="25:58">
      <c r="Y10704" t="str">
        <f t="shared" si="308"/>
        <v/>
      </c>
      <c r="BC10704" t="s">
        <v>17950</v>
      </c>
      <c r="BD10704" t="s">
        <v>17951</v>
      </c>
      <c r="BE10704" t="s">
        <v>17952</v>
      </c>
      <c r="BF10704" t="s">
        <v>647</v>
      </c>
    </row>
    <row r="10705" spans="25:58">
      <c r="Y10705" t="str">
        <f t="shared" si="308"/>
        <v/>
      </c>
      <c r="BC10705" t="s">
        <v>17953</v>
      </c>
      <c r="BD10705" t="s">
        <v>17954</v>
      </c>
      <c r="BE10705" t="s">
        <v>17955</v>
      </c>
      <c r="BF10705" t="s">
        <v>1686</v>
      </c>
    </row>
    <row r="10706" spans="25:58">
      <c r="Y10706" t="str">
        <f t="shared" si="308"/>
        <v/>
      </c>
      <c r="BC10706" t="s">
        <v>17953</v>
      </c>
      <c r="BD10706" t="s">
        <v>17954</v>
      </c>
      <c r="BE10706" t="s">
        <v>17955</v>
      </c>
      <c r="BF10706" t="s">
        <v>1686</v>
      </c>
    </row>
    <row r="10707" spans="25:58">
      <c r="Y10707" t="str">
        <f t="shared" si="308"/>
        <v/>
      </c>
      <c r="BC10707" t="s">
        <v>17956</v>
      </c>
      <c r="BD10707" t="s">
        <v>17957</v>
      </c>
      <c r="BE10707" t="s">
        <v>17935</v>
      </c>
      <c r="BF10707" t="s">
        <v>595</v>
      </c>
    </row>
    <row r="10708" spans="25:58">
      <c r="Y10708" t="str">
        <f t="shared" si="308"/>
        <v/>
      </c>
      <c r="BC10708" t="s">
        <v>17956</v>
      </c>
      <c r="BD10708" t="s">
        <v>17957</v>
      </c>
      <c r="BE10708" t="s">
        <v>17935</v>
      </c>
      <c r="BF10708" t="s">
        <v>595</v>
      </c>
    </row>
    <row r="10709" spans="25:58">
      <c r="Y10709" t="str">
        <f t="shared" si="308"/>
        <v/>
      </c>
      <c r="BC10709" t="s">
        <v>17958</v>
      </c>
      <c r="BD10709" t="s">
        <v>17959</v>
      </c>
      <c r="BE10709" t="s">
        <v>17960</v>
      </c>
      <c r="BF10709" t="s">
        <v>619</v>
      </c>
    </row>
    <row r="10710" spans="25:58">
      <c r="Y10710" t="str">
        <f t="shared" si="308"/>
        <v/>
      </c>
      <c r="BC10710" t="s">
        <v>17958</v>
      </c>
      <c r="BD10710" t="s">
        <v>17959</v>
      </c>
      <c r="BE10710" t="s">
        <v>17961</v>
      </c>
      <c r="BF10710" t="s">
        <v>1703</v>
      </c>
    </row>
    <row r="10711" spans="25:58">
      <c r="Y10711" t="str">
        <f t="shared" si="308"/>
        <v/>
      </c>
      <c r="BC10711" t="s">
        <v>17962</v>
      </c>
      <c r="BD10711" t="s">
        <v>17963</v>
      </c>
      <c r="BE10711" t="s">
        <v>17943</v>
      </c>
      <c r="BF10711" t="s">
        <v>631</v>
      </c>
    </row>
    <row r="10712" spans="25:58">
      <c r="Y10712" t="str">
        <f t="shared" si="308"/>
        <v/>
      </c>
      <c r="BC10712" t="s">
        <v>17962</v>
      </c>
      <c r="BD10712" t="s">
        <v>17963</v>
      </c>
      <c r="BE10712" t="s">
        <v>17943</v>
      </c>
      <c r="BF10712" t="s">
        <v>631</v>
      </c>
    </row>
    <row r="10713" spans="25:58">
      <c r="Y10713" t="str">
        <f t="shared" si="308"/>
        <v/>
      </c>
      <c r="BC10713" t="s">
        <v>17964</v>
      </c>
      <c r="BD10713" t="s">
        <v>17965</v>
      </c>
      <c r="BE10713" t="s">
        <v>17955</v>
      </c>
      <c r="BF10713" t="s">
        <v>1686</v>
      </c>
    </row>
    <row r="10714" spans="25:58">
      <c r="Y10714" t="str">
        <f t="shared" si="308"/>
        <v/>
      </c>
      <c r="BC10714" t="s">
        <v>17964</v>
      </c>
      <c r="BD10714" t="s">
        <v>17965</v>
      </c>
      <c r="BE10714" t="s">
        <v>17955</v>
      </c>
      <c r="BF10714" t="s">
        <v>1686</v>
      </c>
    </row>
    <row r="10715" spans="25:58">
      <c r="Y10715" t="str">
        <f t="shared" si="308"/>
        <v/>
      </c>
      <c r="BC10715" t="s">
        <v>17966</v>
      </c>
      <c r="BD10715" t="s">
        <v>17967</v>
      </c>
      <c r="BE10715" t="s">
        <v>17968</v>
      </c>
      <c r="BF10715" t="s">
        <v>651</v>
      </c>
    </row>
    <row r="10716" spans="25:58">
      <c r="Y10716" t="str">
        <f t="shared" si="308"/>
        <v/>
      </c>
      <c r="BC10716" t="s">
        <v>17969</v>
      </c>
      <c r="BD10716" t="s">
        <v>17970</v>
      </c>
      <c r="BE10716" t="s">
        <v>17935</v>
      </c>
      <c r="BF10716" t="s">
        <v>595</v>
      </c>
    </row>
    <row r="10717" spans="25:58">
      <c r="Y10717" t="str">
        <f t="shared" si="308"/>
        <v/>
      </c>
      <c r="BC10717" t="s">
        <v>17969</v>
      </c>
      <c r="BD10717" t="s">
        <v>17970</v>
      </c>
      <c r="BE10717" t="s">
        <v>17971</v>
      </c>
      <c r="BF10717" t="s">
        <v>658</v>
      </c>
    </row>
    <row r="10718" spans="25:58">
      <c r="Y10718" t="str">
        <f t="shared" si="308"/>
        <v/>
      </c>
      <c r="BC10718" t="s">
        <v>17969</v>
      </c>
      <c r="BD10718" t="s">
        <v>17970</v>
      </c>
      <c r="BE10718" t="s">
        <v>17968</v>
      </c>
      <c r="BF10718" t="s">
        <v>651</v>
      </c>
    </row>
    <row r="10719" spans="25:58">
      <c r="Y10719" t="str">
        <f t="shared" si="308"/>
        <v/>
      </c>
      <c r="BC10719" t="s">
        <v>17969</v>
      </c>
      <c r="BD10719" t="s">
        <v>17970</v>
      </c>
      <c r="BE10719" t="s">
        <v>17968</v>
      </c>
      <c r="BF10719" t="s">
        <v>651</v>
      </c>
    </row>
    <row r="10720" spans="25:58">
      <c r="Y10720" t="str">
        <f t="shared" si="308"/>
        <v/>
      </c>
      <c r="BC10720" t="s">
        <v>17972</v>
      </c>
      <c r="BD10720" t="s">
        <v>17973</v>
      </c>
      <c r="BE10720" t="s">
        <v>17939</v>
      </c>
      <c r="BF10720" t="s">
        <v>655</v>
      </c>
    </row>
    <row r="10721" spans="25:58">
      <c r="Y10721" t="str">
        <f t="shared" si="308"/>
        <v/>
      </c>
      <c r="BC10721" t="s">
        <v>17972</v>
      </c>
      <c r="BD10721" t="s">
        <v>17973</v>
      </c>
      <c r="BE10721" t="s">
        <v>17939</v>
      </c>
      <c r="BF10721" t="s">
        <v>655</v>
      </c>
    </row>
    <row r="10722" spans="25:58">
      <c r="Y10722" t="str">
        <f t="shared" si="308"/>
        <v/>
      </c>
      <c r="BC10722" t="s">
        <v>17974</v>
      </c>
      <c r="BD10722" t="s">
        <v>17975</v>
      </c>
      <c r="BE10722" t="s">
        <v>17976</v>
      </c>
      <c r="BF10722" t="s">
        <v>599</v>
      </c>
    </row>
    <row r="10723" spans="25:58">
      <c r="Y10723" t="str">
        <f t="shared" si="308"/>
        <v/>
      </c>
      <c r="BC10723" t="s">
        <v>17974</v>
      </c>
      <c r="BD10723" t="s">
        <v>17975</v>
      </c>
      <c r="BE10723" t="s">
        <v>17960</v>
      </c>
      <c r="BF10723" t="s">
        <v>619</v>
      </c>
    </row>
    <row r="10724" spans="25:58">
      <c r="Y10724" t="str">
        <f t="shared" si="308"/>
        <v/>
      </c>
      <c r="BC10724" t="s">
        <v>17974</v>
      </c>
      <c r="BD10724" t="s">
        <v>17975</v>
      </c>
      <c r="BE10724" t="s">
        <v>17961</v>
      </c>
      <c r="BF10724" t="s">
        <v>1703</v>
      </c>
    </row>
    <row r="10725" spans="25:58">
      <c r="Y10725" t="str">
        <f t="shared" si="308"/>
        <v/>
      </c>
      <c r="BC10725" t="s">
        <v>17977</v>
      </c>
      <c r="BD10725" t="s">
        <v>17978</v>
      </c>
      <c r="BE10725" t="s">
        <v>17955</v>
      </c>
      <c r="BF10725" t="s">
        <v>1686</v>
      </c>
    </row>
    <row r="10726" spans="25:58">
      <c r="Y10726" t="str">
        <f t="shared" si="308"/>
        <v/>
      </c>
      <c r="BC10726" t="s">
        <v>17977</v>
      </c>
      <c r="BD10726" t="s">
        <v>17978</v>
      </c>
      <c r="BE10726" t="s">
        <v>17955</v>
      </c>
      <c r="BF10726" t="s">
        <v>1686</v>
      </c>
    </row>
    <row r="10727" spans="25:58">
      <c r="Y10727" t="str">
        <f t="shared" si="308"/>
        <v/>
      </c>
      <c r="BC10727" t="s">
        <v>17979</v>
      </c>
      <c r="BD10727" t="s">
        <v>17980</v>
      </c>
      <c r="BE10727" t="s">
        <v>17939</v>
      </c>
      <c r="BF10727" t="s">
        <v>655</v>
      </c>
    </row>
    <row r="10728" spans="25:58">
      <c r="Y10728" t="str">
        <f t="shared" si="308"/>
        <v/>
      </c>
      <c r="BC10728" t="s">
        <v>17979</v>
      </c>
      <c r="BD10728" t="s">
        <v>17980</v>
      </c>
      <c r="BE10728" t="s">
        <v>17939</v>
      </c>
      <c r="BF10728" t="s">
        <v>655</v>
      </c>
    </row>
    <row r="10729" spans="25:58">
      <c r="Y10729" t="str">
        <f t="shared" si="308"/>
        <v/>
      </c>
      <c r="BC10729" t="s">
        <v>17979</v>
      </c>
      <c r="BD10729" t="s">
        <v>17980</v>
      </c>
      <c r="BE10729" t="s">
        <v>17940</v>
      </c>
      <c r="BF10729" t="s">
        <v>611</v>
      </c>
    </row>
    <row r="10730" spans="25:58">
      <c r="Y10730" t="str">
        <f t="shared" si="308"/>
        <v/>
      </c>
      <c r="BC10730" t="s">
        <v>17979</v>
      </c>
      <c r="BD10730" t="s">
        <v>17980</v>
      </c>
      <c r="BE10730" t="s">
        <v>17940</v>
      </c>
      <c r="BF10730" t="s">
        <v>611</v>
      </c>
    </row>
    <row r="10731" spans="25:58">
      <c r="Y10731" t="str">
        <f t="shared" si="308"/>
        <v/>
      </c>
      <c r="BC10731" t="s">
        <v>17981</v>
      </c>
      <c r="BD10731" t="s">
        <v>17982</v>
      </c>
      <c r="BE10731" t="s">
        <v>17983</v>
      </c>
      <c r="BF10731" t="s">
        <v>1659</v>
      </c>
    </row>
    <row r="10732" spans="25:58">
      <c r="Y10732" t="str">
        <f t="shared" si="308"/>
        <v/>
      </c>
      <c r="BC10732" t="s">
        <v>17981</v>
      </c>
      <c r="BD10732" t="s">
        <v>17982</v>
      </c>
      <c r="BE10732" t="s">
        <v>17983</v>
      </c>
      <c r="BF10732" t="s">
        <v>1659</v>
      </c>
    </row>
    <row r="10733" spans="25:58">
      <c r="Y10733" t="str">
        <f t="shared" si="308"/>
        <v/>
      </c>
      <c r="BC10733" t="s">
        <v>17984</v>
      </c>
      <c r="BD10733" t="s">
        <v>17985</v>
      </c>
      <c r="BE10733" t="s">
        <v>17939</v>
      </c>
      <c r="BF10733" t="s">
        <v>655</v>
      </c>
    </row>
    <row r="10734" spans="25:58">
      <c r="Y10734" t="str">
        <f t="shared" si="308"/>
        <v/>
      </c>
      <c r="BC10734" t="s">
        <v>17984</v>
      </c>
      <c r="BD10734" t="s">
        <v>17985</v>
      </c>
      <c r="BE10734" t="s">
        <v>17939</v>
      </c>
      <c r="BF10734" t="s">
        <v>655</v>
      </c>
    </row>
    <row r="10735" spans="25:58">
      <c r="Y10735" t="str">
        <f t="shared" si="308"/>
        <v/>
      </c>
      <c r="BC10735" t="s">
        <v>17984</v>
      </c>
      <c r="BD10735" t="s">
        <v>17985</v>
      </c>
      <c r="BE10735" t="s">
        <v>17940</v>
      </c>
      <c r="BF10735" t="s">
        <v>611</v>
      </c>
    </row>
    <row r="10736" spans="25:58">
      <c r="Y10736" t="str">
        <f t="shared" si="308"/>
        <v/>
      </c>
      <c r="BC10736" t="s">
        <v>17984</v>
      </c>
      <c r="BD10736" t="s">
        <v>17985</v>
      </c>
      <c r="BE10736" t="s">
        <v>17940</v>
      </c>
      <c r="BF10736" t="s">
        <v>611</v>
      </c>
    </row>
    <row r="10737" spans="25:58">
      <c r="Y10737" t="str">
        <f t="shared" si="308"/>
        <v/>
      </c>
      <c r="BC10737" t="s">
        <v>17986</v>
      </c>
      <c r="BD10737" t="s">
        <v>17987</v>
      </c>
      <c r="BE10737" t="s">
        <v>17988</v>
      </c>
      <c r="BF10737" t="s">
        <v>624</v>
      </c>
    </row>
    <row r="10738" spans="25:58">
      <c r="Y10738" t="str">
        <f t="shared" si="308"/>
        <v/>
      </c>
      <c r="BC10738" t="s">
        <v>17986</v>
      </c>
      <c r="BD10738" t="s">
        <v>17987</v>
      </c>
      <c r="BE10738" t="s">
        <v>17988</v>
      </c>
      <c r="BF10738" t="s">
        <v>624</v>
      </c>
    </row>
    <row r="10739" spans="25:58">
      <c r="Y10739" t="str">
        <f t="shared" si="308"/>
        <v/>
      </c>
      <c r="BC10739" t="s">
        <v>17989</v>
      </c>
      <c r="BD10739" t="s">
        <v>17990</v>
      </c>
      <c r="BE10739" t="s">
        <v>17991</v>
      </c>
      <c r="BF10739" t="s">
        <v>1663</v>
      </c>
    </row>
    <row r="10740" spans="25:58">
      <c r="Y10740" t="str">
        <f t="shared" si="308"/>
        <v/>
      </c>
      <c r="BC10740" t="s">
        <v>17989</v>
      </c>
      <c r="BD10740" t="s">
        <v>17990</v>
      </c>
      <c r="BE10740" t="s">
        <v>17991</v>
      </c>
      <c r="BF10740" t="s">
        <v>1663</v>
      </c>
    </row>
    <row r="10741" spans="25:58">
      <c r="Y10741" t="str">
        <f t="shared" si="308"/>
        <v/>
      </c>
      <c r="BC10741" t="s">
        <v>17992</v>
      </c>
      <c r="BD10741" t="s">
        <v>17993</v>
      </c>
      <c r="BE10741" t="s">
        <v>17994</v>
      </c>
      <c r="BF10741" t="s">
        <v>603</v>
      </c>
    </row>
    <row r="10742" spans="25:58">
      <c r="Y10742" t="str">
        <f t="shared" si="308"/>
        <v/>
      </c>
      <c r="BC10742" t="s">
        <v>17995</v>
      </c>
      <c r="BD10742" t="s">
        <v>17996</v>
      </c>
      <c r="BE10742" t="s">
        <v>17997</v>
      </c>
      <c r="BF10742" t="s">
        <v>615</v>
      </c>
    </row>
    <row r="10743" spans="25:58">
      <c r="Y10743" t="str">
        <f t="shared" si="308"/>
        <v/>
      </c>
      <c r="BC10743" t="s">
        <v>17995</v>
      </c>
      <c r="BD10743" t="s">
        <v>17996</v>
      </c>
      <c r="BE10743" t="s">
        <v>17997</v>
      </c>
      <c r="BF10743" t="s">
        <v>615</v>
      </c>
    </row>
    <row r="10744" spans="25:58">
      <c r="Y10744" t="str">
        <f t="shared" si="308"/>
        <v/>
      </c>
      <c r="BC10744" t="s">
        <v>17998</v>
      </c>
      <c r="BD10744" t="s">
        <v>17999</v>
      </c>
      <c r="BE10744" t="s">
        <v>17948</v>
      </c>
      <c r="BF10744" t="s">
        <v>592</v>
      </c>
    </row>
    <row r="10745" spans="25:58">
      <c r="Y10745" t="str">
        <f t="shared" si="308"/>
        <v/>
      </c>
      <c r="BC10745" t="s">
        <v>17998</v>
      </c>
      <c r="BD10745" t="s">
        <v>17999</v>
      </c>
      <c r="BE10745" t="s">
        <v>17948</v>
      </c>
      <c r="BF10745" t="s">
        <v>592</v>
      </c>
    </row>
    <row r="10746" spans="25:58">
      <c r="Y10746" t="str">
        <f t="shared" si="308"/>
        <v/>
      </c>
      <c r="BC10746" t="s">
        <v>18000</v>
      </c>
      <c r="BD10746" t="s">
        <v>18001</v>
      </c>
      <c r="BE10746" t="s">
        <v>17960</v>
      </c>
      <c r="BF10746" t="s">
        <v>619</v>
      </c>
    </row>
    <row r="10747" spans="25:58">
      <c r="Y10747" t="str">
        <f t="shared" si="308"/>
        <v/>
      </c>
      <c r="BC10747" t="s">
        <v>18002</v>
      </c>
      <c r="BD10747" t="s">
        <v>18003</v>
      </c>
      <c r="BE10747" t="s">
        <v>17960</v>
      </c>
      <c r="BF10747" t="s">
        <v>619</v>
      </c>
    </row>
    <row r="10748" spans="25:58">
      <c r="Y10748" t="str">
        <f t="shared" si="308"/>
        <v/>
      </c>
      <c r="BC10748" t="s">
        <v>18004</v>
      </c>
      <c r="BD10748" t="s">
        <v>18005</v>
      </c>
      <c r="BE10748" t="s">
        <v>17952</v>
      </c>
      <c r="BF10748" t="s">
        <v>647</v>
      </c>
    </row>
    <row r="10749" spans="25:58">
      <c r="Y10749" t="str">
        <f t="shared" si="308"/>
        <v/>
      </c>
      <c r="BC10749" t="s">
        <v>18004</v>
      </c>
      <c r="BD10749" t="s">
        <v>18005</v>
      </c>
      <c r="BE10749" t="s">
        <v>17952</v>
      </c>
      <c r="BF10749" t="s">
        <v>647</v>
      </c>
    </row>
    <row r="10750" spans="25:58">
      <c r="Y10750" t="str">
        <f t="shared" si="308"/>
        <v/>
      </c>
      <c r="BC10750" t="s">
        <v>18002</v>
      </c>
      <c r="BD10750" t="s">
        <v>18003</v>
      </c>
      <c r="BE10750" t="s">
        <v>17960</v>
      </c>
      <c r="BF10750" t="s">
        <v>619</v>
      </c>
    </row>
    <row r="10751" spans="25:58">
      <c r="Y10751" t="str">
        <f t="shared" si="308"/>
        <v/>
      </c>
      <c r="BC10751" t="s">
        <v>18000</v>
      </c>
      <c r="BD10751" t="s">
        <v>18001</v>
      </c>
      <c r="BE10751" t="s">
        <v>17960</v>
      </c>
      <c r="BF10751" t="s">
        <v>619</v>
      </c>
    </row>
    <row r="10752" spans="25:58">
      <c r="Y10752" t="str">
        <f t="shared" si="308"/>
        <v/>
      </c>
      <c r="BC10752" t="s">
        <v>18006</v>
      </c>
      <c r="BD10752" t="s">
        <v>18007</v>
      </c>
      <c r="BE10752" t="s">
        <v>17971</v>
      </c>
      <c r="BF10752" t="s">
        <v>658</v>
      </c>
    </row>
    <row r="10753" spans="25:58">
      <c r="Y10753" t="str">
        <f t="shared" si="308"/>
        <v/>
      </c>
      <c r="BC10753" t="s">
        <v>18006</v>
      </c>
      <c r="BD10753" t="s">
        <v>18007</v>
      </c>
      <c r="BE10753" t="s">
        <v>17971</v>
      </c>
      <c r="BF10753" t="s">
        <v>658</v>
      </c>
    </row>
    <row r="10754" spans="25:58">
      <c r="Y10754" t="str">
        <f t="shared" si="308"/>
        <v/>
      </c>
      <c r="BC10754" t="s">
        <v>18008</v>
      </c>
      <c r="BD10754" t="s">
        <v>18009</v>
      </c>
      <c r="BE10754" t="s">
        <v>17994</v>
      </c>
      <c r="BF10754" t="s">
        <v>603</v>
      </c>
    </row>
    <row r="10755" spans="25:58">
      <c r="Y10755" t="str">
        <f t="shared" si="308"/>
        <v/>
      </c>
      <c r="BC10755" t="s">
        <v>18008</v>
      </c>
      <c r="BD10755" t="s">
        <v>18009</v>
      </c>
      <c r="BE10755" t="s">
        <v>17994</v>
      </c>
      <c r="BF10755" t="s">
        <v>603</v>
      </c>
    </row>
    <row r="10756" spans="25:58">
      <c r="Y10756" t="str">
        <f t="shared" si="308"/>
        <v/>
      </c>
      <c r="BC10756" t="s">
        <v>18002</v>
      </c>
      <c r="BD10756" t="s">
        <v>18003</v>
      </c>
      <c r="BE10756" t="s">
        <v>17961</v>
      </c>
      <c r="BF10756" t="s">
        <v>1703</v>
      </c>
    </row>
    <row r="10757" spans="25:58">
      <c r="Y10757" t="str">
        <f t="shared" si="308"/>
        <v/>
      </c>
      <c r="BC10757" t="s">
        <v>18000</v>
      </c>
      <c r="BD10757" t="s">
        <v>18001</v>
      </c>
      <c r="BE10757" t="s">
        <v>17961</v>
      </c>
      <c r="BF10757" t="s">
        <v>1703</v>
      </c>
    </row>
    <row r="10758" spans="25:58">
      <c r="Y10758" t="str">
        <f t="shared" si="308"/>
        <v/>
      </c>
      <c r="BC10758" t="s">
        <v>18002</v>
      </c>
      <c r="BD10758" t="s">
        <v>18003</v>
      </c>
      <c r="BE10758" t="s">
        <v>17961</v>
      </c>
      <c r="BF10758" t="s">
        <v>1703</v>
      </c>
    </row>
    <row r="10759" spans="25:58">
      <c r="Y10759" t="str">
        <f t="shared" si="308"/>
        <v/>
      </c>
      <c r="BC10759" t="s">
        <v>18000</v>
      </c>
      <c r="BD10759" t="s">
        <v>18001</v>
      </c>
      <c r="BE10759" t="s">
        <v>17961</v>
      </c>
      <c r="BF10759" t="s">
        <v>1703</v>
      </c>
    </row>
    <row r="10760" spans="25:58">
      <c r="Y10760" t="str">
        <f t="shared" si="308"/>
        <v/>
      </c>
      <c r="BC10760" t="s">
        <v>18010</v>
      </c>
      <c r="BD10760" t="s">
        <v>18011</v>
      </c>
      <c r="BE10760" t="s">
        <v>18012</v>
      </c>
      <c r="BF10760" t="s">
        <v>1711</v>
      </c>
    </row>
    <row r="10761" spans="25:58">
      <c r="Y10761" t="str">
        <f t="shared" si="308"/>
        <v/>
      </c>
      <c r="BC10761" t="s">
        <v>18013</v>
      </c>
      <c r="BD10761" t="s">
        <v>18014</v>
      </c>
      <c r="BE10761" t="s">
        <v>17991</v>
      </c>
      <c r="BF10761" t="s">
        <v>1663</v>
      </c>
    </row>
    <row r="10762" spans="25:58">
      <c r="Y10762" t="str">
        <f t="shared" si="308"/>
        <v/>
      </c>
      <c r="BC10762" t="s">
        <v>18013</v>
      </c>
      <c r="BD10762" t="s">
        <v>18014</v>
      </c>
      <c r="BE10762" t="s">
        <v>17991</v>
      </c>
      <c r="BF10762" t="s">
        <v>1663</v>
      </c>
    </row>
    <row r="10763" spans="25:58">
      <c r="Y10763" t="str">
        <f t="shared" si="308"/>
        <v/>
      </c>
      <c r="BC10763" t="s">
        <v>18015</v>
      </c>
      <c r="BD10763" t="s">
        <v>18016</v>
      </c>
      <c r="BE10763" t="s">
        <v>18017</v>
      </c>
      <c r="BF10763" t="s">
        <v>635</v>
      </c>
    </row>
    <row r="10764" spans="25:58">
      <c r="Y10764" t="str">
        <f t="shared" si="308"/>
        <v/>
      </c>
      <c r="BC10764" t="s">
        <v>18015</v>
      </c>
      <c r="BD10764" t="s">
        <v>18016</v>
      </c>
      <c r="BE10764" t="s">
        <v>18017</v>
      </c>
      <c r="BF10764" t="s">
        <v>635</v>
      </c>
    </row>
    <row r="10765" spans="25:58">
      <c r="Y10765" t="str">
        <f t="shared" si="308"/>
        <v/>
      </c>
      <c r="BC10765" t="s">
        <v>18018</v>
      </c>
      <c r="BD10765" t="s">
        <v>18019</v>
      </c>
      <c r="BE10765" t="s">
        <v>18020</v>
      </c>
      <c r="BF10765" t="s">
        <v>619</v>
      </c>
    </row>
    <row r="10766" spans="25:58">
      <c r="Y10766" t="str">
        <f t="shared" ref="Y10766:Y10829" si="309">MID($W10766,2,1)</f>
        <v/>
      </c>
      <c r="BC10766" t="s">
        <v>18018</v>
      </c>
      <c r="BD10766" t="s">
        <v>18019</v>
      </c>
      <c r="BE10766" t="s">
        <v>18021</v>
      </c>
      <c r="BF10766" t="s">
        <v>1703</v>
      </c>
    </row>
    <row r="10767" spans="25:58">
      <c r="Y10767" t="str">
        <f t="shared" si="309"/>
        <v/>
      </c>
      <c r="BC10767" t="s">
        <v>18018</v>
      </c>
      <c r="BD10767" t="s">
        <v>18019</v>
      </c>
      <c r="BE10767" t="s">
        <v>18022</v>
      </c>
      <c r="BF10767" t="s">
        <v>1711</v>
      </c>
    </row>
    <row r="10768" spans="25:58">
      <c r="Y10768" t="str">
        <f t="shared" si="309"/>
        <v/>
      </c>
      <c r="BC10768" t="s">
        <v>18018</v>
      </c>
      <c r="BD10768" t="s">
        <v>18019</v>
      </c>
      <c r="BE10768" t="s">
        <v>18022</v>
      </c>
      <c r="BF10768" t="s">
        <v>1711</v>
      </c>
    </row>
    <row r="10769" spans="25:58">
      <c r="Y10769" t="str">
        <f t="shared" si="309"/>
        <v/>
      </c>
      <c r="BC10769" t="s">
        <v>18018</v>
      </c>
      <c r="BD10769" t="s">
        <v>18019</v>
      </c>
      <c r="BE10769" t="s">
        <v>18022</v>
      </c>
      <c r="BF10769" t="s">
        <v>1711</v>
      </c>
    </row>
    <row r="10770" spans="25:58">
      <c r="Y10770" t="str">
        <f t="shared" si="309"/>
        <v/>
      </c>
      <c r="BC10770" t="s">
        <v>18023</v>
      </c>
      <c r="BD10770" t="s">
        <v>18024</v>
      </c>
      <c r="BE10770" t="s">
        <v>18025</v>
      </c>
      <c r="BF10770" t="s">
        <v>595</v>
      </c>
    </row>
    <row r="10771" spans="25:58">
      <c r="Y10771" t="str">
        <f t="shared" si="309"/>
        <v/>
      </c>
      <c r="BC10771" t="s">
        <v>18023</v>
      </c>
      <c r="BD10771" t="s">
        <v>18024</v>
      </c>
      <c r="BE10771" t="s">
        <v>18026</v>
      </c>
      <c r="BF10771" t="s">
        <v>1645</v>
      </c>
    </row>
    <row r="10772" spans="25:58">
      <c r="Y10772" t="str">
        <f t="shared" si="309"/>
        <v/>
      </c>
      <c r="BC10772" t="s">
        <v>18027</v>
      </c>
      <c r="BD10772" t="s">
        <v>18028</v>
      </c>
      <c r="BE10772" t="s">
        <v>18025</v>
      </c>
      <c r="BF10772" t="s">
        <v>595</v>
      </c>
    </row>
    <row r="10773" spans="25:58">
      <c r="Y10773" t="str">
        <f t="shared" si="309"/>
        <v/>
      </c>
      <c r="BC10773" t="s">
        <v>18027</v>
      </c>
      <c r="BD10773" t="s">
        <v>18028</v>
      </c>
      <c r="BE10773" t="s">
        <v>18029</v>
      </c>
      <c r="BF10773" t="s">
        <v>631</v>
      </c>
    </row>
    <row r="10774" spans="25:58">
      <c r="Y10774" t="str">
        <f t="shared" si="309"/>
        <v/>
      </c>
      <c r="BC10774" t="s">
        <v>18027</v>
      </c>
      <c r="BD10774" t="s">
        <v>18028</v>
      </c>
      <c r="BE10774" t="s">
        <v>18026</v>
      </c>
      <c r="BF10774" t="s">
        <v>1645</v>
      </c>
    </row>
    <row r="10775" spans="25:58">
      <c r="Y10775" t="str">
        <f t="shared" si="309"/>
        <v/>
      </c>
      <c r="BC10775" t="s">
        <v>18027</v>
      </c>
      <c r="BD10775" t="s">
        <v>18028</v>
      </c>
      <c r="BE10775" t="s">
        <v>18026</v>
      </c>
      <c r="BF10775" t="s">
        <v>1645</v>
      </c>
    </row>
    <row r="10776" spans="25:58">
      <c r="Y10776" t="str">
        <f t="shared" si="309"/>
        <v/>
      </c>
      <c r="BC10776" t="s">
        <v>18030</v>
      </c>
      <c r="BD10776" t="s">
        <v>18031</v>
      </c>
      <c r="BE10776" t="s">
        <v>18020</v>
      </c>
      <c r="BF10776" t="s">
        <v>619</v>
      </c>
    </row>
    <row r="10777" spans="25:58">
      <c r="Y10777" t="str">
        <f t="shared" si="309"/>
        <v/>
      </c>
      <c r="BC10777" t="s">
        <v>18030</v>
      </c>
      <c r="BD10777" t="s">
        <v>18031</v>
      </c>
      <c r="BE10777" t="s">
        <v>18026</v>
      </c>
      <c r="BF10777" t="s">
        <v>1645</v>
      </c>
    </row>
    <row r="10778" spans="25:58">
      <c r="Y10778" t="str">
        <f t="shared" si="309"/>
        <v/>
      </c>
      <c r="BC10778" t="s">
        <v>18030</v>
      </c>
      <c r="BD10778" t="s">
        <v>18031</v>
      </c>
      <c r="BE10778" t="s">
        <v>18025</v>
      </c>
      <c r="BF10778" t="s">
        <v>595</v>
      </c>
    </row>
    <row r="10779" spans="25:58">
      <c r="Y10779" t="str">
        <f t="shared" si="309"/>
        <v/>
      </c>
      <c r="BC10779" t="s">
        <v>18030</v>
      </c>
      <c r="BD10779" t="s">
        <v>18031</v>
      </c>
      <c r="BE10779" t="s">
        <v>18021</v>
      </c>
      <c r="BF10779" t="s">
        <v>1703</v>
      </c>
    </row>
    <row r="10780" spans="25:58">
      <c r="Y10780" t="str">
        <f t="shared" si="309"/>
        <v/>
      </c>
      <c r="BC10780" t="s">
        <v>18032</v>
      </c>
      <c r="BD10780" t="s">
        <v>18033</v>
      </c>
      <c r="BE10780" t="s">
        <v>18034</v>
      </c>
      <c r="BF10780" t="s">
        <v>651</v>
      </c>
    </row>
    <row r="10781" spans="25:58">
      <c r="Y10781" t="str">
        <f t="shared" si="309"/>
        <v/>
      </c>
      <c r="BC10781" t="s">
        <v>18035</v>
      </c>
      <c r="BD10781" t="s">
        <v>18036</v>
      </c>
      <c r="BE10781" t="s">
        <v>18037</v>
      </c>
      <c r="BF10781" t="s">
        <v>1659</v>
      </c>
    </row>
    <row r="10782" spans="25:58">
      <c r="Y10782" t="str">
        <f t="shared" si="309"/>
        <v/>
      </c>
      <c r="BC10782" t="s">
        <v>18035</v>
      </c>
      <c r="BD10782" t="s">
        <v>18036</v>
      </c>
      <c r="BE10782" t="s">
        <v>18037</v>
      </c>
      <c r="BF10782" t="s">
        <v>1659</v>
      </c>
    </row>
    <row r="10783" spans="25:58">
      <c r="Y10783" t="str">
        <f t="shared" si="309"/>
        <v/>
      </c>
      <c r="BC10783" t="s">
        <v>18038</v>
      </c>
      <c r="BD10783" t="s">
        <v>18039</v>
      </c>
      <c r="BE10783" t="s">
        <v>18025</v>
      </c>
      <c r="BF10783" t="s">
        <v>595</v>
      </c>
    </row>
    <row r="10784" spans="25:58">
      <c r="Y10784" t="str">
        <f t="shared" si="309"/>
        <v/>
      </c>
      <c r="BC10784" t="s">
        <v>18038</v>
      </c>
      <c r="BD10784" t="s">
        <v>18039</v>
      </c>
      <c r="BE10784" t="s">
        <v>18026</v>
      </c>
      <c r="BF10784" t="s">
        <v>1645</v>
      </c>
    </row>
    <row r="10785" spans="25:58">
      <c r="Y10785" t="str">
        <f t="shared" si="309"/>
        <v/>
      </c>
      <c r="BC10785" t="s">
        <v>18038</v>
      </c>
      <c r="BD10785" t="s">
        <v>18039</v>
      </c>
      <c r="BE10785" t="s">
        <v>18020</v>
      </c>
      <c r="BF10785" t="s">
        <v>619</v>
      </c>
    </row>
    <row r="10786" spans="25:58">
      <c r="Y10786" t="str">
        <f t="shared" si="309"/>
        <v/>
      </c>
      <c r="BC10786" t="s">
        <v>18038</v>
      </c>
      <c r="BD10786" t="s">
        <v>18039</v>
      </c>
      <c r="BE10786" t="s">
        <v>18021</v>
      </c>
      <c r="BF10786" t="s">
        <v>1703</v>
      </c>
    </row>
    <row r="10787" spans="25:58">
      <c r="Y10787" t="str">
        <f t="shared" si="309"/>
        <v/>
      </c>
      <c r="BC10787" t="s">
        <v>18038</v>
      </c>
      <c r="BD10787" t="s">
        <v>18039</v>
      </c>
      <c r="BE10787" t="s">
        <v>18029</v>
      </c>
      <c r="BF10787" t="s">
        <v>631</v>
      </c>
    </row>
    <row r="10788" spans="25:58">
      <c r="Y10788" t="str">
        <f t="shared" si="309"/>
        <v/>
      </c>
      <c r="BC10788" t="s">
        <v>18038</v>
      </c>
      <c r="BD10788" t="s">
        <v>18039</v>
      </c>
      <c r="BE10788" t="s">
        <v>18026</v>
      </c>
      <c r="BF10788" t="s">
        <v>1645</v>
      </c>
    </row>
    <row r="10789" spans="25:58">
      <c r="Y10789" t="str">
        <f t="shared" si="309"/>
        <v/>
      </c>
      <c r="BC10789" t="s">
        <v>18038</v>
      </c>
      <c r="BD10789" t="s">
        <v>18039</v>
      </c>
      <c r="BE10789" t="s">
        <v>18029</v>
      </c>
      <c r="BF10789" t="s">
        <v>631</v>
      </c>
    </row>
    <row r="10790" spans="25:58">
      <c r="Y10790" t="str">
        <f t="shared" si="309"/>
        <v/>
      </c>
      <c r="BC10790" t="s">
        <v>18038</v>
      </c>
      <c r="BD10790" t="s">
        <v>18039</v>
      </c>
      <c r="BE10790" t="s">
        <v>18029</v>
      </c>
      <c r="BF10790" t="s">
        <v>631</v>
      </c>
    </row>
    <row r="10791" spans="25:58">
      <c r="Y10791" t="str">
        <f t="shared" si="309"/>
        <v/>
      </c>
      <c r="BC10791" t="s">
        <v>18040</v>
      </c>
      <c r="BD10791" t="s">
        <v>18041</v>
      </c>
      <c r="BE10791" t="s">
        <v>18034</v>
      </c>
      <c r="BF10791" t="s">
        <v>651</v>
      </c>
    </row>
    <row r="10792" spans="25:58">
      <c r="Y10792" t="str">
        <f t="shared" si="309"/>
        <v/>
      </c>
      <c r="BC10792" t="s">
        <v>18040</v>
      </c>
      <c r="BD10792" t="s">
        <v>18041</v>
      </c>
      <c r="BE10792" t="s">
        <v>18034</v>
      </c>
      <c r="BF10792" t="s">
        <v>651</v>
      </c>
    </row>
    <row r="10793" spans="25:58">
      <c r="Y10793" t="str">
        <f t="shared" si="309"/>
        <v/>
      </c>
      <c r="BC10793" t="s">
        <v>18042</v>
      </c>
      <c r="BD10793" t="s">
        <v>18043</v>
      </c>
      <c r="BE10793" t="s">
        <v>18025</v>
      </c>
      <c r="BF10793" t="s">
        <v>595</v>
      </c>
    </row>
    <row r="10794" spans="25:58">
      <c r="Y10794" t="str">
        <f t="shared" si="309"/>
        <v/>
      </c>
      <c r="BC10794" t="s">
        <v>18042</v>
      </c>
      <c r="BD10794" t="s">
        <v>18043</v>
      </c>
      <c r="BE10794" t="s">
        <v>18026</v>
      </c>
      <c r="BF10794" t="s">
        <v>1645</v>
      </c>
    </row>
    <row r="10795" spans="25:58">
      <c r="Y10795" t="str">
        <f t="shared" si="309"/>
        <v/>
      </c>
      <c r="BC10795" t="s">
        <v>18042</v>
      </c>
      <c r="BD10795" t="s">
        <v>18043</v>
      </c>
      <c r="BE10795" t="s">
        <v>18026</v>
      </c>
      <c r="BF10795" t="s">
        <v>1645</v>
      </c>
    </row>
    <row r="10796" spans="25:58">
      <c r="Y10796" t="str">
        <f t="shared" si="309"/>
        <v/>
      </c>
      <c r="BC10796" t="s">
        <v>18044</v>
      </c>
      <c r="BD10796" t="s">
        <v>18045</v>
      </c>
      <c r="BE10796" t="s">
        <v>18046</v>
      </c>
      <c r="BF10796" t="s">
        <v>1663</v>
      </c>
    </row>
    <row r="10797" spans="25:58">
      <c r="Y10797" t="str">
        <f t="shared" si="309"/>
        <v/>
      </c>
      <c r="BC10797" t="s">
        <v>18044</v>
      </c>
      <c r="BD10797" t="s">
        <v>18045</v>
      </c>
      <c r="BE10797" t="s">
        <v>18046</v>
      </c>
      <c r="BF10797" t="s">
        <v>1663</v>
      </c>
    </row>
    <row r="10798" spans="25:58">
      <c r="Y10798" t="str">
        <f t="shared" si="309"/>
        <v/>
      </c>
      <c r="BC10798" t="s">
        <v>18047</v>
      </c>
      <c r="BD10798" t="s">
        <v>18048</v>
      </c>
      <c r="BE10798" t="s">
        <v>18049</v>
      </c>
      <c r="BF10798" t="s">
        <v>599</v>
      </c>
    </row>
    <row r="10799" spans="25:58">
      <c r="Y10799" t="str">
        <f t="shared" si="309"/>
        <v/>
      </c>
      <c r="BC10799" t="s">
        <v>18047</v>
      </c>
      <c r="BD10799" t="s">
        <v>18048</v>
      </c>
      <c r="BE10799" t="s">
        <v>18049</v>
      </c>
      <c r="BF10799" t="s">
        <v>599</v>
      </c>
    </row>
    <row r="10800" spans="25:58">
      <c r="Y10800" t="str">
        <f t="shared" si="309"/>
        <v/>
      </c>
      <c r="BC10800" t="s">
        <v>18050</v>
      </c>
      <c r="BD10800" t="s">
        <v>18051</v>
      </c>
      <c r="BE10800" t="s">
        <v>18025</v>
      </c>
      <c r="BF10800" t="s">
        <v>595</v>
      </c>
    </row>
    <row r="10801" spans="25:58">
      <c r="Y10801" t="str">
        <f t="shared" si="309"/>
        <v/>
      </c>
      <c r="BC10801" t="s">
        <v>18050</v>
      </c>
      <c r="BD10801" t="s">
        <v>18051</v>
      </c>
      <c r="BE10801" t="s">
        <v>18052</v>
      </c>
      <c r="BF10801" t="s">
        <v>627</v>
      </c>
    </row>
    <row r="10802" spans="25:58">
      <c r="Y10802" t="str">
        <f t="shared" si="309"/>
        <v/>
      </c>
      <c r="BC10802" t="s">
        <v>18050</v>
      </c>
      <c r="BD10802" t="s">
        <v>18051</v>
      </c>
      <c r="BE10802" t="s">
        <v>18052</v>
      </c>
      <c r="BF10802" t="s">
        <v>627</v>
      </c>
    </row>
    <row r="10803" spans="25:58">
      <c r="Y10803" t="str">
        <f t="shared" si="309"/>
        <v/>
      </c>
      <c r="BC10803" t="s">
        <v>18053</v>
      </c>
      <c r="BD10803" t="s">
        <v>18054</v>
      </c>
      <c r="BE10803" t="s">
        <v>18020</v>
      </c>
      <c r="BF10803" t="s">
        <v>619</v>
      </c>
    </row>
    <row r="10804" spans="25:58">
      <c r="Y10804" t="str">
        <f t="shared" si="309"/>
        <v/>
      </c>
      <c r="BC10804" t="s">
        <v>18053</v>
      </c>
      <c r="BD10804" t="s">
        <v>18054</v>
      </c>
      <c r="BE10804" t="s">
        <v>18020</v>
      </c>
      <c r="BF10804" t="s">
        <v>619</v>
      </c>
    </row>
    <row r="10805" spans="25:58">
      <c r="Y10805" t="str">
        <f t="shared" si="309"/>
        <v/>
      </c>
      <c r="BC10805" t="s">
        <v>18053</v>
      </c>
      <c r="BD10805" t="s">
        <v>18054</v>
      </c>
      <c r="BE10805" t="s">
        <v>18021</v>
      </c>
      <c r="BF10805" t="s">
        <v>1703</v>
      </c>
    </row>
    <row r="10806" spans="25:58">
      <c r="Y10806" t="str">
        <f t="shared" si="309"/>
        <v/>
      </c>
      <c r="BC10806" t="s">
        <v>18053</v>
      </c>
      <c r="BD10806" t="s">
        <v>18054</v>
      </c>
      <c r="BE10806" t="s">
        <v>18021</v>
      </c>
      <c r="BF10806" t="s">
        <v>1703</v>
      </c>
    </row>
    <row r="10807" spans="25:58">
      <c r="Y10807" t="str">
        <f t="shared" si="309"/>
        <v/>
      </c>
      <c r="BC10807" t="s">
        <v>18055</v>
      </c>
      <c r="BD10807" t="s">
        <v>18056</v>
      </c>
      <c r="BE10807" t="s">
        <v>18057</v>
      </c>
      <c r="BF10807" t="s">
        <v>1637</v>
      </c>
    </row>
    <row r="10808" spans="25:58">
      <c r="Y10808" t="str">
        <f t="shared" si="309"/>
        <v/>
      </c>
      <c r="BC10808" t="s">
        <v>18055</v>
      </c>
      <c r="BD10808" t="s">
        <v>18056</v>
      </c>
      <c r="BE10808" t="s">
        <v>18057</v>
      </c>
      <c r="BF10808" t="s">
        <v>1637</v>
      </c>
    </row>
    <row r="10809" spans="25:58">
      <c r="Y10809" t="str">
        <f t="shared" si="309"/>
        <v/>
      </c>
      <c r="BC10809" t="s">
        <v>18058</v>
      </c>
      <c r="BD10809" t="s">
        <v>18059</v>
      </c>
      <c r="BE10809" t="s">
        <v>18025</v>
      </c>
      <c r="BF10809" t="s">
        <v>595</v>
      </c>
    </row>
    <row r="10810" spans="25:58">
      <c r="Y10810" t="str">
        <f t="shared" si="309"/>
        <v/>
      </c>
      <c r="BC10810" t="s">
        <v>18058</v>
      </c>
      <c r="BD10810" t="s">
        <v>18059</v>
      </c>
      <c r="BE10810" t="s">
        <v>18025</v>
      </c>
      <c r="BF10810" t="s">
        <v>595</v>
      </c>
    </row>
    <row r="10811" spans="25:58">
      <c r="Y10811" t="str">
        <f t="shared" si="309"/>
        <v/>
      </c>
      <c r="BC10811" t="s">
        <v>18060</v>
      </c>
      <c r="BD10811" t="s">
        <v>18061</v>
      </c>
      <c r="BE10811" t="s">
        <v>18049</v>
      </c>
      <c r="BF10811" t="s">
        <v>599</v>
      </c>
    </row>
    <row r="10812" spans="25:58">
      <c r="Y10812" t="str">
        <f t="shared" si="309"/>
        <v/>
      </c>
      <c r="BC10812" t="s">
        <v>18062</v>
      </c>
      <c r="BD10812" t="s">
        <v>18063</v>
      </c>
      <c r="BE10812" t="s">
        <v>18037</v>
      </c>
      <c r="BF10812" t="s">
        <v>1659</v>
      </c>
    </row>
    <row r="10813" spans="25:58">
      <c r="Y10813" t="str">
        <f t="shared" si="309"/>
        <v/>
      </c>
      <c r="BC10813" t="s">
        <v>18064</v>
      </c>
      <c r="BD10813" t="s">
        <v>18065</v>
      </c>
      <c r="BE10813" t="s">
        <v>18066</v>
      </c>
      <c r="BF10813" t="s">
        <v>655</v>
      </c>
    </row>
    <row r="10814" spans="25:58">
      <c r="Y10814" t="str">
        <f t="shared" si="309"/>
        <v/>
      </c>
      <c r="BC10814" t="s">
        <v>18064</v>
      </c>
      <c r="BD10814" t="s">
        <v>18065</v>
      </c>
      <c r="BE10814" t="s">
        <v>18025</v>
      </c>
      <c r="BF10814" t="s">
        <v>595</v>
      </c>
    </row>
    <row r="10815" spans="25:58">
      <c r="Y10815" t="str">
        <f t="shared" si="309"/>
        <v/>
      </c>
      <c r="BC10815" t="s">
        <v>18064</v>
      </c>
      <c r="BD10815" t="s">
        <v>18065</v>
      </c>
      <c r="BE10815" t="s">
        <v>18067</v>
      </c>
      <c r="BF10815" t="s">
        <v>658</v>
      </c>
    </row>
    <row r="10816" spans="25:58">
      <c r="Y10816" t="str">
        <f t="shared" si="309"/>
        <v/>
      </c>
      <c r="BC10816" t="s">
        <v>18064</v>
      </c>
      <c r="BD10816" t="s">
        <v>18065</v>
      </c>
      <c r="BE10816" t="s">
        <v>18067</v>
      </c>
      <c r="BF10816" t="s">
        <v>658</v>
      </c>
    </row>
    <row r="10817" spans="25:58">
      <c r="Y10817" t="str">
        <f t="shared" si="309"/>
        <v/>
      </c>
      <c r="BC10817" t="s">
        <v>18068</v>
      </c>
      <c r="BD10817" t="s">
        <v>18069</v>
      </c>
      <c r="BE10817" t="s">
        <v>18070</v>
      </c>
      <c r="BF10817" t="s">
        <v>635</v>
      </c>
    </row>
    <row r="10818" spans="25:58">
      <c r="Y10818" t="str">
        <f t="shared" si="309"/>
        <v/>
      </c>
      <c r="BC10818" t="s">
        <v>18068</v>
      </c>
      <c r="BD10818" t="s">
        <v>18069</v>
      </c>
      <c r="BE10818" t="s">
        <v>18070</v>
      </c>
      <c r="BF10818" t="s">
        <v>635</v>
      </c>
    </row>
    <row r="10819" spans="25:58">
      <c r="Y10819" t="str">
        <f t="shared" si="309"/>
        <v/>
      </c>
      <c r="BC10819" t="s">
        <v>18071</v>
      </c>
      <c r="BD10819" t="s">
        <v>18072</v>
      </c>
      <c r="BE10819" t="s">
        <v>18037</v>
      </c>
      <c r="BF10819" t="s">
        <v>1659</v>
      </c>
    </row>
    <row r="10820" spans="25:58">
      <c r="Y10820" t="str">
        <f t="shared" si="309"/>
        <v/>
      </c>
      <c r="BC10820" t="s">
        <v>18073</v>
      </c>
      <c r="BD10820" t="s">
        <v>18074</v>
      </c>
      <c r="BE10820" t="s">
        <v>18075</v>
      </c>
      <c r="BF10820" t="s">
        <v>639</v>
      </c>
    </row>
    <row r="10821" spans="25:58">
      <c r="Y10821" t="str">
        <f t="shared" si="309"/>
        <v/>
      </c>
      <c r="BC10821" t="s">
        <v>18076</v>
      </c>
      <c r="BD10821" t="s">
        <v>18077</v>
      </c>
      <c r="BE10821" t="s">
        <v>18067</v>
      </c>
      <c r="BF10821" t="s">
        <v>658</v>
      </c>
    </row>
    <row r="10822" spans="25:58">
      <c r="Y10822" t="str">
        <f t="shared" si="309"/>
        <v/>
      </c>
      <c r="BC10822" t="s">
        <v>18076</v>
      </c>
      <c r="BD10822" t="s">
        <v>18077</v>
      </c>
      <c r="BE10822" t="s">
        <v>18067</v>
      </c>
      <c r="BF10822" t="s">
        <v>658</v>
      </c>
    </row>
    <row r="10823" spans="25:58">
      <c r="Y10823" t="str">
        <f t="shared" si="309"/>
        <v/>
      </c>
      <c r="BC10823" t="s">
        <v>18078</v>
      </c>
      <c r="BD10823" t="s">
        <v>18079</v>
      </c>
      <c r="BE10823" t="s">
        <v>18025</v>
      </c>
      <c r="BF10823" t="s">
        <v>595</v>
      </c>
    </row>
    <row r="10824" spans="25:58">
      <c r="Y10824" t="str">
        <f t="shared" si="309"/>
        <v/>
      </c>
      <c r="BC10824" t="s">
        <v>18078</v>
      </c>
      <c r="BD10824" t="s">
        <v>18079</v>
      </c>
      <c r="BE10824" t="s">
        <v>18026</v>
      </c>
      <c r="BF10824" t="s">
        <v>1645</v>
      </c>
    </row>
    <row r="10825" spans="25:58">
      <c r="Y10825" t="str">
        <f t="shared" si="309"/>
        <v/>
      </c>
      <c r="BC10825" t="s">
        <v>18078</v>
      </c>
      <c r="BD10825" t="s">
        <v>18079</v>
      </c>
      <c r="BE10825" t="s">
        <v>18026</v>
      </c>
      <c r="BF10825" t="s">
        <v>1645</v>
      </c>
    </row>
    <row r="10826" spans="25:58">
      <c r="Y10826" t="str">
        <f t="shared" si="309"/>
        <v/>
      </c>
      <c r="BC10826" t="s">
        <v>18080</v>
      </c>
      <c r="BD10826" t="s">
        <v>18081</v>
      </c>
      <c r="BE10826" t="s">
        <v>18020</v>
      </c>
      <c r="BF10826" t="s">
        <v>619</v>
      </c>
    </row>
    <row r="10827" spans="25:58">
      <c r="Y10827" t="str">
        <f t="shared" si="309"/>
        <v/>
      </c>
      <c r="BC10827" t="s">
        <v>18080</v>
      </c>
      <c r="BD10827" t="s">
        <v>18081</v>
      </c>
      <c r="BE10827" t="s">
        <v>18021</v>
      </c>
      <c r="BF10827" t="s">
        <v>1703</v>
      </c>
    </row>
    <row r="10828" spans="25:58">
      <c r="Y10828" t="str">
        <f t="shared" si="309"/>
        <v/>
      </c>
      <c r="BC10828" t="s">
        <v>18082</v>
      </c>
      <c r="BD10828" t="s">
        <v>18083</v>
      </c>
      <c r="BE10828" t="s">
        <v>18084</v>
      </c>
      <c r="BF10828" t="s">
        <v>624</v>
      </c>
    </row>
    <row r="10829" spans="25:58">
      <c r="Y10829" t="str">
        <f t="shared" si="309"/>
        <v/>
      </c>
      <c r="BC10829" t="s">
        <v>18082</v>
      </c>
      <c r="BD10829" t="s">
        <v>18083</v>
      </c>
      <c r="BE10829" t="s">
        <v>18084</v>
      </c>
      <c r="BF10829" t="s">
        <v>624</v>
      </c>
    </row>
    <row r="10830" spans="25:58">
      <c r="Y10830" t="str">
        <f t="shared" ref="Y10830:Y10893" si="310">MID($W10830,2,1)</f>
        <v/>
      </c>
      <c r="BC10830" t="s">
        <v>18085</v>
      </c>
      <c r="BD10830" t="s">
        <v>18086</v>
      </c>
      <c r="BE10830" t="s">
        <v>18029</v>
      </c>
      <c r="BF10830" t="s">
        <v>631</v>
      </c>
    </row>
    <row r="10831" spans="25:58">
      <c r="Y10831" t="str">
        <f t="shared" si="310"/>
        <v/>
      </c>
      <c r="BC10831" t="s">
        <v>18087</v>
      </c>
      <c r="BD10831" t="s">
        <v>18088</v>
      </c>
      <c r="BE10831" t="s">
        <v>18025</v>
      </c>
      <c r="BF10831" t="s">
        <v>595</v>
      </c>
    </row>
    <row r="10832" spans="25:58">
      <c r="Y10832" t="str">
        <f t="shared" si="310"/>
        <v/>
      </c>
      <c r="BC10832" t="s">
        <v>18087</v>
      </c>
      <c r="BD10832" t="s">
        <v>18088</v>
      </c>
      <c r="BE10832" t="s">
        <v>18025</v>
      </c>
      <c r="BF10832" t="s">
        <v>595</v>
      </c>
    </row>
    <row r="10833" spans="25:58">
      <c r="Y10833" t="str">
        <f t="shared" si="310"/>
        <v/>
      </c>
      <c r="BC10833" t="s">
        <v>18089</v>
      </c>
      <c r="BD10833" t="s">
        <v>18090</v>
      </c>
      <c r="BE10833" t="s">
        <v>18067</v>
      </c>
      <c r="BF10833" t="s">
        <v>658</v>
      </c>
    </row>
    <row r="10834" spans="25:58">
      <c r="Y10834" t="str">
        <f t="shared" si="310"/>
        <v/>
      </c>
      <c r="BC10834" t="s">
        <v>18091</v>
      </c>
      <c r="BD10834" t="s">
        <v>18092</v>
      </c>
      <c r="BE10834" t="s">
        <v>18046</v>
      </c>
      <c r="BF10834" t="s">
        <v>1663</v>
      </c>
    </row>
    <row r="10835" spans="25:58">
      <c r="Y10835" t="str">
        <f t="shared" si="310"/>
        <v/>
      </c>
      <c r="BC10835" t="s">
        <v>18091</v>
      </c>
      <c r="BD10835" t="s">
        <v>18092</v>
      </c>
      <c r="BE10835" t="s">
        <v>18046</v>
      </c>
      <c r="BF10835" t="s">
        <v>1663</v>
      </c>
    </row>
    <row r="10836" spans="25:58">
      <c r="Y10836" t="str">
        <f t="shared" si="310"/>
        <v/>
      </c>
      <c r="BC10836" t="s">
        <v>18093</v>
      </c>
      <c r="BD10836" t="s">
        <v>18094</v>
      </c>
      <c r="BE10836" t="s">
        <v>18066</v>
      </c>
      <c r="BF10836" t="s">
        <v>655</v>
      </c>
    </row>
    <row r="10837" spans="25:58">
      <c r="Y10837" t="str">
        <f t="shared" si="310"/>
        <v/>
      </c>
      <c r="BC10837" t="s">
        <v>18093</v>
      </c>
      <c r="BD10837" t="s">
        <v>18094</v>
      </c>
      <c r="BE10837" t="s">
        <v>18095</v>
      </c>
      <c r="BF10837" t="s">
        <v>611</v>
      </c>
    </row>
    <row r="10838" spans="25:58">
      <c r="Y10838" t="str">
        <f t="shared" si="310"/>
        <v/>
      </c>
      <c r="BC10838" t="s">
        <v>18096</v>
      </c>
      <c r="BD10838" t="s">
        <v>18097</v>
      </c>
      <c r="BE10838" t="s">
        <v>18066</v>
      </c>
      <c r="BF10838" t="s">
        <v>655</v>
      </c>
    </row>
    <row r="10839" spans="25:58">
      <c r="Y10839" t="str">
        <f t="shared" si="310"/>
        <v/>
      </c>
      <c r="BC10839" t="s">
        <v>18098</v>
      </c>
      <c r="BD10839" t="s">
        <v>18099</v>
      </c>
      <c r="BE10839" t="s">
        <v>18066</v>
      </c>
      <c r="BF10839" t="s">
        <v>655</v>
      </c>
    </row>
    <row r="10840" spans="25:58">
      <c r="Y10840" t="str">
        <f t="shared" si="310"/>
        <v/>
      </c>
      <c r="BC10840" t="s">
        <v>18100</v>
      </c>
      <c r="BD10840" t="s">
        <v>18101</v>
      </c>
      <c r="BE10840" t="s">
        <v>18066</v>
      </c>
      <c r="BF10840" t="s">
        <v>655</v>
      </c>
    </row>
    <row r="10841" spans="25:58">
      <c r="Y10841" t="str">
        <f t="shared" si="310"/>
        <v/>
      </c>
      <c r="BC10841" t="s">
        <v>18100</v>
      </c>
      <c r="BD10841" t="s">
        <v>18101</v>
      </c>
      <c r="BE10841" t="s">
        <v>18066</v>
      </c>
      <c r="BF10841" t="s">
        <v>655</v>
      </c>
    </row>
    <row r="10842" spans="25:58">
      <c r="Y10842" t="str">
        <f t="shared" si="310"/>
        <v/>
      </c>
      <c r="BC10842" t="s">
        <v>18102</v>
      </c>
      <c r="BD10842" t="s">
        <v>18103</v>
      </c>
      <c r="BE10842" t="s">
        <v>18104</v>
      </c>
      <c r="BF10842" t="s">
        <v>622</v>
      </c>
    </row>
    <row r="10843" spans="25:58">
      <c r="Y10843" t="str">
        <f t="shared" si="310"/>
        <v/>
      </c>
      <c r="BC10843" t="s">
        <v>18102</v>
      </c>
      <c r="BD10843" t="s">
        <v>18103</v>
      </c>
      <c r="BE10843" t="s">
        <v>18104</v>
      </c>
      <c r="BF10843" t="s">
        <v>622</v>
      </c>
    </row>
    <row r="10844" spans="25:58">
      <c r="Y10844" t="str">
        <f t="shared" si="310"/>
        <v/>
      </c>
      <c r="BC10844" t="s">
        <v>18105</v>
      </c>
      <c r="BD10844" t="s">
        <v>18106</v>
      </c>
      <c r="BE10844" t="s">
        <v>18029</v>
      </c>
      <c r="BF10844" t="s">
        <v>631</v>
      </c>
    </row>
    <row r="10845" spans="25:58">
      <c r="Y10845" t="str">
        <f t="shared" si="310"/>
        <v/>
      </c>
      <c r="BC10845" t="s">
        <v>18107</v>
      </c>
      <c r="BD10845" t="s">
        <v>18108</v>
      </c>
      <c r="BE10845" t="s">
        <v>18020</v>
      </c>
      <c r="BF10845" t="s">
        <v>619</v>
      </c>
    </row>
    <row r="10846" spans="25:58">
      <c r="Y10846" t="str">
        <f t="shared" si="310"/>
        <v/>
      </c>
      <c r="BC10846" t="s">
        <v>18107</v>
      </c>
      <c r="BD10846" t="s">
        <v>18108</v>
      </c>
      <c r="BE10846" t="s">
        <v>18020</v>
      </c>
      <c r="BF10846" t="s">
        <v>619</v>
      </c>
    </row>
    <row r="10847" spans="25:58">
      <c r="Y10847" t="str">
        <f t="shared" si="310"/>
        <v/>
      </c>
      <c r="BC10847" t="s">
        <v>18107</v>
      </c>
      <c r="BD10847" t="s">
        <v>18108</v>
      </c>
      <c r="BE10847" t="s">
        <v>18021</v>
      </c>
      <c r="BF10847" t="s">
        <v>1703</v>
      </c>
    </row>
    <row r="10848" spans="25:58">
      <c r="Y10848" t="str">
        <f t="shared" si="310"/>
        <v/>
      </c>
      <c r="BC10848" t="s">
        <v>18107</v>
      </c>
      <c r="BD10848" t="s">
        <v>18108</v>
      </c>
      <c r="BE10848" t="s">
        <v>18021</v>
      </c>
      <c r="BF10848" t="s">
        <v>1703</v>
      </c>
    </row>
    <row r="10849" spans="25:58">
      <c r="Y10849" t="str">
        <f t="shared" si="310"/>
        <v/>
      </c>
      <c r="BC10849" t="s">
        <v>18109</v>
      </c>
      <c r="BD10849" t="s">
        <v>18110</v>
      </c>
      <c r="BE10849" t="s">
        <v>18067</v>
      </c>
      <c r="BF10849" t="s">
        <v>658</v>
      </c>
    </row>
    <row r="10850" spans="25:58">
      <c r="Y10850" t="str">
        <f t="shared" si="310"/>
        <v/>
      </c>
      <c r="BC10850" t="s">
        <v>18111</v>
      </c>
      <c r="BD10850" t="s">
        <v>18112</v>
      </c>
      <c r="BE10850" t="s">
        <v>18066</v>
      </c>
      <c r="BF10850" t="s">
        <v>655</v>
      </c>
    </row>
    <row r="10851" spans="25:58">
      <c r="Y10851" t="str">
        <f t="shared" si="310"/>
        <v/>
      </c>
      <c r="BC10851" t="s">
        <v>18111</v>
      </c>
      <c r="BD10851" t="s">
        <v>18112</v>
      </c>
      <c r="BE10851" t="s">
        <v>18095</v>
      </c>
      <c r="BF10851" t="s">
        <v>611</v>
      </c>
    </row>
    <row r="10852" spans="25:58">
      <c r="Y10852" t="str">
        <f t="shared" si="310"/>
        <v/>
      </c>
      <c r="BC10852" t="s">
        <v>18113</v>
      </c>
      <c r="BD10852" t="s">
        <v>18114</v>
      </c>
      <c r="BE10852" t="s">
        <v>18066</v>
      </c>
      <c r="BF10852" t="s">
        <v>655</v>
      </c>
    </row>
    <row r="10853" spans="25:58">
      <c r="Y10853" t="str">
        <f t="shared" si="310"/>
        <v/>
      </c>
      <c r="BC10853" t="s">
        <v>18113</v>
      </c>
      <c r="BD10853" t="s">
        <v>18114</v>
      </c>
      <c r="BE10853" t="s">
        <v>18066</v>
      </c>
      <c r="BF10853" t="s">
        <v>655</v>
      </c>
    </row>
    <row r="10854" spans="25:58">
      <c r="Y10854" t="str">
        <f t="shared" si="310"/>
        <v/>
      </c>
      <c r="BC10854" t="s">
        <v>18113</v>
      </c>
      <c r="BD10854" t="s">
        <v>18114</v>
      </c>
      <c r="BE10854" t="s">
        <v>18095</v>
      </c>
      <c r="BF10854" t="s">
        <v>611</v>
      </c>
    </row>
    <row r="10855" spans="25:58">
      <c r="Y10855" t="str">
        <f t="shared" si="310"/>
        <v/>
      </c>
      <c r="BC10855" t="s">
        <v>18113</v>
      </c>
      <c r="BD10855" t="s">
        <v>18114</v>
      </c>
      <c r="BE10855" t="s">
        <v>18095</v>
      </c>
      <c r="BF10855" t="s">
        <v>611</v>
      </c>
    </row>
    <row r="10856" spans="25:58">
      <c r="Y10856" t="str">
        <f t="shared" si="310"/>
        <v/>
      </c>
      <c r="BC10856" t="s">
        <v>18115</v>
      </c>
      <c r="BD10856" t="s">
        <v>18116</v>
      </c>
      <c r="BE10856" t="s">
        <v>18026</v>
      </c>
      <c r="BF10856" t="s">
        <v>1645</v>
      </c>
    </row>
    <row r="10857" spans="25:58">
      <c r="Y10857" t="str">
        <f t="shared" si="310"/>
        <v/>
      </c>
      <c r="BC10857" t="s">
        <v>18115</v>
      </c>
      <c r="BD10857" t="s">
        <v>18116</v>
      </c>
      <c r="BE10857" t="s">
        <v>18026</v>
      </c>
      <c r="BF10857" t="s">
        <v>1645</v>
      </c>
    </row>
    <row r="10858" spans="25:58">
      <c r="Y10858" t="str">
        <f t="shared" si="310"/>
        <v/>
      </c>
      <c r="BC10858" t="s">
        <v>18115</v>
      </c>
      <c r="BD10858" t="s">
        <v>18116</v>
      </c>
      <c r="BE10858" t="s">
        <v>18026</v>
      </c>
      <c r="BF10858" t="s">
        <v>1645</v>
      </c>
    </row>
    <row r="10859" spans="25:58">
      <c r="Y10859" t="str">
        <f t="shared" si="310"/>
        <v/>
      </c>
      <c r="BC10859" t="s">
        <v>18115</v>
      </c>
      <c r="BD10859" t="s">
        <v>18116</v>
      </c>
      <c r="BE10859" t="s">
        <v>18020</v>
      </c>
      <c r="BF10859" t="s">
        <v>619</v>
      </c>
    </row>
    <row r="10860" spans="25:58">
      <c r="Y10860" t="str">
        <f t="shared" si="310"/>
        <v/>
      </c>
      <c r="BC10860" t="s">
        <v>18115</v>
      </c>
      <c r="BD10860" t="s">
        <v>18116</v>
      </c>
      <c r="BE10860" t="s">
        <v>18020</v>
      </c>
      <c r="BF10860" t="s">
        <v>619</v>
      </c>
    </row>
    <row r="10861" spans="25:58">
      <c r="Y10861" t="str">
        <f t="shared" si="310"/>
        <v/>
      </c>
      <c r="BC10861" t="s">
        <v>18115</v>
      </c>
      <c r="BD10861" t="s">
        <v>18116</v>
      </c>
      <c r="BE10861" t="s">
        <v>18025</v>
      </c>
      <c r="BF10861" t="s">
        <v>595</v>
      </c>
    </row>
    <row r="10862" spans="25:58">
      <c r="Y10862" t="str">
        <f t="shared" si="310"/>
        <v/>
      </c>
      <c r="BC10862" t="s">
        <v>18117</v>
      </c>
      <c r="BD10862" t="s">
        <v>18118</v>
      </c>
      <c r="BE10862" t="s">
        <v>18037</v>
      </c>
      <c r="BF10862" t="s">
        <v>1659</v>
      </c>
    </row>
    <row r="10863" spans="25:58">
      <c r="Y10863" t="str">
        <f t="shared" si="310"/>
        <v/>
      </c>
      <c r="BC10863" t="s">
        <v>18119</v>
      </c>
      <c r="BD10863" t="s">
        <v>18120</v>
      </c>
      <c r="BE10863" t="s">
        <v>18104</v>
      </c>
      <c r="BF10863" t="s">
        <v>622</v>
      </c>
    </row>
    <row r="10864" spans="25:58">
      <c r="Y10864" t="str">
        <f t="shared" si="310"/>
        <v/>
      </c>
      <c r="BC10864" t="s">
        <v>18119</v>
      </c>
      <c r="BD10864" t="s">
        <v>18120</v>
      </c>
      <c r="BE10864" t="s">
        <v>18104</v>
      </c>
      <c r="BF10864" t="s">
        <v>622</v>
      </c>
    </row>
    <row r="10865" spans="25:58">
      <c r="Y10865" t="str">
        <f t="shared" si="310"/>
        <v/>
      </c>
      <c r="BC10865" t="s">
        <v>18115</v>
      </c>
      <c r="BD10865" t="s">
        <v>18116</v>
      </c>
      <c r="BE10865" t="s">
        <v>18021</v>
      </c>
      <c r="BF10865" t="s">
        <v>1703</v>
      </c>
    </row>
    <row r="10866" spans="25:58">
      <c r="Y10866" t="str">
        <f t="shared" si="310"/>
        <v/>
      </c>
      <c r="BC10866" t="s">
        <v>18115</v>
      </c>
      <c r="BD10866" t="s">
        <v>18116</v>
      </c>
      <c r="BE10866" t="s">
        <v>18021</v>
      </c>
      <c r="BF10866" t="s">
        <v>1703</v>
      </c>
    </row>
    <row r="10867" spans="25:58">
      <c r="Y10867" t="str">
        <f t="shared" si="310"/>
        <v/>
      </c>
      <c r="BC10867" t="s">
        <v>18121</v>
      </c>
      <c r="BD10867" t="s">
        <v>18122</v>
      </c>
      <c r="BE10867" t="s">
        <v>18070</v>
      </c>
      <c r="BF10867" t="s">
        <v>635</v>
      </c>
    </row>
    <row r="10868" spans="25:58">
      <c r="Y10868" t="str">
        <f t="shared" si="310"/>
        <v/>
      </c>
      <c r="BC10868" t="s">
        <v>18123</v>
      </c>
      <c r="BD10868" t="s">
        <v>18124</v>
      </c>
      <c r="BE10868" t="s">
        <v>18125</v>
      </c>
      <c r="BF10868" t="s">
        <v>595</v>
      </c>
    </row>
    <row r="10869" spans="25:58">
      <c r="Y10869" t="str">
        <f t="shared" si="310"/>
        <v/>
      </c>
      <c r="BC10869" t="s">
        <v>18123</v>
      </c>
      <c r="BD10869" t="s">
        <v>18124</v>
      </c>
      <c r="BE10869" t="s">
        <v>18125</v>
      </c>
      <c r="BF10869" t="s">
        <v>595</v>
      </c>
    </row>
    <row r="10870" spans="25:58">
      <c r="Y10870" t="str">
        <f t="shared" si="310"/>
        <v/>
      </c>
      <c r="BC10870" t="s">
        <v>18123</v>
      </c>
      <c r="BD10870" t="s">
        <v>18124</v>
      </c>
      <c r="BE10870" t="s">
        <v>18126</v>
      </c>
      <c r="BF10870" t="s">
        <v>592</v>
      </c>
    </row>
    <row r="10871" spans="25:58">
      <c r="Y10871" t="str">
        <f t="shared" si="310"/>
        <v/>
      </c>
      <c r="BC10871" t="s">
        <v>18123</v>
      </c>
      <c r="BD10871" t="s">
        <v>18124</v>
      </c>
      <c r="BE10871" t="s">
        <v>18127</v>
      </c>
      <c r="BF10871" t="s">
        <v>607</v>
      </c>
    </row>
    <row r="10872" spans="25:58">
      <c r="Y10872" t="str">
        <f t="shared" si="310"/>
        <v/>
      </c>
      <c r="BC10872" t="s">
        <v>18123</v>
      </c>
      <c r="BD10872" t="s">
        <v>18124</v>
      </c>
      <c r="BE10872" t="s">
        <v>18126</v>
      </c>
      <c r="BF10872" t="s">
        <v>592</v>
      </c>
    </row>
    <row r="10873" spans="25:58">
      <c r="Y10873" t="str">
        <f t="shared" si="310"/>
        <v/>
      </c>
      <c r="BC10873" t="s">
        <v>18123</v>
      </c>
      <c r="BD10873" t="s">
        <v>18124</v>
      </c>
      <c r="BE10873" t="s">
        <v>18127</v>
      </c>
      <c r="BF10873" t="s">
        <v>607</v>
      </c>
    </row>
    <row r="10874" spans="25:58">
      <c r="Y10874" t="str">
        <f t="shared" si="310"/>
        <v/>
      </c>
      <c r="BC10874" t="s">
        <v>18123</v>
      </c>
      <c r="BD10874" t="s">
        <v>18124</v>
      </c>
      <c r="BE10874" t="s">
        <v>18126</v>
      </c>
      <c r="BF10874" t="s">
        <v>592</v>
      </c>
    </row>
    <row r="10875" spans="25:58">
      <c r="Y10875" t="str">
        <f t="shared" si="310"/>
        <v/>
      </c>
      <c r="BC10875" t="s">
        <v>18123</v>
      </c>
      <c r="BD10875" t="s">
        <v>18124</v>
      </c>
      <c r="BE10875" t="s">
        <v>18127</v>
      </c>
      <c r="BF10875" t="s">
        <v>607</v>
      </c>
    </row>
    <row r="10876" spans="25:58">
      <c r="Y10876" t="str">
        <f t="shared" si="310"/>
        <v/>
      </c>
      <c r="BC10876" t="s">
        <v>18128</v>
      </c>
      <c r="BD10876" t="s">
        <v>18129</v>
      </c>
      <c r="BE10876" t="s">
        <v>18125</v>
      </c>
      <c r="BF10876" t="s">
        <v>595</v>
      </c>
    </row>
    <row r="10877" spans="25:58">
      <c r="Y10877" t="str">
        <f t="shared" si="310"/>
        <v/>
      </c>
      <c r="BC10877" t="s">
        <v>18128</v>
      </c>
      <c r="BD10877" t="s">
        <v>18129</v>
      </c>
      <c r="BE10877" t="s">
        <v>18130</v>
      </c>
      <c r="BF10877" t="s">
        <v>1645</v>
      </c>
    </row>
    <row r="10878" spans="25:58">
      <c r="Y10878" t="str">
        <f t="shared" si="310"/>
        <v/>
      </c>
      <c r="BC10878" t="s">
        <v>18131</v>
      </c>
      <c r="BD10878" t="s">
        <v>18132</v>
      </c>
      <c r="BE10878" t="s">
        <v>18133</v>
      </c>
      <c r="BF10878" t="s">
        <v>603</v>
      </c>
    </row>
    <row r="10879" spans="25:58">
      <c r="Y10879" t="str">
        <f t="shared" si="310"/>
        <v/>
      </c>
      <c r="BC10879" t="s">
        <v>18131</v>
      </c>
      <c r="BD10879" t="s">
        <v>18132</v>
      </c>
      <c r="BE10879" t="s">
        <v>18133</v>
      </c>
      <c r="BF10879" t="s">
        <v>603</v>
      </c>
    </row>
    <row r="10880" spans="25:58">
      <c r="Y10880" t="str">
        <f t="shared" si="310"/>
        <v/>
      </c>
      <c r="BC10880" t="s">
        <v>18134</v>
      </c>
      <c r="BD10880" t="s">
        <v>18135</v>
      </c>
      <c r="BE10880" t="s">
        <v>18125</v>
      </c>
      <c r="BF10880" t="s">
        <v>595</v>
      </c>
    </row>
    <row r="10881" spans="25:58">
      <c r="Y10881" t="str">
        <f t="shared" si="310"/>
        <v/>
      </c>
      <c r="BC10881" t="s">
        <v>18134</v>
      </c>
      <c r="BD10881" t="s">
        <v>18135</v>
      </c>
      <c r="BE10881" t="s">
        <v>18136</v>
      </c>
      <c r="BF10881" t="s">
        <v>627</v>
      </c>
    </row>
    <row r="10882" spans="25:58">
      <c r="Y10882" t="str">
        <f t="shared" si="310"/>
        <v/>
      </c>
      <c r="BC10882" t="s">
        <v>18137</v>
      </c>
      <c r="BD10882" t="s">
        <v>18138</v>
      </c>
      <c r="BE10882" t="s">
        <v>18139</v>
      </c>
      <c r="BF10882" t="s">
        <v>631</v>
      </c>
    </row>
    <row r="10883" spans="25:58">
      <c r="Y10883" t="str">
        <f t="shared" si="310"/>
        <v/>
      </c>
      <c r="BC10883" t="s">
        <v>18137</v>
      </c>
      <c r="BD10883" t="s">
        <v>18138</v>
      </c>
      <c r="BE10883" t="s">
        <v>18139</v>
      </c>
      <c r="BF10883" t="s">
        <v>631</v>
      </c>
    </row>
    <row r="10884" spans="25:58">
      <c r="Y10884" t="str">
        <f t="shared" si="310"/>
        <v/>
      </c>
      <c r="BC10884" t="s">
        <v>18140</v>
      </c>
      <c r="BD10884" t="s">
        <v>18141</v>
      </c>
      <c r="BE10884" t="s">
        <v>18142</v>
      </c>
      <c r="BF10884" t="s">
        <v>647</v>
      </c>
    </row>
    <row r="10885" spans="25:58">
      <c r="Y10885" t="str">
        <f t="shared" si="310"/>
        <v/>
      </c>
      <c r="BC10885" t="s">
        <v>18140</v>
      </c>
      <c r="BD10885" t="s">
        <v>18141</v>
      </c>
      <c r="BE10885" t="s">
        <v>18142</v>
      </c>
      <c r="BF10885" t="s">
        <v>647</v>
      </c>
    </row>
    <row r="10886" spans="25:58">
      <c r="Y10886" t="str">
        <f t="shared" si="310"/>
        <v/>
      </c>
      <c r="BC10886" t="s">
        <v>18143</v>
      </c>
      <c r="BD10886" t="s">
        <v>18144</v>
      </c>
      <c r="BE10886" t="s">
        <v>18125</v>
      </c>
      <c r="BF10886" t="s">
        <v>595</v>
      </c>
    </row>
    <row r="10887" spans="25:58">
      <c r="Y10887" t="str">
        <f t="shared" si="310"/>
        <v/>
      </c>
      <c r="BC10887" t="s">
        <v>18143</v>
      </c>
      <c r="BD10887" t="s">
        <v>18144</v>
      </c>
      <c r="BE10887" t="s">
        <v>18130</v>
      </c>
      <c r="BF10887" t="s">
        <v>1645</v>
      </c>
    </row>
    <row r="10888" spans="25:58">
      <c r="Y10888" t="str">
        <f t="shared" si="310"/>
        <v/>
      </c>
      <c r="BC10888" t="s">
        <v>18143</v>
      </c>
      <c r="BD10888" t="s">
        <v>18144</v>
      </c>
      <c r="BE10888" t="s">
        <v>18130</v>
      </c>
      <c r="BF10888" t="s">
        <v>1645</v>
      </c>
    </row>
    <row r="10889" spans="25:58">
      <c r="Y10889" t="str">
        <f t="shared" si="310"/>
        <v/>
      </c>
      <c r="BC10889" t="s">
        <v>18145</v>
      </c>
      <c r="BD10889" t="s">
        <v>18146</v>
      </c>
      <c r="BE10889" t="s">
        <v>18147</v>
      </c>
      <c r="BF10889" t="s">
        <v>1637</v>
      </c>
    </row>
    <row r="10890" spans="25:58">
      <c r="Y10890" t="str">
        <f t="shared" si="310"/>
        <v/>
      </c>
      <c r="BC10890" t="s">
        <v>18148</v>
      </c>
      <c r="BD10890" t="s">
        <v>18149</v>
      </c>
      <c r="BE10890" t="s">
        <v>18150</v>
      </c>
      <c r="BF10890" t="s">
        <v>651</v>
      </c>
    </row>
    <row r="10891" spans="25:58">
      <c r="Y10891" t="str">
        <f t="shared" si="310"/>
        <v/>
      </c>
      <c r="BC10891" t="s">
        <v>18148</v>
      </c>
      <c r="BD10891" t="s">
        <v>18149</v>
      </c>
      <c r="BE10891" t="s">
        <v>18150</v>
      </c>
      <c r="BF10891" t="s">
        <v>651</v>
      </c>
    </row>
    <row r="10892" spans="25:58">
      <c r="Y10892" t="str">
        <f t="shared" si="310"/>
        <v/>
      </c>
      <c r="BC10892" t="s">
        <v>18151</v>
      </c>
      <c r="BD10892" t="s">
        <v>18152</v>
      </c>
      <c r="BE10892" t="s">
        <v>18150</v>
      </c>
      <c r="BF10892" t="s">
        <v>651</v>
      </c>
    </row>
    <row r="10893" spans="25:58">
      <c r="Y10893" t="str">
        <f t="shared" si="310"/>
        <v/>
      </c>
      <c r="BC10893" t="s">
        <v>18153</v>
      </c>
      <c r="BD10893" t="s">
        <v>18154</v>
      </c>
      <c r="BE10893" t="s">
        <v>18130</v>
      </c>
      <c r="BF10893" t="s">
        <v>1645</v>
      </c>
    </row>
    <row r="10894" spans="25:58">
      <c r="Y10894" t="str">
        <f t="shared" ref="Y10894:Y10957" si="311">MID($W10894,2,1)</f>
        <v/>
      </c>
      <c r="BC10894" t="s">
        <v>18153</v>
      </c>
      <c r="BD10894" t="s">
        <v>18154</v>
      </c>
      <c r="BE10894" t="s">
        <v>18130</v>
      </c>
      <c r="BF10894" t="s">
        <v>1645</v>
      </c>
    </row>
    <row r="10895" spans="25:58">
      <c r="Y10895" t="str">
        <f t="shared" si="311"/>
        <v/>
      </c>
      <c r="BC10895" t="s">
        <v>18153</v>
      </c>
      <c r="BD10895" t="s">
        <v>18154</v>
      </c>
      <c r="BE10895" t="s">
        <v>18130</v>
      </c>
      <c r="BF10895" t="s">
        <v>1645</v>
      </c>
    </row>
    <row r="10896" spans="25:58">
      <c r="Y10896" t="str">
        <f t="shared" si="311"/>
        <v/>
      </c>
      <c r="BC10896" t="s">
        <v>18153</v>
      </c>
      <c r="BD10896" t="s">
        <v>18154</v>
      </c>
      <c r="BE10896" t="s">
        <v>18125</v>
      </c>
      <c r="BF10896" t="s">
        <v>595</v>
      </c>
    </row>
    <row r="10897" spans="25:58">
      <c r="Y10897" t="str">
        <f t="shared" si="311"/>
        <v/>
      </c>
      <c r="BC10897" t="s">
        <v>18153</v>
      </c>
      <c r="BD10897" t="s">
        <v>18154</v>
      </c>
      <c r="BE10897" t="s">
        <v>18155</v>
      </c>
      <c r="BF10897" t="s">
        <v>1711</v>
      </c>
    </row>
    <row r="10898" spans="25:58">
      <c r="Y10898" t="str">
        <f t="shared" si="311"/>
        <v/>
      </c>
      <c r="BC10898" t="s">
        <v>18156</v>
      </c>
      <c r="BD10898" t="s">
        <v>18157</v>
      </c>
      <c r="BE10898" t="s">
        <v>18125</v>
      </c>
      <c r="BF10898" t="s">
        <v>595</v>
      </c>
    </row>
    <row r="10899" spans="25:58">
      <c r="Y10899" t="str">
        <f t="shared" si="311"/>
        <v/>
      </c>
      <c r="BC10899" t="s">
        <v>18156</v>
      </c>
      <c r="BD10899" t="s">
        <v>18157</v>
      </c>
      <c r="BE10899" t="s">
        <v>18125</v>
      </c>
      <c r="BF10899" t="s">
        <v>595</v>
      </c>
    </row>
    <row r="10900" spans="25:58">
      <c r="Y10900" t="str">
        <f t="shared" si="311"/>
        <v/>
      </c>
      <c r="BC10900" t="s">
        <v>18158</v>
      </c>
      <c r="BD10900" t="s">
        <v>18159</v>
      </c>
      <c r="BE10900" t="s">
        <v>18155</v>
      </c>
      <c r="BF10900" t="s">
        <v>1711</v>
      </c>
    </row>
    <row r="10901" spans="25:58">
      <c r="Y10901" t="str">
        <f t="shared" si="311"/>
        <v/>
      </c>
      <c r="BC10901" t="s">
        <v>18158</v>
      </c>
      <c r="BD10901" t="s">
        <v>18159</v>
      </c>
      <c r="BE10901" t="s">
        <v>18155</v>
      </c>
      <c r="BF10901" t="s">
        <v>1711</v>
      </c>
    </row>
    <row r="10902" spans="25:58">
      <c r="Y10902" t="str">
        <f t="shared" si="311"/>
        <v/>
      </c>
      <c r="BC10902" t="s">
        <v>18160</v>
      </c>
      <c r="BD10902" t="s">
        <v>18161</v>
      </c>
      <c r="BE10902" t="s">
        <v>18142</v>
      </c>
      <c r="BF10902" t="s">
        <v>647</v>
      </c>
    </row>
    <row r="10903" spans="25:58">
      <c r="Y10903" t="str">
        <f t="shared" si="311"/>
        <v/>
      </c>
      <c r="BC10903" t="s">
        <v>18160</v>
      </c>
      <c r="BD10903" t="s">
        <v>18161</v>
      </c>
      <c r="BE10903" t="s">
        <v>18142</v>
      </c>
      <c r="BF10903" t="s">
        <v>647</v>
      </c>
    </row>
    <row r="10904" spans="25:58">
      <c r="Y10904" t="str">
        <f t="shared" si="311"/>
        <v/>
      </c>
      <c r="BC10904" t="s">
        <v>18162</v>
      </c>
      <c r="BD10904" t="s">
        <v>18163</v>
      </c>
      <c r="BE10904" t="s">
        <v>18164</v>
      </c>
      <c r="BF10904" t="s">
        <v>624</v>
      </c>
    </row>
    <row r="10905" spans="25:58">
      <c r="Y10905" t="str">
        <f t="shared" si="311"/>
        <v/>
      </c>
      <c r="BC10905" t="s">
        <v>18165</v>
      </c>
      <c r="BD10905" t="s">
        <v>18166</v>
      </c>
      <c r="BE10905" t="s">
        <v>18139</v>
      </c>
      <c r="BF10905" t="s">
        <v>631</v>
      </c>
    </row>
    <row r="10906" spans="25:58">
      <c r="Y10906" t="str">
        <f t="shared" si="311"/>
        <v/>
      </c>
      <c r="BC10906" t="s">
        <v>18167</v>
      </c>
      <c r="BD10906" t="s">
        <v>18168</v>
      </c>
      <c r="BE10906" t="s">
        <v>18147</v>
      </c>
      <c r="BF10906" t="s">
        <v>1637</v>
      </c>
    </row>
    <row r="10907" spans="25:58">
      <c r="Y10907" t="str">
        <f t="shared" si="311"/>
        <v/>
      </c>
      <c r="BC10907" t="s">
        <v>18167</v>
      </c>
      <c r="BD10907" t="s">
        <v>18168</v>
      </c>
      <c r="BE10907" t="s">
        <v>18147</v>
      </c>
      <c r="BF10907" t="s">
        <v>1637</v>
      </c>
    </row>
    <row r="10908" spans="25:58">
      <c r="Y10908" t="str">
        <f t="shared" si="311"/>
        <v/>
      </c>
      <c r="BC10908" t="s">
        <v>18167</v>
      </c>
      <c r="BD10908" t="s">
        <v>18168</v>
      </c>
      <c r="BE10908" t="s">
        <v>18147</v>
      </c>
      <c r="BF10908" t="s">
        <v>1637</v>
      </c>
    </row>
    <row r="10909" spans="25:58">
      <c r="Y10909" t="str">
        <f t="shared" si="311"/>
        <v/>
      </c>
      <c r="BC10909" t="s">
        <v>18169</v>
      </c>
      <c r="BD10909" t="s">
        <v>18170</v>
      </c>
      <c r="BE10909" t="s">
        <v>18155</v>
      </c>
      <c r="BF10909" t="s">
        <v>1711</v>
      </c>
    </row>
    <row r="10910" spans="25:58">
      <c r="Y10910" t="str">
        <f t="shared" si="311"/>
        <v/>
      </c>
      <c r="BC10910" t="s">
        <v>18169</v>
      </c>
      <c r="BD10910" t="s">
        <v>18170</v>
      </c>
      <c r="BE10910" t="s">
        <v>18155</v>
      </c>
      <c r="BF10910" t="s">
        <v>1711</v>
      </c>
    </row>
    <row r="10911" spans="25:58">
      <c r="Y10911" t="str">
        <f t="shared" si="311"/>
        <v/>
      </c>
      <c r="BC10911" t="s">
        <v>18171</v>
      </c>
      <c r="BD10911" t="s">
        <v>18172</v>
      </c>
      <c r="BE10911" t="s">
        <v>18173</v>
      </c>
      <c r="BF10911" t="s">
        <v>639</v>
      </c>
    </row>
    <row r="10912" spans="25:58">
      <c r="Y10912" t="str">
        <f t="shared" si="311"/>
        <v/>
      </c>
      <c r="BC10912" t="s">
        <v>18171</v>
      </c>
      <c r="BD10912" t="s">
        <v>18172</v>
      </c>
      <c r="BE10912" t="s">
        <v>18173</v>
      </c>
      <c r="BF10912" t="s">
        <v>639</v>
      </c>
    </row>
    <row r="10913" spans="25:58">
      <c r="Y10913" t="str">
        <f t="shared" si="311"/>
        <v/>
      </c>
      <c r="BC10913" t="s">
        <v>18174</v>
      </c>
      <c r="BD10913" t="s">
        <v>18175</v>
      </c>
      <c r="BE10913" t="s">
        <v>18176</v>
      </c>
      <c r="BF10913" t="s">
        <v>655</v>
      </c>
    </row>
    <row r="10914" spans="25:58">
      <c r="Y10914" t="str">
        <f t="shared" si="311"/>
        <v/>
      </c>
      <c r="BC10914" t="s">
        <v>18174</v>
      </c>
      <c r="BD10914" t="s">
        <v>18175</v>
      </c>
      <c r="BE10914" t="s">
        <v>18177</v>
      </c>
      <c r="BF10914" t="s">
        <v>611</v>
      </c>
    </row>
    <row r="10915" spans="25:58">
      <c r="Y10915" t="str">
        <f t="shared" si="311"/>
        <v/>
      </c>
      <c r="BC10915" t="s">
        <v>18178</v>
      </c>
      <c r="BD10915" t="s">
        <v>18179</v>
      </c>
      <c r="BE10915" t="s">
        <v>18142</v>
      </c>
      <c r="BF10915" t="s">
        <v>647</v>
      </c>
    </row>
    <row r="10916" spans="25:58">
      <c r="Y10916" t="str">
        <f t="shared" si="311"/>
        <v/>
      </c>
      <c r="BC10916" t="s">
        <v>18180</v>
      </c>
      <c r="BD10916" t="s">
        <v>18181</v>
      </c>
      <c r="BE10916" t="s">
        <v>18139</v>
      </c>
      <c r="BF10916" t="s">
        <v>631</v>
      </c>
    </row>
    <row r="10917" spans="25:58">
      <c r="Y10917" t="str">
        <f t="shared" si="311"/>
        <v/>
      </c>
      <c r="BC10917" t="s">
        <v>18180</v>
      </c>
      <c r="BD10917" t="s">
        <v>18181</v>
      </c>
      <c r="BE10917" t="s">
        <v>18139</v>
      </c>
      <c r="BF10917" t="s">
        <v>631</v>
      </c>
    </row>
    <row r="10918" spans="25:58">
      <c r="Y10918" t="str">
        <f t="shared" si="311"/>
        <v/>
      </c>
      <c r="BC10918" t="s">
        <v>18180</v>
      </c>
      <c r="BD10918" t="s">
        <v>18181</v>
      </c>
      <c r="BE10918" t="s">
        <v>18139</v>
      </c>
      <c r="BF10918" t="s">
        <v>631</v>
      </c>
    </row>
    <row r="10919" spans="25:58">
      <c r="Y10919" t="str">
        <f t="shared" si="311"/>
        <v/>
      </c>
      <c r="BC10919" t="s">
        <v>18180</v>
      </c>
      <c r="BD10919" t="s">
        <v>18181</v>
      </c>
      <c r="BE10919" t="s">
        <v>18139</v>
      </c>
      <c r="BF10919" t="s">
        <v>631</v>
      </c>
    </row>
    <row r="10920" spans="25:58">
      <c r="Y10920" t="str">
        <f t="shared" si="311"/>
        <v/>
      </c>
      <c r="BC10920" t="s">
        <v>18182</v>
      </c>
      <c r="BD10920" t="s">
        <v>18183</v>
      </c>
      <c r="BE10920" t="s">
        <v>18184</v>
      </c>
      <c r="BF10920" t="s">
        <v>643</v>
      </c>
    </row>
    <row r="10921" spans="25:58">
      <c r="Y10921" t="str">
        <f t="shared" si="311"/>
        <v/>
      </c>
      <c r="BC10921" t="s">
        <v>18185</v>
      </c>
      <c r="BD10921" t="s">
        <v>18186</v>
      </c>
      <c r="BE10921" t="s">
        <v>18187</v>
      </c>
      <c r="BF10921" t="s">
        <v>655</v>
      </c>
    </row>
    <row r="10922" spans="25:58">
      <c r="Y10922" t="str">
        <f t="shared" si="311"/>
        <v/>
      </c>
      <c r="BC10922" t="s">
        <v>18188</v>
      </c>
      <c r="BD10922" t="s">
        <v>18189</v>
      </c>
      <c r="BE10922" t="s">
        <v>18190</v>
      </c>
      <c r="BF10922" t="s">
        <v>622</v>
      </c>
    </row>
    <row r="10923" spans="25:58">
      <c r="Y10923" t="str">
        <f t="shared" si="311"/>
        <v/>
      </c>
      <c r="BC10923" t="s">
        <v>18188</v>
      </c>
      <c r="BD10923" t="s">
        <v>18189</v>
      </c>
      <c r="BE10923" t="s">
        <v>18191</v>
      </c>
      <c r="BF10923" t="s">
        <v>1711</v>
      </c>
    </row>
    <row r="10924" spans="25:58">
      <c r="Y10924" t="str">
        <f t="shared" si="311"/>
        <v/>
      </c>
      <c r="BC10924" t="s">
        <v>18192</v>
      </c>
      <c r="BD10924" t="s">
        <v>18193</v>
      </c>
      <c r="BE10924" t="s">
        <v>18187</v>
      </c>
      <c r="BF10924" t="s">
        <v>655</v>
      </c>
    </row>
    <row r="10925" spans="25:58">
      <c r="Y10925" t="str">
        <f t="shared" si="311"/>
        <v/>
      </c>
      <c r="BC10925" t="s">
        <v>18192</v>
      </c>
      <c r="BD10925" t="s">
        <v>18193</v>
      </c>
      <c r="BE10925" t="s">
        <v>18194</v>
      </c>
      <c r="BF10925" t="s">
        <v>631</v>
      </c>
    </row>
    <row r="10926" spans="25:58">
      <c r="Y10926" t="str">
        <f t="shared" si="311"/>
        <v/>
      </c>
      <c r="BC10926" t="s">
        <v>18195</v>
      </c>
      <c r="BD10926" t="s">
        <v>18196</v>
      </c>
      <c r="BE10926" t="s">
        <v>18197</v>
      </c>
      <c r="BF10926" t="s">
        <v>592</v>
      </c>
    </row>
    <row r="10927" spans="25:58">
      <c r="Y10927" t="str">
        <f t="shared" si="311"/>
        <v/>
      </c>
      <c r="BC10927" t="s">
        <v>18198</v>
      </c>
      <c r="BD10927" t="s">
        <v>18199</v>
      </c>
      <c r="BE10927" t="s">
        <v>18200</v>
      </c>
      <c r="BF10927" t="s">
        <v>619</v>
      </c>
    </row>
    <row r="10928" spans="25:58">
      <c r="Y10928" t="str">
        <f t="shared" si="311"/>
        <v/>
      </c>
      <c r="BC10928" t="s">
        <v>18198</v>
      </c>
      <c r="BD10928" t="s">
        <v>18199</v>
      </c>
      <c r="BE10928" t="s">
        <v>18200</v>
      </c>
      <c r="BF10928" t="s">
        <v>619</v>
      </c>
    </row>
    <row r="10929" spans="25:58">
      <c r="Y10929" t="str">
        <f t="shared" si="311"/>
        <v/>
      </c>
      <c r="BC10929" t="s">
        <v>18198</v>
      </c>
      <c r="BD10929" t="s">
        <v>18199</v>
      </c>
      <c r="BE10929" t="s">
        <v>18201</v>
      </c>
      <c r="BF10929" t="s">
        <v>1703</v>
      </c>
    </row>
    <row r="10930" spans="25:58">
      <c r="Y10930" t="str">
        <f t="shared" si="311"/>
        <v/>
      </c>
      <c r="BC10930" t="s">
        <v>18198</v>
      </c>
      <c r="BD10930" t="s">
        <v>18199</v>
      </c>
      <c r="BE10930" t="s">
        <v>18201</v>
      </c>
      <c r="BF10930" t="s">
        <v>1703</v>
      </c>
    </row>
    <row r="10931" spans="25:58">
      <c r="Y10931" t="str">
        <f t="shared" si="311"/>
        <v/>
      </c>
      <c r="BC10931" t="s">
        <v>18202</v>
      </c>
      <c r="BD10931" t="s">
        <v>18203</v>
      </c>
      <c r="BE10931" t="s">
        <v>18191</v>
      </c>
      <c r="BF10931" t="s">
        <v>1711</v>
      </c>
    </row>
    <row r="10932" spans="25:58">
      <c r="Y10932" t="str">
        <f t="shared" si="311"/>
        <v/>
      </c>
      <c r="BC10932" t="s">
        <v>18204</v>
      </c>
      <c r="BD10932" t="s">
        <v>18205</v>
      </c>
      <c r="BE10932" t="s">
        <v>18206</v>
      </c>
      <c r="BF10932" t="s">
        <v>658</v>
      </c>
    </row>
    <row r="10933" spans="25:58">
      <c r="Y10933" t="str">
        <f t="shared" si="311"/>
        <v/>
      </c>
      <c r="BC10933" t="s">
        <v>18204</v>
      </c>
      <c r="BD10933" t="s">
        <v>18205</v>
      </c>
      <c r="BE10933" t="s">
        <v>18207</v>
      </c>
      <c r="BF10933" t="s">
        <v>603</v>
      </c>
    </row>
    <row r="10934" spans="25:58">
      <c r="Y10934" t="str">
        <f t="shared" si="311"/>
        <v/>
      </c>
      <c r="BC10934" t="s">
        <v>18208</v>
      </c>
      <c r="BD10934" t="s">
        <v>18209</v>
      </c>
      <c r="BE10934" t="s">
        <v>18184</v>
      </c>
      <c r="BF10934" t="s">
        <v>643</v>
      </c>
    </row>
    <row r="10935" spans="25:58">
      <c r="Y10935" t="str">
        <f t="shared" si="311"/>
        <v/>
      </c>
      <c r="BC10935" t="s">
        <v>18210</v>
      </c>
      <c r="BD10935" t="s">
        <v>18211</v>
      </c>
      <c r="BE10935" t="s">
        <v>18212</v>
      </c>
      <c r="BF10935" t="s">
        <v>624</v>
      </c>
    </row>
    <row r="10936" spans="25:58">
      <c r="Y10936" t="str">
        <f t="shared" si="311"/>
        <v/>
      </c>
      <c r="BC10936" t="s">
        <v>18210</v>
      </c>
      <c r="BD10936" t="s">
        <v>18211</v>
      </c>
      <c r="BE10936" t="s">
        <v>18213</v>
      </c>
      <c r="BF10936" t="s">
        <v>1686</v>
      </c>
    </row>
    <row r="10937" spans="25:58">
      <c r="Y10937" t="str">
        <f t="shared" si="311"/>
        <v/>
      </c>
      <c r="BC10937" t="s">
        <v>18214</v>
      </c>
      <c r="BD10937" t="s">
        <v>18215</v>
      </c>
      <c r="BE10937" t="s">
        <v>18213</v>
      </c>
      <c r="BF10937" t="s">
        <v>1686</v>
      </c>
    </row>
    <row r="10938" spans="25:58">
      <c r="Y10938" t="str">
        <f t="shared" si="311"/>
        <v/>
      </c>
      <c r="BC10938" t="s">
        <v>18216</v>
      </c>
      <c r="BD10938" t="s">
        <v>18217</v>
      </c>
      <c r="BE10938" t="s">
        <v>18218</v>
      </c>
      <c r="BF10938" t="s">
        <v>595</v>
      </c>
    </row>
    <row r="10939" spans="25:58">
      <c r="Y10939" t="str">
        <f t="shared" si="311"/>
        <v/>
      </c>
      <c r="BC10939" t="s">
        <v>18216</v>
      </c>
      <c r="BD10939" t="s">
        <v>18217</v>
      </c>
      <c r="BE10939" t="s">
        <v>18218</v>
      </c>
      <c r="BF10939" t="s">
        <v>595</v>
      </c>
    </row>
    <row r="10940" spans="25:58">
      <c r="Y10940" t="str">
        <f t="shared" si="311"/>
        <v/>
      </c>
      <c r="BC10940" t="s">
        <v>18216</v>
      </c>
      <c r="BD10940" t="s">
        <v>18217</v>
      </c>
      <c r="BE10940" t="s">
        <v>18206</v>
      </c>
      <c r="BF10940" t="s">
        <v>658</v>
      </c>
    </row>
    <row r="10941" spans="25:58">
      <c r="Y10941" t="str">
        <f t="shared" si="311"/>
        <v/>
      </c>
      <c r="BC10941" t="s">
        <v>18219</v>
      </c>
      <c r="BD10941" t="s">
        <v>18220</v>
      </c>
      <c r="BE10941" t="s">
        <v>18187</v>
      </c>
      <c r="BF10941" t="s">
        <v>655</v>
      </c>
    </row>
    <row r="10942" spans="25:58">
      <c r="Y10942" t="str">
        <f t="shared" si="311"/>
        <v/>
      </c>
      <c r="BC10942" t="s">
        <v>18219</v>
      </c>
      <c r="BD10942" t="s">
        <v>18220</v>
      </c>
      <c r="BE10942" t="s">
        <v>18187</v>
      </c>
      <c r="BF10942" t="s">
        <v>655</v>
      </c>
    </row>
    <row r="10943" spans="25:58">
      <c r="Y10943" t="str">
        <f t="shared" si="311"/>
        <v/>
      </c>
      <c r="BC10943" t="s">
        <v>18221</v>
      </c>
      <c r="BD10943" t="s">
        <v>18222</v>
      </c>
      <c r="BE10943" t="s">
        <v>18187</v>
      </c>
      <c r="BF10943" t="s">
        <v>655</v>
      </c>
    </row>
    <row r="10944" spans="25:58">
      <c r="Y10944" t="str">
        <f t="shared" si="311"/>
        <v/>
      </c>
      <c r="BC10944" t="s">
        <v>18221</v>
      </c>
      <c r="BD10944" t="s">
        <v>18222</v>
      </c>
      <c r="BE10944" t="s">
        <v>18187</v>
      </c>
      <c r="BF10944" t="s">
        <v>655</v>
      </c>
    </row>
    <row r="10945" spans="25:58">
      <c r="Y10945" t="str">
        <f t="shared" si="311"/>
        <v/>
      </c>
      <c r="BC10945" t="s">
        <v>18221</v>
      </c>
      <c r="BD10945" t="s">
        <v>18222</v>
      </c>
      <c r="BE10945" t="s">
        <v>18187</v>
      </c>
      <c r="BF10945" t="s">
        <v>655</v>
      </c>
    </row>
    <row r="10946" spans="25:58">
      <c r="Y10946" t="str">
        <f t="shared" si="311"/>
        <v/>
      </c>
      <c r="BC10946" t="s">
        <v>18221</v>
      </c>
      <c r="BD10946" t="s">
        <v>18222</v>
      </c>
      <c r="BE10946" t="s">
        <v>18223</v>
      </c>
      <c r="BF10946" t="s">
        <v>611</v>
      </c>
    </row>
    <row r="10947" spans="25:58">
      <c r="Y10947" t="str">
        <f t="shared" si="311"/>
        <v/>
      </c>
      <c r="BC10947" t="s">
        <v>18221</v>
      </c>
      <c r="BD10947" t="s">
        <v>18222</v>
      </c>
      <c r="BE10947" t="s">
        <v>18223</v>
      </c>
      <c r="BF10947" t="s">
        <v>611</v>
      </c>
    </row>
    <row r="10948" spans="25:58">
      <c r="Y10948" t="str">
        <f t="shared" si="311"/>
        <v/>
      </c>
      <c r="BC10948" t="s">
        <v>18221</v>
      </c>
      <c r="BD10948" t="s">
        <v>18222</v>
      </c>
      <c r="BE10948" t="s">
        <v>18223</v>
      </c>
      <c r="BF10948" t="s">
        <v>611</v>
      </c>
    </row>
    <row r="10949" spans="25:58">
      <c r="Y10949" t="str">
        <f t="shared" si="311"/>
        <v/>
      </c>
      <c r="BC10949" t="s">
        <v>18224</v>
      </c>
      <c r="BD10949" t="s">
        <v>18225</v>
      </c>
      <c r="BE10949" t="s">
        <v>18212</v>
      </c>
      <c r="BF10949" t="s">
        <v>624</v>
      </c>
    </row>
    <row r="10950" spans="25:58">
      <c r="Y10950" t="str">
        <f t="shared" si="311"/>
        <v/>
      </c>
      <c r="BC10950" t="s">
        <v>18226</v>
      </c>
      <c r="BD10950" t="s">
        <v>18227</v>
      </c>
      <c r="BE10950" t="s">
        <v>18187</v>
      </c>
      <c r="BF10950" t="s">
        <v>655</v>
      </c>
    </row>
    <row r="10951" spans="25:58">
      <c r="Y10951" t="str">
        <f t="shared" si="311"/>
        <v/>
      </c>
      <c r="BC10951" t="s">
        <v>18226</v>
      </c>
      <c r="BD10951" t="s">
        <v>18227</v>
      </c>
      <c r="BE10951" t="s">
        <v>18213</v>
      </c>
      <c r="BF10951" t="s">
        <v>1686</v>
      </c>
    </row>
    <row r="10952" spans="25:58">
      <c r="Y10952" t="str">
        <f t="shared" si="311"/>
        <v/>
      </c>
      <c r="BC10952" t="s">
        <v>18228</v>
      </c>
      <c r="BD10952" t="s">
        <v>18229</v>
      </c>
      <c r="BE10952" t="s">
        <v>18207</v>
      </c>
      <c r="BF10952" t="s">
        <v>603</v>
      </c>
    </row>
    <row r="10953" spans="25:58">
      <c r="Y10953" t="str">
        <f t="shared" si="311"/>
        <v/>
      </c>
      <c r="BC10953" t="s">
        <v>18230</v>
      </c>
      <c r="BD10953" t="s">
        <v>18231</v>
      </c>
      <c r="BE10953" t="s">
        <v>18187</v>
      </c>
      <c r="BF10953" t="s">
        <v>655</v>
      </c>
    </row>
    <row r="10954" spans="25:58">
      <c r="Y10954" t="str">
        <f t="shared" si="311"/>
        <v/>
      </c>
      <c r="BC10954" t="s">
        <v>18230</v>
      </c>
      <c r="BD10954" t="s">
        <v>18231</v>
      </c>
      <c r="BE10954" t="s">
        <v>18232</v>
      </c>
      <c r="BF10954" t="s">
        <v>639</v>
      </c>
    </row>
    <row r="10955" spans="25:58">
      <c r="Y10955" t="str">
        <f t="shared" si="311"/>
        <v/>
      </c>
      <c r="BC10955" t="s">
        <v>18233</v>
      </c>
      <c r="BD10955" t="s">
        <v>18234</v>
      </c>
      <c r="BE10955" t="s">
        <v>18187</v>
      </c>
      <c r="BF10955" t="s">
        <v>655</v>
      </c>
    </row>
    <row r="10956" spans="25:58">
      <c r="Y10956" t="str">
        <f t="shared" si="311"/>
        <v/>
      </c>
      <c r="BC10956" t="s">
        <v>18233</v>
      </c>
      <c r="BD10956" t="s">
        <v>18234</v>
      </c>
      <c r="BE10956" t="s">
        <v>18187</v>
      </c>
      <c r="BF10956" t="s">
        <v>655</v>
      </c>
    </row>
    <row r="10957" spans="25:58">
      <c r="Y10957" t="str">
        <f t="shared" si="311"/>
        <v/>
      </c>
      <c r="BC10957" t="s">
        <v>18233</v>
      </c>
      <c r="BD10957" t="s">
        <v>18234</v>
      </c>
      <c r="BE10957" t="s">
        <v>18187</v>
      </c>
      <c r="BF10957" t="s">
        <v>655</v>
      </c>
    </row>
    <row r="10958" spans="25:58">
      <c r="Y10958" t="str">
        <f t="shared" ref="Y10958:Y11021" si="312">MID($W10958,2,1)</f>
        <v/>
      </c>
      <c r="BC10958" t="s">
        <v>18233</v>
      </c>
      <c r="BD10958" t="s">
        <v>18234</v>
      </c>
      <c r="BE10958" t="s">
        <v>18223</v>
      </c>
      <c r="BF10958" t="s">
        <v>611</v>
      </c>
    </row>
    <row r="10959" spans="25:58">
      <c r="Y10959" t="str">
        <f t="shared" si="312"/>
        <v/>
      </c>
      <c r="BC10959" t="s">
        <v>18235</v>
      </c>
      <c r="BD10959" t="s">
        <v>18236</v>
      </c>
      <c r="BE10959" t="s">
        <v>18213</v>
      </c>
      <c r="BF10959" t="s">
        <v>1686</v>
      </c>
    </row>
    <row r="10960" spans="25:58">
      <c r="Y10960" t="str">
        <f t="shared" si="312"/>
        <v/>
      </c>
      <c r="BC10960" t="s">
        <v>18237</v>
      </c>
      <c r="BD10960" t="s">
        <v>18238</v>
      </c>
      <c r="BE10960" t="s">
        <v>18184</v>
      </c>
      <c r="BF10960" t="s">
        <v>643</v>
      </c>
    </row>
    <row r="10961" spans="25:58">
      <c r="Y10961" t="str">
        <f t="shared" si="312"/>
        <v/>
      </c>
      <c r="BC10961" t="s">
        <v>18239</v>
      </c>
      <c r="BD10961" t="s">
        <v>18240</v>
      </c>
      <c r="BE10961" t="s">
        <v>18218</v>
      </c>
      <c r="BF10961" t="s">
        <v>595</v>
      </c>
    </row>
    <row r="10962" spans="25:58">
      <c r="Y10962" t="str">
        <f t="shared" si="312"/>
        <v/>
      </c>
      <c r="BC10962" t="s">
        <v>18239</v>
      </c>
      <c r="BD10962" t="s">
        <v>18240</v>
      </c>
      <c r="BE10962" t="s">
        <v>18206</v>
      </c>
      <c r="BF10962" t="s">
        <v>658</v>
      </c>
    </row>
    <row r="10963" spans="25:58">
      <c r="Y10963" t="str">
        <f t="shared" si="312"/>
        <v/>
      </c>
      <c r="BC10963" t="s">
        <v>18241</v>
      </c>
      <c r="BD10963" t="s">
        <v>18242</v>
      </c>
      <c r="BE10963" t="s">
        <v>18243</v>
      </c>
      <c r="BF10963" t="s">
        <v>651</v>
      </c>
    </row>
    <row r="10964" spans="25:58">
      <c r="Y10964" t="str">
        <f t="shared" si="312"/>
        <v/>
      </c>
      <c r="BC10964" t="s">
        <v>18244</v>
      </c>
      <c r="BD10964" t="s">
        <v>18245</v>
      </c>
      <c r="BE10964" t="s">
        <v>18187</v>
      </c>
      <c r="BF10964" t="s">
        <v>655</v>
      </c>
    </row>
    <row r="10965" spans="25:58">
      <c r="Y10965" t="str">
        <f t="shared" si="312"/>
        <v/>
      </c>
      <c r="BC10965" t="s">
        <v>18244</v>
      </c>
      <c r="BD10965" t="s">
        <v>18245</v>
      </c>
      <c r="BE10965" t="s">
        <v>18187</v>
      </c>
      <c r="BF10965" t="s">
        <v>655</v>
      </c>
    </row>
    <row r="10966" spans="25:58">
      <c r="Y10966" t="str">
        <f t="shared" si="312"/>
        <v/>
      </c>
      <c r="BC10966" t="s">
        <v>18244</v>
      </c>
      <c r="BD10966" t="s">
        <v>18245</v>
      </c>
      <c r="BE10966" t="s">
        <v>18200</v>
      </c>
      <c r="BF10966" t="s">
        <v>619</v>
      </c>
    </row>
    <row r="10967" spans="25:58">
      <c r="Y10967" t="str">
        <f t="shared" si="312"/>
        <v/>
      </c>
      <c r="BC10967" t="s">
        <v>18246</v>
      </c>
      <c r="BD10967" t="s">
        <v>18247</v>
      </c>
      <c r="BE10967" t="s">
        <v>18200</v>
      </c>
      <c r="BF10967" t="s">
        <v>619</v>
      </c>
    </row>
    <row r="10968" spans="25:58">
      <c r="Y10968" t="str">
        <f t="shared" si="312"/>
        <v/>
      </c>
      <c r="BC10968" t="s">
        <v>18248</v>
      </c>
      <c r="BD10968" t="s">
        <v>18249</v>
      </c>
      <c r="BE10968" t="s">
        <v>18194</v>
      </c>
      <c r="BF10968" t="s">
        <v>631</v>
      </c>
    </row>
    <row r="10969" spans="25:58">
      <c r="Y10969" t="str">
        <f t="shared" si="312"/>
        <v/>
      </c>
      <c r="BC10969" t="s">
        <v>18250</v>
      </c>
      <c r="BD10969" t="s">
        <v>18251</v>
      </c>
      <c r="BE10969" t="s">
        <v>18252</v>
      </c>
      <c r="BF10969" t="s">
        <v>647</v>
      </c>
    </row>
    <row r="10970" spans="25:58">
      <c r="Y10970" t="str">
        <f t="shared" si="312"/>
        <v/>
      </c>
      <c r="BC10970" t="s">
        <v>18253</v>
      </c>
      <c r="BD10970" t="s">
        <v>18254</v>
      </c>
      <c r="BE10970" t="s">
        <v>18213</v>
      </c>
      <c r="BF10970" t="s">
        <v>1686</v>
      </c>
    </row>
    <row r="10971" spans="25:58">
      <c r="Y10971" t="str">
        <f t="shared" si="312"/>
        <v/>
      </c>
      <c r="BC10971" t="s">
        <v>18253</v>
      </c>
      <c r="BD10971" t="s">
        <v>18254</v>
      </c>
      <c r="BE10971" t="s">
        <v>18207</v>
      </c>
      <c r="BF10971" t="s">
        <v>603</v>
      </c>
    </row>
    <row r="10972" spans="25:58">
      <c r="Y10972" t="str">
        <f t="shared" si="312"/>
        <v/>
      </c>
      <c r="BC10972" t="s">
        <v>18255</v>
      </c>
      <c r="BD10972" t="s">
        <v>18256</v>
      </c>
      <c r="BE10972" t="s">
        <v>18243</v>
      </c>
      <c r="BF10972" t="s">
        <v>651</v>
      </c>
    </row>
    <row r="10973" spans="25:58">
      <c r="Y10973" t="str">
        <f t="shared" si="312"/>
        <v/>
      </c>
      <c r="BC10973" t="s">
        <v>18255</v>
      </c>
      <c r="BD10973" t="s">
        <v>18256</v>
      </c>
      <c r="BE10973" t="s">
        <v>18243</v>
      </c>
      <c r="BF10973" t="s">
        <v>651</v>
      </c>
    </row>
    <row r="10974" spans="25:58">
      <c r="Y10974" t="str">
        <f t="shared" si="312"/>
        <v/>
      </c>
      <c r="BC10974" t="s">
        <v>18257</v>
      </c>
      <c r="BD10974" t="s">
        <v>18258</v>
      </c>
      <c r="BE10974" t="s">
        <v>18259</v>
      </c>
      <c r="BF10974" t="s">
        <v>1637</v>
      </c>
    </row>
    <row r="10975" spans="25:58">
      <c r="Y10975" t="str">
        <f t="shared" si="312"/>
        <v/>
      </c>
      <c r="BC10975" t="s">
        <v>18260</v>
      </c>
      <c r="BD10975" t="s">
        <v>18261</v>
      </c>
      <c r="BE10975" t="s">
        <v>18212</v>
      </c>
      <c r="BF10975" t="s">
        <v>624</v>
      </c>
    </row>
    <row r="10976" spans="25:58">
      <c r="Y10976" t="str">
        <f t="shared" si="312"/>
        <v/>
      </c>
      <c r="BC10976" t="s">
        <v>18262</v>
      </c>
      <c r="BD10976" t="s">
        <v>18263</v>
      </c>
      <c r="BE10976" t="s">
        <v>18243</v>
      </c>
      <c r="BF10976" t="s">
        <v>651</v>
      </c>
    </row>
    <row r="10977" spans="25:58">
      <c r="Y10977" t="str">
        <f t="shared" si="312"/>
        <v/>
      </c>
      <c r="BC10977" t="s">
        <v>18264</v>
      </c>
      <c r="BD10977" t="s">
        <v>18265</v>
      </c>
      <c r="BE10977" t="s">
        <v>18206</v>
      </c>
      <c r="BF10977" t="s">
        <v>658</v>
      </c>
    </row>
    <row r="10978" spans="25:58">
      <c r="Y10978" t="str">
        <f t="shared" si="312"/>
        <v/>
      </c>
      <c r="BC10978" t="s">
        <v>18266</v>
      </c>
      <c r="BD10978" t="s">
        <v>18267</v>
      </c>
      <c r="BE10978" t="s">
        <v>18187</v>
      </c>
      <c r="BF10978" t="s">
        <v>655</v>
      </c>
    </row>
    <row r="10979" spans="25:58">
      <c r="Y10979" t="str">
        <f t="shared" si="312"/>
        <v/>
      </c>
      <c r="BC10979" t="s">
        <v>18266</v>
      </c>
      <c r="BD10979" t="s">
        <v>18267</v>
      </c>
      <c r="BE10979" t="s">
        <v>18268</v>
      </c>
      <c r="BF10979" t="s">
        <v>615</v>
      </c>
    </row>
    <row r="10980" spans="25:58">
      <c r="Y10980" t="str">
        <f t="shared" si="312"/>
        <v/>
      </c>
      <c r="BC10980" t="s">
        <v>18269</v>
      </c>
      <c r="BD10980" t="s">
        <v>18270</v>
      </c>
      <c r="BE10980" t="s">
        <v>18207</v>
      </c>
      <c r="BF10980" t="s">
        <v>603</v>
      </c>
    </row>
    <row r="10981" spans="25:58">
      <c r="Y10981" t="str">
        <f t="shared" si="312"/>
        <v/>
      </c>
      <c r="BC10981" t="s">
        <v>18271</v>
      </c>
      <c r="BD10981" t="s">
        <v>18272</v>
      </c>
      <c r="BE10981" t="s">
        <v>18187</v>
      </c>
      <c r="BF10981" t="s">
        <v>655</v>
      </c>
    </row>
    <row r="10982" spans="25:58">
      <c r="Y10982" t="str">
        <f t="shared" si="312"/>
        <v/>
      </c>
      <c r="BC10982" t="s">
        <v>18273</v>
      </c>
      <c r="BD10982" t="s">
        <v>18274</v>
      </c>
      <c r="BE10982" t="s">
        <v>18232</v>
      </c>
      <c r="BF10982" t="s">
        <v>639</v>
      </c>
    </row>
    <row r="10983" spans="25:58">
      <c r="Y10983" t="str">
        <f t="shared" si="312"/>
        <v/>
      </c>
      <c r="BC10983" t="s">
        <v>18275</v>
      </c>
      <c r="BD10983" t="s">
        <v>18276</v>
      </c>
      <c r="BE10983" t="s">
        <v>18252</v>
      </c>
      <c r="BF10983" t="s">
        <v>647</v>
      </c>
    </row>
    <row r="10984" spans="25:58">
      <c r="Y10984" t="str">
        <f t="shared" si="312"/>
        <v/>
      </c>
      <c r="BC10984" t="s">
        <v>18277</v>
      </c>
      <c r="BD10984" t="s">
        <v>18278</v>
      </c>
      <c r="BE10984" t="s">
        <v>18213</v>
      </c>
      <c r="BF10984" t="s">
        <v>1686</v>
      </c>
    </row>
    <row r="10985" spans="25:58">
      <c r="Y10985" t="str">
        <f t="shared" si="312"/>
        <v/>
      </c>
      <c r="BC10985" t="s">
        <v>18279</v>
      </c>
      <c r="BD10985" t="s">
        <v>18280</v>
      </c>
      <c r="BE10985" t="s">
        <v>18191</v>
      </c>
      <c r="BF10985" t="s">
        <v>1711</v>
      </c>
    </row>
    <row r="10986" spans="25:58">
      <c r="Y10986" t="str">
        <f t="shared" si="312"/>
        <v/>
      </c>
      <c r="BC10986" t="s">
        <v>18271</v>
      </c>
      <c r="BD10986" t="s">
        <v>18272</v>
      </c>
      <c r="BE10986" t="s">
        <v>18281</v>
      </c>
      <c r="BF10986" t="s">
        <v>635</v>
      </c>
    </row>
    <row r="10987" spans="25:58">
      <c r="Y10987" t="str">
        <f t="shared" si="312"/>
        <v/>
      </c>
      <c r="BC10987" t="s">
        <v>18282</v>
      </c>
      <c r="BD10987" t="s">
        <v>18283</v>
      </c>
      <c r="BE10987" t="s">
        <v>18284</v>
      </c>
      <c r="BF10987" t="s">
        <v>655</v>
      </c>
    </row>
    <row r="10988" spans="25:58">
      <c r="Y10988" t="str">
        <f t="shared" si="312"/>
        <v/>
      </c>
      <c r="BC10988" t="s">
        <v>18282</v>
      </c>
      <c r="BD10988" t="s">
        <v>18283</v>
      </c>
      <c r="BE10988" t="s">
        <v>18285</v>
      </c>
      <c r="BF10988" t="s">
        <v>611</v>
      </c>
    </row>
    <row r="10989" spans="25:58">
      <c r="Y10989" t="str">
        <f t="shared" si="312"/>
        <v/>
      </c>
      <c r="BC10989" t="s">
        <v>18286</v>
      </c>
      <c r="BD10989" t="s">
        <v>18287</v>
      </c>
      <c r="BE10989" t="s">
        <v>18288</v>
      </c>
      <c r="BF10989" t="s">
        <v>631</v>
      </c>
    </row>
    <row r="10990" spans="25:58">
      <c r="Y10990" t="str">
        <f t="shared" si="312"/>
        <v/>
      </c>
      <c r="BC10990" t="s">
        <v>18286</v>
      </c>
      <c r="BD10990" t="s">
        <v>18287</v>
      </c>
      <c r="BE10990" t="s">
        <v>18289</v>
      </c>
      <c r="BF10990" t="s">
        <v>658</v>
      </c>
    </row>
    <row r="10991" spans="25:58">
      <c r="Y10991" t="str">
        <f t="shared" si="312"/>
        <v/>
      </c>
      <c r="BC10991" t="s">
        <v>18290</v>
      </c>
      <c r="BD10991" t="s">
        <v>18291</v>
      </c>
      <c r="BE10991" t="s">
        <v>18292</v>
      </c>
      <c r="BF10991" t="s">
        <v>1637</v>
      </c>
    </row>
    <row r="10992" spans="25:58">
      <c r="Y10992" t="str">
        <f t="shared" si="312"/>
        <v/>
      </c>
      <c r="BC10992" t="s">
        <v>18293</v>
      </c>
      <c r="BD10992" t="s">
        <v>18294</v>
      </c>
      <c r="BE10992" t="s">
        <v>18295</v>
      </c>
      <c r="BF10992" t="s">
        <v>1645</v>
      </c>
    </row>
    <row r="10993" spans="25:58">
      <c r="Y10993" t="str">
        <f t="shared" si="312"/>
        <v/>
      </c>
      <c r="BC10993" t="s">
        <v>18293</v>
      </c>
      <c r="BD10993" t="s">
        <v>18294</v>
      </c>
      <c r="BE10993" t="s">
        <v>18295</v>
      </c>
      <c r="BF10993" t="s">
        <v>1645</v>
      </c>
    </row>
    <row r="10994" spans="25:58">
      <c r="Y10994" t="str">
        <f t="shared" si="312"/>
        <v/>
      </c>
      <c r="BC10994" t="s">
        <v>18293</v>
      </c>
      <c r="BD10994" t="s">
        <v>18294</v>
      </c>
      <c r="BE10994" t="s">
        <v>18292</v>
      </c>
      <c r="BF10994" t="s">
        <v>1637</v>
      </c>
    </row>
    <row r="10995" spans="25:58">
      <c r="Y10995" t="str">
        <f t="shared" si="312"/>
        <v/>
      </c>
      <c r="BC10995" t="s">
        <v>18293</v>
      </c>
      <c r="BD10995" t="s">
        <v>18294</v>
      </c>
      <c r="BE10995" t="s">
        <v>18296</v>
      </c>
      <c r="BF10995" t="s">
        <v>595</v>
      </c>
    </row>
    <row r="10996" spans="25:58">
      <c r="Y10996" t="str">
        <f t="shared" si="312"/>
        <v/>
      </c>
      <c r="BC10996" t="s">
        <v>18297</v>
      </c>
      <c r="BD10996" t="s">
        <v>18298</v>
      </c>
      <c r="BE10996" t="s">
        <v>18299</v>
      </c>
      <c r="BF10996" t="s">
        <v>592</v>
      </c>
    </row>
    <row r="10997" spans="25:58">
      <c r="Y10997" t="str">
        <f t="shared" si="312"/>
        <v/>
      </c>
      <c r="BC10997" t="s">
        <v>18300</v>
      </c>
      <c r="BD10997" t="s">
        <v>18301</v>
      </c>
      <c r="BE10997" t="s">
        <v>18284</v>
      </c>
      <c r="BF10997" t="s">
        <v>655</v>
      </c>
    </row>
    <row r="10998" spans="25:58">
      <c r="Y10998" t="str">
        <f t="shared" si="312"/>
        <v/>
      </c>
      <c r="BC10998" t="s">
        <v>18300</v>
      </c>
      <c r="BD10998" t="s">
        <v>18301</v>
      </c>
      <c r="BE10998" t="s">
        <v>18285</v>
      </c>
      <c r="BF10998" t="s">
        <v>611</v>
      </c>
    </row>
    <row r="10999" spans="25:58">
      <c r="Y10999" t="str">
        <f t="shared" si="312"/>
        <v/>
      </c>
      <c r="BC10999" t="s">
        <v>18300</v>
      </c>
      <c r="BD10999" t="s">
        <v>18301</v>
      </c>
      <c r="BE10999" t="s">
        <v>18302</v>
      </c>
      <c r="BF10999" t="s">
        <v>599</v>
      </c>
    </row>
    <row r="11000" spans="25:58">
      <c r="Y11000" t="str">
        <f t="shared" si="312"/>
        <v/>
      </c>
      <c r="BC11000" t="s">
        <v>18303</v>
      </c>
      <c r="BD11000" t="s">
        <v>18304</v>
      </c>
      <c r="BE11000" t="s">
        <v>18305</v>
      </c>
      <c r="BF11000" t="s">
        <v>651</v>
      </c>
    </row>
    <row r="11001" spans="25:58">
      <c r="Y11001" t="str">
        <f t="shared" si="312"/>
        <v/>
      </c>
      <c r="BC11001" t="s">
        <v>18306</v>
      </c>
      <c r="BD11001" t="s">
        <v>18307</v>
      </c>
      <c r="BE11001" t="s">
        <v>18288</v>
      </c>
      <c r="BF11001" t="s">
        <v>631</v>
      </c>
    </row>
    <row r="11002" spans="25:58">
      <c r="Y11002" t="str">
        <f t="shared" si="312"/>
        <v/>
      </c>
      <c r="BC11002" t="s">
        <v>18308</v>
      </c>
      <c r="BD11002" t="s">
        <v>18309</v>
      </c>
      <c r="BE11002" t="s">
        <v>18288</v>
      </c>
      <c r="BF11002" t="s">
        <v>631</v>
      </c>
    </row>
    <row r="11003" spans="25:58">
      <c r="Y11003" t="str">
        <f t="shared" si="312"/>
        <v/>
      </c>
      <c r="BC11003" t="s">
        <v>18310</v>
      </c>
      <c r="BD11003" t="s">
        <v>18311</v>
      </c>
      <c r="BE11003" t="s">
        <v>18312</v>
      </c>
      <c r="BF11003" t="s">
        <v>647</v>
      </c>
    </row>
    <row r="11004" spans="25:58">
      <c r="Y11004" t="str">
        <f t="shared" si="312"/>
        <v/>
      </c>
      <c r="BC11004" t="s">
        <v>18313</v>
      </c>
      <c r="BD11004" t="s">
        <v>18314</v>
      </c>
      <c r="BE11004" t="s">
        <v>18315</v>
      </c>
      <c r="BF11004" t="s">
        <v>619</v>
      </c>
    </row>
    <row r="11005" spans="25:58">
      <c r="Y11005" t="str">
        <f t="shared" si="312"/>
        <v/>
      </c>
      <c r="BC11005" t="s">
        <v>18313</v>
      </c>
      <c r="BD11005" t="s">
        <v>18314</v>
      </c>
      <c r="BE11005" t="s">
        <v>18315</v>
      </c>
      <c r="BF11005" t="s">
        <v>619</v>
      </c>
    </row>
    <row r="11006" spans="25:58">
      <c r="Y11006" t="str">
        <f t="shared" si="312"/>
        <v/>
      </c>
      <c r="BC11006" t="s">
        <v>18316</v>
      </c>
      <c r="BD11006" t="s">
        <v>18317</v>
      </c>
      <c r="BE11006" t="s">
        <v>18302</v>
      </c>
      <c r="BF11006" t="s">
        <v>599</v>
      </c>
    </row>
    <row r="11007" spans="25:58">
      <c r="Y11007" t="str">
        <f t="shared" si="312"/>
        <v/>
      </c>
      <c r="BC11007" t="s">
        <v>18318</v>
      </c>
      <c r="BD11007" t="s">
        <v>18319</v>
      </c>
      <c r="BE11007" t="s">
        <v>18320</v>
      </c>
      <c r="BF11007" t="s">
        <v>615</v>
      </c>
    </row>
    <row r="11008" spans="25:58">
      <c r="Y11008" t="str">
        <f t="shared" si="312"/>
        <v/>
      </c>
      <c r="BC11008" t="s">
        <v>18318</v>
      </c>
      <c r="BD11008" t="s">
        <v>18319</v>
      </c>
      <c r="BE11008" t="s">
        <v>18296</v>
      </c>
      <c r="BF11008" t="s">
        <v>595</v>
      </c>
    </row>
    <row r="11009" spans="25:58">
      <c r="Y11009" t="str">
        <f t="shared" si="312"/>
        <v/>
      </c>
      <c r="BC11009" t="s">
        <v>18321</v>
      </c>
      <c r="BD11009" t="s">
        <v>18322</v>
      </c>
      <c r="BE11009" t="s">
        <v>18305</v>
      </c>
      <c r="BF11009" t="s">
        <v>651</v>
      </c>
    </row>
    <row r="11010" spans="25:58">
      <c r="Y11010" t="str">
        <f t="shared" si="312"/>
        <v/>
      </c>
      <c r="BC11010" t="s">
        <v>18323</v>
      </c>
      <c r="BD11010" t="s">
        <v>18324</v>
      </c>
      <c r="BE11010" t="s">
        <v>18325</v>
      </c>
      <c r="BF11010" t="s">
        <v>1663</v>
      </c>
    </row>
    <row r="11011" spans="25:58">
      <c r="Y11011" t="str">
        <f t="shared" si="312"/>
        <v/>
      </c>
      <c r="BC11011" t="s">
        <v>18326</v>
      </c>
      <c r="BD11011" t="s">
        <v>18327</v>
      </c>
      <c r="BE11011" t="s">
        <v>18289</v>
      </c>
      <c r="BF11011" t="s">
        <v>658</v>
      </c>
    </row>
    <row r="11012" spans="25:58">
      <c r="Y11012" t="str">
        <f t="shared" si="312"/>
        <v/>
      </c>
      <c r="BC11012" t="s">
        <v>18328</v>
      </c>
      <c r="BD11012" t="s">
        <v>18329</v>
      </c>
      <c r="BE11012" t="s">
        <v>18284</v>
      </c>
      <c r="BF11012" t="s">
        <v>655</v>
      </c>
    </row>
    <row r="11013" spans="25:58">
      <c r="Y11013" t="str">
        <f t="shared" si="312"/>
        <v/>
      </c>
      <c r="BC11013" t="s">
        <v>18330</v>
      </c>
      <c r="BD11013" t="s">
        <v>18331</v>
      </c>
      <c r="BE11013" t="s">
        <v>18320</v>
      </c>
      <c r="BF11013" t="s">
        <v>615</v>
      </c>
    </row>
    <row r="11014" spans="25:58">
      <c r="Y11014" t="str">
        <f t="shared" si="312"/>
        <v/>
      </c>
      <c r="BC11014" t="s">
        <v>18332</v>
      </c>
      <c r="BD11014" t="s">
        <v>18333</v>
      </c>
      <c r="BE11014" t="s">
        <v>18284</v>
      </c>
      <c r="BF11014" t="s">
        <v>655</v>
      </c>
    </row>
    <row r="11015" spans="25:58">
      <c r="Y11015" t="str">
        <f t="shared" si="312"/>
        <v/>
      </c>
      <c r="BC11015" t="s">
        <v>18332</v>
      </c>
      <c r="BD11015" t="s">
        <v>18333</v>
      </c>
      <c r="BE11015" t="s">
        <v>18285</v>
      </c>
      <c r="BF11015" t="s">
        <v>611</v>
      </c>
    </row>
    <row r="11016" spans="25:58">
      <c r="Y11016" t="str">
        <f t="shared" si="312"/>
        <v/>
      </c>
      <c r="BC11016" t="s">
        <v>18334</v>
      </c>
      <c r="BD11016" t="s">
        <v>18335</v>
      </c>
      <c r="BE11016" t="s">
        <v>18336</v>
      </c>
      <c r="BF11016" t="s">
        <v>1686</v>
      </c>
    </row>
    <row r="11017" spans="25:58">
      <c r="Y11017" t="str">
        <f t="shared" si="312"/>
        <v/>
      </c>
      <c r="BC11017" t="s">
        <v>18337</v>
      </c>
      <c r="BD11017" t="s">
        <v>18338</v>
      </c>
      <c r="BE11017" t="s">
        <v>18336</v>
      </c>
      <c r="BF11017" t="s">
        <v>1686</v>
      </c>
    </row>
    <row r="11018" spans="25:58">
      <c r="Y11018" t="str">
        <f t="shared" si="312"/>
        <v/>
      </c>
      <c r="BC11018" t="s">
        <v>18339</v>
      </c>
      <c r="BD11018" t="s">
        <v>18340</v>
      </c>
      <c r="BE11018" t="s">
        <v>18305</v>
      </c>
      <c r="BF11018" t="s">
        <v>651</v>
      </c>
    </row>
    <row r="11019" spans="25:58">
      <c r="Y11019" t="str">
        <f t="shared" si="312"/>
        <v/>
      </c>
      <c r="BC11019" t="s">
        <v>18341</v>
      </c>
      <c r="BD11019" t="s">
        <v>18342</v>
      </c>
      <c r="BE11019" t="s">
        <v>18299</v>
      </c>
      <c r="BF11019" t="s">
        <v>592</v>
      </c>
    </row>
    <row r="11020" spans="25:58">
      <c r="Y11020" t="str">
        <f t="shared" si="312"/>
        <v/>
      </c>
      <c r="BC11020" t="s">
        <v>18341</v>
      </c>
      <c r="BD11020" t="s">
        <v>18342</v>
      </c>
      <c r="BE11020" t="s">
        <v>18343</v>
      </c>
      <c r="BF11020" t="s">
        <v>607</v>
      </c>
    </row>
    <row r="11021" spans="25:58">
      <c r="Y11021" t="str">
        <f t="shared" si="312"/>
        <v/>
      </c>
      <c r="BC11021" t="s">
        <v>18344</v>
      </c>
      <c r="BD11021" t="s">
        <v>18345</v>
      </c>
      <c r="BE11021" t="s">
        <v>18336</v>
      </c>
      <c r="BF11021" t="s">
        <v>1686</v>
      </c>
    </row>
    <row r="11022" spans="25:58">
      <c r="Y11022" t="str">
        <f t="shared" ref="Y11022:Y11085" si="313">MID($W11022,2,1)</f>
        <v/>
      </c>
      <c r="BC11022" t="s">
        <v>18346</v>
      </c>
      <c r="BD11022" t="s">
        <v>18347</v>
      </c>
      <c r="BE11022" t="s">
        <v>18295</v>
      </c>
      <c r="BF11022" t="s">
        <v>1645</v>
      </c>
    </row>
    <row r="11023" spans="25:58">
      <c r="Y11023" t="str">
        <f t="shared" si="313"/>
        <v/>
      </c>
      <c r="BC11023" t="s">
        <v>18346</v>
      </c>
      <c r="BD11023" t="s">
        <v>18347</v>
      </c>
      <c r="BE11023" t="s">
        <v>18295</v>
      </c>
      <c r="BF11023" t="s">
        <v>1645</v>
      </c>
    </row>
    <row r="11024" spans="25:58">
      <c r="Y11024" t="str">
        <f t="shared" si="313"/>
        <v/>
      </c>
      <c r="BC11024" t="s">
        <v>18346</v>
      </c>
      <c r="BD11024" t="s">
        <v>18347</v>
      </c>
      <c r="BE11024" t="s">
        <v>18348</v>
      </c>
      <c r="BF11024" t="s">
        <v>624</v>
      </c>
    </row>
    <row r="11025" spans="25:58">
      <c r="Y11025" t="str">
        <f t="shared" si="313"/>
        <v/>
      </c>
      <c r="BC11025" t="s">
        <v>18346</v>
      </c>
      <c r="BD11025" t="s">
        <v>18347</v>
      </c>
      <c r="BE11025" t="s">
        <v>18296</v>
      </c>
      <c r="BF11025" t="s">
        <v>595</v>
      </c>
    </row>
    <row r="11026" spans="25:58">
      <c r="Y11026" t="str">
        <f t="shared" si="313"/>
        <v/>
      </c>
      <c r="BC11026" t="s">
        <v>18346</v>
      </c>
      <c r="BD11026" t="s">
        <v>18347</v>
      </c>
      <c r="BE11026" t="s">
        <v>18296</v>
      </c>
      <c r="BF11026" t="s">
        <v>595</v>
      </c>
    </row>
    <row r="11027" spans="25:58">
      <c r="Y11027" t="str">
        <f t="shared" si="313"/>
        <v/>
      </c>
      <c r="BC11027" t="s">
        <v>18349</v>
      </c>
      <c r="BD11027" t="s">
        <v>18350</v>
      </c>
      <c r="BE11027" t="s">
        <v>18284</v>
      </c>
      <c r="BF11027" t="s">
        <v>655</v>
      </c>
    </row>
    <row r="11028" spans="25:58">
      <c r="Y11028" t="str">
        <f t="shared" si="313"/>
        <v/>
      </c>
      <c r="BC11028" t="s">
        <v>18351</v>
      </c>
      <c r="BD11028" t="s">
        <v>18352</v>
      </c>
      <c r="BE11028" t="s">
        <v>18284</v>
      </c>
      <c r="BF11028" t="s">
        <v>655</v>
      </c>
    </row>
    <row r="11029" spans="25:58">
      <c r="Y11029" t="str">
        <f t="shared" si="313"/>
        <v/>
      </c>
      <c r="BC11029" t="s">
        <v>18351</v>
      </c>
      <c r="BD11029" t="s">
        <v>18352</v>
      </c>
      <c r="BE11029" t="s">
        <v>18285</v>
      </c>
      <c r="BF11029" t="s">
        <v>611</v>
      </c>
    </row>
    <row r="11030" spans="25:58">
      <c r="Y11030" t="str">
        <f t="shared" si="313"/>
        <v/>
      </c>
      <c r="BC11030" t="s">
        <v>18353</v>
      </c>
      <c r="BD11030" t="s">
        <v>18354</v>
      </c>
      <c r="BE11030" t="s">
        <v>18312</v>
      </c>
      <c r="BF11030" t="s">
        <v>647</v>
      </c>
    </row>
    <row r="11031" spans="25:58">
      <c r="Y11031" t="str">
        <f t="shared" si="313"/>
        <v/>
      </c>
      <c r="BC11031" t="s">
        <v>18353</v>
      </c>
      <c r="BD11031" t="s">
        <v>18354</v>
      </c>
      <c r="BE11031" t="s">
        <v>18312</v>
      </c>
      <c r="BF11031" t="s">
        <v>647</v>
      </c>
    </row>
    <row r="11032" spans="25:58">
      <c r="Y11032" t="str">
        <f t="shared" si="313"/>
        <v/>
      </c>
      <c r="BC11032" t="s">
        <v>18355</v>
      </c>
      <c r="BD11032" t="s">
        <v>18356</v>
      </c>
      <c r="BE11032" t="s">
        <v>18320</v>
      </c>
      <c r="BF11032" t="s">
        <v>615</v>
      </c>
    </row>
    <row r="11033" spans="25:58">
      <c r="Y11033" t="str">
        <f t="shared" si="313"/>
        <v/>
      </c>
      <c r="BC11033" t="s">
        <v>18357</v>
      </c>
      <c r="BD11033" t="s">
        <v>18358</v>
      </c>
      <c r="BE11033" t="s">
        <v>18348</v>
      </c>
      <c r="BF11033" t="s">
        <v>624</v>
      </c>
    </row>
    <row r="11034" spans="25:58">
      <c r="Y11034" t="str">
        <f t="shared" si="313"/>
        <v/>
      </c>
      <c r="BC11034" t="s">
        <v>18357</v>
      </c>
      <c r="BD11034" t="s">
        <v>18358</v>
      </c>
      <c r="BE11034" t="s">
        <v>18348</v>
      </c>
      <c r="BF11034" t="s">
        <v>624</v>
      </c>
    </row>
    <row r="11035" spans="25:58">
      <c r="Y11035" t="str">
        <f t="shared" si="313"/>
        <v/>
      </c>
      <c r="BC11035" t="s">
        <v>18359</v>
      </c>
      <c r="BD11035" t="s">
        <v>18360</v>
      </c>
      <c r="BE11035" t="s">
        <v>18320</v>
      </c>
      <c r="BF11035" t="s">
        <v>615</v>
      </c>
    </row>
    <row r="11036" spans="25:58">
      <c r="Y11036" t="str">
        <f t="shared" si="313"/>
        <v/>
      </c>
      <c r="BC11036" t="s">
        <v>18361</v>
      </c>
      <c r="BD11036" t="s">
        <v>18362</v>
      </c>
      <c r="BE11036" t="s">
        <v>18305</v>
      </c>
      <c r="BF11036" t="s">
        <v>651</v>
      </c>
    </row>
    <row r="11037" spans="25:58">
      <c r="Y11037" t="str">
        <f t="shared" si="313"/>
        <v/>
      </c>
      <c r="BC11037" t="s">
        <v>18363</v>
      </c>
      <c r="BD11037" t="s">
        <v>18364</v>
      </c>
      <c r="BE11037" t="s">
        <v>18305</v>
      </c>
      <c r="BF11037" t="s">
        <v>651</v>
      </c>
    </row>
    <row r="11038" spans="25:58">
      <c r="Y11038" t="str">
        <f t="shared" si="313"/>
        <v/>
      </c>
      <c r="BC11038" t="s">
        <v>18363</v>
      </c>
      <c r="BD11038" t="s">
        <v>18364</v>
      </c>
      <c r="BE11038" t="s">
        <v>18305</v>
      </c>
      <c r="BF11038" t="s">
        <v>651</v>
      </c>
    </row>
    <row r="11039" spans="25:58">
      <c r="Y11039" t="str">
        <f t="shared" si="313"/>
        <v/>
      </c>
      <c r="BC11039" t="s">
        <v>18365</v>
      </c>
      <c r="BD11039" t="s">
        <v>18366</v>
      </c>
      <c r="BE11039" t="s">
        <v>18367</v>
      </c>
      <c r="BF11039" t="s">
        <v>595</v>
      </c>
    </row>
    <row r="11040" spans="25:58">
      <c r="Y11040" t="str">
        <f t="shared" si="313"/>
        <v/>
      </c>
      <c r="BC11040" t="s">
        <v>18365</v>
      </c>
      <c r="BD11040" t="s">
        <v>18366</v>
      </c>
      <c r="BE11040" t="s">
        <v>18368</v>
      </c>
      <c r="BF11040" t="s">
        <v>631</v>
      </c>
    </row>
    <row r="11041" spans="25:58">
      <c r="Y11041" t="str">
        <f t="shared" si="313"/>
        <v/>
      </c>
      <c r="BC11041" t="s">
        <v>18365</v>
      </c>
      <c r="BD11041" t="s">
        <v>18366</v>
      </c>
      <c r="BE11041" t="s">
        <v>18369</v>
      </c>
      <c r="BF11041" t="s">
        <v>622</v>
      </c>
    </row>
    <row r="11042" spans="25:58">
      <c r="Y11042" t="str">
        <f t="shared" si="313"/>
        <v/>
      </c>
      <c r="BC11042" t="s">
        <v>18365</v>
      </c>
      <c r="BD11042" t="s">
        <v>18366</v>
      </c>
      <c r="BE11042" t="s">
        <v>18369</v>
      </c>
      <c r="BF11042" t="s">
        <v>622</v>
      </c>
    </row>
    <row r="11043" spans="25:58">
      <c r="Y11043" t="str">
        <f t="shared" si="313"/>
        <v/>
      </c>
      <c r="BC11043" t="s">
        <v>18365</v>
      </c>
      <c r="BD11043" t="s">
        <v>18366</v>
      </c>
      <c r="BE11043" t="s">
        <v>18369</v>
      </c>
      <c r="BF11043" t="s">
        <v>622</v>
      </c>
    </row>
    <row r="11044" spans="25:58">
      <c r="Y11044" t="str">
        <f t="shared" si="313"/>
        <v/>
      </c>
      <c r="BC11044" t="s">
        <v>18370</v>
      </c>
      <c r="BD11044" t="s">
        <v>18371</v>
      </c>
      <c r="BE11044" t="s">
        <v>18367</v>
      </c>
      <c r="BF11044" t="s">
        <v>595</v>
      </c>
    </row>
    <row r="11045" spans="25:58">
      <c r="Y11045" t="str">
        <f t="shared" si="313"/>
        <v/>
      </c>
      <c r="BC11045" t="s">
        <v>18370</v>
      </c>
      <c r="BD11045" t="s">
        <v>18371</v>
      </c>
      <c r="BE11045" t="s">
        <v>18372</v>
      </c>
      <c r="BF11045" t="s">
        <v>651</v>
      </c>
    </row>
    <row r="11046" spans="25:58">
      <c r="Y11046" t="str">
        <f t="shared" si="313"/>
        <v/>
      </c>
      <c r="BC11046" t="s">
        <v>18370</v>
      </c>
      <c r="BD11046" t="s">
        <v>18371</v>
      </c>
      <c r="BE11046" t="s">
        <v>18372</v>
      </c>
      <c r="BF11046" t="s">
        <v>651</v>
      </c>
    </row>
    <row r="11047" spans="25:58">
      <c r="Y11047" t="str">
        <f t="shared" si="313"/>
        <v/>
      </c>
      <c r="BC11047" t="s">
        <v>18370</v>
      </c>
      <c r="BD11047" t="s">
        <v>18371</v>
      </c>
      <c r="BE11047" t="s">
        <v>18372</v>
      </c>
      <c r="BF11047" t="s">
        <v>651</v>
      </c>
    </row>
    <row r="11048" spans="25:58">
      <c r="Y11048" t="str">
        <f t="shared" si="313"/>
        <v/>
      </c>
      <c r="BC11048" t="s">
        <v>18373</v>
      </c>
      <c r="BD11048" t="s">
        <v>18374</v>
      </c>
      <c r="BE11048" t="s">
        <v>18375</v>
      </c>
      <c r="BF11048" t="s">
        <v>647</v>
      </c>
    </row>
    <row r="11049" spans="25:58">
      <c r="Y11049" t="str">
        <f t="shared" si="313"/>
        <v/>
      </c>
      <c r="BC11049" t="s">
        <v>18376</v>
      </c>
      <c r="BD11049" t="s">
        <v>18377</v>
      </c>
      <c r="BE11049" t="s">
        <v>18378</v>
      </c>
      <c r="BF11049" t="s">
        <v>619</v>
      </c>
    </row>
    <row r="11050" spans="25:58">
      <c r="Y11050" t="str">
        <f t="shared" si="313"/>
        <v/>
      </c>
      <c r="BC11050" t="s">
        <v>18376</v>
      </c>
      <c r="BD11050" t="s">
        <v>18377</v>
      </c>
      <c r="BE11050" t="s">
        <v>18379</v>
      </c>
      <c r="BF11050" t="s">
        <v>627</v>
      </c>
    </row>
    <row r="11051" spans="25:58">
      <c r="Y11051" t="str">
        <f t="shared" si="313"/>
        <v/>
      </c>
      <c r="BC11051" t="s">
        <v>18380</v>
      </c>
      <c r="BD11051" t="s">
        <v>18381</v>
      </c>
      <c r="BE11051" t="s">
        <v>18372</v>
      </c>
      <c r="BF11051" t="s">
        <v>651</v>
      </c>
    </row>
    <row r="11052" spans="25:58">
      <c r="Y11052" t="str">
        <f t="shared" si="313"/>
        <v/>
      </c>
      <c r="BC11052" t="s">
        <v>18382</v>
      </c>
      <c r="BD11052" t="s">
        <v>18383</v>
      </c>
      <c r="BE11052" t="s">
        <v>18384</v>
      </c>
      <c r="BF11052" t="s">
        <v>643</v>
      </c>
    </row>
    <row r="11053" spans="25:58">
      <c r="Y11053" t="str">
        <f t="shared" si="313"/>
        <v/>
      </c>
      <c r="BC11053" t="s">
        <v>18382</v>
      </c>
      <c r="BD11053" t="s">
        <v>18383</v>
      </c>
      <c r="BE11053" t="s">
        <v>18384</v>
      </c>
      <c r="BF11053" t="s">
        <v>643</v>
      </c>
    </row>
    <row r="11054" spans="25:58">
      <c r="Y11054" t="str">
        <f t="shared" si="313"/>
        <v/>
      </c>
      <c r="BC11054" t="s">
        <v>18385</v>
      </c>
      <c r="BD11054" t="s">
        <v>18386</v>
      </c>
      <c r="BE11054" t="s">
        <v>18387</v>
      </c>
      <c r="BF11054" t="s">
        <v>1659</v>
      </c>
    </row>
    <row r="11055" spans="25:58">
      <c r="Y11055" t="str">
        <f t="shared" si="313"/>
        <v/>
      </c>
      <c r="BC11055" t="s">
        <v>18388</v>
      </c>
      <c r="BD11055" t="s">
        <v>18389</v>
      </c>
      <c r="BE11055" t="s">
        <v>18372</v>
      </c>
      <c r="BF11055" t="s">
        <v>651</v>
      </c>
    </row>
    <row r="11056" spans="25:58">
      <c r="Y11056" t="str">
        <f t="shared" si="313"/>
        <v/>
      </c>
      <c r="BC11056" t="s">
        <v>18388</v>
      </c>
      <c r="BD11056" t="s">
        <v>18389</v>
      </c>
      <c r="BE11056" t="s">
        <v>18372</v>
      </c>
      <c r="BF11056" t="s">
        <v>651</v>
      </c>
    </row>
    <row r="11057" spans="25:58">
      <c r="Y11057" t="str">
        <f t="shared" si="313"/>
        <v/>
      </c>
      <c r="BC11057" t="s">
        <v>18390</v>
      </c>
      <c r="BD11057" t="s">
        <v>18391</v>
      </c>
      <c r="BE11057" t="s">
        <v>18392</v>
      </c>
      <c r="BF11057" t="s">
        <v>603</v>
      </c>
    </row>
    <row r="11058" spans="25:58">
      <c r="Y11058" t="str">
        <f t="shared" si="313"/>
        <v/>
      </c>
      <c r="BC11058" t="s">
        <v>18390</v>
      </c>
      <c r="BD11058" t="s">
        <v>18391</v>
      </c>
      <c r="BE11058" t="s">
        <v>18392</v>
      </c>
      <c r="BF11058" t="s">
        <v>603</v>
      </c>
    </row>
    <row r="11059" spans="25:58">
      <c r="Y11059" t="str">
        <f t="shared" si="313"/>
        <v/>
      </c>
      <c r="BC11059" t="s">
        <v>18390</v>
      </c>
      <c r="BD11059" t="s">
        <v>18391</v>
      </c>
      <c r="BE11059" t="s">
        <v>18392</v>
      </c>
      <c r="BF11059" t="s">
        <v>603</v>
      </c>
    </row>
    <row r="11060" spans="25:58">
      <c r="Y11060" t="str">
        <f t="shared" si="313"/>
        <v/>
      </c>
      <c r="BC11060" t="s">
        <v>18393</v>
      </c>
      <c r="BD11060" t="s">
        <v>18394</v>
      </c>
      <c r="BE11060" t="s">
        <v>18368</v>
      </c>
      <c r="BF11060" t="s">
        <v>631</v>
      </c>
    </row>
    <row r="11061" spans="25:58">
      <c r="Y11061" t="str">
        <f t="shared" si="313"/>
        <v/>
      </c>
      <c r="BC11061" t="s">
        <v>18393</v>
      </c>
      <c r="BD11061" t="s">
        <v>18394</v>
      </c>
      <c r="BE11061" t="s">
        <v>18368</v>
      </c>
      <c r="BF11061" t="s">
        <v>631</v>
      </c>
    </row>
    <row r="11062" spans="25:58">
      <c r="Y11062" t="str">
        <f t="shared" si="313"/>
        <v/>
      </c>
      <c r="BC11062" t="s">
        <v>18395</v>
      </c>
      <c r="BD11062" t="s">
        <v>18396</v>
      </c>
      <c r="BE11062" t="s">
        <v>18397</v>
      </c>
      <c r="BF11062" t="s">
        <v>592</v>
      </c>
    </row>
    <row r="11063" spans="25:58">
      <c r="Y11063" t="str">
        <f t="shared" si="313"/>
        <v/>
      </c>
      <c r="BC11063" t="s">
        <v>18398</v>
      </c>
      <c r="BD11063" t="s">
        <v>18399</v>
      </c>
      <c r="BE11063" t="s">
        <v>18400</v>
      </c>
      <c r="BF11063" t="s">
        <v>599</v>
      </c>
    </row>
    <row r="11064" spans="25:58">
      <c r="Y11064" t="str">
        <f t="shared" si="313"/>
        <v/>
      </c>
      <c r="BC11064" t="s">
        <v>18398</v>
      </c>
      <c r="BD11064" t="s">
        <v>18399</v>
      </c>
      <c r="BE11064" t="s">
        <v>18378</v>
      </c>
      <c r="BF11064" t="s">
        <v>619</v>
      </c>
    </row>
    <row r="11065" spans="25:58">
      <c r="Y11065" t="str">
        <f t="shared" si="313"/>
        <v/>
      </c>
      <c r="BC11065" t="s">
        <v>18401</v>
      </c>
      <c r="BD11065" t="s">
        <v>18402</v>
      </c>
      <c r="BE11065" t="s">
        <v>18403</v>
      </c>
      <c r="BF11065" t="s">
        <v>655</v>
      </c>
    </row>
    <row r="11066" spans="25:58">
      <c r="Y11066" t="str">
        <f t="shared" si="313"/>
        <v/>
      </c>
      <c r="BC11066" t="s">
        <v>18401</v>
      </c>
      <c r="BD11066" t="s">
        <v>18402</v>
      </c>
      <c r="BE11066" t="s">
        <v>18404</v>
      </c>
      <c r="BF11066" t="s">
        <v>611</v>
      </c>
    </row>
    <row r="11067" spans="25:58">
      <c r="Y11067" t="str">
        <f t="shared" si="313"/>
        <v/>
      </c>
      <c r="BC11067" t="s">
        <v>18405</v>
      </c>
      <c r="BD11067" t="s">
        <v>18406</v>
      </c>
      <c r="BE11067" t="s">
        <v>18407</v>
      </c>
      <c r="BF11067" t="s">
        <v>1645</v>
      </c>
    </row>
    <row r="11068" spans="25:58">
      <c r="Y11068" t="str">
        <f t="shared" si="313"/>
        <v/>
      </c>
      <c r="BC11068" t="s">
        <v>18405</v>
      </c>
      <c r="BD11068" t="s">
        <v>18406</v>
      </c>
      <c r="BE11068" t="s">
        <v>18378</v>
      </c>
      <c r="BF11068" t="s">
        <v>619</v>
      </c>
    </row>
    <row r="11069" spans="25:58">
      <c r="Y11069" t="str">
        <f t="shared" si="313"/>
        <v/>
      </c>
      <c r="BC11069" t="s">
        <v>18405</v>
      </c>
      <c r="BD11069" t="s">
        <v>18406</v>
      </c>
      <c r="BE11069" t="s">
        <v>18367</v>
      </c>
      <c r="BF11069" t="s">
        <v>595</v>
      </c>
    </row>
    <row r="11070" spans="25:58">
      <c r="Y11070" t="str">
        <f t="shared" si="313"/>
        <v/>
      </c>
      <c r="BC11070" t="s">
        <v>18408</v>
      </c>
      <c r="BD11070" t="s">
        <v>18409</v>
      </c>
      <c r="BE11070" t="s">
        <v>18387</v>
      </c>
      <c r="BF11070" t="s">
        <v>1659</v>
      </c>
    </row>
    <row r="11071" spans="25:58">
      <c r="Y11071" t="str">
        <f t="shared" si="313"/>
        <v/>
      </c>
      <c r="BC11071" t="s">
        <v>18410</v>
      </c>
      <c r="BD11071" t="s">
        <v>18411</v>
      </c>
      <c r="BE11071" t="s">
        <v>18412</v>
      </c>
      <c r="BF11071" t="s">
        <v>1711</v>
      </c>
    </row>
    <row r="11072" spans="25:58">
      <c r="Y11072" t="str">
        <f t="shared" si="313"/>
        <v/>
      </c>
      <c r="BC11072" t="s">
        <v>18413</v>
      </c>
      <c r="BD11072" t="s">
        <v>18414</v>
      </c>
      <c r="BE11072" t="s">
        <v>18403</v>
      </c>
      <c r="BF11072" t="s">
        <v>655</v>
      </c>
    </row>
    <row r="11073" spans="25:58">
      <c r="Y11073" t="str">
        <f t="shared" si="313"/>
        <v/>
      </c>
      <c r="BC11073" t="s">
        <v>18413</v>
      </c>
      <c r="BD11073" t="s">
        <v>18414</v>
      </c>
      <c r="BE11073" t="s">
        <v>18403</v>
      </c>
      <c r="BF11073" t="s">
        <v>655</v>
      </c>
    </row>
    <row r="11074" spans="25:58">
      <c r="Y11074" t="str">
        <f t="shared" si="313"/>
        <v/>
      </c>
      <c r="BC11074" t="s">
        <v>18413</v>
      </c>
      <c r="BD11074" t="s">
        <v>18414</v>
      </c>
      <c r="BE11074" t="s">
        <v>18404</v>
      </c>
      <c r="BF11074" t="s">
        <v>611</v>
      </c>
    </row>
    <row r="11075" spans="25:58">
      <c r="Y11075" t="str">
        <f t="shared" si="313"/>
        <v/>
      </c>
      <c r="BC11075" t="s">
        <v>18413</v>
      </c>
      <c r="BD11075" t="s">
        <v>18414</v>
      </c>
      <c r="BE11075" t="s">
        <v>18404</v>
      </c>
      <c r="BF11075" t="s">
        <v>611</v>
      </c>
    </row>
    <row r="11076" spans="25:58">
      <c r="Y11076" t="str">
        <f t="shared" si="313"/>
        <v/>
      </c>
      <c r="BC11076" t="s">
        <v>18413</v>
      </c>
      <c r="BD11076" t="s">
        <v>18414</v>
      </c>
      <c r="BE11076" t="s">
        <v>18415</v>
      </c>
      <c r="BF11076" t="s">
        <v>658</v>
      </c>
    </row>
    <row r="11077" spans="25:58">
      <c r="Y11077" t="str">
        <f t="shared" si="313"/>
        <v/>
      </c>
      <c r="BC11077" t="s">
        <v>18413</v>
      </c>
      <c r="BD11077" t="s">
        <v>18414</v>
      </c>
      <c r="BE11077" t="s">
        <v>18372</v>
      </c>
      <c r="BF11077" t="s">
        <v>651</v>
      </c>
    </row>
    <row r="11078" spans="25:58">
      <c r="Y11078" t="str">
        <f t="shared" si="313"/>
        <v/>
      </c>
      <c r="BC11078" t="s">
        <v>18413</v>
      </c>
      <c r="BD11078" t="s">
        <v>18414</v>
      </c>
      <c r="BE11078" t="s">
        <v>18372</v>
      </c>
      <c r="BF11078" t="s">
        <v>651</v>
      </c>
    </row>
    <row r="11079" spans="25:58">
      <c r="Y11079" t="str">
        <f t="shared" si="313"/>
        <v/>
      </c>
      <c r="BC11079" t="s">
        <v>18416</v>
      </c>
      <c r="BD11079" t="s">
        <v>18417</v>
      </c>
      <c r="BE11079" t="s">
        <v>18400</v>
      </c>
      <c r="BF11079" t="s">
        <v>599</v>
      </c>
    </row>
    <row r="11080" spans="25:58">
      <c r="Y11080" t="str">
        <f t="shared" si="313"/>
        <v/>
      </c>
      <c r="BC11080" t="s">
        <v>18416</v>
      </c>
      <c r="BD11080" t="s">
        <v>18417</v>
      </c>
      <c r="BE11080" t="s">
        <v>18400</v>
      </c>
      <c r="BF11080" t="s">
        <v>599</v>
      </c>
    </row>
    <row r="11081" spans="25:58">
      <c r="Y11081" t="str">
        <f t="shared" si="313"/>
        <v/>
      </c>
      <c r="BC11081" t="s">
        <v>18418</v>
      </c>
      <c r="BD11081" t="s">
        <v>18419</v>
      </c>
      <c r="BE11081" t="s">
        <v>18415</v>
      </c>
      <c r="BF11081" t="s">
        <v>658</v>
      </c>
    </row>
    <row r="11082" spans="25:58">
      <c r="Y11082" t="str">
        <f t="shared" si="313"/>
        <v/>
      </c>
      <c r="BC11082" t="s">
        <v>18420</v>
      </c>
      <c r="BD11082" t="s">
        <v>18421</v>
      </c>
      <c r="BE11082" t="s">
        <v>18392</v>
      </c>
      <c r="BF11082" t="s">
        <v>603</v>
      </c>
    </row>
    <row r="11083" spans="25:58">
      <c r="Y11083" t="str">
        <f t="shared" si="313"/>
        <v/>
      </c>
      <c r="BC11083" t="s">
        <v>18420</v>
      </c>
      <c r="BD11083" t="s">
        <v>18421</v>
      </c>
      <c r="BE11083" t="s">
        <v>18378</v>
      </c>
      <c r="BF11083" t="s">
        <v>619</v>
      </c>
    </row>
    <row r="11084" spans="25:58">
      <c r="Y11084" t="str">
        <f t="shared" si="313"/>
        <v/>
      </c>
      <c r="BC11084" t="s">
        <v>18420</v>
      </c>
      <c r="BD11084" t="s">
        <v>18421</v>
      </c>
      <c r="BE11084" t="s">
        <v>18392</v>
      </c>
      <c r="BF11084" t="s">
        <v>603</v>
      </c>
    </row>
    <row r="11085" spans="25:58">
      <c r="Y11085" t="str">
        <f t="shared" si="313"/>
        <v/>
      </c>
      <c r="BC11085" t="s">
        <v>18420</v>
      </c>
      <c r="BD11085" t="s">
        <v>18421</v>
      </c>
      <c r="BE11085" t="s">
        <v>18422</v>
      </c>
      <c r="BF11085" t="s">
        <v>1703</v>
      </c>
    </row>
    <row r="11086" spans="25:58">
      <c r="Y11086" t="str">
        <f t="shared" ref="Y11086:Y11149" si="314">MID($W11086,2,1)</f>
        <v/>
      </c>
      <c r="BC11086" t="s">
        <v>18423</v>
      </c>
      <c r="BD11086" t="s">
        <v>18424</v>
      </c>
      <c r="BE11086" t="s">
        <v>18425</v>
      </c>
      <c r="BF11086" t="s">
        <v>615</v>
      </c>
    </row>
    <row r="11087" spans="25:58">
      <c r="Y11087" t="str">
        <f t="shared" si="314"/>
        <v/>
      </c>
      <c r="BC11087" t="s">
        <v>18423</v>
      </c>
      <c r="BD11087" t="s">
        <v>18424</v>
      </c>
      <c r="BE11087" t="s">
        <v>18392</v>
      </c>
      <c r="BF11087" t="s">
        <v>603</v>
      </c>
    </row>
    <row r="11088" spans="25:58">
      <c r="Y11088" t="str">
        <f t="shared" si="314"/>
        <v/>
      </c>
      <c r="BC11088" t="s">
        <v>18426</v>
      </c>
      <c r="BD11088" t="s">
        <v>18427</v>
      </c>
      <c r="BE11088" t="s">
        <v>18428</v>
      </c>
      <c r="BF11088" t="s">
        <v>635</v>
      </c>
    </row>
    <row r="11089" spans="25:58">
      <c r="Y11089" t="str">
        <f t="shared" si="314"/>
        <v/>
      </c>
      <c r="BC11089" t="s">
        <v>18426</v>
      </c>
      <c r="BD11089" t="s">
        <v>18427</v>
      </c>
      <c r="BE11089" t="s">
        <v>18428</v>
      </c>
      <c r="BF11089" t="s">
        <v>635</v>
      </c>
    </row>
    <row r="11090" spans="25:58">
      <c r="Y11090" t="str">
        <f t="shared" si="314"/>
        <v/>
      </c>
      <c r="BC11090" t="s">
        <v>18429</v>
      </c>
      <c r="BD11090" t="s">
        <v>18430</v>
      </c>
      <c r="BE11090" t="s">
        <v>18368</v>
      </c>
      <c r="BF11090" t="s">
        <v>631</v>
      </c>
    </row>
    <row r="11091" spans="25:58">
      <c r="Y11091" t="str">
        <f t="shared" si="314"/>
        <v/>
      </c>
      <c r="BC11091" t="s">
        <v>18431</v>
      </c>
      <c r="BD11091" t="s">
        <v>18432</v>
      </c>
      <c r="BE11091" t="s">
        <v>18425</v>
      </c>
      <c r="BF11091" t="s">
        <v>615</v>
      </c>
    </row>
    <row r="11092" spans="25:58">
      <c r="Y11092" t="str">
        <f t="shared" si="314"/>
        <v/>
      </c>
      <c r="BC11092" t="s">
        <v>18431</v>
      </c>
      <c r="BD11092" t="s">
        <v>18432</v>
      </c>
      <c r="BE11092" t="s">
        <v>18425</v>
      </c>
      <c r="BF11092" t="s">
        <v>615</v>
      </c>
    </row>
    <row r="11093" spans="25:58">
      <c r="Y11093" t="str">
        <f t="shared" si="314"/>
        <v/>
      </c>
      <c r="BC11093" t="s">
        <v>18433</v>
      </c>
      <c r="BD11093" t="s">
        <v>18434</v>
      </c>
      <c r="BE11093" t="s">
        <v>18367</v>
      </c>
      <c r="BF11093" t="s">
        <v>595</v>
      </c>
    </row>
    <row r="11094" spans="25:58">
      <c r="Y11094" t="str">
        <f t="shared" si="314"/>
        <v/>
      </c>
      <c r="BC11094" t="s">
        <v>18433</v>
      </c>
      <c r="BD11094" t="s">
        <v>18434</v>
      </c>
      <c r="BE11094" t="s">
        <v>18367</v>
      </c>
      <c r="BF11094" t="s">
        <v>595</v>
      </c>
    </row>
    <row r="11095" spans="25:58">
      <c r="Y11095" t="str">
        <f t="shared" si="314"/>
        <v/>
      </c>
      <c r="BC11095" t="s">
        <v>18435</v>
      </c>
      <c r="BD11095" t="s">
        <v>18436</v>
      </c>
      <c r="BE11095" t="s">
        <v>18437</v>
      </c>
      <c r="BF11095" t="s">
        <v>595</v>
      </c>
    </row>
    <row r="11096" spans="25:58">
      <c r="Y11096" t="str">
        <f t="shared" si="314"/>
        <v/>
      </c>
      <c r="BC11096" t="s">
        <v>18435</v>
      </c>
      <c r="BD11096" t="s">
        <v>18436</v>
      </c>
      <c r="BE11096" t="s">
        <v>18438</v>
      </c>
      <c r="BF11096" t="s">
        <v>622</v>
      </c>
    </row>
    <row r="11097" spans="25:58">
      <c r="Y11097" t="str">
        <f t="shared" si="314"/>
        <v/>
      </c>
      <c r="BC11097" t="s">
        <v>18435</v>
      </c>
      <c r="BD11097" t="s">
        <v>18436</v>
      </c>
      <c r="BE11097" t="s">
        <v>18439</v>
      </c>
      <c r="BF11097" t="s">
        <v>1711</v>
      </c>
    </row>
    <row r="11098" spans="25:58">
      <c r="Y11098" t="str">
        <f t="shared" si="314"/>
        <v/>
      </c>
      <c r="BC11098" t="s">
        <v>18435</v>
      </c>
      <c r="BD11098" t="s">
        <v>18436</v>
      </c>
      <c r="BE11098" t="s">
        <v>18438</v>
      </c>
      <c r="BF11098" t="s">
        <v>622</v>
      </c>
    </row>
    <row r="11099" spans="25:58">
      <c r="Y11099" t="str">
        <f t="shared" si="314"/>
        <v/>
      </c>
      <c r="BC11099" t="s">
        <v>18435</v>
      </c>
      <c r="BD11099" t="s">
        <v>18436</v>
      </c>
      <c r="BE11099" t="s">
        <v>18438</v>
      </c>
      <c r="BF11099" t="s">
        <v>622</v>
      </c>
    </row>
    <row r="11100" spans="25:58">
      <c r="Y11100" t="str">
        <f t="shared" si="314"/>
        <v/>
      </c>
      <c r="BC11100" t="s">
        <v>18440</v>
      </c>
      <c r="BD11100" t="s">
        <v>18441</v>
      </c>
      <c r="BE11100" t="s">
        <v>18442</v>
      </c>
      <c r="BF11100" t="s">
        <v>619</v>
      </c>
    </row>
    <row r="11101" spans="25:58">
      <c r="Y11101" t="str">
        <f t="shared" si="314"/>
        <v/>
      </c>
      <c r="BC11101" t="s">
        <v>18443</v>
      </c>
      <c r="BD11101" t="s">
        <v>18444</v>
      </c>
      <c r="BE11101" t="s">
        <v>18445</v>
      </c>
      <c r="BF11101" t="s">
        <v>592</v>
      </c>
    </row>
    <row r="11102" spans="25:58">
      <c r="Y11102" t="str">
        <f t="shared" si="314"/>
        <v/>
      </c>
      <c r="BC11102" t="s">
        <v>18443</v>
      </c>
      <c r="BD11102" t="s">
        <v>18444</v>
      </c>
      <c r="BE11102" t="s">
        <v>18445</v>
      </c>
      <c r="BF11102" t="s">
        <v>592</v>
      </c>
    </row>
    <row r="11103" spans="25:58">
      <c r="Y11103" t="str">
        <f t="shared" si="314"/>
        <v/>
      </c>
      <c r="BC11103" t="s">
        <v>18446</v>
      </c>
      <c r="BD11103" t="s">
        <v>18447</v>
      </c>
      <c r="BE11103" t="s">
        <v>18448</v>
      </c>
      <c r="BF11103" t="s">
        <v>624</v>
      </c>
    </row>
    <row r="11104" spans="25:58">
      <c r="Y11104" t="str">
        <f t="shared" si="314"/>
        <v/>
      </c>
      <c r="BC11104" t="s">
        <v>18449</v>
      </c>
      <c r="BD11104" t="s">
        <v>18450</v>
      </c>
      <c r="BE11104" t="s">
        <v>18445</v>
      </c>
      <c r="BF11104" t="s">
        <v>592</v>
      </c>
    </row>
    <row r="11105" spans="25:58">
      <c r="Y11105" t="str">
        <f t="shared" si="314"/>
        <v/>
      </c>
      <c r="BC11105" t="s">
        <v>18451</v>
      </c>
      <c r="BD11105" t="s">
        <v>18452</v>
      </c>
      <c r="BE11105" t="s">
        <v>18437</v>
      </c>
      <c r="BF11105" t="s">
        <v>595</v>
      </c>
    </row>
    <row r="11106" spans="25:58">
      <c r="Y11106" t="str">
        <f t="shared" si="314"/>
        <v/>
      </c>
      <c r="BC11106" t="s">
        <v>18451</v>
      </c>
      <c r="BD11106" t="s">
        <v>18452</v>
      </c>
      <c r="BE11106" t="s">
        <v>18453</v>
      </c>
      <c r="BF11106" t="s">
        <v>1645</v>
      </c>
    </row>
    <row r="11107" spans="25:58">
      <c r="Y11107" t="str">
        <f t="shared" si="314"/>
        <v/>
      </c>
      <c r="BC11107" t="s">
        <v>18451</v>
      </c>
      <c r="BD11107" t="s">
        <v>18452</v>
      </c>
      <c r="BE11107" t="s">
        <v>18454</v>
      </c>
      <c r="BF11107" t="s">
        <v>631</v>
      </c>
    </row>
    <row r="11108" spans="25:58">
      <c r="Y11108" t="str">
        <f t="shared" si="314"/>
        <v/>
      </c>
      <c r="BC11108" t="s">
        <v>18451</v>
      </c>
      <c r="BD11108" t="s">
        <v>18452</v>
      </c>
      <c r="BE11108" t="s">
        <v>18439</v>
      </c>
      <c r="BF11108" t="s">
        <v>1711</v>
      </c>
    </row>
    <row r="11109" spans="25:58">
      <c r="Y11109" t="str">
        <f t="shared" si="314"/>
        <v/>
      </c>
      <c r="BC11109" t="s">
        <v>18455</v>
      </c>
      <c r="BD11109" t="s">
        <v>18456</v>
      </c>
      <c r="BE11109" t="s">
        <v>18442</v>
      </c>
      <c r="BF11109" t="s">
        <v>619</v>
      </c>
    </row>
    <row r="11110" spans="25:58">
      <c r="Y11110" t="str">
        <f t="shared" si="314"/>
        <v/>
      </c>
      <c r="BC11110" t="s">
        <v>18455</v>
      </c>
      <c r="BD11110" t="s">
        <v>18456</v>
      </c>
      <c r="BE11110" t="s">
        <v>18442</v>
      </c>
      <c r="BF11110" t="s">
        <v>619</v>
      </c>
    </row>
    <row r="11111" spans="25:58">
      <c r="Y11111" t="str">
        <f t="shared" si="314"/>
        <v/>
      </c>
      <c r="BC11111" t="s">
        <v>18455</v>
      </c>
      <c r="BD11111" t="s">
        <v>18456</v>
      </c>
      <c r="BE11111" t="s">
        <v>18457</v>
      </c>
      <c r="BF11111" t="s">
        <v>1703</v>
      </c>
    </row>
    <row r="11112" spans="25:58">
      <c r="Y11112" t="str">
        <f t="shared" si="314"/>
        <v/>
      </c>
      <c r="BC11112" t="s">
        <v>18455</v>
      </c>
      <c r="BD11112" t="s">
        <v>18456</v>
      </c>
      <c r="BE11112" t="s">
        <v>18457</v>
      </c>
      <c r="BF11112" t="s">
        <v>1703</v>
      </c>
    </row>
    <row r="11113" spans="25:58">
      <c r="Y11113" t="str">
        <f t="shared" si="314"/>
        <v/>
      </c>
      <c r="BC11113" t="s">
        <v>18455</v>
      </c>
      <c r="BD11113" t="s">
        <v>18456</v>
      </c>
      <c r="BE11113" t="s">
        <v>18458</v>
      </c>
      <c r="BF11113" t="s">
        <v>1663</v>
      </c>
    </row>
    <row r="11114" spans="25:58">
      <c r="Y11114" t="str">
        <f t="shared" si="314"/>
        <v/>
      </c>
      <c r="BC11114" t="s">
        <v>18455</v>
      </c>
      <c r="BD11114" t="s">
        <v>18456</v>
      </c>
      <c r="BE11114" t="s">
        <v>18458</v>
      </c>
      <c r="BF11114" t="s">
        <v>1663</v>
      </c>
    </row>
    <row r="11115" spans="25:58">
      <c r="Y11115" t="str">
        <f t="shared" si="314"/>
        <v/>
      </c>
      <c r="BC11115" t="s">
        <v>18459</v>
      </c>
      <c r="BD11115" t="s">
        <v>18460</v>
      </c>
      <c r="BE11115" t="s">
        <v>18461</v>
      </c>
      <c r="BF11115" t="s">
        <v>599</v>
      </c>
    </row>
    <row r="11116" spans="25:58">
      <c r="Y11116" t="str">
        <f t="shared" si="314"/>
        <v/>
      </c>
      <c r="BC11116" t="s">
        <v>18462</v>
      </c>
      <c r="BD11116" t="s">
        <v>18463</v>
      </c>
      <c r="BE11116" t="s">
        <v>18448</v>
      </c>
      <c r="BF11116" t="s">
        <v>624</v>
      </c>
    </row>
    <row r="11117" spans="25:58">
      <c r="Y11117" t="str">
        <f t="shared" si="314"/>
        <v/>
      </c>
      <c r="BC11117" t="s">
        <v>18462</v>
      </c>
      <c r="BD11117" t="s">
        <v>18463</v>
      </c>
      <c r="BE11117" t="s">
        <v>18448</v>
      </c>
      <c r="BF11117" t="s">
        <v>624</v>
      </c>
    </row>
    <row r="11118" spans="25:58">
      <c r="Y11118" t="str">
        <f t="shared" si="314"/>
        <v/>
      </c>
      <c r="BC11118" t="s">
        <v>18462</v>
      </c>
      <c r="BD11118" t="s">
        <v>18463</v>
      </c>
      <c r="BE11118" t="s">
        <v>18438</v>
      </c>
      <c r="BF11118" t="s">
        <v>622</v>
      </c>
    </row>
    <row r="11119" spans="25:58">
      <c r="Y11119" t="str">
        <f t="shared" si="314"/>
        <v/>
      </c>
      <c r="BC11119" t="s">
        <v>18462</v>
      </c>
      <c r="BD11119" t="s">
        <v>18463</v>
      </c>
      <c r="BE11119" t="s">
        <v>18438</v>
      </c>
      <c r="BF11119" t="s">
        <v>622</v>
      </c>
    </row>
    <row r="11120" spans="25:58">
      <c r="Y11120" t="str">
        <f t="shared" si="314"/>
        <v/>
      </c>
      <c r="BC11120" t="s">
        <v>18464</v>
      </c>
      <c r="BD11120" t="s">
        <v>18465</v>
      </c>
      <c r="BE11120" t="s">
        <v>18448</v>
      </c>
      <c r="BF11120" t="s">
        <v>624</v>
      </c>
    </row>
    <row r="11121" spans="25:58">
      <c r="Y11121" t="str">
        <f t="shared" si="314"/>
        <v/>
      </c>
      <c r="BC11121" t="s">
        <v>18464</v>
      </c>
      <c r="BD11121" t="s">
        <v>18465</v>
      </c>
      <c r="BE11121" t="s">
        <v>18448</v>
      </c>
      <c r="BF11121" t="s">
        <v>624</v>
      </c>
    </row>
    <row r="11122" spans="25:58">
      <c r="Y11122" t="str">
        <f t="shared" si="314"/>
        <v/>
      </c>
      <c r="BC11122" t="s">
        <v>18466</v>
      </c>
      <c r="BD11122" t="s">
        <v>18467</v>
      </c>
      <c r="BE11122" t="s">
        <v>18468</v>
      </c>
      <c r="BF11122" t="s">
        <v>651</v>
      </c>
    </row>
    <row r="11123" spans="25:58">
      <c r="Y11123" t="str">
        <f t="shared" si="314"/>
        <v/>
      </c>
      <c r="BC11123" t="s">
        <v>18466</v>
      </c>
      <c r="BD11123" t="s">
        <v>18467</v>
      </c>
      <c r="BE11123" t="s">
        <v>18469</v>
      </c>
      <c r="BF11123" t="s">
        <v>627</v>
      </c>
    </row>
    <row r="11124" spans="25:58">
      <c r="Y11124" t="str">
        <f t="shared" si="314"/>
        <v/>
      </c>
      <c r="BC11124" t="s">
        <v>18470</v>
      </c>
      <c r="BD11124" t="s">
        <v>18471</v>
      </c>
      <c r="BE11124" t="s">
        <v>18472</v>
      </c>
      <c r="BF11124" t="s">
        <v>635</v>
      </c>
    </row>
    <row r="11125" spans="25:58">
      <c r="Y11125" t="str">
        <f t="shared" si="314"/>
        <v/>
      </c>
      <c r="BC11125" t="s">
        <v>18470</v>
      </c>
      <c r="BD11125" t="s">
        <v>18471</v>
      </c>
      <c r="BE11125" t="s">
        <v>18472</v>
      </c>
      <c r="BF11125" t="s">
        <v>635</v>
      </c>
    </row>
    <row r="11126" spans="25:58">
      <c r="Y11126" t="str">
        <f t="shared" si="314"/>
        <v/>
      </c>
      <c r="BC11126" t="s">
        <v>18473</v>
      </c>
      <c r="BD11126" t="s">
        <v>18474</v>
      </c>
      <c r="BE11126" t="s">
        <v>18454</v>
      </c>
      <c r="BF11126" t="s">
        <v>631</v>
      </c>
    </row>
    <row r="11127" spans="25:58">
      <c r="Y11127" t="str">
        <f t="shared" si="314"/>
        <v/>
      </c>
      <c r="BC11127" t="s">
        <v>18475</v>
      </c>
      <c r="BD11127" t="s">
        <v>18476</v>
      </c>
      <c r="BE11127" t="s">
        <v>18477</v>
      </c>
      <c r="BF11127" t="s">
        <v>603</v>
      </c>
    </row>
    <row r="11128" spans="25:58">
      <c r="Y11128" t="str">
        <f t="shared" si="314"/>
        <v/>
      </c>
      <c r="BC11128" t="s">
        <v>18478</v>
      </c>
      <c r="BD11128" t="s">
        <v>18479</v>
      </c>
      <c r="BE11128" t="s">
        <v>18480</v>
      </c>
      <c r="BF11128" t="s">
        <v>624</v>
      </c>
    </row>
    <row r="11129" spans="25:58">
      <c r="Y11129" t="str">
        <f t="shared" si="314"/>
        <v/>
      </c>
      <c r="BC11129" t="s">
        <v>18478</v>
      </c>
      <c r="BD11129" t="s">
        <v>18479</v>
      </c>
      <c r="BE11129" t="s">
        <v>18480</v>
      </c>
      <c r="BF11129" t="s">
        <v>624</v>
      </c>
    </row>
    <row r="11130" spans="25:58">
      <c r="Y11130" t="str">
        <f t="shared" si="314"/>
        <v/>
      </c>
      <c r="BC11130" t="s">
        <v>18478</v>
      </c>
      <c r="BD11130" t="s">
        <v>18479</v>
      </c>
      <c r="BE11130" t="s">
        <v>18480</v>
      </c>
      <c r="BF11130" t="s">
        <v>624</v>
      </c>
    </row>
    <row r="11131" spans="25:58">
      <c r="Y11131" t="str">
        <f t="shared" si="314"/>
        <v/>
      </c>
      <c r="BC11131" t="s">
        <v>18478</v>
      </c>
      <c r="BD11131" t="s">
        <v>18479</v>
      </c>
      <c r="BE11131" t="s">
        <v>18481</v>
      </c>
      <c r="BF11131" t="s">
        <v>622</v>
      </c>
    </row>
    <row r="11132" spans="25:58">
      <c r="Y11132" t="str">
        <f t="shared" si="314"/>
        <v/>
      </c>
      <c r="BC11132" t="s">
        <v>18478</v>
      </c>
      <c r="BD11132" t="s">
        <v>18479</v>
      </c>
      <c r="BE11132" t="s">
        <v>18482</v>
      </c>
      <c r="BF11132" t="s">
        <v>635</v>
      </c>
    </row>
    <row r="11133" spans="25:58">
      <c r="Y11133" t="str">
        <f t="shared" si="314"/>
        <v/>
      </c>
      <c r="BC11133" t="s">
        <v>18478</v>
      </c>
      <c r="BD11133" t="s">
        <v>18479</v>
      </c>
      <c r="BE11133" t="s">
        <v>18482</v>
      </c>
      <c r="BF11133" t="s">
        <v>635</v>
      </c>
    </row>
    <row r="11134" spans="25:58">
      <c r="Y11134" t="str">
        <f t="shared" si="314"/>
        <v/>
      </c>
      <c r="BC11134" t="s">
        <v>18483</v>
      </c>
      <c r="BD11134" t="s">
        <v>18484</v>
      </c>
      <c r="BE11134" t="s">
        <v>18485</v>
      </c>
      <c r="BF11134" t="s">
        <v>639</v>
      </c>
    </row>
    <row r="11135" spans="25:58">
      <c r="Y11135" t="str">
        <f t="shared" si="314"/>
        <v/>
      </c>
      <c r="BC11135" t="s">
        <v>18486</v>
      </c>
      <c r="BD11135" t="s">
        <v>18487</v>
      </c>
      <c r="BE11135" t="s">
        <v>18488</v>
      </c>
      <c r="BF11135" t="s">
        <v>647</v>
      </c>
    </row>
    <row r="11136" spans="25:58">
      <c r="Y11136" t="str">
        <f t="shared" si="314"/>
        <v/>
      </c>
      <c r="BC11136" t="s">
        <v>18486</v>
      </c>
      <c r="BD11136" t="s">
        <v>18487</v>
      </c>
      <c r="BE11136" t="s">
        <v>18488</v>
      </c>
      <c r="BF11136" t="s">
        <v>647</v>
      </c>
    </row>
    <row r="11137" spans="25:58">
      <c r="Y11137" t="str">
        <f t="shared" si="314"/>
        <v/>
      </c>
      <c r="BC11137" t="s">
        <v>18489</v>
      </c>
      <c r="BD11137" t="s">
        <v>18490</v>
      </c>
      <c r="BE11137" t="s">
        <v>18491</v>
      </c>
      <c r="BF11137" t="s">
        <v>1711</v>
      </c>
    </row>
    <row r="11138" spans="25:58">
      <c r="Y11138" t="str">
        <f t="shared" si="314"/>
        <v/>
      </c>
      <c r="BC11138" t="s">
        <v>18489</v>
      </c>
      <c r="BD11138" t="s">
        <v>18490</v>
      </c>
      <c r="BE11138" t="s">
        <v>18491</v>
      </c>
      <c r="BF11138" t="s">
        <v>1711</v>
      </c>
    </row>
    <row r="11139" spans="25:58">
      <c r="Y11139" t="str">
        <f t="shared" si="314"/>
        <v/>
      </c>
      <c r="BC11139" t="s">
        <v>18492</v>
      </c>
      <c r="BD11139" t="s">
        <v>18493</v>
      </c>
      <c r="BE11139" t="s">
        <v>18494</v>
      </c>
      <c r="BF11139" t="s">
        <v>595</v>
      </c>
    </row>
    <row r="11140" spans="25:58">
      <c r="Y11140" t="str">
        <f t="shared" si="314"/>
        <v/>
      </c>
      <c r="BC11140" t="s">
        <v>18495</v>
      </c>
      <c r="BD11140" t="s">
        <v>18496</v>
      </c>
      <c r="BE11140" t="s">
        <v>18497</v>
      </c>
      <c r="BF11140" t="s">
        <v>619</v>
      </c>
    </row>
    <row r="11141" spans="25:58">
      <c r="Y11141" t="str">
        <f t="shared" si="314"/>
        <v/>
      </c>
      <c r="BC11141" t="s">
        <v>18495</v>
      </c>
      <c r="BD11141" t="s">
        <v>18496</v>
      </c>
      <c r="BE11141" t="s">
        <v>18498</v>
      </c>
      <c r="BF11141" t="s">
        <v>1703</v>
      </c>
    </row>
    <row r="11142" spans="25:58">
      <c r="Y11142" t="str">
        <f t="shared" si="314"/>
        <v/>
      </c>
      <c r="BC11142" t="s">
        <v>18499</v>
      </c>
      <c r="BD11142" t="s">
        <v>18500</v>
      </c>
      <c r="BE11142" t="s">
        <v>18501</v>
      </c>
      <c r="BF11142" t="s">
        <v>631</v>
      </c>
    </row>
    <row r="11143" spans="25:58">
      <c r="Y11143" t="str">
        <f t="shared" si="314"/>
        <v/>
      </c>
      <c r="BC11143" t="s">
        <v>18502</v>
      </c>
      <c r="BD11143" t="s">
        <v>18503</v>
      </c>
      <c r="BE11143" t="s">
        <v>18504</v>
      </c>
      <c r="BF11143" t="s">
        <v>592</v>
      </c>
    </row>
    <row r="11144" spans="25:58">
      <c r="Y11144" t="str">
        <f t="shared" si="314"/>
        <v/>
      </c>
      <c r="BC11144" t="s">
        <v>18502</v>
      </c>
      <c r="BD11144" t="s">
        <v>18503</v>
      </c>
      <c r="BE11144" t="s">
        <v>18481</v>
      </c>
      <c r="BF11144" t="s">
        <v>622</v>
      </c>
    </row>
    <row r="11145" spans="25:58">
      <c r="Y11145" t="str">
        <f t="shared" si="314"/>
        <v/>
      </c>
      <c r="BC11145" t="s">
        <v>18502</v>
      </c>
      <c r="BD11145" t="s">
        <v>18503</v>
      </c>
      <c r="BE11145" t="s">
        <v>18505</v>
      </c>
      <c r="BF11145" t="s">
        <v>603</v>
      </c>
    </row>
    <row r="11146" spans="25:58">
      <c r="Y11146" t="str">
        <f t="shared" si="314"/>
        <v/>
      </c>
      <c r="BC11146" t="s">
        <v>18502</v>
      </c>
      <c r="BD11146" t="s">
        <v>18503</v>
      </c>
      <c r="BE11146" t="s">
        <v>18506</v>
      </c>
      <c r="BF11146" t="s">
        <v>607</v>
      </c>
    </row>
    <row r="11147" spans="25:58">
      <c r="Y11147" t="str">
        <f t="shared" si="314"/>
        <v/>
      </c>
      <c r="BC11147" t="s">
        <v>18507</v>
      </c>
      <c r="BD11147" t="s">
        <v>18508</v>
      </c>
      <c r="BE11147" t="s">
        <v>18480</v>
      </c>
      <c r="BF11147" t="s">
        <v>624</v>
      </c>
    </row>
    <row r="11148" spans="25:58">
      <c r="Y11148" t="str">
        <f t="shared" si="314"/>
        <v/>
      </c>
      <c r="BC11148" t="s">
        <v>18507</v>
      </c>
      <c r="BD11148" t="s">
        <v>18508</v>
      </c>
      <c r="BE11148" t="s">
        <v>18480</v>
      </c>
      <c r="BF11148" t="s">
        <v>624</v>
      </c>
    </row>
    <row r="11149" spans="25:58">
      <c r="Y11149" t="str">
        <f t="shared" si="314"/>
        <v/>
      </c>
      <c r="BC11149" t="s">
        <v>18509</v>
      </c>
      <c r="BD11149" t="s">
        <v>18510</v>
      </c>
      <c r="BE11149" t="s">
        <v>18511</v>
      </c>
      <c r="BF11149" t="s">
        <v>651</v>
      </c>
    </row>
    <row r="11150" spans="25:58">
      <c r="Y11150" t="str">
        <f t="shared" ref="Y11150:Y11213" si="315">MID($W11150,2,1)</f>
        <v/>
      </c>
      <c r="BC11150" t="s">
        <v>18512</v>
      </c>
      <c r="BD11150" t="s">
        <v>18513</v>
      </c>
      <c r="BE11150" t="s">
        <v>18480</v>
      </c>
      <c r="BF11150" t="s">
        <v>624</v>
      </c>
    </row>
    <row r="11151" spans="25:58">
      <c r="Y11151" t="str">
        <f t="shared" si="315"/>
        <v/>
      </c>
      <c r="BC11151" t="s">
        <v>18512</v>
      </c>
      <c r="BD11151" t="s">
        <v>18513</v>
      </c>
      <c r="BE11151" t="s">
        <v>18480</v>
      </c>
      <c r="BF11151" t="s">
        <v>624</v>
      </c>
    </row>
    <row r="11152" spans="25:58">
      <c r="Y11152" t="str">
        <f t="shared" si="315"/>
        <v/>
      </c>
      <c r="BC11152" t="s">
        <v>18514</v>
      </c>
      <c r="BD11152" t="s">
        <v>18515</v>
      </c>
      <c r="BE11152" t="s">
        <v>18480</v>
      </c>
      <c r="BF11152" t="s">
        <v>624</v>
      </c>
    </row>
    <row r="11153" spans="25:58">
      <c r="Y11153" t="str">
        <f t="shared" si="315"/>
        <v/>
      </c>
      <c r="BC11153" t="s">
        <v>18514</v>
      </c>
      <c r="BD11153" t="s">
        <v>18515</v>
      </c>
      <c r="BE11153" t="s">
        <v>18480</v>
      </c>
      <c r="BF11153" t="s">
        <v>624</v>
      </c>
    </row>
    <row r="11154" spans="25:58">
      <c r="Y11154" t="str">
        <f t="shared" si="315"/>
        <v/>
      </c>
      <c r="BC11154" t="s">
        <v>18516</v>
      </c>
      <c r="BD11154" t="s">
        <v>18517</v>
      </c>
      <c r="BE11154" t="s">
        <v>18501</v>
      </c>
      <c r="BF11154" t="s">
        <v>631</v>
      </c>
    </row>
    <row r="11155" spans="25:58">
      <c r="Y11155" t="str">
        <f t="shared" si="315"/>
        <v/>
      </c>
      <c r="BC11155" t="s">
        <v>18518</v>
      </c>
      <c r="BD11155" t="s">
        <v>18519</v>
      </c>
      <c r="BE11155" t="s">
        <v>18480</v>
      </c>
      <c r="BF11155" t="s">
        <v>624</v>
      </c>
    </row>
    <row r="11156" spans="25:58">
      <c r="Y11156" t="str">
        <f t="shared" si="315"/>
        <v/>
      </c>
      <c r="BC11156" t="s">
        <v>18520</v>
      </c>
      <c r="BD11156" t="s">
        <v>18521</v>
      </c>
      <c r="BE11156" t="s">
        <v>18501</v>
      </c>
      <c r="BF11156" t="s">
        <v>631</v>
      </c>
    </row>
    <row r="11157" spans="25:58">
      <c r="Y11157" t="str">
        <f t="shared" si="315"/>
        <v/>
      </c>
      <c r="BC11157" t="s">
        <v>18520</v>
      </c>
      <c r="BD11157" t="s">
        <v>18521</v>
      </c>
      <c r="BE11157" t="s">
        <v>18501</v>
      </c>
      <c r="BF11157" t="s">
        <v>631</v>
      </c>
    </row>
    <row r="11158" spans="25:58">
      <c r="Y11158" t="str">
        <f t="shared" si="315"/>
        <v/>
      </c>
      <c r="BC11158" t="s">
        <v>18522</v>
      </c>
      <c r="BD11158" t="s">
        <v>18523</v>
      </c>
      <c r="BE11158" t="s">
        <v>18501</v>
      </c>
      <c r="BF11158" t="s">
        <v>631</v>
      </c>
    </row>
    <row r="11159" spans="25:58">
      <c r="Y11159" t="str">
        <f t="shared" si="315"/>
        <v/>
      </c>
      <c r="BC11159" t="s">
        <v>18522</v>
      </c>
      <c r="BD11159" t="s">
        <v>18523</v>
      </c>
      <c r="BE11159" t="s">
        <v>18482</v>
      </c>
      <c r="BF11159" t="s">
        <v>635</v>
      </c>
    </row>
    <row r="11160" spans="25:58">
      <c r="Y11160" t="str">
        <f t="shared" si="315"/>
        <v/>
      </c>
      <c r="BC11160" t="s">
        <v>18524</v>
      </c>
      <c r="BD11160" t="s">
        <v>18525</v>
      </c>
      <c r="BE11160" t="s">
        <v>18526</v>
      </c>
      <c r="BF11160" t="s">
        <v>655</v>
      </c>
    </row>
    <row r="11161" spans="25:58">
      <c r="Y11161" t="str">
        <f t="shared" si="315"/>
        <v/>
      </c>
      <c r="BC11161" t="s">
        <v>18524</v>
      </c>
      <c r="BD11161" t="s">
        <v>18525</v>
      </c>
      <c r="BE11161" t="s">
        <v>18527</v>
      </c>
      <c r="BF11161" t="s">
        <v>611</v>
      </c>
    </row>
    <row r="11162" spans="25:58">
      <c r="Y11162" t="str">
        <f t="shared" si="315"/>
        <v/>
      </c>
      <c r="BC11162" t="s">
        <v>18528</v>
      </c>
      <c r="BD11162" t="s">
        <v>18529</v>
      </c>
      <c r="BE11162" t="s">
        <v>18482</v>
      </c>
      <c r="BF11162" t="s">
        <v>635</v>
      </c>
    </row>
    <row r="11163" spans="25:58">
      <c r="Y11163" t="str">
        <f t="shared" si="315"/>
        <v/>
      </c>
      <c r="BC11163" t="s">
        <v>18528</v>
      </c>
      <c r="BD11163" t="s">
        <v>18529</v>
      </c>
      <c r="BE11163" t="s">
        <v>18482</v>
      </c>
      <c r="BF11163" t="s">
        <v>635</v>
      </c>
    </row>
    <row r="11164" spans="25:58">
      <c r="Y11164" t="str">
        <f t="shared" si="315"/>
        <v/>
      </c>
      <c r="BC11164" t="s">
        <v>18530</v>
      </c>
      <c r="BD11164" t="s">
        <v>18531</v>
      </c>
      <c r="BE11164" t="s">
        <v>18501</v>
      </c>
      <c r="BF11164" t="s">
        <v>631</v>
      </c>
    </row>
    <row r="11165" spans="25:58">
      <c r="Y11165" t="str">
        <f t="shared" si="315"/>
        <v/>
      </c>
      <c r="BC11165" t="s">
        <v>18532</v>
      </c>
      <c r="BD11165" t="s">
        <v>18533</v>
      </c>
      <c r="BE11165" t="s">
        <v>18480</v>
      </c>
      <c r="BF11165" t="s">
        <v>624</v>
      </c>
    </row>
    <row r="11166" spans="25:58">
      <c r="Y11166" t="str">
        <f t="shared" si="315"/>
        <v/>
      </c>
      <c r="BC11166" t="s">
        <v>18534</v>
      </c>
      <c r="BD11166" t="s">
        <v>18535</v>
      </c>
      <c r="BE11166" t="s">
        <v>18501</v>
      </c>
      <c r="BF11166" t="s">
        <v>631</v>
      </c>
    </row>
    <row r="11167" spans="25:58">
      <c r="Y11167" t="str">
        <f t="shared" si="315"/>
        <v/>
      </c>
      <c r="BC11167" t="s">
        <v>18536</v>
      </c>
      <c r="BD11167" t="s">
        <v>18537</v>
      </c>
      <c r="BE11167" t="s">
        <v>18501</v>
      </c>
      <c r="BF11167" t="s">
        <v>631</v>
      </c>
    </row>
    <row r="11168" spans="25:58">
      <c r="Y11168" t="str">
        <f t="shared" si="315"/>
        <v/>
      </c>
      <c r="BC11168" t="s">
        <v>18538</v>
      </c>
      <c r="BD11168" t="s">
        <v>18539</v>
      </c>
      <c r="BE11168" t="s">
        <v>18488</v>
      </c>
      <c r="BF11168" t="s">
        <v>647</v>
      </c>
    </row>
    <row r="11169" spans="25:58">
      <c r="Y11169" t="str">
        <f t="shared" si="315"/>
        <v/>
      </c>
      <c r="BC11169" t="s">
        <v>18540</v>
      </c>
      <c r="BD11169" t="s">
        <v>18541</v>
      </c>
      <c r="BE11169" t="s">
        <v>18488</v>
      </c>
      <c r="BF11169" t="s">
        <v>647</v>
      </c>
    </row>
    <row r="11170" spans="25:58">
      <c r="Y11170" t="str">
        <f t="shared" si="315"/>
        <v/>
      </c>
      <c r="BC11170" t="s">
        <v>18542</v>
      </c>
      <c r="BD11170" t="s">
        <v>18543</v>
      </c>
      <c r="BE11170" t="s">
        <v>18488</v>
      </c>
      <c r="BF11170" t="s">
        <v>647</v>
      </c>
    </row>
    <row r="11171" spans="25:58">
      <c r="Y11171" t="str">
        <f t="shared" si="315"/>
        <v/>
      </c>
      <c r="BC11171" t="s">
        <v>18544</v>
      </c>
      <c r="BD11171" t="s">
        <v>18545</v>
      </c>
      <c r="BE11171" t="s">
        <v>18488</v>
      </c>
      <c r="BF11171" t="s">
        <v>647</v>
      </c>
    </row>
    <row r="11172" spans="25:58">
      <c r="Y11172" t="str">
        <f t="shared" si="315"/>
        <v/>
      </c>
      <c r="BC11172" t="s">
        <v>18546</v>
      </c>
      <c r="BD11172" t="s">
        <v>18547</v>
      </c>
      <c r="BE11172" t="s">
        <v>18497</v>
      </c>
      <c r="BF11172" t="s">
        <v>619</v>
      </c>
    </row>
    <row r="11173" spans="25:58">
      <c r="Y11173" t="str">
        <f t="shared" si="315"/>
        <v/>
      </c>
      <c r="BC11173" t="s">
        <v>18548</v>
      </c>
      <c r="BD11173" t="s">
        <v>18549</v>
      </c>
      <c r="BE11173" t="s">
        <v>18550</v>
      </c>
      <c r="BF11173" t="s">
        <v>658</v>
      </c>
    </row>
    <row r="11174" spans="25:58">
      <c r="Y11174" t="str">
        <f t="shared" si="315"/>
        <v/>
      </c>
      <c r="BC11174" t="s">
        <v>18546</v>
      </c>
      <c r="BD11174" t="s">
        <v>18547</v>
      </c>
      <c r="BE11174" t="s">
        <v>18498</v>
      </c>
      <c r="BF11174" t="s">
        <v>1703</v>
      </c>
    </row>
    <row r="11175" spans="25:58">
      <c r="Y11175" t="str">
        <f t="shared" si="315"/>
        <v/>
      </c>
      <c r="BC11175" t="s">
        <v>18551</v>
      </c>
      <c r="BD11175" t="s">
        <v>18552</v>
      </c>
      <c r="BE11175" t="s">
        <v>18491</v>
      </c>
      <c r="BF11175" t="s">
        <v>1711</v>
      </c>
    </row>
    <row r="11176" spans="25:58">
      <c r="Y11176" t="str">
        <f t="shared" si="315"/>
        <v/>
      </c>
      <c r="BC11176" t="s">
        <v>18553</v>
      </c>
      <c r="BD11176" t="s">
        <v>18554</v>
      </c>
      <c r="BE11176" t="s">
        <v>18555</v>
      </c>
      <c r="BF11176" t="s">
        <v>592</v>
      </c>
    </row>
    <row r="11177" spans="25:58">
      <c r="Y11177" t="str">
        <f t="shared" si="315"/>
        <v/>
      </c>
      <c r="BC11177" t="s">
        <v>18553</v>
      </c>
      <c r="BD11177" t="s">
        <v>18554</v>
      </c>
      <c r="BE11177" t="s">
        <v>18556</v>
      </c>
      <c r="BF11177" t="s">
        <v>1645</v>
      </c>
    </row>
    <row r="11178" spans="25:58">
      <c r="Y11178" t="str">
        <f t="shared" si="315"/>
        <v/>
      </c>
      <c r="BC11178" t="s">
        <v>18553</v>
      </c>
      <c r="BD11178" t="s">
        <v>18554</v>
      </c>
      <c r="BE11178" t="s">
        <v>18556</v>
      </c>
      <c r="BF11178" t="s">
        <v>1645</v>
      </c>
    </row>
    <row r="11179" spans="25:58">
      <c r="Y11179" t="str">
        <f t="shared" si="315"/>
        <v/>
      </c>
      <c r="BC11179" t="s">
        <v>18553</v>
      </c>
      <c r="BD11179" t="s">
        <v>18554</v>
      </c>
      <c r="BE11179" t="s">
        <v>18557</v>
      </c>
      <c r="BF11179" t="s">
        <v>615</v>
      </c>
    </row>
    <row r="11180" spans="25:58">
      <c r="Y11180" t="str">
        <f t="shared" si="315"/>
        <v/>
      </c>
      <c r="BC11180" t="s">
        <v>18558</v>
      </c>
      <c r="BD11180" t="s">
        <v>18559</v>
      </c>
      <c r="BE11180" t="s">
        <v>18560</v>
      </c>
      <c r="BF11180" t="s">
        <v>631</v>
      </c>
    </row>
    <row r="11181" spans="25:58">
      <c r="Y11181" t="str">
        <f t="shared" si="315"/>
        <v/>
      </c>
      <c r="BC11181" t="s">
        <v>18561</v>
      </c>
      <c r="BD11181" t="s">
        <v>18562</v>
      </c>
      <c r="BE11181" t="s">
        <v>18563</v>
      </c>
      <c r="BF11181" t="s">
        <v>651</v>
      </c>
    </row>
    <row r="11182" spans="25:58">
      <c r="Y11182" t="str">
        <f t="shared" si="315"/>
        <v/>
      </c>
      <c r="BC11182" t="s">
        <v>18561</v>
      </c>
      <c r="BD11182" t="s">
        <v>18562</v>
      </c>
      <c r="BE11182" t="s">
        <v>18563</v>
      </c>
      <c r="BF11182" t="s">
        <v>651</v>
      </c>
    </row>
    <row r="11183" spans="25:58">
      <c r="Y11183" t="str">
        <f t="shared" si="315"/>
        <v/>
      </c>
      <c r="BC11183" t="s">
        <v>18561</v>
      </c>
      <c r="BD11183" t="s">
        <v>18562</v>
      </c>
      <c r="BE11183" t="s">
        <v>18563</v>
      </c>
      <c r="BF11183" t="s">
        <v>651</v>
      </c>
    </row>
    <row r="11184" spans="25:58">
      <c r="Y11184" t="str">
        <f t="shared" si="315"/>
        <v/>
      </c>
      <c r="BC11184" t="s">
        <v>18564</v>
      </c>
      <c r="BD11184" t="s">
        <v>18565</v>
      </c>
      <c r="BE11184" t="s">
        <v>18555</v>
      </c>
      <c r="BF11184" t="s">
        <v>592</v>
      </c>
    </row>
    <row r="11185" spans="25:58">
      <c r="Y11185" t="str">
        <f t="shared" si="315"/>
        <v/>
      </c>
      <c r="BC11185" t="s">
        <v>18564</v>
      </c>
      <c r="BD11185" t="s">
        <v>18565</v>
      </c>
      <c r="BE11185" t="s">
        <v>18563</v>
      </c>
      <c r="BF11185" t="s">
        <v>651</v>
      </c>
    </row>
    <row r="11186" spans="25:58">
      <c r="Y11186" t="str">
        <f t="shared" si="315"/>
        <v/>
      </c>
      <c r="BC11186" t="s">
        <v>18564</v>
      </c>
      <c r="BD11186" t="s">
        <v>18565</v>
      </c>
      <c r="BE11186" t="s">
        <v>18566</v>
      </c>
      <c r="BF11186" t="s">
        <v>607</v>
      </c>
    </row>
    <row r="11187" spans="25:58">
      <c r="Y11187" t="str">
        <f t="shared" si="315"/>
        <v/>
      </c>
      <c r="BC11187" t="s">
        <v>18564</v>
      </c>
      <c r="BD11187" t="s">
        <v>18565</v>
      </c>
      <c r="BE11187" t="s">
        <v>18563</v>
      </c>
      <c r="BF11187" t="s">
        <v>651</v>
      </c>
    </row>
    <row r="11188" spans="25:58">
      <c r="Y11188" t="str">
        <f t="shared" si="315"/>
        <v/>
      </c>
      <c r="BC11188" t="s">
        <v>18567</v>
      </c>
      <c r="BD11188" t="s">
        <v>18568</v>
      </c>
      <c r="BE11188" t="s">
        <v>18569</v>
      </c>
      <c r="BF11188" t="s">
        <v>658</v>
      </c>
    </row>
    <row r="11189" spans="25:58">
      <c r="Y11189" t="str">
        <f t="shared" si="315"/>
        <v/>
      </c>
      <c r="BC11189" t="s">
        <v>18567</v>
      </c>
      <c r="BD11189" t="s">
        <v>18568</v>
      </c>
      <c r="BE11189" t="s">
        <v>18569</v>
      </c>
      <c r="BF11189" t="s">
        <v>658</v>
      </c>
    </row>
    <row r="11190" spans="25:58">
      <c r="Y11190" t="str">
        <f t="shared" si="315"/>
        <v/>
      </c>
      <c r="BC11190" t="s">
        <v>18570</v>
      </c>
      <c r="BD11190" t="s">
        <v>18571</v>
      </c>
      <c r="BE11190" t="s">
        <v>18556</v>
      </c>
      <c r="BF11190" t="s">
        <v>1645</v>
      </c>
    </row>
    <row r="11191" spans="25:58">
      <c r="Y11191" t="str">
        <f t="shared" si="315"/>
        <v/>
      </c>
      <c r="BC11191" t="s">
        <v>18570</v>
      </c>
      <c r="BD11191" t="s">
        <v>18571</v>
      </c>
      <c r="BE11191" t="s">
        <v>18572</v>
      </c>
      <c r="BF11191" t="s">
        <v>647</v>
      </c>
    </row>
    <row r="11192" spans="25:58">
      <c r="Y11192" t="str">
        <f t="shared" si="315"/>
        <v/>
      </c>
      <c r="BC11192" t="s">
        <v>18570</v>
      </c>
      <c r="BD11192" t="s">
        <v>18571</v>
      </c>
      <c r="BE11192" t="s">
        <v>18563</v>
      </c>
      <c r="BF11192" t="s">
        <v>651</v>
      </c>
    </row>
    <row r="11193" spans="25:58">
      <c r="Y11193" t="str">
        <f t="shared" si="315"/>
        <v/>
      </c>
      <c r="BC11193" t="s">
        <v>18573</v>
      </c>
      <c r="BD11193" t="s">
        <v>18574</v>
      </c>
      <c r="BE11193" t="s">
        <v>18575</v>
      </c>
      <c r="BF11193" t="s">
        <v>622</v>
      </c>
    </row>
    <row r="11194" spans="25:58">
      <c r="Y11194" t="str">
        <f t="shared" si="315"/>
        <v/>
      </c>
      <c r="BC11194" t="s">
        <v>18576</v>
      </c>
      <c r="BD11194" t="s">
        <v>18577</v>
      </c>
      <c r="BE11194" t="s">
        <v>18578</v>
      </c>
      <c r="BF11194" t="s">
        <v>624</v>
      </c>
    </row>
    <row r="11195" spans="25:58">
      <c r="Y11195" t="str">
        <f t="shared" si="315"/>
        <v/>
      </c>
      <c r="BC11195" t="s">
        <v>18576</v>
      </c>
      <c r="BD11195" t="s">
        <v>18577</v>
      </c>
      <c r="BE11195" t="s">
        <v>18578</v>
      </c>
      <c r="BF11195" t="s">
        <v>624</v>
      </c>
    </row>
    <row r="11196" spans="25:58">
      <c r="Y11196" t="str">
        <f t="shared" si="315"/>
        <v/>
      </c>
      <c r="BC11196" t="s">
        <v>18576</v>
      </c>
      <c r="BD11196" t="s">
        <v>18577</v>
      </c>
      <c r="BE11196" t="s">
        <v>18578</v>
      </c>
      <c r="BF11196" t="s">
        <v>624</v>
      </c>
    </row>
    <row r="11197" spans="25:58">
      <c r="Y11197" t="str">
        <f t="shared" si="315"/>
        <v/>
      </c>
      <c r="BC11197" t="s">
        <v>18579</v>
      </c>
      <c r="BD11197" t="s">
        <v>18580</v>
      </c>
      <c r="BE11197" t="s">
        <v>18555</v>
      </c>
      <c r="BF11197" t="s">
        <v>592</v>
      </c>
    </row>
    <row r="11198" spans="25:58">
      <c r="Y11198" t="str">
        <f t="shared" si="315"/>
        <v/>
      </c>
      <c r="BC11198" t="s">
        <v>18579</v>
      </c>
      <c r="BD11198" t="s">
        <v>18580</v>
      </c>
      <c r="BE11198" t="s">
        <v>18575</v>
      </c>
      <c r="BF11198" t="s">
        <v>622</v>
      </c>
    </row>
    <row r="11199" spans="25:58">
      <c r="Y11199" t="str">
        <f t="shared" si="315"/>
        <v/>
      </c>
      <c r="BC11199" t="s">
        <v>18579</v>
      </c>
      <c r="BD11199" t="s">
        <v>18580</v>
      </c>
      <c r="BE11199" t="s">
        <v>18575</v>
      </c>
      <c r="BF11199" t="s">
        <v>622</v>
      </c>
    </row>
    <row r="11200" spans="25:58">
      <c r="Y11200" t="str">
        <f t="shared" si="315"/>
        <v/>
      </c>
      <c r="BC11200" t="s">
        <v>18579</v>
      </c>
      <c r="BD11200" t="s">
        <v>18580</v>
      </c>
      <c r="BE11200" t="s">
        <v>18566</v>
      </c>
      <c r="BF11200" t="s">
        <v>607</v>
      </c>
    </row>
    <row r="11201" spans="25:58">
      <c r="Y11201" t="str">
        <f t="shared" si="315"/>
        <v/>
      </c>
      <c r="BC11201" t="s">
        <v>18581</v>
      </c>
      <c r="BD11201" t="s">
        <v>18582</v>
      </c>
      <c r="BE11201" t="s">
        <v>18560</v>
      </c>
      <c r="BF11201" t="s">
        <v>631</v>
      </c>
    </row>
    <row r="11202" spans="25:58">
      <c r="Y11202" t="str">
        <f t="shared" si="315"/>
        <v/>
      </c>
      <c r="BC11202" t="s">
        <v>18581</v>
      </c>
      <c r="BD11202" t="s">
        <v>18582</v>
      </c>
      <c r="BE11202" t="s">
        <v>18583</v>
      </c>
      <c r="BF11202" t="s">
        <v>635</v>
      </c>
    </row>
    <row r="11203" spans="25:58">
      <c r="Y11203" t="str">
        <f t="shared" si="315"/>
        <v/>
      </c>
      <c r="BC11203" t="s">
        <v>18584</v>
      </c>
      <c r="BD11203" t="s">
        <v>18585</v>
      </c>
      <c r="BE11203" t="s">
        <v>18586</v>
      </c>
      <c r="BF11203" t="s">
        <v>655</v>
      </c>
    </row>
    <row r="11204" spans="25:58">
      <c r="Y11204" t="str">
        <f t="shared" si="315"/>
        <v/>
      </c>
      <c r="BC11204" t="s">
        <v>18584</v>
      </c>
      <c r="BD11204" t="s">
        <v>18585</v>
      </c>
      <c r="BE11204" t="s">
        <v>18586</v>
      </c>
      <c r="BF11204" t="s">
        <v>655</v>
      </c>
    </row>
    <row r="11205" spans="25:58">
      <c r="Y11205" t="str">
        <f t="shared" si="315"/>
        <v/>
      </c>
      <c r="BC11205" t="s">
        <v>18584</v>
      </c>
      <c r="BD11205" t="s">
        <v>18585</v>
      </c>
      <c r="BE11205" t="s">
        <v>18587</v>
      </c>
      <c r="BF11205" t="s">
        <v>611</v>
      </c>
    </row>
    <row r="11206" spans="25:58">
      <c r="Y11206" t="str">
        <f t="shared" si="315"/>
        <v/>
      </c>
      <c r="BC11206" t="s">
        <v>18584</v>
      </c>
      <c r="BD11206" t="s">
        <v>18585</v>
      </c>
      <c r="BE11206" t="s">
        <v>18587</v>
      </c>
      <c r="BF11206" t="s">
        <v>611</v>
      </c>
    </row>
    <row r="11207" spans="25:58">
      <c r="Y11207" t="str">
        <f t="shared" si="315"/>
        <v/>
      </c>
      <c r="BC11207" t="s">
        <v>18588</v>
      </c>
      <c r="BD11207" t="s">
        <v>18589</v>
      </c>
      <c r="BE11207" t="s">
        <v>18556</v>
      </c>
      <c r="BF11207" t="s">
        <v>1645</v>
      </c>
    </row>
    <row r="11208" spans="25:58">
      <c r="Y11208" t="str">
        <f t="shared" si="315"/>
        <v/>
      </c>
      <c r="BC11208" t="s">
        <v>18588</v>
      </c>
      <c r="BD11208" t="s">
        <v>18589</v>
      </c>
      <c r="BE11208" t="s">
        <v>18586</v>
      </c>
      <c r="BF11208" t="s">
        <v>655</v>
      </c>
    </row>
    <row r="11209" spans="25:58">
      <c r="Y11209" t="str">
        <f t="shared" si="315"/>
        <v/>
      </c>
      <c r="BC11209" t="s">
        <v>18588</v>
      </c>
      <c r="BD11209" t="s">
        <v>18589</v>
      </c>
      <c r="BE11209" t="s">
        <v>18587</v>
      </c>
      <c r="BF11209" t="s">
        <v>611</v>
      </c>
    </row>
    <row r="11210" spans="25:58">
      <c r="Y11210" t="str">
        <f t="shared" si="315"/>
        <v/>
      </c>
      <c r="BC11210" t="s">
        <v>18588</v>
      </c>
      <c r="BD11210" t="s">
        <v>18589</v>
      </c>
      <c r="BE11210" t="s">
        <v>18590</v>
      </c>
      <c r="BF11210" t="s">
        <v>619</v>
      </c>
    </row>
    <row r="11211" spans="25:58">
      <c r="Y11211" t="str">
        <f t="shared" si="315"/>
        <v/>
      </c>
      <c r="BC11211" t="s">
        <v>18588</v>
      </c>
      <c r="BD11211" t="s">
        <v>18589</v>
      </c>
      <c r="BE11211" t="s">
        <v>18591</v>
      </c>
      <c r="BF11211" t="s">
        <v>1703</v>
      </c>
    </row>
    <row r="11212" spans="25:58">
      <c r="Y11212" t="str">
        <f t="shared" si="315"/>
        <v/>
      </c>
      <c r="BC11212" t="s">
        <v>18592</v>
      </c>
      <c r="BD11212" t="s">
        <v>18593</v>
      </c>
      <c r="BE11212" t="s">
        <v>18594</v>
      </c>
      <c r="BF11212" t="s">
        <v>1711</v>
      </c>
    </row>
    <row r="11213" spans="25:58">
      <c r="Y11213" t="str">
        <f t="shared" si="315"/>
        <v/>
      </c>
      <c r="BC11213" t="s">
        <v>18595</v>
      </c>
      <c r="BD11213" t="s">
        <v>18596</v>
      </c>
      <c r="BE11213" t="s">
        <v>18578</v>
      </c>
      <c r="BF11213" t="s">
        <v>624</v>
      </c>
    </row>
    <row r="11214" spans="25:58">
      <c r="Y11214" t="str">
        <f t="shared" ref="Y11214:Y11277" si="316">MID($W11214,2,1)</f>
        <v/>
      </c>
      <c r="BC11214" t="s">
        <v>18595</v>
      </c>
      <c r="BD11214" t="s">
        <v>18596</v>
      </c>
      <c r="BE11214" t="s">
        <v>18597</v>
      </c>
      <c r="BF11214" t="s">
        <v>643</v>
      </c>
    </row>
    <row r="11215" spans="25:58">
      <c r="Y11215" t="str">
        <f t="shared" si="316"/>
        <v/>
      </c>
      <c r="BC11215" t="s">
        <v>18595</v>
      </c>
      <c r="BD11215" t="s">
        <v>18596</v>
      </c>
      <c r="BE11215" t="s">
        <v>18597</v>
      </c>
      <c r="BF11215" t="s">
        <v>643</v>
      </c>
    </row>
    <row r="11216" spans="25:58">
      <c r="Y11216" t="str">
        <f t="shared" si="316"/>
        <v/>
      </c>
      <c r="BC11216" t="s">
        <v>18598</v>
      </c>
      <c r="BD11216" t="s">
        <v>18599</v>
      </c>
      <c r="BE11216" t="s">
        <v>18600</v>
      </c>
      <c r="BF11216" t="s">
        <v>1637</v>
      </c>
    </row>
    <row r="11217" spans="25:58">
      <c r="Y11217" t="str">
        <f t="shared" si="316"/>
        <v/>
      </c>
      <c r="BC11217" t="s">
        <v>18601</v>
      </c>
      <c r="BD11217" t="s">
        <v>18602</v>
      </c>
      <c r="BE11217" t="s">
        <v>18572</v>
      </c>
      <c r="BF11217" t="s">
        <v>647</v>
      </c>
    </row>
    <row r="11218" spans="25:58">
      <c r="Y11218" t="str">
        <f t="shared" si="316"/>
        <v/>
      </c>
      <c r="BC11218" t="s">
        <v>18603</v>
      </c>
      <c r="BD11218" t="s">
        <v>18604</v>
      </c>
      <c r="BE11218" t="s">
        <v>18605</v>
      </c>
      <c r="BF11218" t="s">
        <v>599</v>
      </c>
    </row>
    <row r="11219" spans="25:58">
      <c r="Y11219" t="str">
        <f t="shared" si="316"/>
        <v/>
      </c>
      <c r="BC11219" t="s">
        <v>18603</v>
      </c>
      <c r="BD11219" t="s">
        <v>18604</v>
      </c>
      <c r="BE11219" t="s">
        <v>18583</v>
      </c>
      <c r="BF11219" t="s">
        <v>635</v>
      </c>
    </row>
    <row r="11220" spans="25:58">
      <c r="Y11220" t="str">
        <f t="shared" si="316"/>
        <v/>
      </c>
      <c r="BC11220" t="s">
        <v>18606</v>
      </c>
      <c r="BD11220" t="s">
        <v>18607</v>
      </c>
      <c r="BE11220" t="s">
        <v>18608</v>
      </c>
      <c r="BF11220" t="s">
        <v>595</v>
      </c>
    </row>
    <row r="11221" spans="25:58">
      <c r="Y11221" t="str">
        <f t="shared" si="316"/>
        <v/>
      </c>
      <c r="BC11221" t="s">
        <v>18606</v>
      </c>
      <c r="BD11221" t="s">
        <v>18607</v>
      </c>
      <c r="BE11221" t="s">
        <v>18594</v>
      </c>
      <c r="BF11221" t="s">
        <v>1711</v>
      </c>
    </row>
    <row r="11222" spans="25:58">
      <c r="Y11222" t="str">
        <f t="shared" si="316"/>
        <v/>
      </c>
      <c r="BC11222" t="s">
        <v>18606</v>
      </c>
      <c r="BD11222" t="s">
        <v>18607</v>
      </c>
      <c r="BE11222" t="s">
        <v>18594</v>
      </c>
      <c r="BF11222" t="s">
        <v>1711</v>
      </c>
    </row>
    <row r="11223" spans="25:58">
      <c r="Y11223" t="str">
        <f t="shared" si="316"/>
        <v/>
      </c>
      <c r="BC11223" t="s">
        <v>18609</v>
      </c>
      <c r="BD11223" t="s">
        <v>18610</v>
      </c>
      <c r="BE11223" t="s">
        <v>18590</v>
      </c>
      <c r="BF11223" t="s">
        <v>619</v>
      </c>
    </row>
    <row r="11224" spans="25:58">
      <c r="Y11224" t="str">
        <f t="shared" si="316"/>
        <v/>
      </c>
      <c r="BC11224" t="s">
        <v>18611</v>
      </c>
      <c r="BD11224" t="s">
        <v>18612</v>
      </c>
      <c r="BE11224" t="s">
        <v>18590</v>
      </c>
      <c r="BF11224" t="s">
        <v>619</v>
      </c>
    </row>
    <row r="11225" spans="25:58">
      <c r="Y11225" t="str">
        <f t="shared" si="316"/>
        <v/>
      </c>
      <c r="BC11225" t="s">
        <v>18613</v>
      </c>
      <c r="BD11225" t="s">
        <v>18614</v>
      </c>
      <c r="BE11225" t="s">
        <v>18608</v>
      </c>
      <c r="BF11225" t="s">
        <v>595</v>
      </c>
    </row>
    <row r="11226" spans="25:58">
      <c r="Y11226" t="str">
        <f t="shared" si="316"/>
        <v/>
      </c>
      <c r="BC11226" t="s">
        <v>18615</v>
      </c>
      <c r="BD11226" t="s">
        <v>18616</v>
      </c>
      <c r="BE11226" t="s">
        <v>18608</v>
      </c>
      <c r="BF11226" t="s">
        <v>595</v>
      </c>
    </row>
    <row r="11227" spans="25:58">
      <c r="Y11227" t="str">
        <f t="shared" si="316"/>
        <v/>
      </c>
      <c r="BC11227" t="s">
        <v>18617</v>
      </c>
      <c r="BD11227" t="s">
        <v>18618</v>
      </c>
      <c r="BE11227" t="s">
        <v>18619</v>
      </c>
      <c r="BF11227" t="s">
        <v>1686</v>
      </c>
    </row>
    <row r="11228" spans="25:58">
      <c r="Y11228" t="str">
        <f t="shared" si="316"/>
        <v/>
      </c>
      <c r="BC11228" t="s">
        <v>18617</v>
      </c>
      <c r="BD11228" t="s">
        <v>18618</v>
      </c>
      <c r="BE11228" t="s">
        <v>18619</v>
      </c>
      <c r="BF11228" t="s">
        <v>1686</v>
      </c>
    </row>
    <row r="11229" spans="25:58">
      <c r="Y11229" t="str">
        <f t="shared" si="316"/>
        <v/>
      </c>
      <c r="BC11229" t="s">
        <v>18620</v>
      </c>
      <c r="BD11229" t="s">
        <v>18621</v>
      </c>
      <c r="BE11229" t="s">
        <v>18608</v>
      </c>
      <c r="BF11229" t="s">
        <v>595</v>
      </c>
    </row>
    <row r="11230" spans="25:58">
      <c r="Y11230" t="str">
        <f t="shared" si="316"/>
        <v/>
      </c>
      <c r="BC11230" t="s">
        <v>18622</v>
      </c>
      <c r="BD11230" t="s">
        <v>18623</v>
      </c>
      <c r="BE11230" t="s">
        <v>18590</v>
      </c>
      <c r="BF11230" t="s">
        <v>619</v>
      </c>
    </row>
    <row r="11231" spans="25:58">
      <c r="Y11231" t="str">
        <f t="shared" si="316"/>
        <v/>
      </c>
      <c r="BC11231" t="s">
        <v>18622</v>
      </c>
      <c r="BD11231" t="s">
        <v>18623</v>
      </c>
      <c r="BE11231" t="s">
        <v>18591</v>
      </c>
      <c r="BF11231" t="s">
        <v>1703</v>
      </c>
    </row>
    <row r="11232" spans="25:58">
      <c r="Y11232" t="str">
        <f t="shared" si="316"/>
        <v/>
      </c>
      <c r="BC11232" t="s">
        <v>18624</v>
      </c>
      <c r="BD11232" t="s">
        <v>18625</v>
      </c>
      <c r="BE11232" t="s">
        <v>18560</v>
      </c>
      <c r="BF11232" t="s">
        <v>631</v>
      </c>
    </row>
    <row r="11233" spans="25:58">
      <c r="Y11233" t="str">
        <f t="shared" si="316"/>
        <v/>
      </c>
      <c r="BC11233" t="s">
        <v>18624</v>
      </c>
      <c r="BD11233" t="s">
        <v>18625</v>
      </c>
      <c r="BE11233" t="s">
        <v>18560</v>
      </c>
      <c r="BF11233" t="s">
        <v>631</v>
      </c>
    </row>
    <row r="11234" spans="25:58">
      <c r="Y11234" t="str">
        <f t="shared" si="316"/>
        <v/>
      </c>
      <c r="BC11234" t="s">
        <v>18626</v>
      </c>
      <c r="BD11234" t="s">
        <v>18627</v>
      </c>
      <c r="BE11234" t="s">
        <v>18578</v>
      </c>
      <c r="BF11234" t="s">
        <v>624</v>
      </c>
    </row>
    <row r="11235" spans="25:58">
      <c r="Y11235" t="str">
        <f t="shared" si="316"/>
        <v/>
      </c>
      <c r="BC11235" t="s">
        <v>18628</v>
      </c>
      <c r="BD11235" t="s">
        <v>18629</v>
      </c>
      <c r="BE11235" t="s">
        <v>18586</v>
      </c>
      <c r="BF11235" t="s">
        <v>655</v>
      </c>
    </row>
    <row r="11236" spans="25:58">
      <c r="Y11236" t="str">
        <f t="shared" si="316"/>
        <v/>
      </c>
      <c r="BC11236" t="s">
        <v>18630</v>
      </c>
      <c r="BD11236" t="s">
        <v>18631</v>
      </c>
      <c r="BE11236" t="s">
        <v>18600</v>
      </c>
      <c r="BF11236" t="s">
        <v>1637</v>
      </c>
    </row>
    <row r="11237" spans="25:58">
      <c r="Y11237" t="str">
        <f t="shared" si="316"/>
        <v/>
      </c>
      <c r="BC11237" t="s">
        <v>18632</v>
      </c>
      <c r="BD11237" t="s">
        <v>18633</v>
      </c>
      <c r="BE11237" t="s">
        <v>18600</v>
      </c>
      <c r="BF11237" t="s">
        <v>1637</v>
      </c>
    </row>
    <row r="11238" spans="25:58">
      <c r="Y11238" t="str">
        <f t="shared" si="316"/>
        <v/>
      </c>
      <c r="BC11238" t="s">
        <v>18630</v>
      </c>
      <c r="BD11238" t="s">
        <v>18631</v>
      </c>
      <c r="BE11238" t="s">
        <v>18600</v>
      </c>
      <c r="BF11238" t="s">
        <v>1637</v>
      </c>
    </row>
    <row r="11239" spans="25:58">
      <c r="Y11239" t="str">
        <f t="shared" si="316"/>
        <v/>
      </c>
      <c r="BC11239" t="s">
        <v>18634</v>
      </c>
      <c r="BD11239" t="s">
        <v>18635</v>
      </c>
      <c r="BE11239" t="s">
        <v>18560</v>
      </c>
      <c r="BF11239" t="s">
        <v>631</v>
      </c>
    </row>
    <row r="11240" spans="25:58">
      <c r="Y11240" t="str">
        <f t="shared" si="316"/>
        <v/>
      </c>
      <c r="BC11240" t="s">
        <v>18636</v>
      </c>
      <c r="BD11240" t="s">
        <v>18637</v>
      </c>
      <c r="BE11240" t="s">
        <v>18572</v>
      </c>
      <c r="BF11240" t="s">
        <v>647</v>
      </c>
    </row>
    <row r="11241" spans="25:58">
      <c r="Y11241" t="str">
        <f t="shared" si="316"/>
        <v/>
      </c>
      <c r="BC11241" t="s">
        <v>18638</v>
      </c>
      <c r="BD11241" t="s">
        <v>18639</v>
      </c>
      <c r="BE11241" t="s">
        <v>18572</v>
      </c>
      <c r="BF11241" t="s">
        <v>647</v>
      </c>
    </row>
    <row r="11242" spans="25:58">
      <c r="Y11242" t="str">
        <f t="shared" si="316"/>
        <v/>
      </c>
      <c r="BC11242" t="s">
        <v>18640</v>
      </c>
      <c r="BD11242" t="s">
        <v>18641</v>
      </c>
      <c r="BE11242" t="s">
        <v>18608</v>
      </c>
      <c r="BF11242" t="s">
        <v>595</v>
      </c>
    </row>
    <row r="11243" spans="25:58">
      <c r="Y11243" t="str">
        <f t="shared" si="316"/>
        <v/>
      </c>
      <c r="BC11243" t="s">
        <v>18642</v>
      </c>
      <c r="BD11243" t="s">
        <v>18643</v>
      </c>
      <c r="BE11243" t="s">
        <v>18555</v>
      </c>
      <c r="BF11243" t="s">
        <v>592</v>
      </c>
    </row>
    <row r="11244" spans="25:58">
      <c r="Y11244" t="str">
        <f t="shared" si="316"/>
        <v/>
      </c>
      <c r="BC11244" t="s">
        <v>18642</v>
      </c>
      <c r="BD11244" t="s">
        <v>18643</v>
      </c>
      <c r="BE11244" t="s">
        <v>18566</v>
      </c>
      <c r="BF11244" t="s">
        <v>607</v>
      </c>
    </row>
    <row r="11245" spans="25:58">
      <c r="Y11245" t="str">
        <f t="shared" si="316"/>
        <v/>
      </c>
      <c r="BC11245" t="s">
        <v>18644</v>
      </c>
      <c r="BD11245" t="s">
        <v>18645</v>
      </c>
      <c r="BE11245" t="s">
        <v>18646</v>
      </c>
      <c r="BF11245" t="s">
        <v>595</v>
      </c>
    </row>
    <row r="11246" spans="25:58">
      <c r="Y11246" t="str">
        <f t="shared" si="316"/>
        <v/>
      </c>
      <c r="BC11246" t="s">
        <v>18644</v>
      </c>
      <c r="BD11246" t="s">
        <v>18645</v>
      </c>
      <c r="BE11246" t="s">
        <v>18646</v>
      </c>
      <c r="BF11246" t="s">
        <v>595</v>
      </c>
    </row>
    <row r="11247" spans="25:58">
      <c r="Y11247" t="str">
        <f t="shared" si="316"/>
        <v/>
      </c>
      <c r="BC11247" t="s">
        <v>18647</v>
      </c>
      <c r="BD11247" t="s">
        <v>18648</v>
      </c>
      <c r="BE11247" t="s">
        <v>18649</v>
      </c>
      <c r="BF11247" t="s">
        <v>1663</v>
      </c>
    </row>
    <row r="11248" spans="25:58">
      <c r="Y11248" t="str">
        <f t="shared" si="316"/>
        <v/>
      </c>
      <c r="BC11248" t="s">
        <v>18647</v>
      </c>
      <c r="BD11248" t="s">
        <v>18648</v>
      </c>
      <c r="BE11248" t="s">
        <v>18650</v>
      </c>
      <c r="BF11248" t="s">
        <v>635</v>
      </c>
    </row>
    <row r="11249" spans="25:58">
      <c r="Y11249" t="str">
        <f t="shared" si="316"/>
        <v/>
      </c>
      <c r="BC11249" t="s">
        <v>18651</v>
      </c>
      <c r="BD11249" t="s">
        <v>18652</v>
      </c>
      <c r="BE11249" t="s">
        <v>18653</v>
      </c>
      <c r="BF11249" t="s">
        <v>643</v>
      </c>
    </row>
    <row r="11250" spans="25:58">
      <c r="Y11250" t="str">
        <f t="shared" si="316"/>
        <v/>
      </c>
      <c r="BC11250" t="s">
        <v>18654</v>
      </c>
      <c r="BD11250" t="s">
        <v>18655</v>
      </c>
      <c r="BE11250" t="s">
        <v>18650</v>
      </c>
      <c r="BF11250" t="s">
        <v>635</v>
      </c>
    </row>
    <row r="11251" spans="25:58">
      <c r="Y11251" t="str">
        <f t="shared" si="316"/>
        <v/>
      </c>
      <c r="BC11251" t="s">
        <v>18654</v>
      </c>
      <c r="BD11251" t="s">
        <v>18655</v>
      </c>
      <c r="BE11251" t="s">
        <v>18656</v>
      </c>
      <c r="BF11251" t="s">
        <v>619</v>
      </c>
    </row>
    <row r="11252" spans="25:58">
      <c r="Y11252" t="str">
        <f t="shared" si="316"/>
        <v/>
      </c>
      <c r="BC11252" t="s">
        <v>18654</v>
      </c>
      <c r="BD11252" t="s">
        <v>18655</v>
      </c>
      <c r="BE11252" t="s">
        <v>18657</v>
      </c>
      <c r="BF11252" t="s">
        <v>1703</v>
      </c>
    </row>
    <row r="11253" spans="25:58">
      <c r="Y11253" t="str">
        <f t="shared" si="316"/>
        <v/>
      </c>
      <c r="BC11253" t="s">
        <v>18654</v>
      </c>
      <c r="BD11253" t="s">
        <v>18655</v>
      </c>
      <c r="BE11253" t="s">
        <v>18650</v>
      </c>
      <c r="BF11253" t="s">
        <v>635</v>
      </c>
    </row>
    <row r="11254" spans="25:58">
      <c r="Y11254" t="str">
        <f t="shared" si="316"/>
        <v/>
      </c>
      <c r="BC11254" t="s">
        <v>18658</v>
      </c>
      <c r="BD11254" t="s">
        <v>18659</v>
      </c>
      <c r="BE11254" t="s">
        <v>18660</v>
      </c>
      <c r="BF11254" t="s">
        <v>647</v>
      </c>
    </row>
    <row r="11255" spans="25:58">
      <c r="Y11255" t="str">
        <f t="shared" si="316"/>
        <v/>
      </c>
      <c r="BC11255" t="s">
        <v>18661</v>
      </c>
      <c r="BD11255" t="s">
        <v>18662</v>
      </c>
      <c r="BE11255" t="s">
        <v>18663</v>
      </c>
      <c r="BF11255" t="s">
        <v>624</v>
      </c>
    </row>
    <row r="11256" spans="25:58">
      <c r="Y11256" t="str">
        <f t="shared" si="316"/>
        <v/>
      </c>
      <c r="BC11256" t="s">
        <v>18664</v>
      </c>
      <c r="BD11256" t="s">
        <v>18665</v>
      </c>
      <c r="BE11256" t="s">
        <v>18650</v>
      </c>
      <c r="BF11256" t="s">
        <v>635</v>
      </c>
    </row>
    <row r="11257" spans="25:58">
      <c r="Y11257" t="str">
        <f t="shared" si="316"/>
        <v/>
      </c>
      <c r="BC11257" t="s">
        <v>18666</v>
      </c>
      <c r="BD11257" t="s">
        <v>18667</v>
      </c>
      <c r="BE11257" t="s">
        <v>18668</v>
      </c>
      <c r="BF11257" t="s">
        <v>592</v>
      </c>
    </row>
    <row r="11258" spans="25:58">
      <c r="Y11258" t="str">
        <f t="shared" si="316"/>
        <v/>
      </c>
      <c r="BC11258" t="s">
        <v>18669</v>
      </c>
      <c r="BD11258" t="s">
        <v>18670</v>
      </c>
      <c r="BE11258" t="s">
        <v>18671</v>
      </c>
      <c r="BF11258" t="s">
        <v>595</v>
      </c>
    </row>
    <row r="11259" spans="25:58">
      <c r="Y11259" t="str">
        <f t="shared" si="316"/>
        <v/>
      </c>
      <c r="BC11259" t="s">
        <v>18669</v>
      </c>
      <c r="BD11259" t="s">
        <v>18670</v>
      </c>
      <c r="BE11259" t="s">
        <v>18672</v>
      </c>
      <c r="BF11259" t="s">
        <v>658</v>
      </c>
    </row>
    <row r="11260" spans="25:58">
      <c r="Y11260" t="str">
        <f t="shared" si="316"/>
        <v/>
      </c>
      <c r="BC11260" t="s">
        <v>18669</v>
      </c>
      <c r="BD11260" t="s">
        <v>18670</v>
      </c>
      <c r="BE11260" t="s">
        <v>18673</v>
      </c>
      <c r="BF11260" t="s">
        <v>1711</v>
      </c>
    </row>
    <row r="11261" spans="25:58">
      <c r="Y11261" t="str">
        <f t="shared" si="316"/>
        <v/>
      </c>
      <c r="BC11261" t="s">
        <v>18674</v>
      </c>
      <c r="BD11261" t="s">
        <v>18675</v>
      </c>
      <c r="BE11261" t="s">
        <v>18676</v>
      </c>
      <c r="BF11261" t="s">
        <v>627</v>
      </c>
    </row>
    <row r="11262" spans="25:58">
      <c r="Y11262" t="str">
        <f t="shared" si="316"/>
        <v/>
      </c>
      <c r="BC11262" t="s">
        <v>18674</v>
      </c>
      <c r="BD11262" t="s">
        <v>18675</v>
      </c>
      <c r="BE11262" t="s">
        <v>18673</v>
      </c>
      <c r="BF11262" t="s">
        <v>1711</v>
      </c>
    </row>
    <row r="11263" spans="25:58">
      <c r="Y11263" t="str">
        <f t="shared" si="316"/>
        <v/>
      </c>
      <c r="BC11263" t="s">
        <v>18677</v>
      </c>
      <c r="BD11263" t="s">
        <v>18678</v>
      </c>
      <c r="BE11263" t="s">
        <v>18679</v>
      </c>
      <c r="BF11263" t="s">
        <v>651</v>
      </c>
    </row>
    <row r="11264" spans="25:58">
      <c r="Y11264" t="str">
        <f t="shared" si="316"/>
        <v/>
      </c>
      <c r="BC11264" t="s">
        <v>18677</v>
      </c>
      <c r="BD11264" t="s">
        <v>18678</v>
      </c>
      <c r="BE11264" t="s">
        <v>18679</v>
      </c>
      <c r="BF11264" t="s">
        <v>651</v>
      </c>
    </row>
    <row r="11265" spans="25:58">
      <c r="Y11265" t="str">
        <f t="shared" si="316"/>
        <v/>
      </c>
      <c r="BC11265" t="s">
        <v>18677</v>
      </c>
      <c r="BD11265" t="s">
        <v>18678</v>
      </c>
      <c r="BE11265" t="s">
        <v>18676</v>
      </c>
      <c r="BF11265" t="s">
        <v>627</v>
      </c>
    </row>
    <row r="11266" spans="25:58">
      <c r="Y11266" t="str">
        <f t="shared" si="316"/>
        <v/>
      </c>
      <c r="BC11266" t="s">
        <v>18677</v>
      </c>
      <c r="BD11266" t="s">
        <v>18678</v>
      </c>
      <c r="BE11266" t="s">
        <v>18676</v>
      </c>
      <c r="BF11266" t="s">
        <v>627</v>
      </c>
    </row>
    <row r="11267" spans="25:58">
      <c r="Y11267" t="str">
        <f t="shared" si="316"/>
        <v/>
      </c>
      <c r="BC11267" t="s">
        <v>18680</v>
      </c>
      <c r="BD11267" t="s">
        <v>18681</v>
      </c>
      <c r="BE11267" t="s">
        <v>18682</v>
      </c>
      <c r="BF11267" t="s">
        <v>647</v>
      </c>
    </row>
    <row r="11268" spans="25:58">
      <c r="Y11268" t="str">
        <f t="shared" si="316"/>
        <v/>
      </c>
      <c r="BC11268" t="s">
        <v>18680</v>
      </c>
      <c r="BD11268" t="s">
        <v>18681</v>
      </c>
      <c r="BE11268" t="s">
        <v>18682</v>
      </c>
      <c r="BF11268" t="s">
        <v>647</v>
      </c>
    </row>
    <row r="11269" spans="25:58">
      <c r="Y11269" t="str">
        <f t="shared" si="316"/>
        <v/>
      </c>
      <c r="BC11269" t="s">
        <v>18680</v>
      </c>
      <c r="BD11269" t="s">
        <v>18681</v>
      </c>
      <c r="BE11269" t="s">
        <v>18672</v>
      </c>
      <c r="BF11269" t="s">
        <v>658</v>
      </c>
    </row>
    <row r="11270" spans="25:58">
      <c r="Y11270" t="str">
        <f t="shared" si="316"/>
        <v/>
      </c>
      <c r="BC11270" t="s">
        <v>18683</v>
      </c>
      <c r="BD11270" t="s">
        <v>18684</v>
      </c>
      <c r="BE11270" t="s">
        <v>18679</v>
      </c>
      <c r="BF11270" t="s">
        <v>651</v>
      </c>
    </row>
    <row r="11271" spans="25:58">
      <c r="Y11271" t="str">
        <f t="shared" si="316"/>
        <v/>
      </c>
      <c r="BC11271" t="s">
        <v>18685</v>
      </c>
      <c r="BD11271" t="s">
        <v>18686</v>
      </c>
      <c r="BE11271" t="s">
        <v>18682</v>
      </c>
      <c r="BF11271" t="s">
        <v>647</v>
      </c>
    </row>
    <row r="11272" spans="25:58">
      <c r="Y11272" t="str">
        <f t="shared" si="316"/>
        <v/>
      </c>
      <c r="BC11272" t="s">
        <v>18687</v>
      </c>
      <c r="BD11272" t="s">
        <v>18688</v>
      </c>
      <c r="BE11272" t="s">
        <v>18689</v>
      </c>
      <c r="BF11272" t="s">
        <v>631</v>
      </c>
    </row>
    <row r="11273" spans="25:58">
      <c r="Y11273" t="str">
        <f t="shared" si="316"/>
        <v/>
      </c>
      <c r="BC11273" t="s">
        <v>18690</v>
      </c>
      <c r="BD11273" t="s">
        <v>18691</v>
      </c>
      <c r="BE11273" t="s">
        <v>18682</v>
      </c>
      <c r="BF11273" t="s">
        <v>647</v>
      </c>
    </row>
    <row r="11274" spans="25:58">
      <c r="Y11274" t="str">
        <f t="shared" si="316"/>
        <v/>
      </c>
      <c r="BC11274" t="s">
        <v>18692</v>
      </c>
      <c r="BD11274" t="s">
        <v>18693</v>
      </c>
      <c r="BE11274" t="s">
        <v>18679</v>
      </c>
      <c r="BF11274" t="s">
        <v>651</v>
      </c>
    </row>
    <row r="11275" spans="25:58">
      <c r="Y11275" t="str">
        <f t="shared" si="316"/>
        <v/>
      </c>
      <c r="BC11275" t="s">
        <v>18694</v>
      </c>
      <c r="BD11275" t="s">
        <v>18695</v>
      </c>
      <c r="BE11275" t="s">
        <v>18668</v>
      </c>
      <c r="BF11275" t="s">
        <v>592</v>
      </c>
    </row>
    <row r="11276" spans="25:58">
      <c r="Y11276" t="str">
        <f t="shared" si="316"/>
        <v/>
      </c>
      <c r="BC11276" t="s">
        <v>18696</v>
      </c>
      <c r="BD11276" t="s">
        <v>18697</v>
      </c>
      <c r="BE11276" t="s">
        <v>18698</v>
      </c>
      <c r="BF11276" t="s">
        <v>655</v>
      </c>
    </row>
    <row r="11277" spans="25:58">
      <c r="Y11277" t="str">
        <f t="shared" si="316"/>
        <v/>
      </c>
      <c r="BC11277" t="s">
        <v>18696</v>
      </c>
      <c r="BD11277" t="s">
        <v>18697</v>
      </c>
      <c r="BE11277" t="s">
        <v>18699</v>
      </c>
      <c r="BF11277" t="s">
        <v>611</v>
      </c>
    </row>
    <row r="11278" spans="25:58">
      <c r="Y11278" t="str">
        <f t="shared" ref="Y11278:Y11341" si="317">MID($W11278,2,1)</f>
        <v/>
      </c>
      <c r="BC11278" t="s">
        <v>18700</v>
      </c>
      <c r="BD11278" t="s">
        <v>18701</v>
      </c>
      <c r="BE11278" t="s">
        <v>18698</v>
      </c>
      <c r="BF11278" t="s">
        <v>655</v>
      </c>
    </row>
    <row r="11279" spans="25:58">
      <c r="Y11279" t="str">
        <f t="shared" si="317"/>
        <v/>
      </c>
      <c r="BC11279" t="s">
        <v>18700</v>
      </c>
      <c r="BD11279" t="s">
        <v>18701</v>
      </c>
      <c r="BE11279" t="s">
        <v>18698</v>
      </c>
      <c r="BF11279" t="s">
        <v>655</v>
      </c>
    </row>
    <row r="11280" spans="25:58">
      <c r="Y11280" t="str">
        <f t="shared" si="317"/>
        <v/>
      </c>
      <c r="BC11280" t="s">
        <v>18700</v>
      </c>
      <c r="BD11280" t="s">
        <v>18701</v>
      </c>
      <c r="BE11280" t="s">
        <v>18699</v>
      </c>
      <c r="BF11280" t="s">
        <v>611</v>
      </c>
    </row>
    <row r="11281" spans="25:58">
      <c r="Y11281" t="str">
        <f t="shared" si="317"/>
        <v/>
      </c>
      <c r="BC11281" t="s">
        <v>18700</v>
      </c>
      <c r="BD11281" t="s">
        <v>18701</v>
      </c>
      <c r="BE11281" t="s">
        <v>18699</v>
      </c>
      <c r="BF11281" t="s">
        <v>611</v>
      </c>
    </row>
    <row r="11282" spans="25:58">
      <c r="Y11282" t="str">
        <f t="shared" si="317"/>
        <v/>
      </c>
      <c r="BC11282" t="s">
        <v>18702</v>
      </c>
      <c r="BD11282" t="s">
        <v>18703</v>
      </c>
      <c r="BE11282" t="s">
        <v>18689</v>
      </c>
      <c r="BF11282" t="s">
        <v>631</v>
      </c>
    </row>
    <row r="11283" spans="25:58">
      <c r="Y11283" t="str">
        <f t="shared" si="317"/>
        <v/>
      </c>
      <c r="BC11283" t="s">
        <v>18702</v>
      </c>
      <c r="BD11283" t="s">
        <v>18703</v>
      </c>
      <c r="BE11283" t="s">
        <v>18689</v>
      </c>
      <c r="BF11283" t="s">
        <v>631</v>
      </c>
    </row>
    <row r="11284" spans="25:58">
      <c r="Y11284" t="str">
        <f t="shared" si="317"/>
        <v/>
      </c>
      <c r="BC11284" t="s">
        <v>18704</v>
      </c>
      <c r="BD11284" t="s">
        <v>18705</v>
      </c>
      <c r="BE11284" t="s">
        <v>18671</v>
      </c>
      <c r="BF11284" t="s">
        <v>595</v>
      </c>
    </row>
    <row r="11285" spans="25:58">
      <c r="Y11285" t="str">
        <f t="shared" si="317"/>
        <v/>
      </c>
      <c r="BC11285" t="s">
        <v>18704</v>
      </c>
      <c r="BD11285" t="s">
        <v>18705</v>
      </c>
      <c r="BE11285" t="s">
        <v>18671</v>
      </c>
      <c r="BF11285" t="s">
        <v>595</v>
      </c>
    </row>
    <row r="11286" spans="25:58">
      <c r="Y11286" t="str">
        <f t="shared" si="317"/>
        <v/>
      </c>
      <c r="BC11286" t="s">
        <v>18706</v>
      </c>
      <c r="BD11286" t="s">
        <v>18707</v>
      </c>
      <c r="BE11286" t="s">
        <v>18698</v>
      </c>
      <c r="BF11286" t="s">
        <v>655</v>
      </c>
    </row>
    <row r="11287" spans="25:58">
      <c r="Y11287" t="str">
        <f t="shared" si="317"/>
        <v/>
      </c>
      <c r="BC11287" t="s">
        <v>18708</v>
      </c>
      <c r="BD11287" t="s">
        <v>18709</v>
      </c>
      <c r="BE11287" t="s">
        <v>18698</v>
      </c>
      <c r="BF11287" t="s">
        <v>655</v>
      </c>
    </row>
    <row r="11288" spans="25:58">
      <c r="Y11288" t="str">
        <f t="shared" si="317"/>
        <v/>
      </c>
      <c r="BC11288" t="s">
        <v>18708</v>
      </c>
      <c r="BD11288" t="s">
        <v>18709</v>
      </c>
      <c r="BE11288" t="s">
        <v>18698</v>
      </c>
      <c r="BF11288" t="s">
        <v>655</v>
      </c>
    </row>
    <row r="11289" spans="25:58">
      <c r="Y11289" t="str">
        <f t="shared" si="317"/>
        <v/>
      </c>
      <c r="BC11289" t="s">
        <v>18708</v>
      </c>
      <c r="BD11289" t="s">
        <v>18709</v>
      </c>
      <c r="BE11289" t="s">
        <v>18699</v>
      </c>
      <c r="BF11289" t="s">
        <v>611</v>
      </c>
    </row>
    <row r="11290" spans="25:58">
      <c r="Y11290" t="str">
        <f t="shared" si="317"/>
        <v/>
      </c>
      <c r="BC11290" t="s">
        <v>18708</v>
      </c>
      <c r="BD11290" t="s">
        <v>18709</v>
      </c>
      <c r="BE11290" t="s">
        <v>18699</v>
      </c>
      <c r="BF11290" t="s">
        <v>611</v>
      </c>
    </row>
    <row r="11291" spans="25:58">
      <c r="Y11291" t="str">
        <f t="shared" si="317"/>
        <v/>
      </c>
      <c r="BC11291" t="s">
        <v>18710</v>
      </c>
      <c r="BD11291" t="s">
        <v>18711</v>
      </c>
      <c r="BE11291" t="s">
        <v>18698</v>
      </c>
      <c r="BF11291" t="s">
        <v>655</v>
      </c>
    </row>
    <row r="11292" spans="25:58">
      <c r="Y11292" t="str">
        <f t="shared" si="317"/>
        <v/>
      </c>
      <c r="BC11292" t="s">
        <v>18710</v>
      </c>
      <c r="BD11292" t="s">
        <v>18711</v>
      </c>
      <c r="BE11292" t="s">
        <v>18699</v>
      </c>
      <c r="BF11292" t="s">
        <v>611</v>
      </c>
    </row>
    <row r="11293" spans="25:58">
      <c r="Y11293" t="str">
        <f t="shared" si="317"/>
        <v/>
      </c>
      <c r="BC11293" t="s">
        <v>18712</v>
      </c>
      <c r="BD11293" t="s">
        <v>18713</v>
      </c>
      <c r="BE11293" t="s">
        <v>18682</v>
      </c>
      <c r="BF11293" t="s">
        <v>647</v>
      </c>
    </row>
    <row r="11294" spans="25:58">
      <c r="Y11294" t="str">
        <f t="shared" si="317"/>
        <v/>
      </c>
      <c r="BC11294" t="s">
        <v>18712</v>
      </c>
      <c r="BD11294" t="s">
        <v>18713</v>
      </c>
      <c r="BE11294" t="s">
        <v>18682</v>
      </c>
      <c r="BF11294" t="s">
        <v>647</v>
      </c>
    </row>
    <row r="11295" spans="25:58">
      <c r="Y11295" t="str">
        <f t="shared" si="317"/>
        <v/>
      </c>
      <c r="BC11295" t="s">
        <v>18714</v>
      </c>
      <c r="BD11295" t="s">
        <v>18715</v>
      </c>
      <c r="BE11295" t="s">
        <v>18698</v>
      </c>
      <c r="BF11295" t="s">
        <v>655</v>
      </c>
    </row>
    <row r="11296" spans="25:58">
      <c r="Y11296" t="str">
        <f t="shared" si="317"/>
        <v/>
      </c>
      <c r="BC11296" t="s">
        <v>18714</v>
      </c>
      <c r="BD11296" t="s">
        <v>18715</v>
      </c>
      <c r="BE11296" t="s">
        <v>18699</v>
      </c>
      <c r="BF11296" t="s">
        <v>611</v>
      </c>
    </row>
    <row r="11297" spans="25:58">
      <c r="Y11297" t="str">
        <f t="shared" si="317"/>
        <v/>
      </c>
      <c r="BC11297" t="s">
        <v>18716</v>
      </c>
      <c r="BD11297" t="s">
        <v>18717</v>
      </c>
      <c r="BE11297" t="s">
        <v>18698</v>
      </c>
      <c r="BF11297" t="s">
        <v>655</v>
      </c>
    </row>
    <row r="11298" spans="25:58">
      <c r="Y11298" t="str">
        <f t="shared" si="317"/>
        <v/>
      </c>
      <c r="BC11298" t="s">
        <v>18716</v>
      </c>
      <c r="BD11298" t="s">
        <v>18717</v>
      </c>
      <c r="BE11298" t="s">
        <v>18718</v>
      </c>
      <c r="BF11298" t="s">
        <v>615</v>
      </c>
    </row>
    <row r="11299" spans="25:58">
      <c r="Y11299" t="str">
        <f t="shared" si="317"/>
        <v/>
      </c>
      <c r="BC11299" t="s">
        <v>18716</v>
      </c>
      <c r="BD11299" t="s">
        <v>18717</v>
      </c>
      <c r="BE11299" t="s">
        <v>18699</v>
      </c>
      <c r="BF11299" t="s">
        <v>611</v>
      </c>
    </row>
    <row r="11300" spans="25:58">
      <c r="Y11300" t="str">
        <f t="shared" si="317"/>
        <v/>
      </c>
      <c r="BC11300" t="s">
        <v>18719</v>
      </c>
      <c r="BD11300" t="s">
        <v>18720</v>
      </c>
      <c r="BE11300" t="s">
        <v>18698</v>
      </c>
      <c r="BF11300" t="s">
        <v>655</v>
      </c>
    </row>
    <row r="11301" spans="25:58">
      <c r="Y11301" t="str">
        <f t="shared" si="317"/>
        <v/>
      </c>
      <c r="BC11301" t="s">
        <v>18719</v>
      </c>
      <c r="BD11301" t="s">
        <v>18720</v>
      </c>
      <c r="BE11301" t="s">
        <v>18699</v>
      </c>
      <c r="BF11301" t="s">
        <v>611</v>
      </c>
    </row>
    <row r="11302" spans="25:58">
      <c r="Y11302" t="str">
        <f t="shared" si="317"/>
        <v/>
      </c>
      <c r="BC11302" t="s">
        <v>18721</v>
      </c>
      <c r="BD11302" t="s">
        <v>18722</v>
      </c>
      <c r="BE11302" t="s">
        <v>18671</v>
      </c>
      <c r="BF11302" t="s">
        <v>595</v>
      </c>
    </row>
    <row r="11303" spans="25:58">
      <c r="Y11303" t="str">
        <f t="shared" si="317"/>
        <v/>
      </c>
      <c r="BC11303" t="s">
        <v>18723</v>
      </c>
      <c r="BD11303" t="s">
        <v>18724</v>
      </c>
      <c r="BE11303" t="s">
        <v>18725</v>
      </c>
      <c r="BF11303" t="s">
        <v>1686</v>
      </c>
    </row>
    <row r="11304" spans="25:58">
      <c r="Y11304" t="str">
        <f t="shared" si="317"/>
        <v/>
      </c>
      <c r="BC11304" t="s">
        <v>18726</v>
      </c>
      <c r="BD11304" t="s">
        <v>18727</v>
      </c>
      <c r="BE11304" t="s">
        <v>18728</v>
      </c>
      <c r="BF11304" t="s">
        <v>624</v>
      </c>
    </row>
    <row r="11305" spans="25:58">
      <c r="Y11305" t="str">
        <f t="shared" si="317"/>
        <v/>
      </c>
      <c r="BC11305" t="s">
        <v>18729</v>
      </c>
      <c r="BD11305" t="s">
        <v>18730</v>
      </c>
      <c r="BE11305" t="s">
        <v>18731</v>
      </c>
      <c r="BF11305" t="s">
        <v>619</v>
      </c>
    </row>
    <row r="11306" spans="25:58">
      <c r="Y11306" t="str">
        <f t="shared" si="317"/>
        <v/>
      </c>
      <c r="BC11306" t="s">
        <v>18729</v>
      </c>
      <c r="BD11306" t="s">
        <v>18730</v>
      </c>
      <c r="BE11306" t="s">
        <v>18732</v>
      </c>
      <c r="BF11306" t="s">
        <v>1703</v>
      </c>
    </row>
    <row r="11307" spans="25:58">
      <c r="Y11307" t="str">
        <f t="shared" si="317"/>
        <v/>
      </c>
      <c r="BC11307" t="s">
        <v>18733</v>
      </c>
      <c r="BD11307" t="s">
        <v>18734</v>
      </c>
      <c r="BE11307" t="s">
        <v>18735</v>
      </c>
      <c r="BF11307" t="s">
        <v>635</v>
      </c>
    </row>
    <row r="11308" spans="25:58">
      <c r="Y11308" t="str">
        <f t="shared" si="317"/>
        <v/>
      </c>
      <c r="BC11308" t="s">
        <v>18736</v>
      </c>
      <c r="BD11308" t="s">
        <v>18737</v>
      </c>
      <c r="BE11308" t="s">
        <v>18689</v>
      </c>
      <c r="BF11308" t="s">
        <v>631</v>
      </c>
    </row>
    <row r="11309" spans="25:58">
      <c r="Y11309" t="str">
        <f t="shared" si="317"/>
        <v/>
      </c>
      <c r="BC11309" t="s">
        <v>18738</v>
      </c>
      <c r="BD11309" t="s">
        <v>18739</v>
      </c>
      <c r="BE11309" t="s">
        <v>18689</v>
      </c>
      <c r="BF11309" t="s">
        <v>631</v>
      </c>
    </row>
    <row r="11310" spans="25:58">
      <c r="Y11310" t="str">
        <f t="shared" si="317"/>
        <v/>
      </c>
      <c r="BC11310" t="s">
        <v>18740</v>
      </c>
      <c r="BD11310" t="s">
        <v>18741</v>
      </c>
      <c r="BE11310" t="s">
        <v>18689</v>
      </c>
      <c r="BF11310" t="s">
        <v>631</v>
      </c>
    </row>
    <row r="11311" spans="25:58">
      <c r="Y11311" t="str">
        <f t="shared" si="317"/>
        <v/>
      </c>
      <c r="BC11311" t="s">
        <v>18736</v>
      </c>
      <c r="BD11311" t="s">
        <v>18737</v>
      </c>
      <c r="BE11311" t="s">
        <v>18731</v>
      </c>
      <c r="BF11311" t="s">
        <v>619</v>
      </c>
    </row>
    <row r="11312" spans="25:58">
      <c r="Y11312" t="str">
        <f t="shared" si="317"/>
        <v/>
      </c>
      <c r="BC11312" t="s">
        <v>18736</v>
      </c>
      <c r="BD11312" t="s">
        <v>18737</v>
      </c>
      <c r="BE11312" t="s">
        <v>18732</v>
      </c>
      <c r="BF11312" t="s">
        <v>1703</v>
      </c>
    </row>
    <row r="11313" spans="25:58">
      <c r="Y11313" t="str">
        <f t="shared" si="317"/>
        <v/>
      </c>
      <c r="BC11313" t="s">
        <v>18742</v>
      </c>
      <c r="BD11313" t="s">
        <v>18743</v>
      </c>
      <c r="BE11313" t="s">
        <v>18668</v>
      </c>
      <c r="BF11313" t="s">
        <v>592</v>
      </c>
    </row>
    <row r="11314" spans="25:58">
      <c r="Y11314" t="str">
        <f t="shared" si="317"/>
        <v/>
      </c>
      <c r="BC11314" t="s">
        <v>18744</v>
      </c>
      <c r="BD11314" t="s">
        <v>18745</v>
      </c>
      <c r="BE11314" t="s">
        <v>18668</v>
      </c>
      <c r="BF11314" t="s">
        <v>592</v>
      </c>
    </row>
    <row r="11315" spans="25:58">
      <c r="Y11315" t="str">
        <f t="shared" si="317"/>
        <v/>
      </c>
      <c r="BC11315" t="s">
        <v>18746</v>
      </c>
      <c r="BD11315" t="s">
        <v>18747</v>
      </c>
      <c r="BE11315" t="s">
        <v>18668</v>
      </c>
      <c r="BF11315" t="s">
        <v>592</v>
      </c>
    </row>
    <row r="11316" spans="25:58">
      <c r="Y11316" t="str">
        <f t="shared" si="317"/>
        <v/>
      </c>
      <c r="BC11316" t="s">
        <v>18748</v>
      </c>
      <c r="BD11316" t="s">
        <v>18749</v>
      </c>
      <c r="BE11316" t="s">
        <v>18673</v>
      </c>
      <c r="BF11316" t="s">
        <v>1711</v>
      </c>
    </row>
    <row r="11317" spans="25:58">
      <c r="Y11317" t="str">
        <f t="shared" si="317"/>
        <v/>
      </c>
      <c r="BC11317" t="s">
        <v>18736</v>
      </c>
      <c r="BD11317" t="s">
        <v>18737</v>
      </c>
      <c r="BE11317" t="s">
        <v>18735</v>
      </c>
      <c r="BF11317" t="s">
        <v>635</v>
      </c>
    </row>
    <row r="11318" spans="25:58">
      <c r="Y11318" t="str">
        <f t="shared" si="317"/>
        <v/>
      </c>
      <c r="BC11318" t="s">
        <v>18750</v>
      </c>
      <c r="BD11318" t="s">
        <v>18751</v>
      </c>
      <c r="BE11318" t="s">
        <v>18735</v>
      </c>
      <c r="BF11318" t="s">
        <v>635</v>
      </c>
    </row>
    <row r="11319" spans="25:58">
      <c r="Y11319" t="str">
        <f t="shared" si="317"/>
        <v/>
      </c>
      <c r="BC11319" t="s">
        <v>18750</v>
      </c>
      <c r="BD11319" t="s">
        <v>18751</v>
      </c>
      <c r="BE11319" t="s">
        <v>18735</v>
      </c>
      <c r="BF11319" t="s">
        <v>635</v>
      </c>
    </row>
    <row r="11320" spans="25:58">
      <c r="Y11320" t="str">
        <f t="shared" si="317"/>
        <v/>
      </c>
      <c r="BC11320" t="s">
        <v>18742</v>
      </c>
      <c r="BD11320" t="s">
        <v>18743</v>
      </c>
      <c r="BE11320" t="s">
        <v>18752</v>
      </c>
      <c r="BF11320" t="s">
        <v>607</v>
      </c>
    </row>
    <row r="11321" spans="25:58">
      <c r="Y11321" t="str">
        <f t="shared" si="317"/>
        <v/>
      </c>
      <c r="BC11321" t="s">
        <v>18746</v>
      </c>
      <c r="BD11321" t="s">
        <v>18747</v>
      </c>
      <c r="BE11321" t="s">
        <v>18752</v>
      </c>
      <c r="BF11321" t="s">
        <v>607</v>
      </c>
    </row>
    <row r="11322" spans="25:58">
      <c r="Y11322" t="str">
        <f t="shared" si="317"/>
        <v/>
      </c>
      <c r="BC11322" t="s">
        <v>18753</v>
      </c>
      <c r="BD11322" t="s">
        <v>18754</v>
      </c>
      <c r="BE11322" t="s">
        <v>18755</v>
      </c>
      <c r="BF11322" t="s">
        <v>619</v>
      </c>
    </row>
    <row r="11323" spans="25:58">
      <c r="Y11323" t="str">
        <f t="shared" si="317"/>
        <v/>
      </c>
      <c r="BC11323" t="s">
        <v>18753</v>
      </c>
      <c r="BD11323" t="s">
        <v>18754</v>
      </c>
      <c r="BE11323" t="s">
        <v>18756</v>
      </c>
      <c r="BF11323" t="s">
        <v>658</v>
      </c>
    </row>
    <row r="11324" spans="25:58">
      <c r="Y11324" t="str">
        <f t="shared" si="317"/>
        <v/>
      </c>
      <c r="BC11324" t="s">
        <v>18753</v>
      </c>
      <c r="BD11324" t="s">
        <v>18754</v>
      </c>
      <c r="BE11324" t="s">
        <v>18756</v>
      </c>
      <c r="BF11324" t="s">
        <v>658</v>
      </c>
    </row>
    <row r="11325" spans="25:58">
      <c r="Y11325" t="str">
        <f t="shared" si="317"/>
        <v/>
      </c>
      <c r="BC11325" t="s">
        <v>18753</v>
      </c>
      <c r="BD11325" t="s">
        <v>18754</v>
      </c>
      <c r="BE11325" t="s">
        <v>18757</v>
      </c>
      <c r="BF11325" t="s">
        <v>1703</v>
      </c>
    </row>
    <row r="11326" spans="25:58">
      <c r="Y11326" t="str">
        <f t="shared" si="317"/>
        <v/>
      </c>
      <c r="BC11326" t="s">
        <v>18758</v>
      </c>
      <c r="BD11326" t="s">
        <v>18759</v>
      </c>
      <c r="BE11326" t="s">
        <v>18760</v>
      </c>
      <c r="BF11326" t="s">
        <v>599</v>
      </c>
    </row>
    <row r="11327" spans="25:58">
      <c r="Y11327" t="str">
        <f t="shared" si="317"/>
        <v/>
      </c>
      <c r="BC11327" t="s">
        <v>18761</v>
      </c>
      <c r="BD11327" t="s">
        <v>18762</v>
      </c>
      <c r="BE11327" t="s">
        <v>18763</v>
      </c>
      <c r="BF11327" t="s">
        <v>1637</v>
      </c>
    </row>
    <row r="11328" spans="25:58">
      <c r="Y11328" t="str">
        <f t="shared" si="317"/>
        <v/>
      </c>
      <c r="BC11328" t="s">
        <v>18761</v>
      </c>
      <c r="BD11328" t="s">
        <v>18762</v>
      </c>
      <c r="BE11328" t="s">
        <v>18763</v>
      </c>
      <c r="BF11328" t="s">
        <v>1637</v>
      </c>
    </row>
    <row r="11329" spans="25:58">
      <c r="Y11329" t="str">
        <f t="shared" si="317"/>
        <v/>
      </c>
      <c r="BC11329" t="s">
        <v>18764</v>
      </c>
      <c r="BD11329" t="s">
        <v>18765</v>
      </c>
      <c r="BE11329" t="s">
        <v>18766</v>
      </c>
      <c r="BF11329" t="s">
        <v>635</v>
      </c>
    </row>
    <row r="11330" spans="25:58">
      <c r="Y11330" t="str">
        <f t="shared" si="317"/>
        <v/>
      </c>
      <c r="BC11330" t="s">
        <v>18767</v>
      </c>
      <c r="BD11330" t="s">
        <v>18768</v>
      </c>
      <c r="BE11330" t="s">
        <v>18769</v>
      </c>
      <c r="BF11330" t="s">
        <v>595</v>
      </c>
    </row>
    <row r="11331" spans="25:58">
      <c r="Y11331" t="str">
        <f t="shared" si="317"/>
        <v/>
      </c>
      <c r="BC11331" t="s">
        <v>18770</v>
      </c>
      <c r="BD11331" t="s">
        <v>18771</v>
      </c>
      <c r="BE11331" t="s">
        <v>18766</v>
      </c>
      <c r="BF11331" t="s">
        <v>635</v>
      </c>
    </row>
    <row r="11332" spans="25:58">
      <c r="Y11332" t="str">
        <f t="shared" si="317"/>
        <v/>
      </c>
      <c r="BC11332" t="s">
        <v>18770</v>
      </c>
      <c r="BD11332" t="s">
        <v>18771</v>
      </c>
      <c r="BE11332" t="s">
        <v>18766</v>
      </c>
      <c r="BF11332" t="s">
        <v>635</v>
      </c>
    </row>
    <row r="11333" spans="25:58">
      <c r="Y11333" t="str">
        <f t="shared" si="317"/>
        <v/>
      </c>
      <c r="BC11333" t="s">
        <v>18772</v>
      </c>
      <c r="BD11333" t="s">
        <v>18773</v>
      </c>
      <c r="BE11333" t="s">
        <v>18774</v>
      </c>
      <c r="BF11333" t="s">
        <v>647</v>
      </c>
    </row>
    <row r="11334" spans="25:58">
      <c r="Y11334" t="str">
        <f t="shared" si="317"/>
        <v/>
      </c>
      <c r="BC11334" t="s">
        <v>18775</v>
      </c>
      <c r="BD11334" t="s">
        <v>18776</v>
      </c>
      <c r="BE11334" t="s">
        <v>18777</v>
      </c>
      <c r="BF11334" t="s">
        <v>603</v>
      </c>
    </row>
    <row r="11335" spans="25:58">
      <c r="Y11335" t="str">
        <f t="shared" si="317"/>
        <v/>
      </c>
      <c r="BC11335" t="s">
        <v>18778</v>
      </c>
      <c r="BD11335" t="s">
        <v>18779</v>
      </c>
      <c r="BE11335" t="s">
        <v>18769</v>
      </c>
      <c r="BF11335" t="s">
        <v>595</v>
      </c>
    </row>
    <row r="11336" spans="25:58">
      <c r="Y11336" t="str">
        <f t="shared" si="317"/>
        <v/>
      </c>
      <c r="BC11336" t="s">
        <v>18780</v>
      </c>
      <c r="BD11336" t="s">
        <v>18781</v>
      </c>
      <c r="BE11336" t="s">
        <v>18782</v>
      </c>
      <c r="BF11336" t="s">
        <v>1659</v>
      </c>
    </row>
    <row r="11337" spans="25:58">
      <c r="Y11337" t="str">
        <f t="shared" si="317"/>
        <v/>
      </c>
      <c r="BC11337" t="s">
        <v>18783</v>
      </c>
      <c r="BD11337" t="s">
        <v>18784</v>
      </c>
      <c r="BE11337" t="s">
        <v>18785</v>
      </c>
      <c r="BF11337" t="s">
        <v>615</v>
      </c>
    </row>
    <row r="11338" spans="25:58">
      <c r="Y11338" t="str">
        <f t="shared" si="317"/>
        <v/>
      </c>
      <c r="BC11338" t="s">
        <v>18783</v>
      </c>
      <c r="BD11338" t="s">
        <v>18784</v>
      </c>
      <c r="BE11338" t="s">
        <v>18785</v>
      </c>
      <c r="BF11338" t="s">
        <v>615</v>
      </c>
    </row>
    <row r="11339" spans="25:58">
      <c r="Y11339" t="str">
        <f t="shared" si="317"/>
        <v/>
      </c>
      <c r="BC11339" t="s">
        <v>18783</v>
      </c>
      <c r="BD11339" t="s">
        <v>18784</v>
      </c>
      <c r="BE11339" t="s">
        <v>18785</v>
      </c>
      <c r="BF11339" t="s">
        <v>615</v>
      </c>
    </row>
    <row r="11340" spans="25:58">
      <c r="Y11340" t="str">
        <f t="shared" si="317"/>
        <v/>
      </c>
      <c r="BC11340" t="s">
        <v>18786</v>
      </c>
      <c r="BD11340" t="s">
        <v>18787</v>
      </c>
      <c r="BE11340" t="s">
        <v>18788</v>
      </c>
      <c r="BF11340" t="s">
        <v>1645</v>
      </c>
    </row>
    <row r="11341" spans="25:58">
      <c r="Y11341" t="str">
        <f t="shared" si="317"/>
        <v/>
      </c>
      <c r="BC11341" t="s">
        <v>18786</v>
      </c>
      <c r="BD11341" t="s">
        <v>18787</v>
      </c>
      <c r="BE11341" t="s">
        <v>18756</v>
      </c>
      <c r="BF11341" t="s">
        <v>658</v>
      </c>
    </row>
    <row r="11342" spans="25:58">
      <c r="Y11342" t="str">
        <f t="shared" ref="Y11342:Y11405" si="318">MID($W11342,2,1)</f>
        <v/>
      </c>
      <c r="BC11342" t="s">
        <v>18789</v>
      </c>
      <c r="BD11342" t="s">
        <v>18790</v>
      </c>
      <c r="BE11342" t="s">
        <v>18791</v>
      </c>
      <c r="BF11342" t="s">
        <v>624</v>
      </c>
    </row>
    <row r="11343" spans="25:58">
      <c r="Y11343" t="str">
        <f t="shared" si="318"/>
        <v/>
      </c>
      <c r="BC11343" t="s">
        <v>18789</v>
      </c>
      <c r="BD11343" t="s">
        <v>18790</v>
      </c>
      <c r="BE11343" t="s">
        <v>18791</v>
      </c>
      <c r="BF11343" t="s">
        <v>624</v>
      </c>
    </row>
    <row r="11344" spans="25:58">
      <c r="Y11344" t="str">
        <f t="shared" si="318"/>
        <v/>
      </c>
      <c r="BC11344" t="s">
        <v>18789</v>
      </c>
      <c r="BD11344" t="s">
        <v>18790</v>
      </c>
      <c r="BE11344" t="s">
        <v>18791</v>
      </c>
      <c r="BF11344" t="s">
        <v>624</v>
      </c>
    </row>
    <row r="11345" spans="25:58">
      <c r="Y11345" t="str">
        <f t="shared" si="318"/>
        <v/>
      </c>
      <c r="BC11345" t="s">
        <v>18792</v>
      </c>
      <c r="BD11345" t="s">
        <v>18793</v>
      </c>
      <c r="BE11345" t="s">
        <v>18794</v>
      </c>
      <c r="BF11345" t="s">
        <v>1711</v>
      </c>
    </row>
    <row r="11346" spans="25:58">
      <c r="Y11346" t="str">
        <f t="shared" si="318"/>
        <v/>
      </c>
      <c r="BC11346" t="s">
        <v>18795</v>
      </c>
      <c r="BD11346" t="s">
        <v>18796</v>
      </c>
      <c r="BE11346" t="s">
        <v>18797</v>
      </c>
      <c r="BF11346" t="s">
        <v>651</v>
      </c>
    </row>
    <row r="11347" spans="25:58">
      <c r="Y11347" t="str">
        <f t="shared" si="318"/>
        <v/>
      </c>
      <c r="BC11347" t="s">
        <v>18795</v>
      </c>
      <c r="BD11347" t="s">
        <v>18796</v>
      </c>
      <c r="BE11347" t="s">
        <v>18797</v>
      </c>
      <c r="BF11347" t="s">
        <v>651</v>
      </c>
    </row>
    <row r="11348" spans="25:58">
      <c r="Y11348" t="str">
        <f t="shared" si="318"/>
        <v/>
      </c>
      <c r="BC11348" t="s">
        <v>18798</v>
      </c>
      <c r="BD11348" t="s">
        <v>18799</v>
      </c>
      <c r="BE11348" t="s">
        <v>18756</v>
      </c>
      <c r="BF11348" t="s">
        <v>658</v>
      </c>
    </row>
    <row r="11349" spans="25:58">
      <c r="Y11349" t="str">
        <f t="shared" si="318"/>
        <v/>
      </c>
      <c r="BC11349" t="s">
        <v>18800</v>
      </c>
      <c r="BD11349" t="s">
        <v>18801</v>
      </c>
      <c r="BE11349" t="s">
        <v>18802</v>
      </c>
      <c r="BF11349" t="s">
        <v>592</v>
      </c>
    </row>
    <row r="11350" spans="25:58">
      <c r="Y11350" t="str">
        <f t="shared" si="318"/>
        <v/>
      </c>
      <c r="BC11350" t="s">
        <v>18800</v>
      </c>
      <c r="BD11350" t="s">
        <v>18801</v>
      </c>
      <c r="BE11350" t="s">
        <v>18803</v>
      </c>
      <c r="BF11350" t="s">
        <v>607</v>
      </c>
    </row>
    <row r="11351" spans="25:58">
      <c r="Y11351" t="str">
        <f t="shared" si="318"/>
        <v/>
      </c>
      <c r="BC11351" t="s">
        <v>18804</v>
      </c>
      <c r="BD11351" t="s">
        <v>18805</v>
      </c>
      <c r="BE11351" t="s">
        <v>18766</v>
      </c>
      <c r="BF11351" t="s">
        <v>635</v>
      </c>
    </row>
    <row r="11352" spans="25:58">
      <c r="Y11352" t="str">
        <f t="shared" si="318"/>
        <v/>
      </c>
      <c r="BC11352" t="s">
        <v>18806</v>
      </c>
      <c r="BD11352" t="s">
        <v>18807</v>
      </c>
      <c r="BE11352" t="s">
        <v>18791</v>
      </c>
      <c r="BF11352" t="s">
        <v>624</v>
      </c>
    </row>
    <row r="11353" spans="25:58">
      <c r="Y11353" t="str">
        <f t="shared" si="318"/>
        <v/>
      </c>
      <c r="BC11353" t="s">
        <v>18808</v>
      </c>
      <c r="BD11353" t="s">
        <v>18809</v>
      </c>
      <c r="BE11353" t="s">
        <v>18755</v>
      </c>
      <c r="BF11353" t="s">
        <v>619</v>
      </c>
    </row>
    <row r="11354" spans="25:58">
      <c r="Y11354" t="str">
        <f t="shared" si="318"/>
        <v/>
      </c>
      <c r="BC11354" t="s">
        <v>18808</v>
      </c>
      <c r="BD11354" t="s">
        <v>18809</v>
      </c>
      <c r="BE11354" t="s">
        <v>18757</v>
      </c>
      <c r="BF11354" t="s">
        <v>1703</v>
      </c>
    </row>
    <row r="11355" spans="25:58">
      <c r="Y11355" t="str">
        <f t="shared" si="318"/>
        <v/>
      </c>
      <c r="BC11355" t="s">
        <v>18810</v>
      </c>
      <c r="BD11355" t="s">
        <v>18811</v>
      </c>
      <c r="BE11355" t="s">
        <v>18777</v>
      </c>
      <c r="BF11355" t="s">
        <v>603</v>
      </c>
    </row>
    <row r="11356" spans="25:58">
      <c r="Y11356" t="str">
        <f t="shared" si="318"/>
        <v/>
      </c>
      <c r="BC11356" t="s">
        <v>18812</v>
      </c>
      <c r="BD11356" t="s">
        <v>18813</v>
      </c>
      <c r="BE11356" t="s">
        <v>18756</v>
      </c>
      <c r="BF11356" t="s">
        <v>658</v>
      </c>
    </row>
    <row r="11357" spans="25:58">
      <c r="Y11357" t="str">
        <f t="shared" si="318"/>
        <v/>
      </c>
      <c r="BC11357" t="s">
        <v>18814</v>
      </c>
      <c r="BD11357" t="s">
        <v>18815</v>
      </c>
      <c r="BE11357" t="s">
        <v>18802</v>
      </c>
      <c r="BF11357" t="s">
        <v>592</v>
      </c>
    </row>
    <row r="11358" spans="25:58">
      <c r="Y11358" t="str">
        <f t="shared" si="318"/>
        <v/>
      </c>
      <c r="BC11358" t="s">
        <v>18814</v>
      </c>
      <c r="BD11358" t="s">
        <v>18815</v>
      </c>
      <c r="BE11358" t="s">
        <v>18802</v>
      </c>
      <c r="BF11358" t="s">
        <v>592</v>
      </c>
    </row>
    <row r="11359" spans="25:58">
      <c r="Y11359" t="str">
        <f t="shared" si="318"/>
        <v/>
      </c>
      <c r="BC11359" t="s">
        <v>18814</v>
      </c>
      <c r="BD11359" t="s">
        <v>18815</v>
      </c>
      <c r="BE11359" t="s">
        <v>18803</v>
      </c>
      <c r="BF11359" t="s">
        <v>607</v>
      </c>
    </row>
    <row r="11360" spans="25:58">
      <c r="Y11360" t="str">
        <f t="shared" si="318"/>
        <v/>
      </c>
      <c r="BC11360" t="s">
        <v>18814</v>
      </c>
      <c r="BD11360" t="s">
        <v>18815</v>
      </c>
      <c r="BE11360" t="s">
        <v>18803</v>
      </c>
      <c r="BF11360" t="s">
        <v>607</v>
      </c>
    </row>
    <row r="11361" spans="25:58">
      <c r="Y11361" t="str">
        <f t="shared" si="318"/>
        <v/>
      </c>
      <c r="BC11361" t="s">
        <v>18816</v>
      </c>
      <c r="BD11361" t="s">
        <v>18817</v>
      </c>
      <c r="BE11361" t="s">
        <v>18755</v>
      </c>
      <c r="BF11361" t="s">
        <v>619</v>
      </c>
    </row>
    <row r="11362" spans="25:58">
      <c r="Y11362" t="str">
        <f t="shared" si="318"/>
        <v/>
      </c>
      <c r="BC11362" t="s">
        <v>18816</v>
      </c>
      <c r="BD11362" t="s">
        <v>18817</v>
      </c>
      <c r="BE11362" t="s">
        <v>18757</v>
      </c>
      <c r="BF11362" t="s">
        <v>1703</v>
      </c>
    </row>
    <row r="11363" spans="25:58">
      <c r="Y11363" t="str">
        <f t="shared" si="318"/>
        <v/>
      </c>
      <c r="BC11363" t="s">
        <v>18818</v>
      </c>
      <c r="BD11363" t="s">
        <v>18819</v>
      </c>
      <c r="BE11363" t="s">
        <v>18755</v>
      </c>
      <c r="BF11363" t="s">
        <v>619</v>
      </c>
    </row>
    <row r="11364" spans="25:58">
      <c r="Y11364" t="str">
        <f t="shared" si="318"/>
        <v/>
      </c>
      <c r="BC11364" t="s">
        <v>18820</v>
      </c>
      <c r="BD11364" t="s">
        <v>18821</v>
      </c>
      <c r="BE11364" t="s">
        <v>18791</v>
      </c>
      <c r="BF11364" t="s">
        <v>624</v>
      </c>
    </row>
    <row r="11365" spans="25:58">
      <c r="Y11365" t="str">
        <f t="shared" si="318"/>
        <v/>
      </c>
      <c r="BC11365" t="s">
        <v>18822</v>
      </c>
      <c r="BD11365" t="s">
        <v>18823</v>
      </c>
      <c r="BE11365" t="s">
        <v>18824</v>
      </c>
      <c r="BF11365" t="s">
        <v>639</v>
      </c>
    </row>
    <row r="11366" spans="25:58">
      <c r="Y11366" t="str">
        <f t="shared" si="318"/>
        <v/>
      </c>
      <c r="BC11366" t="s">
        <v>18825</v>
      </c>
      <c r="BD11366" t="s">
        <v>18826</v>
      </c>
      <c r="BE11366" t="s">
        <v>18827</v>
      </c>
      <c r="BF11366" t="s">
        <v>1686</v>
      </c>
    </row>
    <row r="11367" spans="25:58">
      <c r="Y11367" t="str">
        <f t="shared" si="318"/>
        <v/>
      </c>
      <c r="BC11367" t="s">
        <v>18825</v>
      </c>
      <c r="BD11367" t="s">
        <v>18826</v>
      </c>
      <c r="BE11367" t="s">
        <v>18827</v>
      </c>
      <c r="BF11367" t="s">
        <v>1686</v>
      </c>
    </row>
    <row r="11368" spans="25:58">
      <c r="Y11368" t="str">
        <f t="shared" si="318"/>
        <v/>
      </c>
      <c r="BC11368" t="s">
        <v>18828</v>
      </c>
      <c r="BD11368" t="s">
        <v>18829</v>
      </c>
      <c r="BE11368" t="s">
        <v>18785</v>
      </c>
      <c r="BF11368" t="s">
        <v>615</v>
      </c>
    </row>
    <row r="11369" spans="25:58">
      <c r="Y11369" t="str">
        <f t="shared" si="318"/>
        <v/>
      </c>
      <c r="BC11369" t="s">
        <v>18830</v>
      </c>
      <c r="BD11369" t="s">
        <v>18831</v>
      </c>
      <c r="BE11369" t="s">
        <v>18794</v>
      </c>
      <c r="BF11369" t="s">
        <v>1711</v>
      </c>
    </row>
    <row r="11370" spans="25:58">
      <c r="Y11370" t="str">
        <f t="shared" si="318"/>
        <v/>
      </c>
      <c r="BC11370" t="s">
        <v>18832</v>
      </c>
      <c r="BD11370" t="s">
        <v>18833</v>
      </c>
      <c r="BE11370" t="s">
        <v>18834</v>
      </c>
      <c r="BF11370" t="s">
        <v>655</v>
      </c>
    </row>
    <row r="11371" spans="25:58">
      <c r="Y11371" t="str">
        <f t="shared" si="318"/>
        <v/>
      </c>
      <c r="BC11371" t="s">
        <v>18832</v>
      </c>
      <c r="BD11371" t="s">
        <v>18833</v>
      </c>
      <c r="BE11371" t="s">
        <v>18835</v>
      </c>
      <c r="BF11371" t="s">
        <v>611</v>
      </c>
    </row>
    <row r="11372" spans="25:58">
      <c r="Y11372" t="str">
        <f t="shared" si="318"/>
        <v/>
      </c>
      <c r="BC11372" t="s">
        <v>18836</v>
      </c>
      <c r="BD11372" t="s">
        <v>18837</v>
      </c>
      <c r="BE11372" t="s">
        <v>18834</v>
      </c>
      <c r="BF11372" t="s">
        <v>655</v>
      </c>
    </row>
    <row r="11373" spans="25:58">
      <c r="Y11373" t="str">
        <f t="shared" si="318"/>
        <v/>
      </c>
      <c r="BC11373" t="s">
        <v>18838</v>
      </c>
      <c r="BD11373" t="s">
        <v>18839</v>
      </c>
      <c r="BE11373" t="s">
        <v>18791</v>
      </c>
      <c r="BF11373" t="s">
        <v>624</v>
      </c>
    </row>
    <row r="11374" spans="25:58">
      <c r="Y11374" t="str">
        <f t="shared" si="318"/>
        <v/>
      </c>
      <c r="BC11374" t="s">
        <v>18838</v>
      </c>
      <c r="BD11374" t="s">
        <v>18839</v>
      </c>
      <c r="BE11374" t="s">
        <v>18791</v>
      </c>
      <c r="BF11374" t="s">
        <v>624</v>
      </c>
    </row>
    <row r="11375" spans="25:58">
      <c r="Y11375" t="str">
        <f t="shared" si="318"/>
        <v/>
      </c>
      <c r="BC11375" t="s">
        <v>18840</v>
      </c>
      <c r="BD11375" t="s">
        <v>18841</v>
      </c>
      <c r="BE11375" t="s">
        <v>18769</v>
      </c>
      <c r="BF11375" t="s">
        <v>595</v>
      </c>
    </row>
    <row r="11376" spans="25:58">
      <c r="Y11376" t="str">
        <f t="shared" si="318"/>
        <v/>
      </c>
      <c r="BC11376" t="s">
        <v>18842</v>
      </c>
      <c r="BD11376" t="s">
        <v>18843</v>
      </c>
      <c r="BE11376" t="s">
        <v>18777</v>
      </c>
      <c r="BF11376" t="s">
        <v>603</v>
      </c>
    </row>
    <row r="11377" spans="25:58">
      <c r="Y11377" t="str">
        <f t="shared" si="318"/>
        <v/>
      </c>
      <c r="BC11377" t="s">
        <v>18844</v>
      </c>
      <c r="BD11377" t="s">
        <v>18845</v>
      </c>
      <c r="BE11377" t="s">
        <v>18797</v>
      </c>
      <c r="BF11377" t="s">
        <v>651</v>
      </c>
    </row>
    <row r="11378" spans="25:58">
      <c r="Y11378" t="str">
        <f t="shared" si="318"/>
        <v/>
      </c>
      <c r="BC11378" t="s">
        <v>18846</v>
      </c>
      <c r="BD11378" t="s">
        <v>18847</v>
      </c>
      <c r="BE11378" t="s">
        <v>18797</v>
      </c>
      <c r="BF11378" t="s">
        <v>651</v>
      </c>
    </row>
    <row r="11379" spans="25:58">
      <c r="Y11379" t="str">
        <f t="shared" si="318"/>
        <v/>
      </c>
      <c r="BC11379" t="s">
        <v>18848</v>
      </c>
      <c r="BD11379" t="s">
        <v>18849</v>
      </c>
      <c r="BE11379" t="s">
        <v>18850</v>
      </c>
      <c r="BF11379" t="s">
        <v>592</v>
      </c>
    </row>
    <row r="11380" spans="25:58">
      <c r="Y11380" t="str">
        <f t="shared" si="318"/>
        <v/>
      </c>
      <c r="BC11380" t="s">
        <v>18848</v>
      </c>
      <c r="BD11380" t="s">
        <v>18849</v>
      </c>
      <c r="BE11380" t="s">
        <v>18851</v>
      </c>
      <c r="BF11380" t="s">
        <v>1645</v>
      </c>
    </row>
    <row r="11381" spans="25:58">
      <c r="Y11381" t="str">
        <f t="shared" si="318"/>
        <v/>
      </c>
      <c r="BC11381" t="s">
        <v>18848</v>
      </c>
      <c r="BD11381" t="s">
        <v>18849</v>
      </c>
      <c r="BE11381" t="s">
        <v>18852</v>
      </c>
      <c r="BF11381" t="s">
        <v>607</v>
      </c>
    </row>
    <row r="11382" spans="25:58">
      <c r="Y11382" t="str">
        <f t="shared" si="318"/>
        <v/>
      </c>
      <c r="BC11382" t="s">
        <v>18853</v>
      </c>
      <c r="BD11382" t="s">
        <v>18854</v>
      </c>
      <c r="BE11382" t="s">
        <v>18855</v>
      </c>
      <c r="BF11382" t="s">
        <v>603</v>
      </c>
    </row>
    <row r="11383" spans="25:58">
      <c r="Y11383" t="str">
        <f t="shared" si="318"/>
        <v/>
      </c>
      <c r="BC11383" t="s">
        <v>18853</v>
      </c>
      <c r="BD11383" t="s">
        <v>18854</v>
      </c>
      <c r="BE11383" t="s">
        <v>18855</v>
      </c>
      <c r="BF11383" t="s">
        <v>603</v>
      </c>
    </row>
    <row r="11384" spans="25:58">
      <c r="Y11384" t="str">
        <f t="shared" si="318"/>
        <v/>
      </c>
      <c r="BC11384" t="s">
        <v>18856</v>
      </c>
      <c r="BD11384" t="s">
        <v>18857</v>
      </c>
      <c r="BE11384" t="s">
        <v>18858</v>
      </c>
      <c r="BF11384" t="s">
        <v>651</v>
      </c>
    </row>
    <row r="11385" spans="25:58">
      <c r="Y11385" t="str">
        <f t="shared" si="318"/>
        <v/>
      </c>
      <c r="BC11385" t="s">
        <v>18856</v>
      </c>
      <c r="BD11385" t="s">
        <v>18857</v>
      </c>
      <c r="BE11385" t="s">
        <v>18859</v>
      </c>
      <c r="BF11385" t="s">
        <v>622</v>
      </c>
    </row>
    <row r="11386" spans="25:58">
      <c r="Y11386" t="str">
        <f t="shared" si="318"/>
        <v/>
      </c>
      <c r="BC11386" t="s">
        <v>18860</v>
      </c>
      <c r="BD11386" t="s">
        <v>18861</v>
      </c>
      <c r="BE11386" t="s">
        <v>18862</v>
      </c>
      <c r="BF11386" t="s">
        <v>595</v>
      </c>
    </row>
    <row r="11387" spans="25:58">
      <c r="Y11387" t="str">
        <f t="shared" si="318"/>
        <v/>
      </c>
      <c r="BC11387" t="s">
        <v>18860</v>
      </c>
      <c r="BD11387" t="s">
        <v>18861</v>
      </c>
      <c r="BE11387" t="s">
        <v>18862</v>
      </c>
      <c r="BF11387" t="s">
        <v>595</v>
      </c>
    </row>
    <row r="11388" spans="25:58">
      <c r="Y11388" t="str">
        <f t="shared" si="318"/>
        <v/>
      </c>
      <c r="BC11388" t="s">
        <v>18863</v>
      </c>
      <c r="BD11388" t="s">
        <v>18864</v>
      </c>
      <c r="BE11388" t="s">
        <v>18851</v>
      </c>
      <c r="BF11388" t="s">
        <v>1645</v>
      </c>
    </row>
    <row r="11389" spans="25:58">
      <c r="Y11389" t="str">
        <f t="shared" si="318"/>
        <v/>
      </c>
      <c r="BC11389" t="s">
        <v>18863</v>
      </c>
      <c r="BD11389" t="s">
        <v>18864</v>
      </c>
      <c r="BE11389" t="s">
        <v>18851</v>
      </c>
      <c r="BF11389" t="s">
        <v>1645</v>
      </c>
    </row>
    <row r="11390" spans="25:58">
      <c r="Y11390" t="str">
        <f t="shared" si="318"/>
        <v/>
      </c>
      <c r="BC11390" t="s">
        <v>18863</v>
      </c>
      <c r="BD11390" t="s">
        <v>18864</v>
      </c>
      <c r="BE11390" t="s">
        <v>18855</v>
      </c>
      <c r="BF11390" t="s">
        <v>603</v>
      </c>
    </row>
    <row r="11391" spans="25:58">
      <c r="Y11391" t="str">
        <f t="shared" si="318"/>
        <v/>
      </c>
      <c r="BC11391" t="s">
        <v>18863</v>
      </c>
      <c r="BD11391" t="s">
        <v>18864</v>
      </c>
      <c r="BE11391" t="s">
        <v>18855</v>
      </c>
      <c r="BF11391" t="s">
        <v>603</v>
      </c>
    </row>
    <row r="11392" spans="25:58">
      <c r="Y11392" t="str">
        <f t="shared" si="318"/>
        <v/>
      </c>
      <c r="BC11392" t="s">
        <v>18863</v>
      </c>
      <c r="BD11392" t="s">
        <v>18864</v>
      </c>
      <c r="BE11392" t="s">
        <v>18850</v>
      </c>
      <c r="BF11392" t="s">
        <v>592</v>
      </c>
    </row>
    <row r="11393" spans="25:58">
      <c r="Y11393" t="str">
        <f t="shared" si="318"/>
        <v/>
      </c>
      <c r="BC11393" t="s">
        <v>18863</v>
      </c>
      <c r="BD11393" t="s">
        <v>18864</v>
      </c>
      <c r="BE11393" t="s">
        <v>18852</v>
      </c>
      <c r="BF11393" t="s">
        <v>607</v>
      </c>
    </row>
    <row r="11394" spans="25:58">
      <c r="Y11394" t="str">
        <f t="shared" si="318"/>
        <v/>
      </c>
      <c r="BC11394" t="s">
        <v>18865</v>
      </c>
      <c r="BD11394" t="s">
        <v>18866</v>
      </c>
      <c r="BE11394" t="s">
        <v>18867</v>
      </c>
      <c r="BF11394" t="s">
        <v>615</v>
      </c>
    </row>
    <row r="11395" spans="25:58">
      <c r="Y11395" t="str">
        <f t="shared" si="318"/>
        <v/>
      </c>
      <c r="BC11395" t="s">
        <v>18868</v>
      </c>
      <c r="BD11395" t="s">
        <v>18869</v>
      </c>
      <c r="BE11395" t="s">
        <v>18870</v>
      </c>
      <c r="BF11395" t="s">
        <v>599</v>
      </c>
    </row>
    <row r="11396" spans="25:58">
      <c r="Y11396" t="str">
        <f t="shared" si="318"/>
        <v/>
      </c>
      <c r="BC11396" t="s">
        <v>18868</v>
      </c>
      <c r="BD11396" t="s">
        <v>18869</v>
      </c>
      <c r="BE11396" t="s">
        <v>18870</v>
      </c>
      <c r="BF11396" t="s">
        <v>599</v>
      </c>
    </row>
    <row r="11397" spans="25:58">
      <c r="Y11397" t="str">
        <f t="shared" si="318"/>
        <v/>
      </c>
      <c r="BC11397" t="s">
        <v>18868</v>
      </c>
      <c r="BD11397" t="s">
        <v>18869</v>
      </c>
      <c r="BE11397" t="s">
        <v>18870</v>
      </c>
      <c r="BF11397" t="s">
        <v>599</v>
      </c>
    </row>
    <row r="11398" spans="25:58">
      <c r="Y11398" t="str">
        <f t="shared" si="318"/>
        <v/>
      </c>
      <c r="BC11398" t="s">
        <v>18868</v>
      </c>
      <c r="BD11398" t="s">
        <v>18869</v>
      </c>
      <c r="BE11398" t="s">
        <v>18871</v>
      </c>
      <c r="BF11398" t="s">
        <v>619</v>
      </c>
    </row>
    <row r="11399" spans="25:58">
      <c r="Y11399" t="str">
        <f t="shared" si="318"/>
        <v/>
      </c>
      <c r="BC11399" t="s">
        <v>18868</v>
      </c>
      <c r="BD11399" t="s">
        <v>18869</v>
      </c>
      <c r="BE11399" t="s">
        <v>18871</v>
      </c>
      <c r="BF11399" t="s">
        <v>619</v>
      </c>
    </row>
    <row r="11400" spans="25:58">
      <c r="Y11400" t="str">
        <f t="shared" si="318"/>
        <v/>
      </c>
      <c r="BC11400" t="s">
        <v>18868</v>
      </c>
      <c r="BD11400" t="s">
        <v>18869</v>
      </c>
      <c r="BE11400" t="s">
        <v>18871</v>
      </c>
      <c r="BF11400" t="s">
        <v>619</v>
      </c>
    </row>
    <row r="11401" spans="25:58">
      <c r="Y11401" t="str">
        <f t="shared" si="318"/>
        <v/>
      </c>
      <c r="BC11401" t="s">
        <v>18868</v>
      </c>
      <c r="BD11401" t="s">
        <v>18869</v>
      </c>
      <c r="BE11401" t="s">
        <v>18872</v>
      </c>
      <c r="BF11401" t="s">
        <v>1703</v>
      </c>
    </row>
    <row r="11402" spans="25:58">
      <c r="Y11402" t="str">
        <f t="shared" si="318"/>
        <v/>
      </c>
      <c r="BC11402" t="s">
        <v>18868</v>
      </c>
      <c r="BD11402" t="s">
        <v>18869</v>
      </c>
      <c r="BE11402" t="s">
        <v>18872</v>
      </c>
      <c r="BF11402" t="s">
        <v>1703</v>
      </c>
    </row>
    <row r="11403" spans="25:58">
      <c r="Y11403" t="str">
        <f t="shared" si="318"/>
        <v/>
      </c>
      <c r="BC11403" t="s">
        <v>18868</v>
      </c>
      <c r="BD11403" t="s">
        <v>18869</v>
      </c>
      <c r="BE11403" t="s">
        <v>18872</v>
      </c>
      <c r="BF11403" t="s">
        <v>1703</v>
      </c>
    </row>
    <row r="11404" spans="25:58">
      <c r="Y11404" t="str">
        <f t="shared" si="318"/>
        <v/>
      </c>
      <c r="BC11404" t="s">
        <v>18873</v>
      </c>
      <c r="BD11404" t="s">
        <v>18874</v>
      </c>
      <c r="BE11404" t="s">
        <v>18875</v>
      </c>
      <c r="BF11404" t="s">
        <v>1637</v>
      </c>
    </row>
    <row r="11405" spans="25:58">
      <c r="Y11405" t="str">
        <f t="shared" si="318"/>
        <v/>
      </c>
      <c r="BC11405" t="s">
        <v>18876</v>
      </c>
      <c r="BD11405" t="s">
        <v>18877</v>
      </c>
      <c r="BE11405" t="s">
        <v>18878</v>
      </c>
      <c r="BF11405" t="s">
        <v>658</v>
      </c>
    </row>
    <row r="11406" spans="25:58">
      <c r="Y11406" t="str">
        <f t="shared" ref="Y11406:Y11469" si="319">MID($W11406,2,1)</f>
        <v/>
      </c>
      <c r="BC11406" t="s">
        <v>18876</v>
      </c>
      <c r="BD11406" t="s">
        <v>18877</v>
      </c>
      <c r="BE11406" t="s">
        <v>18878</v>
      </c>
      <c r="BF11406" t="s">
        <v>658</v>
      </c>
    </row>
    <row r="11407" spans="25:58">
      <c r="Y11407" t="str">
        <f t="shared" si="319"/>
        <v/>
      </c>
      <c r="BC11407" t="s">
        <v>18879</v>
      </c>
      <c r="BD11407" t="s">
        <v>18880</v>
      </c>
      <c r="BE11407" t="s">
        <v>18881</v>
      </c>
      <c r="BF11407" t="s">
        <v>647</v>
      </c>
    </row>
    <row r="11408" spans="25:58">
      <c r="Y11408" t="str">
        <f t="shared" si="319"/>
        <v/>
      </c>
      <c r="BC11408" t="s">
        <v>18882</v>
      </c>
      <c r="BD11408" t="s">
        <v>18883</v>
      </c>
      <c r="BE11408" t="s">
        <v>18884</v>
      </c>
      <c r="BF11408" t="s">
        <v>1711</v>
      </c>
    </row>
    <row r="11409" spans="25:58">
      <c r="Y11409" t="str">
        <f t="shared" si="319"/>
        <v/>
      </c>
      <c r="BC11409" t="s">
        <v>18885</v>
      </c>
      <c r="BD11409" t="s">
        <v>18886</v>
      </c>
      <c r="BE11409" t="s">
        <v>18878</v>
      </c>
      <c r="BF11409" t="s">
        <v>658</v>
      </c>
    </row>
    <row r="11410" spans="25:58">
      <c r="Y11410" t="str">
        <f t="shared" si="319"/>
        <v/>
      </c>
      <c r="BC11410" t="s">
        <v>18887</v>
      </c>
      <c r="BD11410" t="s">
        <v>18888</v>
      </c>
      <c r="BE11410" t="s">
        <v>18870</v>
      </c>
      <c r="BF11410" t="s">
        <v>599</v>
      </c>
    </row>
    <row r="11411" spans="25:58">
      <c r="Y11411" t="str">
        <f t="shared" si="319"/>
        <v/>
      </c>
      <c r="BC11411" t="s">
        <v>18887</v>
      </c>
      <c r="BD11411" t="s">
        <v>18888</v>
      </c>
      <c r="BE11411" t="s">
        <v>18870</v>
      </c>
      <c r="BF11411" t="s">
        <v>599</v>
      </c>
    </row>
    <row r="11412" spans="25:58">
      <c r="Y11412" t="str">
        <f t="shared" si="319"/>
        <v/>
      </c>
      <c r="BC11412" t="s">
        <v>18889</v>
      </c>
      <c r="BD11412" t="s">
        <v>18890</v>
      </c>
      <c r="BE11412" t="s">
        <v>18891</v>
      </c>
      <c r="BF11412" t="s">
        <v>655</v>
      </c>
    </row>
    <row r="11413" spans="25:58">
      <c r="Y11413" t="str">
        <f t="shared" si="319"/>
        <v/>
      </c>
      <c r="BC11413" t="s">
        <v>18889</v>
      </c>
      <c r="BD11413" t="s">
        <v>18890</v>
      </c>
      <c r="BE11413" t="s">
        <v>18892</v>
      </c>
      <c r="BF11413" t="s">
        <v>639</v>
      </c>
    </row>
    <row r="11414" spans="25:58">
      <c r="Y11414" t="str">
        <f t="shared" si="319"/>
        <v/>
      </c>
      <c r="BC11414" t="s">
        <v>18893</v>
      </c>
      <c r="BD11414" t="s">
        <v>18894</v>
      </c>
      <c r="BE11414" t="s">
        <v>18870</v>
      </c>
      <c r="BF11414" t="s">
        <v>599</v>
      </c>
    </row>
    <row r="11415" spans="25:58">
      <c r="Y11415" t="str">
        <f t="shared" si="319"/>
        <v/>
      </c>
      <c r="BC11415" t="s">
        <v>18895</v>
      </c>
      <c r="BD11415" t="s">
        <v>18896</v>
      </c>
      <c r="BE11415" t="s">
        <v>18881</v>
      </c>
      <c r="BF11415" t="s">
        <v>647</v>
      </c>
    </row>
    <row r="11416" spans="25:58">
      <c r="Y11416" t="str">
        <f t="shared" si="319"/>
        <v/>
      </c>
      <c r="BC11416" t="s">
        <v>18897</v>
      </c>
      <c r="BD11416" t="s">
        <v>18898</v>
      </c>
      <c r="BE11416" t="s">
        <v>18899</v>
      </c>
      <c r="BF11416" t="s">
        <v>635</v>
      </c>
    </row>
    <row r="11417" spans="25:58">
      <c r="Y11417" t="str">
        <f t="shared" si="319"/>
        <v/>
      </c>
      <c r="BC11417" t="s">
        <v>18900</v>
      </c>
      <c r="BD11417" t="s">
        <v>18901</v>
      </c>
      <c r="BE11417" t="s">
        <v>18850</v>
      </c>
      <c r="BF11417" t="s">
        <v>592</v>
      </c>
    </row>
    <row r="11418" spans="25:58">
      <c r="Y11418" t="str">
        <f t="shared" si="319"/>
        <v/>
      </c>
      <c r="BC11418" t="s">
        <v>18900</v>
      </c>
      <c r="BD11418" t="s">
        <v>18901</v>
      </c>
      <c r="BE11418" t="s">
        <v>18852</v>
      </c>
      <c r="BF11418" t="s">
        <v>607</v>
      </c>
    </row>
    <row r="11419" spans="25:58">
      <c r="Y11419" t="str">
        <f t="shared" si="319"/>
        <v/>
      </c>
      <c r="BC11419" t="s">
        <v>18902</v>
      </c>
      <c r="BD11419" t="s">
        <v>18903</v>
      </c>
      <c r="BE11419" t="s">
        <v>18904</v>
      </c>
      <c r="BF11419" t="s">
        <v>1663</v>
      </c>
    </row>
    <row r="11420" spans="25:58">
      <c r="Y11420" t="str">
        <f t="shared" si="319"/>
        <v/>
      </c>
      <c r="BC11420" t="s">
        <v>18905</v>
      </c>
      <c r="BD11420" t="s">
        <v>18906</v>
      </c>
      <c r="BE11420" t="s">
        <v>18862</v>
      </c>
      <c r="BF11420" t="s">
        <v>595</v>
      </c>
    </row>
    <row r="11421" spans="25:58">
      <c r="Y11421" t="str">
        <f t="shared" si="319"/>
        <v/>
      </c>
      <c r="BC11421" t="s">
        <v>18905</v>
      </c>
      <c r="BD11421" t="s">
        <v>18906</v>
      </c>
      <c r="BE11421" t="s">
        <v>18862</v>
      </c>
      <c r="BF11421" t="s">
        <v>595</v>
      </c>
    </row>
    <row r="11422" spans="25:58">
      <c r="Y11422" t="str">
        <f t="shared" si="319"/>
        <v/>
      </c>
      <c r="BC11422" t="s">
        <v>18907</v>
      </c>
      <c r="BD11422" t="s">
        <v>18908</v>
      </c>
      <c r="BE11422" t="s">
        <v>18899</v>
      </c>
      <c r="BF11422" t="s">
        <v>635</v>
      </c>
    </row>
    <row r="11423" spans="25:58">
      <c r="Y11423" t="str">
        <f t="shared" si="319"/>
        <v/>
      </c>
      <c r="BC11423" t="s">
        <v>18909</v>
      </c>
      <c r="BD11423" t="s">
        <v>18910</v>
      </c>
      <c r="BE11423" t="s">
        <v>18855</v>
      </c>
      <c r="BF11423" t="s">
        <v>603</v>
      </c>
    </row>
    <row r="11424" spans="25:58">
      <c r="Y11424" t="str">
        <f t="shared" si="319"/>
        <v/>
      </c>
      <c r="BC11424" t="s">
        <v>18911</v>
      </c>
      <c r="BD11424" t="s">
        <v>18912</v>
      </c>
      <c r="BE11424" t="s">
        <v>18871</v>
      </c>
      <c r="BF11424" t="s">
        <v>619</v>
      </c>
    </row>
    <row r="11425" spans="25:58">
      <c r="Y11425" t="str">
        <f t="shared" si="319"/>
        <v/>
      </c>
      <c r="BC11425" t="s">
        <v>18911</v>
      </c>
      <c r="BD11425" t="s">
        <v>18912</v>
      </c>
      <c r="BE11425" t="s">
        <v>18872</v>
      </c>
      <c r="BF11425" t="s">
        <v>1703</v>
      </c>
    </row>
    <row r="11426" spans="25:58">
      <c r="Y11426" t="str">
        <f t="shared" si="319"/>
        <v/>
      </c>
      <c r="BC11426" t="s">
        <v>18913</v>
      </c>
      <c r="BD11426" t="s">
        <v>18914</v>
      </c>
      <c r="BE11426" t="s">
        <v>18871</v>
      </c>
      <c r="BF11426" t="s">
        <v>619</v>
      </c>
    </row>
    <row r="11427" spans="25:58">
      <c r="Y11427" t="str">
        <f t="shared" si="319"/>
        <v/>
      </c>
      <c r="BC11427" t="s">
        <v>18915</v>
      </c>
      <c r="BD11427" t="s">
        <v>18916</v>
      </c>
      <c r="BE11427" t="s">
        <v>18871</v>
      </c>
      <c r="BF11427" t="s">
        <v>619</v>
      </c>
    </row>
    <row r="11428" spans="25:58">
      <c r="Y11428" t="str">
        <f t="shared" si="319"/>
        <v/>
      </c>
      <c r="BC11428" t="s">
        <v>18917</v>
      </c>
      <c r="BD11428" t="s">
        <v>18918</v>
      </c>
      <c r="BE11428" t="s">
        <v>18891</v>
      </c>
      <c r="BF11428" t="s">
        <v>655</v>
      </c>
    </row>
    <row r="11429" spans="25:58">
      <c r="Y11429" t="str">
        <f t="shared" si="319"/>
        <v/>
      </c>
      <c r="BC11429" t="s">
        <v>18919</v>
      </c>
      <c r="BD11429" t="s">
        <v>18920</v>
      </c>
      <c r="BE11429" t="s">
        <v>18867</v>
      </c>
      <c r="BF11429" t="s">
        <v>615</v>
      </c>
    </row>
    <row r="11430" spans="25:58">
      <c r="Y11430" t="str">
        <f t="shared" si="319"/>
        <v/>
      </c>
      <c r="BC11430" t="s">
        <v>18917</v>
      </c>
      <c r="BD11430" t="s">
        <v>18918</v>
      </c>
      <c r="BE11430" t="s">
        <v>18921</v>
      </c>
      <c r="BF11430" t="s">
        <v>611</v>
      </c>
    </row>
    <row r="11431" spans="25:58">
      <c r="Y11431" t="str">
        <f t="shared" si="319"/>
        <v/>
      </c>
      <c r="BC11431" t="s">
        <v>18922</v>
      </c>
      <c r="BD11431" t="s">
        <v>18923</v>
      </c>
      <c r="BE11431" t="s">
        <v>18850</v>
      </c>
      <c r="BF11431" t="s">
        <v>592</v>
      </c>
    </row>
    <row r="11432" spans="25:58">
      <c r="Y11432" t="str">
        <f t="shared" si="319"/>
        <v/>
      </c>
      <c r="BC11432" t="s">
        <v>18924</v>
      </c>
      <c r="BD11432" t="s">
        <v>18925</v>
      </c>
      <c r="BE11432" t="s">
        <v>18899</v>
      </c>
      <c r="BF11432" t="s">
        <v>635</v>
      </c>
    </row>
    <row r="11433" spans="25:58">
      <c r="Y11433" t="str">
        <f t="shared" si="319"/>
        <v/>
      </c>
      <c r="BC11433" t="s">
        <v>18924</v>
      </c>
      <c r="BD11433" t="s">
        <v>18925</v>
      </c>
      <c r="BE11433" t="s">
        <v>18899</v>
      </c>
      <c r="BF11433" t="s">
        <v>635</v>
      </c>
    </row>
    <row r="11434" spans="25:58">
      <c r="Y11434" t="str">
        <f t="shared" si="319"/>
        <v/>
      </c>
      <c r="BC11434" t="s">
        <v>18926</v>
      </c>
      <c r="BD11434" t="s">
        <v>18927</v>
      </c>
      <c r="BE11434" t="s">
        <v>18928</v>
      </c>
      <c r="BF11434" t="s">
        <v>643</v>
      </c>
    </row>
    <row r="11435" spans="25:58">
      <c r="Y11435" t="str">
        <f t="shared" si="319"/>
        <v/>
      </c>
      <c r="BC11435" t="s">
        <v>18926</v>
      </c>
      <c r="BD11435" t="s">
        <v>18927</v>
      </c>
      <c r="BE11435" t="s">
        <v>18928</v>
      </c>
      <c r="BF11435" t="s">
        <v>643</v>
      </c>
    </row>
    <row r="11436" spans="25:58">
      <c r="Y11436" t="str">
        <f t="shared" si="319"/>
        <v/>
      </c>
      <c r="BC11436" t="s">
        <v>18929</v>
      </c>
      <c r="BD11436" t="s">
        <v>18930</v>
      </c>
      <c r="BE11436" t="s">
        <v>18931</v>
      </c>
      <c r="BF11436" t="s">
        <v>627</v>
      </c>
    </row>
    <row r="11437" spans="25:58">
      <c r="Y11437" t="str">
        <f t="shared" si="319"/>
        <v/>
      </c>
      <c r="BC11437" t="s">
        <v>18929</v>
      </c>
      <c r="BD11437" t="s">
        <v>18930</v>
      </c>
      <c r="BE11437" t="s">
        <v>18932</v>
      </c>
      <c r="BF11437" t="s">
        <v>595</v>
      </c>
    </row>
    <row r="11438" spans="25:58">
      <c r="Y11438" t="str">
        <f t="shared" si="319"/>
        <v/>
      </c>
      <c r="BC11438" t="s">
        <v>18929</v>
      </c>
      <c r="BD11438" t="s">
        <v>18930</v>
      </c>
      <c r="BE11438" t="s">
        <v>18932</v>
      </c>
      <c r="BF11438" t="s">
        <v>595</v>
      </c>
    </row>
    <row r="11439" spans="25:58">
      <c r="Y11439" t="str">
        <f t="shared" si="319"/>
        <v/>
      </c>
      <c r="BC11439" t="s">
        <v>18929</v>
      </c>
      <c r="BD11439" t="s">
        <v>18930</v>
      </c>
      <c r="BE11439" t="s">
        <v>18931</v>
      </c>
      <c r="BF11439" t="s">
        <v>627</v>
      </c>
    </row>
    <row r="11440" spans="25:58">
      <c r="Y11440" t="str">
        <f t="shared" si="319"/>
        <v/>
      </c>
      <c r="BC11440" t="s">
        <v>18933</v>
      </c>
      <c r="BD11440" t="s">
        <v>18934</v>
      </c>
      <c r="BE11440" t="s">
        <v>18935</v>
      </c>
      <c r="BF11440" t="s">
        <v>647</v>
      </c>
    </row>
    <row r="11441" spans="25:58">
      <c r="Y11441" t="str">
        <f t="shared" si="319"/>
        <v/>
      </c>
      <c r="BC11441" t="s">
        <v>18933</v>
      </c>
      <c r="BD11441" t="s">
        <v>18934</v>
      </c>
      <c r="BE11441" t="s">
        <v>18936</v>
      </c>
      <c r="BF11441" t="s">
        <v>599</v>
      </c>
    </row>
    <row r="11442" spans="25:58">
      <c r="Y11442" t="str">
        <f t="shared" si="319"/>
        <v/>
      </c>
      <c r="BC11442" t="s">
        <v>18933</v>
      </c>
      <c r="BD11442" t="s">
        <v>18934</v>
      </c>
      <c r="BE11442" t="s">
        <v>18937</v>
      </c>
      <c r="BF11442" t="s">
        <v>651</v>
      </c>
    </row>
    <row r="11443" spans="25:58">
      <c r="Y11443" t="str">
        <f t="shared" si="319"/>
        <v/>
      </c>
      <c r="BC11443" t="s">
        <v>18938</v>
      </c>
      <c r="BD11443" t="s">
        <v>18939</v>
      </c>
      <c r="BE11443" t="s">
        <v>18940</v>
      </c>
      <c r="BF11443" t="s">
        <v>1637</v>
      </c>
    </row>
    <row r="11444" spans="25:58">
      <c r="Y11444" t="str">
        <f t="shared" si="319"/>
        <v/>
      </c>
      <c r="BC11444" t="s">
        <v>18938</v>
      </c>
      <c r="BD11444" t="s">
        <v>18939</v>
      </c>
      <c r="BE11444" t="s">
        <v>18940</v>
      </c>
      <c r="BF11444" t="s">
        <v>1637</v>
      </c>
    </row>
    <row r="11445" spans="25:58">
      <c r="Y11445" t="str">
        <f t="shared" si="319"/>
        <v/>
      </c>
      <c r="BC11445" t="s">
        <v>18941</v>
      </c>
      <c r="BD11445" t="s">
        <v>18942</v>
      </c>
      <c r="BE11445" t="s">
        <v>18943</v>
      </c>
      <c r="BF11445" t="s">
        <v>592</v>
      </c>
    </row>
    <row r="11446" spans="25:58">
      <c r="Y11446" t="str">
        <f t="shared" si="319"/>
        <v/>
      </c>
      <c r="BC11446" t="s">
        <v>18941</v>
      </c>
      <c r="BD11446" t="s">
        <v>18942</v>
      </c>
      <c r="BE11446" t="s">
        <v>18944</v>
      </c>
      <c r="BF11446" t="s">
        <v>607</v>
      </c>
    </row>
    <row r="11447" spans="25:58">
      <c r="Y11447" t="str">
        <f t="shared" si="319"/>
        <v/>
      </c>
      <c r="BC11447" t="s">
        <v>18941</v>
      </c>
      <c r="BD11447" t="s">
        <v>18942</v>
      </c>
      <c r="BE11447" t="s">
        <v>18945</v>
      </c>
      <c r="BF11447" t="s">
        <v>1645</v>
      </c>
    </row>
    <row r="11448" spans="25:58">
      <c r="Y11448" t="str">
        <f t="shared" si="319"/>
        <v/>
      </c>
      <c r="BC11448" t="s">
        <v>18941</v>
      </c>
      <c r="BD11448" t="s">
        <v>18942</v>
      </c>
      <c r="BE11448" t="s">
        <v>18945</v>
      </c>
      <c r="BF11448" t="s">
        <v>1645</v>
      </c>
    </row>
    <row r="11449" spans="25:58">
      <c r="Y11449" t="str">
        <f t="shared" si="319"/>
        <v/>
      </c>
      <c r="BC11449" t="s">
        <v>18941</v>
      </c>
      <c r="BD11449" t="s">
        <v>18942</v>
      </c>
      <c r="BE11449" t="s">
        <v>18945</v>
      </c>
      <c r="BF11449" t="s">
        <v>1645</v>
      </c>
    </row>
    <row r="11450" spans="25:58">
      <c r="Y11450" t="str">
        <f t="shared" si="319"/>
        <v/>
      </c>
      <c r="BC11450" t="s">
        <v>18946</v>
      </c>
      <c r="BD11450" t="s">
        <v>18947</v>
      </c>
      <c r="BE11450" t="s">
        <v>18948</v>
      </c>
      <c r="BF11450" t="s">
        <v>635</v>
      </c>
    </row>
    <row r="11451" spans="25:58">
      <c r="Y11451" t="str">
        <f t="shared" si="319"/>
        <v/>
      </c>
      <c r="BC11451" t="s">
        <v>18946</v>
      </c>
      <c r="BD11451" t="s">
        <v>18947</v>
      </c>
      <c r="BE11451" t="s">
        <v>18948</v>
      </c>
      <c r="BF11451" t="s">
        <v>635</v>
      </c>
    </row>
    <row r="11452" spans="25:58">
      <c r="Y11452" t="str">
        <f t="shared" si="319"/>
        <v/>
      </c>
      <c r="BC11452" t="s">
        <v>18949</v>
      </c>
      <c r="BD11452" t="s">
        <v>18950</v>
      </c>
      <c r="BE11452" t="s">
        <v>18951</v>
      </c>
      <c r="BF11452" t="s">
        <v>1711</v>
      </c>
    </row>
    <row r="11453" spans="25:58">
      <c r="Y11453" t="str">
        <f t="shared" si="319"/>
        <v/>
      </c>
      <c r="BC11453" t="s">
        <v>18952</v>
      </c>
      <c r="BD11453" t="s">
        <v>18953</v>
      </c>
      <c r="BE11453" t="s">
        <v>18954</v>
      </c>
      <c r="BF11453" t="s">
        <v>1659</v>
      </c>
    </row>
    <row r="11454" spans="25:58">
      <c r="Y11454" t="str">
        <f t="shared" si="319"/>
        <v/>
      </c>
      <c r="BC11454" t="s">
        <v>18952</v>
      </c>
      <c r="BD11454" t="s">
        <v>18953</v>
      </c>
      <c r="BE11454" t="s">
        <v>18954</v>
      </c>
      <c r="BF11454" t="s">
        <v>1659</v>
      </c>
    </row>
    <row r="11455" spans="25:58">
      <c r="Y11455" t="str">
        <f t="shared" si="319"/>
        <v/>
      </c>
      <c r="BC11455" t="s">
        <v>18955</v>
      </c>
      <c r="BD11455" t="s">
        <v>18956</v>
      </c>
      <c r="BE11455" t="s">
        <v>18937</v>
      </c>
      <c r="BF11455" t="s">
        <v>651</v>
      </c>
    </row>
    <row r="11456" spans="25:58">
      <c r="Y11456" t="str">
        <f t="shared" si="319"/>
        <v/>
      </c>
      <c r="BC11456" t="s">
        <v>18955</v>
      </c>
      <c r="BD11456" t="s">
        <v>18956</v>
      </c>
      <c r="BE11456" t="s">
        <v>18937</v>
      </c>
      <c r="BF11456" t="s">
        <v>651</v>
      </c>
    </row>
    <row r="11457" spans="25:58">
      <c r="Y11457" t="str">
        <f t="shared" si="319"/>
        <v/>
      </c>
      <c r="BC11457" t="s">
        <v>18957</v>
      </c>
      <c r="BD11457" t="s">
        <v>18958</v>
      </c>
      <c r="BE11457" t="s">
        <v>18959</v>
      </c>
      <c r="BF11457" t="s">
        <v>655</v>
      </c>
    </row>
    <row r="11458" spans="25:58">
      <c r="Y11458" t="str">
        <f t="shared" si="319"/>
        <v/>
      </c>
      <c r="BC11458" t="s">
        <v>18960</v>
      </c>
      <c r="BD11458" t="s">
        <v>18961</v>
      </c>
      <c r="BE11458" t="s">
        <v>18951</v>
      </c>
      <c r="BF11458" t="s">
        <v>1711</v>
      </c>
    </row>
    <row r="11459" spans="25:58">
      <c r="Y11459" t="str">
        <f t="shared" si="319"/>
        <v/>
      </c>
      <c r="BC11459" t="s">
        <v>18960</v>
      </c>
      <c r="BD11459" t="s">
        <v>18961</v>
      </c>
      <c r="BE11459" t="s">
        <v>18951</v>
      </c>
      <c r="BF11459" t="s">
        <v>1711</v>
      </c>
    </row>
    <row r="11460" spans="25:58">
      <c r="Y11460" t="str">
        <f t="shared" si="319"/>
        <v/>
      </c>
      <c r="BC11460" t="s">
        <v>18962</v>
      </c>
      <c r="BD11460" t="s">
        <v>18963</v>
      </c>
      <c r="BE11460" t="s">
        <v>18964</v>
      </c>
      <c r="BF11460" t="s">
        <v>658</v>
      </c>
    </row>
    <row r="11461" spans="25:58">
      <c r="Y11461" t="str">
        <f t="shared" si="319"/>
        <v/>
      </c>
      <c r="BC11461" t="s">
        <v>18962</v>
      </c>
      <c r="BD11461" t="s">
        <v>18963</v>
      </c>
      <c r="BE11461" t="s">
        <v>18964</v>
      </c>
      <c r="BF11461" t="s">
        <v>658</v>
      </c>
    </row>
    <row r="11462" spans="25:58">
      <c r="Y11462" t="str">
        <f t="shared" si="319"/>
        <v/>
      </c>
      <c r="BC11462" t="s">
        <v>18965</v>
      </c>
      <c r="BD11462" t="s">
        <v>18966</v>
      </c>
      <c r="BE11462" t="s">
        <v>18967</v>
      </c>
      <c r="BF11462" t="s">
        <v>624</v>
      </c>
    </row>
    <row r="11463" spans="25:58">
      <c r="Y11463" t="str">
        <f t="shared" si="319"/>
        <v/>
      </c>
      <c r="BC11463" t="s">
        <v>18965</v>
      </c>
      <c r="BD11463" t="s">
        <v>18966</v>
      </c>
      <c r="BE11463" t="s">
        <v>18967</v>
      </c>
      <c r="BF11463" t="s">
        <v>624</v>
      </c>
    </row>
    <row r="11464" spans="25:58">
      <c r="Y11464" t="str">
        <f t="shared" si="319"/>
        <v/>
      </c>
      <c r="BC11464" t="s">
        <v>18968</v>
      </c>
      <c r="BD11464" t="s">
        <v>18969</v>
      </c>
      <c r="BE11464" t="s">
        <v>18970</v>
      </c>
      <c r="BF11464" t="s">
        <v>622</v>
      </c>
    </row>
    <row r="11465" spans="25:58">
      <c r="Y11465" t="str">
        <f t="shared" si="319"/>
        <v/>
      </c>
      <c r="BC11465" t="s">
        <v>18968</v>
      </c>
      <c r="BD11465" t="s">
        <v>18969</v>
      </c>
      <c r="BE11465" t="s">
        <v>18970</v>
      </c>
      <c r="BF11465" t="s">
        <v>622</v>
      </c>
    </row>
    <row r="11466" spans="25:58">
      <c r="Y11466" t="str">
        <f t="shared" si="319"/>
        <v/>
      </c>
      <c r="BC11466" t="s">
        <v>18971</v>
      </c>
      <c r="BD11466" t="s">
        <v>18972</v>
      </c>
      <c r="BE11466" t="s">
        <v>18973</v>
      </c>
      <c r="BF11466" t="s">
        <v>603</v>
      </c>
    </row>
    <row r="11467" spans="25:58">
      <c r="Y11467" t="str">
        <f t="shared" si="319"/>
        <v/>
      </c>
      <c r="BC11467" t="s">
        <v>18971</v>
      </c>
      <c r="BD11467" t="s">
        <v>18972</v>
      </c>
      <c r="BE11467" t="s">
        <v>18973</v>
      </c>
      <c r="BF11467" t="s">
        <v>603</v>
      </c>
    </row>
    <row r="11468" spans="25:58">
      <c r="Y11468" t="str">
        <f t="shared" si="319"/>
        <v/>
      </c>
      <c r="BC11468" t="s">
        <v>18974</v>
      </c>
      <c r="BD11468" t="s">
        <v>18975</v>
      </c>
      <c r="BE11468" t="s">
        <v>18964</v>
      </c>
      <c r="BF11468" t="s">
        <v>658</v>
      </c>
    </row>
    <row r="11469" spans="25:58">
      <c r="Y11469" t="str">
        <f t="shared" si="319"/>
        <v/>
      </c>
      <c r="BC11469" t="s">
        <v>18976</v>
      </c>
      <c r="BD11469" t="s">
        <v>18977</v>
      </c>
      <c r="BE11469" t="s">
        <v>18937</v>
      </c>
      <c r="BF11469" t="s">
        <v>651</v>
      </c>
    </row>
    <row r="11470" spans="25:58">
      <c r="Y11470" t="str">
        <f t="shared" ref="Y11470:Y11533" si="320">MID($W11470,2,1)</f>
        <v/>
      </c>
      <c r="BC11470" t="s">
        <v>18976</v>
      </c>
      <c r="BD11470" t="s">
        <v>18977</v>
      </c>
      <c r="BE11470" t="s">
        <v>18937</v>
      </c>
      <c r="BF11470" t="s">
        <v>651</v>
      </c>
    </row>
    <row r="11471" spans="25:58">
      <c r="Y11471" t="str">
        <f t="shared" si="320"/>
        <v/>
      </c>
      <c r="BC11471" t="s">
        <v>18978</v>
      </c>
      <c r="BD11471" t="s">
        <v>18979</v>
      </c>
      <c r="BE11471" t="s">
        <v>18967</v>
      </c>
      <c r="BF11471" t="s">
        <v>624</v>
      </c>
    </row>
    <row r="11472" spans="25:58">
      <c r="Y11472" t="str">
        <f t="shared" si="320"/>
        <v/>
      </c>
      <c r="BC11472" t="s">
        <v>18978</v>
      </c>
      <c r="BD11472" t="s">
        <v>18979</v>
      </c>
      <c r="BE11472" t="s">
        <v>18967</v>
      </c>
      <c r="BF11472" t="s">
        <v>624</v>
      </c>
    </row>
    <row r="11473" spans="25:58">
      <c r="Y11473" t="str">
        <f t="shared" si="320"/>
        <v/>
      </c>
      <c r="BC11473" t="s">
        <v>18980</v>
      </c>
      <c r="BD11473" t="s">
        <v>18981</v>
      </c>
      <c r="BE11473" t="s">
        <v>18959</v>
      </c>
      <c r="BF11473" t="s">
        <v>655</v>
      </c>
    </row>
    <row r="11474" spans="25:58">
      <c r="Y11474" t="str">
        <f t="shared" si="320"/>
        <v/>
      </c>
      <c r="BC11474" t="s">
        <v>18980</v>
      </c>
      <c r="BD11474" t="s">
        <v>18981</v>
      </c>
      <c r="BE11474" t="s">
        <v>18959</v>
      </c>
      <c r="BF11474" t="s">
        <v>655</v>
      </c>
    </row>
    <row r="11475" spans="25:58">
      <c r="Y11475" t="str">
        <f t="shared" si="320"/>
        <v/>
      </c>
      <c r="BC11475" t="s">
        <v>18980</v>
      </c>
      <c r="BD11475" t="s">
        <v>18981</v>
      </c>
      <c r="BE11475" t="s">
        <v>18982</v>
      </c>
      <c r="BF11475" t="s">
        <v>611</v>
      </c>
    </row>
    <row r="11476" spans="25:58">
      <c r="Y11476" t="str">
        <f t="shared" si="320"/>
        <v/>
      </c>
      <c r="BC11476" t="s">
        <v>18980</v>
      </c>
      <c r="BD11476" t="s">
        <v>18981</v>
      </c>
      <c r="BE11476" t="s">
        <v>18982</v>
      </c>
      <c r="BF11476" t="s">
        <v>611</v>
      </c>
    </row>
    <row r="11477" spans="25:58">
      <c r="Y11477" t="str">
        <f t="shared" si="320"/>
        <v/>
      </c>
      <c r="BC11477" t="s">
        <v>18983</v>
      </c>
      <c r="BD11477" t="s">
        <v>18984</v>
      </c>
      <c r="BE11477" t="s">
        <v>18959</v>
      </c>
      <c r="BF11477" t="s">
        <v>655</v>
      </c>
    </row>
    <row r="11478" spans="25:58">
      <c r="Y11478" t="str">
        <f t="shared" si="320"/>
        <v/>
      </c>
      <c r="BC11478" t="s">
        <v>18983</v>
      </c>
      <c r="BD11478" t="s">
        <v>18984</v>
      </c>
      <c r="BE11478" t="s">
        <v>18982</v>
      </c>
      <c r="BF11478" t="s">
        <v>611</v>
      </c>
    </row>
    <row r="11479" spans="25:58">
      <c r="Y11479" t="str">
        <f t="shared" si="320"/>
        <v/>
      </c>
      <c r="BC11479" t="s">
        <v>18983</v>
      </c>
      <c r="BD11479" t="s">
        <v>18984</v>
      </c>
      <c r="BE11479" t="s">
        <v>18928</v>
      </c>
      <c r="BF11479" t="s">
        <v>643</v>
      </c>
    </row>
    <row r="11480" spans="25:58">
      <c r="Y11480" t="str">
        <f t="shared" si="320"/>
        <v/>
      </c>
      <c r="BC11480" t="s">
        <v>18983</v>
      </c>
      <c r="BD11480" t="s">
        <v>18984</v>
      </c>
      <c r="BE11480" t="s">
        <v>18928</v>
      </c>
      <c r="BF11480" t="s">
        <v>643</v>
      </c>
    </row>
    <row r="11481" spans="25:58">
      <c r="Y11481" t="str">
        <f t="shared" si="320"/>
        <v/>
      </c>
      <c r="BC11481" t="s">
        <v>18983</v>
      </c>
      <c r="BD11481" t="s">
        <v>18984</v>
      </c>
      <c r="BE11481" t="s">
        <v>18970</v>
      </c>
      <c r="BF11481" t="s">
        <v>622</v>
      </c>
    </row>
    <row r="11482" spans="25:58">
      <c r="Y11482" t="str">
        <f t="shared" si="320"/>
        <v/>
      </c>
      <c r="BC11482" t="s">
        <v>18983</v>
      </c>
      <c r="BD11482" t="s">
        <v>18984</v>
      </c>
      <c r="BE11482" t="s">
        <v>18970</v>
      </c>
      <c r="BF11482" t="s">
        <v>622</v>
      </c>
    </row>
    <row r="11483" spans="25:58">
      <c r="Y11483" t="str">
        <f t="shared" si="320"/>
        <v/>
      </c>
      <c r="BC11483" t="s">
        <v>18983</v>
      </c>
      <c r="BD11483" t="s">
        <v>18984</v>
      </c>
      <c r="BE11483" t="s">
        <v>18970</v>
      </c>
      <c r="BF11483" t="s">
        <v>622</v>
      </c>
    </row>
    <row r="11484" spans="25:58">
      <c r="Y11484" t="str">
        <f t="shared" si="320"/>
        <v/>
      </c>
      <c r="BC11484" t="s">
        <v>18983</v>
      </c>
      <c r="BD11484" t="s">
        <v>18984</v>
      </c>
      <c r="BE11484" t="s">
        <v>18943</v>
      </c>
      <c r="BF11484" t="s">
        <v>592</v>
      </c>
    </row>
    <row r="11485" spans="25:58">
      <c r="Y11485" t="str">
        <f t="shared" si="320"/>
        <v/>
      </c>
      <c r="BC11485" t="s">
        <v>18983</v>
      </c>
      <c r="BD11485" t="s">
        <v>18984</v>
      </c>
      <c r="BE11485" t="s">
        <v>18944</v>
      </c>
      <c r="BF11485" t="s">
        <v>607</v>
      </c>
    </row>
    <row r="11486" spans="25:58">
      <c r="Y11486" t="str">
        <f t="shared" si="320"/>
        <v/>
      </c>
      <c r="BC11486" t="s">
        <v>18985</v>
      </c>
      <c r="BD11486" t="s">
        <v>18986</v>
      </c>
      <c r="BE11486" t="s">
        <v>18964</v>
      </c>
      <c r="BF11486" t="s">
        <v>658</v>
      </c>
    </row>
    <row r="11487" spans="25:58">
      <c r="Y11487" t="str">
        <f t="shared" si="320"/>
        <v/>
      </c>
      <c r="BC11487" t="s">
        <v>18985</v>
      </c>
      <c r="BD11487" t="s">
        <v>18986</v>
      </c>
      <c r="BE11487" t="s">
        <v>18964</v>
      </c>
      <c r="BF11487" t="s">
        <v>658</v>
      </c>
    </row>
    <row r="11488" spans="25:58">
      <c r="Y11488" t="str">
        <f t="shared" si="320"/>
        <v/>
      </c>
      <c r="BC11488" t="s">
        <v>18987</v>
      </c>
      <c r="BD11488" t="s">
        <v>18988</v>
      </c>
      <c r="BE11488" t="s">
        <v>18937</v>
      </c>
      <c r="BF11488" t="s">
        <v>651</v>
      </c>
    </row>
    <row r="11489" spans="25:58">
      <c r="Y11489" t="str">
        <f t="shared" si="320"/>
        <v/>
      </c>
      <c r="BC11489" t="s">
        <v>18987</v>
      </c>
      <c r="BD11489" t="s">
        <v>18988</v>
      </c>
      <c r="BE11489" t="s">
        <v>18937</v>
      </c>
      <c r="BF11489" t="s">
        <v>651</v>
      </c>
    </row>
    <row r="11490" spans="25:58">
      <c r="Y11490" t="str">
        <f t="shared" si="320"/>
        <v/>
      </c>
      <c r="BC11490" t="s">
        <v>18989</v>
      </c>
      <c r="BD11490" t="s">
        <v>18990</v>
      </c>
      <c r="BE11490" t="s">
        <v>18991</v>
      </c>
      <c r="BF11490" t="s">
        <v>619</v>
      </c>
    </row>
    <row r="11491" spans="25:58">
      <c r="Y11491" t="str">
        <f t="shared" si="320"/>
        <v/>
      </c>
      <c r="BC11491" t="s">
        <v>18989</v>
      </c>
      <c r="BD11491" t="s">
        <v>18990</v>
      </c>
      <c r="BE11491" t="s">
        <v>18991</v>
      </c>
      <c r="BF11491" t="s">
        <v>619</v>
      </c>
    </row>
    <row r="11492" spans="25:58">
      <c r="Y11492" t="str">
        <f t="shared" si="320"/>
        <v/>
      </c>
      <c r="BC11492" t="s">
        <v>18989</v>
      </c>
      <c r="BD11492" t="s">
        <v>18990</v>
      </c>
      <c r="BE11492" t="s">
        <v>18992</v>
      </c>
      <c r="BF11492" t="s">
        <v>1703</v>
      </c>
    </row>
    <row r="11493" spans="25:58">
      <c r="Y11493" t="str">
        <f t="shared" si="320"/>
        <v/>
      </c>
      <c r="BC11493" t="s">
        <v>18989</v>
      </c>
      <c r="BD11493" t="s">
        <v>18990</v>
      </c>
      <c r="BE11493" t="s">
        <v>18992</v>
      </c>
      <c r="BF11493" t="s">
        <v>1703</v>
      </c>
    </row>
    <row r="11494" spans="25:58">
      <c r="Y11494" t="str">
        <f t="shared" si="320"/>
        <v/>
      </c>
      <c r="BC11494" t="s">
        <v>18993</v>
      </c>
      <c r="BD11494" t="s">
        <v>18994</v>
      </c>
      <c r="BE11494" t="s">
        <v>18940</v>
      </c>
      <c r="BF11494" t="s">
        <v>1637</v>
      </c>
    </row>
    <row r="11495" spans="25:58">
      <c r="Y11495" t="str">
        <f t="shared" si="320"/>
        <v/>
      </c>
      <c r="BC11495" t="s">
        <v>18993</v>
      </c>
      <c r="BD11495" t="s">
        <v>18994</v>
      </c>
      <c r="BE11495" t="s">
        <v>18940</v>
      </c>
      <c r="BF11495" t="s">
        <v>1637</v>
      </c>
    </row>
    <row r="11496" spans="25:58">
      <c r="Y11496" t="str">
        <f t="shared" si="320"/>
        <v/>
      </c>
      <c r="BC11496" t="s">
        <v>18995</v>
      </c>
      <c r="BD11496" t="s">
        <v>18996</v>
      </c>
      <c r="BE11496" t="s">
        <v>18997</v>
      </c>
      <c r="BF11496" t="s">
        <v>1663</v>
      </c>
    </row>
    <row r="11497" spans="25:58">
      <c r="Y11497" t="str">
        <f t="shared" si="320"/>
        <v/>
      </c>
      <c r="BC11497" t="s">
        <v>18995</v>
      </c>
      <c r="BD11497" t="s">
        <v>18996</v>
      </c>
      <c r="BE11497" t="s">
        <v>18997</v>
      </c>
      <c r="BF11497" t="s">
        <v>1663</v>
      </c>
    </row>
    <row r="11498" spans="25:58">
      <c r="Y11498" t="str">
        <f t="shared" si="320"/>
        <v/>
      </c>
      <c r="BC11498" t="s">
        <v>18998</v>
      </c>
      <c r="BD11498" t="s">
        <v>18999</v>
      </c>
      <c r="BE11498" t="s">
        <v>18948</v>
      </c>
      <c r="BF11498" t="s">
        <v>635</v>
      </c>
    </row>
    <row r="11499" spans="25:58">
      <c r="Y11499" t="str">
        <f t="shared" si="320"/>
        <v/>
      </c>
      <c r="BC11499" t="s">
        <v>18998</v>
      </c>
      <c r="BD11499" t="s">
        <v>18999</v>
      </c>
      <c r="BE11499" t="s">
        <v>18948</v>
      </c>
      <c r="BF11499" t="s">
        <v>635</v>
      </c>
    </row>
    <row r="11500" spans="25:58">
      <c r="Y11500" t="str">
        <f t="shared" si="320"/>
        <v/>
      </c>
      <c r="BC11500" t="s">
        <v>19000</v>
      </c>
      <c r="BD11500" t="s">
        <v>19001</v>
      </c>
      <c r="BE11500" t="s">
        <v>18967</v>
      </c>
      <c r="BF11500" t="s">
        <v>624</v>
      </c>
    </row>
    <row r="11501" spans="25:58">
      <c r="Y11501" t="str">
        <f t="shared" si="320"/>
        <v/>
      </c>
      <c r="BC11501" t="s">
        <v>19000</v>
      </c>
      <c r="BD11501" t="s">
        <v>19001</v>
      </c>
      <c r="BE11501" t="s">
        <v>18967</v>
      </c>
      <c r="BF11501" t="s">
        <v>624</v>
      </c>
    </row>
    <row r="11502" spans="25:58">
      <c r="Y11502" t="str">
        <f t="shared" si="320"/>
        <v/>
      </c>
      <c r="BC11502" t="s">
        <v>19002</v>
      </c>
      <c r="BD11502" t="s">
        <v>19003</v>
      </c>
      <c r="BE11502" t="s">
        <v>18954</v>
      </c>
      <c r="BF11502" t="s">
        <v>1659</v>
      </c>
    </row>
    <row r="11503" spans="25:58">
      <c r="Y11503" t="str">
        <f t="shared" si="320"/>
        <v/>
      </c>
      <c r="BC11503" t="s">
        <v>19004</v>
      </c>
      <c r="BD11503" t="s">
        <v>19005</v>
      </c>
      <c r="BE11503" t="s">
        <v>19006</v>
      </c>
      <c r="BF11503" t="s">
        <v>592</v>
      </c>
    </row>
    <row r="11504" spans="25:58">
      <c r="Y11504" t="str">
        <f t="shared" si="320"/>
        <v/>
      </c>
      <c r="BC11504" t="s">
        <v>19004</v>
      </c>
      <c r="BD11504" t="s">
        <v>19005</v>
      </c>
      <c r="BE11504" t="s">
        <v>19007</v>
      </c>
      <c r="BF11504" t="s">
        <v>1645</v>
      </c>
    </row>
    <row r="11505" spans="25:58">
      <c r="Y11505" t="str">
        <f t="shared" si="320"/>
        <v/>
      </c>
      <c r="BC11505" t="s">
        <v>19008</v>
      </c>
      <c r="BD11505" t="s">
        <v>19009</v>
      </c>
      <c r="BE11505" t="s">
        <v>19006</v>
      </c>
      <c r="BF11505" t="s">
        <v>592</v>
      </c>
    </row>
    <row r="11506" spans="25:58">
      <c r="Y11506" t="str">
        <f t="shared" si="320"/>
        <v/>
      </c>
      <c r="BC11506" t="s">
        <v>19008</v>
      </c>
      <c r="BD11506" t="s">
        <v>19009</v>
      </c>
      <c r="BE11506" t="s">
        <v>19010</v>
      </c>
      <c r="BF11506" t="s">
        <v>622</v>
      </c>
    </row>
    <row r="11507" spans="25:58">
      <c r="Y11507" t="str">
        <f t="shared" si="320"/>
        <v/>
      </c>
      <c r="BC11507" t="s">
        <v>19008</v>
      </c>
      <c r="BD11507" t="s">
        <v>19009</v>
      </c>
      <c r="BE11507" t="s">
        <v>19010</v>
      </c>
      <c r="BF11507" t="s">
        <v>622</v>
      </c>
    </row>
    <row r="11508" spans="25:58">
      <c r="Y11508" t="str">
        <f t="shared" si="320"/>
        <v/>
      </c>
      <c r="BC11508" t="s">
        <v>19011</v>
      </c>
      <c r="BD11508" t="s">
        <v>19012</v>
      </c>
      <c r="BE11508" t="s">
        <v>19006</v>
      </c>
      <c r="BF11508" t="s">
        <v>592</v>
      </c>
    </row>
    <row r="11509" spans="25:58">
      <c r="Y11509" t="str">
        <f t="shared" si="320"/>
        <v/>
      </c>
      <c r="BC11509" t="s">
        <v>19011</v>
      </c>
      <c r="BD11509" t="s">
        <v>19012</v>
      </c>
      <c r="BE11509" t="s">
        <v>19013</v>
      </c>
      <c r="BF11509" t="s">
        <v>651</v>
      </c>
    </row>
    <row r="11510" spans="25:58">
      <c r="Y11510" t="str">
        <f t="shared" si="320"/>
        <v/>
      </c>
      <c r="BC11510" t="s">
        <v>19011</v>
      </c>
      <c r="BD11510" t="s">
        <v>19012</v>
      </c>
      <c r="BE11510" t="s">
        <v>19013</v>
      </c>
      <c r="BF11510" t="s">
        <v>651</v>
      </c>
    </row>
    <row r="11511" spans="25:58">
      <c r="Y11511" t="str">
        <f t="shared" si="320"/>
        <v/>
      </c>
      <c r="BC11511" t="s">
        <v>19011</v>
      </c>
      <c r="BD11511" t="s">
        <v>19012</v>
      </c>
      <c r="BE11511" t="s">
        <v>19014</v>
      </c>
      <c r="BF11511" t="s">
        <v>607</v>
      </c>
    </row>
    <row r="11512" spans="25:58">
      <c r="Y11512" t="str">
        <f t="shared" si="320"/>
        <v/>
      </c>
      <c r="BC11512" t="s">
        <v>19015</v>
      </c>
      <c r="BD11512" t="s">
        <v>19016</v>
      </c>
      <c r="BE11512" t="s">
        <v>19017</v>
      </c>
      <c r="BF11512" t="s">
        <v>631</v>
      </c>
    </row>
    <row r="11513" spans="25:58">
      <c r="Y11513" t="str">
        <f t="shared" si="320"/>
        <v/>
      </c>
      <c r="BC11513" t="s">
        <v>19015</v>
      </c>
      <c r="BD11513" t="s">
        <v>19016</v>
      </c>
      <c r="BE11513" t="s">
        <v>19018</v>
      </c>
      <c r="BF11513" t="s">
        <v>658</v>
      </c>
    </row>
    <row r="11514" spans="25:58">
      <c r="Y11514" t="str">
        <f t="shared" si="320"/>
        <v/>
      </c>
      <c r="BC11514" t="s">
        <v>19019</v>
      </c>
      <c r="BD11514" t="s">
        <v>19020</v>
      </c>
      <c r="BE11514" t="s">
        <v>19017</v>
      </c>
      <c r="BF11514" t="s">
        <v>631</v>
      </c>
    </row>
    <row r="11515" spans="25:58">
      <c r="Y11515" t="str">
        <f t="shared" si="320"/>
        <v/>
      </c>
      <c r="BC11515" t="s">
        <v>19019</v>
      </c>
      <c r="BD11515" t="s">
        <v>19020</v>
      </c>
      <c r="BE11515" t="s">
        <v>19021</v>
      </c>
      <c r="BF11515" t="s">
        <v>619</v>
      </c>
    </row>
    <row r="11516" spans="25:58">
      <c r="Y11516" t="str">
        <f t="shared" si="320"/>
        <v/>
      </c>
      <c r="BC11516" t="s">
        <v>19019</v>
      </c>
      <c r="BD11516" t="s">
        <v>19020</v>
      </c>
      <c r="BE11516" t="s">
        <v>19022</v>
      </c>
      <c r="BF11516" t="s">
        <v>1703</v>
      </c>
    </row>
    <row r="11517" spans="25:58">
      <c r="Y11517" t="str">
        <f t="shared" si="320"/>
        <v/>
      </c>
      <c r="BC11517" t="s">
        <v>19023</v>
      </c>
      <c r="BD11517" t="s">
        <v>19024</v>
      </c>
      <c r="BE11517" t="s">
        <v>19013</v>
      </c>
      <c r="BF11517" t="s">
        <v>651</v>
      </c>
    </row>
    <row r="11518" spans="25:58">
      <c r="Y11518" t="str">
        <f t="shared" si="320"/>
        <v/>
      </c>
      <c r="BC11518" t="s">
        <v>19023</v>
      </c>
      <c r="BD11518" t="s">
        <v>19024</v>
      </c>
      <c r="BE11518" t="s">
        <v>19025</v>
      </c>
      <c r="BF11518" t="s">
        <v>627</v>
      </c>
    </row>
    <row r="11519" spans="25:58">
      <c r="Y11519" t="str">
        <f t="shared" si="320"/>
        <v/>
      </c>
      <c r="BC11519" t="s">
        <v>19026</v>
      </c>
      <c r="BD11519" t="s">
        <v>19027</v>
      </c>
      <c r="BE11519" t="s">
        <v>19021</v>
      </c>
      <c r="BF11519" t="s">
        <v>619</v>
      </c>
    </row>
    <row r="11520" spans="25:58">
      <c r="Y11520" t="str">
        <f t="shared" si="320"/>
        <v/>
      </c>
      <c r="BC11520" t="s">
        <v>19026</v>
      </c>
      <c r="BD11520" t="s">
        <v>19027</v>
      </c>
      <c r="BE11520" t="s">
        <v>19007</v>
      </c>
      <c r="BF11520" t="s">
        <v>1645</v>
      </c>
    </row>
    <row r="11521" spans="25:58">
      <c r="Y11521" t="str">
        <f t="shared" si="320"/>
        <v/>
      </c>
      <c r="BC11521" t="s">
        <v>19026</v>
      </c>
      <c r="BD11521" t="s">
        <v>19027</v>
      </c>
      <c r="BE11521" t="s">
        <v>19021</v>
      </c>
      <c r="BF11521" t="s">
        <v>619</v>
      </c>
    </row>
    <row r="11522" spans="25:58">
      <c r="Y11522" t="str">
        <f t="shared" si="320"/>
        <v/>
      </c>
      <c r="BC11522" t="s">
        <v>19026</v>
      </c>
      <c r="BD11522" t="s">
        <v>19027</v>
      </c>
      <c r="BE11522" t="s">
        <v>19021</v>
      </c>
      <c r="BF11522" t="s">
        <v>619</v>
      </c>
    </row>
    <row r="11523" spans="25:58">
      <c r="Y11523" t="str">
        <f t="shared" si="320"/>
        <v/>
      </c>
      <c r="BC11523" t="s">
        <v>19026</v>
      </c>
      <c r="BD11523" t="s">
        <v>19027</v>
      </c>
      <c r="BE11523" t="s">
        <v>19022</v>
      </c>
      <c r="BF11523" t="s">
        <v>1703</v>
      </c>
    </row>
    <row r="11524" spans="25:58">
      <c r="Y11524" t="str">
        <f t="shared" si="320"/>
        <v/>
      </c>
      <c r="BC11524" t="s">
        <v>19026</v>
      </c>
      <c r="BD11524" t="s">
        <v>19027</v>
      </c>
      <c r="BE11524" t="s">
        <v>19022</v>
      </c>
      <c r="BF11524" t="s">
        <v>1703</v>
      </c>
    </row>
    <row r="11525" spans="25:58">
      <c r="Y11525" t="str">
        <f t="shared" si="320"/>
        <v/>
      </c>
      <c r="BC11525" t="s">
        <v>19026</v>
      </c>
      <c r="BD11525" t="s">
        <v>19027</v>
      </c>
      <c r="BE11525" t="s">
        <v>19022</v>
      </c>
      <c r="BF11525" t="s">
        <v>1703</v>
      </c>
    </row>
    <row r="11526" spans="25:58">
      <c r="Y11526" t="str">
        <f t="shared" si="320"/>
        <v/>
      </c>
      <c r="BC11526" t="s">
        <v>19026</v>
      </c>
      <c r="BD11526" t="s">
        <v>19027</v>
      </c>
      <c r="BE11526" t="s">
        <v>19006</v>
      </c>
      <c r="BF11526" t="s">
        <v>592</v>
      </c>
    </row>
    <row r="11527" spans="25:58">
      <c r="Y11527" t="str">
        <f t="shared" si="320"/>
        <v/>
      </c>
      <c r="BC11527" t="s">
        <v>19026</v>
      </c>
      <c r="BD11527" t="s">
        <v>19027</v>
      </c>
      <c r="BE11527" t="s">
        <v>19028</v>
      </c>
      <c r="BF11527" t="s">
        <v>1711</v>
      </c>
    </row>
    <row r="11528" spans="25:58">
      <c r="Y11528" t="str">
        <f t="shared" si="320"/>
        <v/>
      </c>
      <c r="BC11528" t="s">
        <v>19026</v>
      </c>
      <c r="BD11528" t="s">
        <v>19027</v>
      </c>
      <c r="BE11528" t="s">
        <v>19028</v>
      </c>
      <c r="BF11528" t="s">
        <v>1711</v>
      </c>
    </row>
    <row r="11529" spans="25:58">
      <c r="Y11529" t="str">
        <f t="shared" si="320"/>
        <v/>
      </c>
      <c r="BC11529" t="s">
        <v>19026</v>
      </c>
      <c r="BD11529" t="s">
        <v>19027</v>
      </c>
      <c r="BE11529" t="s">
        <v>19014</v>
      </c>
      <c r="BF11529" t="s">
        <v>607</v>
      </c>
    </row>
    <row r="11530" spans="25:58">
      <c r="Y11530" t="str">
        <f t="shared" si="320"/>
        <v/>
      </c>
      <c r="BC11530" t="s">
        <v>19029</v>
      </c>
      <c r="BD11530" t="s">
        <v>19030</v>
      </c>
      <c r="BE11530" t="s">
        <v>19018</v>
      </c>
      <c r="BF11530" t="s">
        <v>658</v>
      </c>
    </row>
    <row r="11531" spans="25:58">
      <c r="Y11531" t="str">
        <f t="shared" si="320"/>
        <v/>
      </c>
      <c r="BC11531" t="s">
        <v>19031</v>
      </c>
      <c r="BD11531" t="s">
        <v>19032</v>
      </c>
      <c r="BE11531" t="s">
        <v>19033</v>
      </c>
      <c r="BF11531" t="s">
        <v>647</v>
      </c>
    </row>
    <row r="11532" spans="25:58">
      <c r="Y11532" t="str">
        <f t="shared" si="320"/>
        <v/>
      </c>
      <c r="BC11532" t="s">
        <v>19034</v>
      </c>
      <c r="BD11532" t="s">
        <v>19035</v>
      </c>
      <c r="BE11532" t="s">
        <v>19006</v>
      </c>
      <c r="BF11532" t="s">
        <v>592</v>
      </c>
    </row>
    <row r="11533" spans="25:58">
      <c r="Y11533" t="str">
        <f t="shared" si="320"/>
        <v/>
      </c>
      <c r="BC11533" t="s">
        <v>19034</v>
      </c>
      <c r="BD11533" t="s">
        <v>19035</v>
      </c>
      <c r="BE11533" t="s">
        <v>19007</v>
      </c>
      <c r="BF11533" t="s">
        <v>1645</v>
      </c>
    </row>
    <row r="11534" spans="25:58">
      <c r="Y11534" t="str">
        <f t="shared" ref="Y11534:Y11597" si="321">MID($W11534,2,1)</f>
        <v/>
      </c>
      <c r="BC11534" t="s">
        <v>19034</v>
      </c>
      <c r="BD11534" t="s">
        <v>19035</v>
      </c>
      <c r="BE11534" t="s">
        <v>19014</v>
      </c>
      <c r="BF11534" t="s">
        <v>607</v>
      </c>
    </row>
    <row r="11535" spans="25:58">
      <c r="Y11535" t="str">
        <f t="shared" si="321"/>
        <v/>
      </c>
      <c r="BC11535" t="s">
        <v>19034</v>
      </c>
      <c r="BD11535" t="s">
        <v>19035</v>
      </c>
      <c r="BE11535" t="s">
        <v>19007</v>
      </c>
      <c r="BF11535" t="s">
        <v>1645</v>
      </c>
    </row>
    <row r="11536" spans="25:58">
      <c r="Y11536" t="str">
        <f t="shared" si="321"/>
        <v/>
      </c>
      <c r="BC11536" t="s">
        <v>19034</v>
      </c>
      <c r="BD11536" t="s">
        <v>19035</v>
      </c>
      <c r="BE11536" t="s">
        <v>19021</v>
      </c>
      <c r="BF11536" t="s">
        <v>619</v>
      </c>
    </row>
    <row r="11537" spans="25:58">
      <c r="Y11537" t="str">
        <f t="shared" si="321"/>
        <v/>
      </c>
      <c r="BC11537" t="s">
        <v>19034</v>
      </c>
      <c r="BD11537" t="s">
        <v>19035</v>
      </c>
      <c r="BE11537" t="s">
        <v>19036</v>
      </c>
      <c r="BF11537" t="s">
        <v>615</v>
      </c>
    </row>
    <row r="11538" spans="25:58">
      <c r="Y11538" t="str">
        <f t="shared" si="321"/>
        <v/>
      </c>
      <c r="BC11538" t="s">
        <v>19037</v>
      </c>
      <c r="BD11538" t="s">
        <v>19038</v>
      </c>
      <c r="BE11538" t="s">
        <v>19013</v>
      </c>
      <c r="BF11538" t="s">
        <v>651</v>
      </c>
    </row>
    <row r="11539" spans="25:58">
      <c r="Y11539" t="str">
        <f t="shared" si="321"/>
        <v/>
      </c>
      <c r="BC11539" t="s">
        <v>19039</v>
      </c>
      <c r="BD11539" t="s">
        <v>19040</v>
      </c>
      <c r="BE11539" t="s">
        <v>19018</v>
      </c>
      <c r="BF11539" t="s">
        <v>658</v>
      </c>
    </row>
    <row r="11540" spans="25:58">
      <c r="Y11540" t="str">
        <f t="shared" si="321"/>
        <v/>
      </c>
      <c r="BC11540" t="s">
        <v>19041</v>
      </c>
      <c r="BD11540" t="s">
        <v>19042</v>
      </c>
      <c r="BE11540" t="s">
        <v>19033</v>
      </c>
      <c r="BF11540" t="s">
        <v>647</v>
      </c>
    </row>
    <row r="11541" spans="25:58">
      <c r="Y11541" t="str">
        <f t="shared" si="321"/>
        <v/>
      </c>
      <c r="BC11541" t="s">
        <v>19041</v>
      </c>
      <c r="BD11541" t="s">
        <v>19042</v>
      </c>
      <c r="BE11541" t="s">
        <v>19018</v>
      </c>
      <c r="BF11541" t="s">
        <v>658</v>
      </c>
    </row>
    <row r="11542" spans="25:58">
      <c r="Y11542" t="str">
        <f t="shared" si="321"/>
        <v/>
      </c>
      <c r="BC11542" t="s">
        <v>19041</v>
      </c>
      <c r="BD11542" t="s">
        <v>19042</v>
      </c>
      <c r="BE11542" t="s">
        <v>19018</v>
      </c>
      <c r="BF11542" t="s">
        <v>658</v>
      </c>
    </row>
    <row r="11543" spans="25:58">
      <c r="Y11543" t="str">
        <f t="shared" si="321"/>
        <v/>
      </c>
      <c r="BC11543" t="s">
        <v>19041</v>
      </c>
      <c r="BD11543" t="s">
        <v>19042</v>
      </c>
      <c r="BE11543" t="s">
        <v>19010</v>
      </c>
      <c r="BF11543" t="s">
        <v>622</v>
      </c>
    </row>
    <row r="11544" spans="25:58">
      <c r="Y11544" t="str">
        <f t="shared" si="321"/>
        <v/>
      </c>
      <c r="BC11544" t="s">
        <v>19043</v>
      </c>
      <c r="BD11544" t="s">
        <v>19044</v>
      </c>
      <c r="BE11544" t="s">
        <v>19006</v>
      </c>
      <c r="BF11544" t="s">
        <v>592</v>
      </c>
    </row>
    <row r="11545" spans="25:58">
      <c r="Y11545" t="str">
        <f t="shared" si="321"/>
        <v/>
      </c>
      <c r="BC11545" t="s">
        <v>19043</v>
      </c>
      <c r="BD11545" t="s">
        <v>19044</v>
      </c>
      <c r="BE11545" t="s">
        <v>19007</v>
      </c>
      <c r="BF11545" t="s">
        <v>1645</v>
      </c>
    </row>
    <row r="11546" spans="25:58">
      <c r="Y11546" t="str">
        <f t="shared" si="321"/>
        <v/>
      </c>
      <c r="BC11546" t="s">
        <v>19043</v>
      </c>
      <c r="BD11546" t="s">
        <v>19044</v>
      </c>
      <c r="BE11546" t="s">
        <v>19014</v>
      </c>
      <c r="BF11546" t="s">
        <v>607</v>
      </c>
    </row>
    <row r="11547" spans="25:58">
      <c r="Y11547" t="str">
        <f t="shared" si="321"/>
        <v/>
      </c>
      <c r="BC11547" t="s">
        <v>19043</v>
      </c>
      <c r="BD11547" t="s">
        <v>19044</v>
      </c>
      <c r="BE11547" t="s">
        <v>19007</v>
      </c>
      <c r="BF11547" t="s">
        <v>1645</v>
      </c>
    </row>
    <row r="11548" spans="25:58">
      <c r="Y11548" t="str">
        <f t="shared" si="321"/>
        <v/>
      </c>
      <c r="BC11548" t="s">
        <v>19043</v>
      </c>
      <c r="BD11548" t="s">
        <v>19044</v>
      </c>
      <c r="BE11548" t="s">
        <v>19021</v>
      </c>
      <c r="BF11548" t="s">
        <v>619</v>
      </c>
    </row>
    <row r="11549" spans="25:58">
      <c r="Y11549" t="str">
        <f t="shared" si="321"/>
        <v/>
      </c>
      <c r="BC11549" t="s">
        <v>19043</v>
      </c>
      <c r="BD11549" t="s">
        <v>19044</v>
      </c>
      <c r="BE11549" t="s">
        <v>19022</v>
      </c>
      <c r="BF11549" t="s">
        <v>1703</v>
      </c>
    </row>
    <row r="11550" spans="25:58">
      <c r="Y11550" t="str">
        <f t="shared" si="321"/>
        <v/>
      </c>
      <c r="BC11550" t="s">
        <v>19045</v>
      </c>
      <c r="BD11550" t="s">
        <v>19046</v>
      </c>
      <c r="BE11550" t="s">
        <v>19047</v>
      </c>
      <c r="BF11550" t="s">
        <v>603</v>
      </c>
    </row>
    <row r="11551" spans="25:58">
      <c r="Y11551" t="str">
        <f t="shared" si="321"/>
        <v/>
      </c>
      <c r="BC11551" t="s">
        <v>19048</v>
      </c>
      <c r="BD11551" t="s">
        <v>19049</v>
      </c>
      <c r="BE11551" t="s">
        <v>19050</v>
      </c>
      <c r="BF11551" t="s">
        <v>599</v>
      </c>
    </row>
    <row r="11552" spans="25:58">
      <c r="Y11552" t="str">
        <f t="shared" si="321"/>
        <v/>
      </c>
      <c r="BC11552" t="s">
        <v>19048</v>
      </c>
      <c r="BD11552" t="s">
        <v>19049</v>
      </c>
      <c r="BE11552" t="s">
        <v>19050</v>
      </c>
      <c r="BF11552" t="s">
        <v>599</v>
      </c>
    </row>
    <row r="11553" spans="25:58">
      <c r="Y11553" t="str">
        <f t="shared" si="321"/>
        <v/>
      </c>
      <c r="BC11553" t="s">
        <v>19048</v>
      </c>
      <c r="BD11553" t="s">
        <v>19049</v>
      </c>
      <c r="BE11553" t="s">
        <v>19021</v>
      </c>
      <c r="BF11553" t="s">
        <v>619</v>
      </c>
    </row>
    <row r="11554" spans="25:58">
      <c r="Y11554" t="str">
        <f t="shared" si="321"/>
        <v/>
      </c>
      <c r="BC11554" t="s">
        <v>19048</v>
      </c>
      <c r="BD11554" t="s">
        <v>19049</v>
      </c>
      <c r="BE11554" t="s">
        <v>19022</v>
      </c>
      <c r="BF11554" t="s">
        <v>1703</v>
      </c>
    </row>
    <row r="11555" spans="25:58">
      <c r="Y11555" t="str">
        <f t="shared" si="321"/>
        <v/>
      </c>
      <c r="BC11555" t="s">
        <v>19051</v>
      </c>
      <c r="BD11555" t="s">
        <v>19052</v>
      </c>
      <c r="BE11555" t="s">
        <v>19021</v>
      </c>
      <c r="BF11555" t="s">
        <v>619</v>
      </c>
    </row>
    <row r="11556" spans="25:58">
      <c r="Y11556" t="str">
        <f t="shared" si="321"/>
        <v/>
      </c>
      <c r="BC11556" t="s">
        <v>19053</v>
      </c>
      <c r="BD11556" t="s">
        <v>19054</v>
      </c>
      <c r="BE11556" t="s">
        <v>19006</v>
      </c>
      <c r="BF11556" t="s">
        <v>592</v>
      </c>
    </row>
    <row r="11557" spans="25:58">
      <c r="Y11557" t="str">
        <f t="shared" si="321"/>
        <v/>
      </c>
      <c r="BC11557" t="s">
        <v>19053</v>
      </c>
      <c r="BD11557" t="s">
        <v>19054</v>
      </c>
      <c r="BE11557" t="s">
        <v>19007</v>
      </c>
      <c r="BF11557" t="s">
        <v>1645</v>
      </c>
    </row>
    <row r="11558" spans="25:58">
      <c r="Y11558" t="str">
        <f t="shared" si="321"/>
        <v/>
      </c>
      <c r="BC11558" t="s">
        <v>19053</v>
      </c>
      <c r="BD11558" t="s">
        <v>19054</v>
      </c>
      <c r="BE11558" t="s">
        <v>19014</v>
      </c>
      <c r="BF11558" t="s">
        <v>607</v>
      </c>
    </row>
    <row r="11559" spans="25:58">
      <c r="Y11559" t="str">
        <f t="shared" si="321"/>
        <v/>
      </c>
      <c r="BC11559" t="s">
        <v>19055</v>
      </c>
      <c r="BD11559" t="s">
        <v>19056</v>
      </c>
      <c r="BE11559" t="s">
        <v>19057</v>
      </c>
      <c r="BF11559" t="s">
        <v>1659</v>
      </c>
    </row>
    <row r="11560" spans="25:58">
      <c r="Y11560" t="str">
        <f t="shared" si="321"/>
        <v/>
      </c>
      <c r="BC11560" t="s">
        <v>19055</v>
      </c>
      <c r="BD11560" t="s">
        <v>19056</v>
      </c>
      <c r="BE11560" t="s">
        <v>19057</v>
      </c>
      <c r="BF11560" t="s">
        <v>1659</v>
      </c>
    </row>
    <row r="11561" spans="25:58">
      <c r="Y11561" t="str">
        <f t="shared" si="321"/>
        <v/>
      </c>
      <c r="BC11561" t="s">
        <v>19055</v>
      </c>
      <c r="BD11561" t="s">
        <v>19056</v>
      </c>
      <c r="BE11561" t="s">
        <v>19057</v>
      </c>
      <c r="BF11561" t="s">
        <v>1659</v>
      </c>
    </row>
    <row r="11562" spans="25:58">
      <c r="Y11562" t="str">
        <f t="shared" si="321"/>
        <v/>
      </c>
      <c r="BC11562" t="s">
        <v>19058</v>
      </c>
      <c r="BD11562" t="s">
        <v>19059</v>
      </c>
      <c r="BE11562" t="s">
        <v>19060</v>
      </c>
      <c r="BF11562" t="s">
        <v>1637</v>
      </c>
    </row>
    <row r="11563" spans="25:58">
      <c r="Y11563" t="str">
        <f t="shared" si="321"/>
        <v/>
      </c>
      <c r="BC11563" t="s">
        <v>19061</v>
      </c>
      <c r="BD11563" t="s">
        <v>19062</v>
      </c>
      <c r="BE11563" t="s">
        <v>19021</v>
      </c>
      <c r="BF11563" t="s">
        <v>619</v>
      </c>
    </row>
    <row r="11564" spans="25:58">
      <c r="Y11564" t="str">
        <f t="shared" si="321"/>
        <v/>
      </c>
      <c r="BC11564" t="s">
        <v>19061</v>
      </c>
      <c r="BD11564" t="s">
        <v>19062</v>
      </c>
      <c r="BE11564" t="s">
        <v>19021</v>
      </c>
      <c r="BF11564" t="s">
        <v>619</v>
      </c>
    </row>
    <row r="11565" spans="25:58">
      <c r="Y11565" t="str">
        <f t="shared" si="321"/>
        <v/>
      </c>
      <c r="BC11565" t="s">
        <v>19061</v>
      </c>
      <c r="BD11565" t="s">
        <v>19062</v>
      </c>
      <c r="BE11565" t="s">
        <v>19021</v>
      </c>
      <c r="BF11565" t="s">
        <v>619</v>
      </c>
    </row>
    <row r="11566" spans="25:58">
      <c r="Y11566" t="str">
        <f t="shared" si="321"/>
        <v/>
      </c>
      <c r="BC11566" t="s">
        <v>19063</v>
      </c>
      <c r="BD11566" t="s">
        <v>19064</v>
      </c>
      <c r="BE11566" t="s">
        <v>19033</v>
      </c>
      <c r="BF11566" t="s">
        <v>647</v>
      </c>
    </row>
    <row r="11567" spans="25:58">
      <c r="Y11567" t="str">
        <f t="shared" si="321"/>
        <v/>
      </c>
      <c r="BC11567" t="s">
        <v>19063</v>
      </c>
      <c r="BD11567" t="s">
        <v>19064</v>
      </c>
      <c r="BE11567" t="s">
        <v>19033</v>
      </c>
      <c r="BF11567" t="s">
        <v>647</v>
      </c>
    </row>
    <row r="11568" spans="25:58">
      <c r="Y11568" t="str">
        <f t="shared" si="321"/>
        <v/>
      </c>
      <c r="BC11568" t="s">
        <v>19065</v>
      </c>
      <c r="BD11568" t="s">
        <v>19066</v>
      </c>
      <c r="BE11568" t="s">
        <v>19028</v>
      </c>
      <c r="BF11568" t="s">
        <v>1711</v>
      </c>
    </row>
    <row r="11569" spans="25:58">
      <c r="Y11569" t="str">
        <f t="shared" si="321"/>
        <v/>
      </c>
      <c r="BC11569" t="s">
        <v>19067</v>
      </c>
      <c r="BD11569" t="s">
        <v>19068</v>
      </c>
      <c r="BE11569" t="s">
        <v>19021</v>
      </c>
      <c r="BF11569" t="s">
        <v>619</v>
      </c>
    </row>
    <row r="11570" spans="25:58">
      <c r="Y11570" t="str">
        <f t="shared" si="321"/>
        <v/>
      </c>
      <c r="BC11570" t="s">
        <v>19069</v>
      </c>
      <c r="BD11570" t="s">
        <v>19070</v>
      </c>
      <c r="BE11570" t="s">
        <v>19071</v>
      </c>
      <c r="BF11570" t="s">
        <v>624</v>
      </c>
    </row>
    <row r="11571" spans="25:58">
      <c r="Y11571" t="str">
        <f t="shared" si="321"/>
        <v/>
      </c>
      <c r="BC11571" t="s">
        <v>19069</v>
      </c>
      <c r="BD11571" t="s">
        <v>19070</v>
      </c>
      <c r="BE11571" t="s">
        <v>19071</v>
      </c>
      <c r="BF11571" t="s">
        <v>624</v>
      </c>
    </row>
    <row r="11572" spans="25:58">
      <c r="Y11572" t="str">
        <f t="shared" si="321"/>
        <v/>
      </c>
      <c r="BC11572" t="s">
        <v>19069</v>
      </c>
      <c r="BD11572" t="s">
        <v>19070</v>
      </c>
      <c r="BE11572" t="s">
        <v>19071</v>
      </c>
      <c r="BF11572" t="s">
        <v>624</v>
      </c>
    </row>
    <row r="11573" spans="25:58">
      <c r="Y11573" t="str">
        <f t="shared" si="321"/>
        <v/>
      </c>
      <c r="BC11573" t="s">
        <v>19072</v>
      </c>
      <c r="BD11573" t="s">
        <v>19073</v>
      </c>
      <c r="BE11573" t="s">
        <v>19013</v>
      </c>
      <c r="BF11573" t="s">
        <v>651</v>
      </c>
    </row>
    <row r="11574" spans="25:58">
      <c r="Y11574" t="str">
        <f t="shared" si="321"/>
        <v/>
      </c>
      <c r="BC11574" t="s">
        <v>19072</v>
      </c>
      <c r="BD11574" t="s">
        <v>19073</v>
      </c>
      <c r="BE11574" t="s">
        <v>19013</v>
      </c>
      <c r="BF11574" t="s">
        <v>651</v>
      </c>
    </row>
    <row r="11575" spans="25:58">
      <c r="Y11575" t="str">
        <f t="shared" si="321"/>
        <v/>
      </c>
      <c r="BC11575" t="s">
        <v>19072</v>
      </c>
      <c r="BD11575" t="s">
        <v>19073</v>
      </c>
      <c r="BE11575" t="s">
        <v>19013</v>
      </c>
      <c r="BF11575" t="s">
        <v>651</v>
      </c>
    </row>
    <row r="11576" spans="25:58">
      <c r="Y11576" t="str">
        <f t="shared" si="321"/>
        <v/>
      </c>
      <c r="BC11576" t="s">
        <v>19074</v>
      </c>
      <c r="BD11576" t="s">
        <v>19075</v>
      </c>
      <c r="BE11576" t="s">
        <v>19071</v>
      </c>
      <c r="BF11576" t="s">
        <v>624</v>
      </c>
    </row>
    <row r="11577" spans="25:58">
      <c r="Y11577" t="str">
        <f t="shared" si="321"/>
        <v/>
      </c>
      <c r="BC11577" t="s">
        <v>19076</v>
      </c>
      <c r="BD11577" t="s">
        <v>19077</v>
      </c>
      <c r="BE11577" t="s">
        <v>19057</v>
      </c>
      <c r="BF11577" t="s">
        <v>1659</v>
      </c>
    </row>
    <row r="11578" spans="25:58">
      <c r="Y11578" t="str">
        <f t="shared" si="321"/>
        <v/>
      </c>
      <c r="BC11578" t="s">
        <v>19078</v>
      </c>
      <c r="BD11578" t="s">
        <v>19079</v>
      </c>
      <c r="BE11578" t="s">
        <v>19071</v>
      </c>
      <c r="BF11578" t="s">
        <v>624</v>
      </c>
    </row>
    <row r="11579" spans="25:58">
      <c r="Y11579" t="str">
        <f t="shared" si="321"/>
        <v/>
      </c>
      <c r="BC11579" t="s">
        <v>19078</v>
      </c>
      <c r="BD11579" t="s">
        <v>19079</v>
      </c>
      <c r="BE11579" t="s">
        <v>19021</v>
      </c>
      <c r="BF11579" t="s">
        <v>619</v>
      </c>
    </row>
    <row r="11580" spans="25:58">
      <c r="Y11580" t="str">
        <f t="shared" si="321"/>
        <v/>
      </c>
      <c r="BC11580" t="s">
        <v>19080</v>
      </c>
      <c r="BD11580" t="s">
        <v>19081</v>
      </c>
      <c r="BE11580" t="s">
        <v>19018</v>
      </c>
      <c r="BF11580" t="s">
        <v>658</v>
      </c>
    </row>
    <row r="11581" spans="25:58">
      <c r="Y11581" t="str">
        <f t="shared" si="321"/>
        <v/>
      </c>
      <c r="BC11581" t="s">
        <v>19080</v>
      </c>
      <c r="BD11581" t="s">
        <v>19081</v>
      </c>
      <c r="BE11581" t="s">
        <v>19028</v>
      </c>
      <c r="BF11581" t="s">
        <v>1711</v>
      </c>
    </row>
    <row r="11582" spans="25:58">
      <c r="Y11582" t="str">
        <f t="shared" si="321"/>
        <v/>
      </c>
      <c r="BC11582" t="s">
        <v>19082</v>
      </c>
      <c r="BD11582" t="s">
        <v>19083</v>
      </c>
      <c r="BE11582" t="s">
        <v>19084</v>
      </c>
      <c r="BF11582" t="s">
        <v>639</v>
      </c>
    </row>
    <row r="11583" spans="25:58">
      <c r="Y11583" t="str">
        <f t="shared" si="321"/>
        <v/>
      </c>
      <c r="BC11583" t="s">
        <v>19085</v>
      </c>
      <c r="BD11583" t="s">
        <v>19086</v>
      </c>
      <c r="BE11583" t="s">
        <v>19018</v>
      </c>
      <c r="BF11583" t="s">
        <v>658</v>
      </c>
    </row>
    <row r="11584" spans="25:58">
      <c r="Y11584" t="str">
        <f t="shared" si="321"/>
        <v/>
      </c>
      <c r="BC11584" t="s">
        <v>19085</v>
      </c>
      <c r="BD11584" t="s">
        <v>19086</v>
      </c>
      <c r="BE11584" t="s">
        <v>19018</v>
      </c>
      <c r="BF11584" t="s">
        <v>658</v>
      </c>
    </row>
    <row r="11585" spans="25:58">
      <c r="Y11585" t="str">
        <f t="shared" si="321"/>
        <v/>
      </c>
      <c r="BC11585" t="s">
        <v>19085</v>
      </c>
      <c r="BD11585" t="s">
        <v>19086</v>
      </c>
      <c r="BE11585" t="s">
        <v>19087</v>
      </c>
      <c r="BF11585" t="s">
        <v>1663</v>
      </c>
    </row>
    <row r="11586" spans="25:58">
      <c r="Y11586" t="str">
        <f t="shared" si="321"/>
        <v/>
      </c>
      <c r="BC11586" t="s">
        <v>19085</v>
      </c>
      <c r="BD11586" t="s">
        <v>19086</v>
      </c>
      <c r="BE11586" t="s">
        <v>19087</v>
      </c>
      <c r="BF11586" t="s">
        <v>1663</v>
      </c>
    </row>
    <row r="11587" spans="25:58">
      <c r="Y11587" t="str">
        <f t="shared" si="321"/>
        <v/>
      </c>
      <c r="BC11587" t="s">
        <v>19088</v>
      </c>
      <c r="BD11587" t="s">
        <v>19089</v>
      </c>
      <c r="BE11587" t="s">
        <v>19036</v>
      </c>
      <c r="BF11587" t="s">
        <v>615</v>
      </c>
    </row>
    <row r="11588" spans="25:58">
      <c r="Y11588" t="str">
        <f t="shared" si="321"/>
        <v/>
      </c>
      <c r="BC11588" t="s">
        <v>19088</v>
      </c>
      <c r="BD11588" t="s">
        <v>19089</v>
      </c>
      <c r="BE11588" t="s">
        <v>19036</v>
      </c>
      <c r="BF11588" t="s">
        <v>615</v>
      </c>
    </row>
    <row r="11589" spans="25:58">
      <c r="Y11589" t="str">
        <f t="shared" si="321"/>
        <v/>
      </c>
      <c r="BC11589" t="s">
        <v>19088</v>
      </c>
      <c r="BD11589" t="s">
        <v>19089</v>
      </c>
      <c r="BE11589" t="s">
        <v>19036</v>
      </c>
      <c r="BF11589" t="s">
        <v>615</v>
      </c>
    </row>
    <row r="11590" spans="25:58">
      <c r="Y11590" t="str">
        <f t="shared" si="321"/>
        <v/>
      </c>
      <c r="BC11590" t="s">
        <v>19090</v>
      </c>
      <c r="BD11590" t="s">
        <v>19091</v>
      </c>
      <c r="BE11590" t="s">
        <v>19092</v>
      </c>
      <c r="BF11590" t="s">
        <v>1686</v>
      </c>
    </row>
    <row r="11591" spans="25:58">
      <c r="Y11591" t="str">
        <f t="shared" si="321"/>
        <v/>
      </c>
      <c r="BC11591" t="s">
        <v>19093</v>
      </c>
      <c r="BD11591" t="s">
        <v>19094</v>
      </c>
      <c r="BE11591" t="s">
        <v>19013</v>
      </c>
      <c r="BF11591" t="s">
        <v>651</v>
      </c>
    </row>
    <row r="11592" spans="25:58">
      <c r="Y11592" t="str">
        <f t="shared" si="321"/>
        <v/>
      </c>
      <c r="BC11592" t="s">
        <v>19093</v>
      </c>
      <c r="BD11592" t="s">
        <v>19094</v>
      </c>
      <c r="BE11592" t="s">
        <v>19013</v>
      </c>
      <c r="BF11592" t="s">
        <v>651</v>
      </c>
    </row>
    <row r="11593" spans="25:58">
      <c r="Y11593" t="str">
        <f t="shared" si="321"/>
        <v/>
      </c>
      <c r="BC11593" t="s">
        <v>19095</v>
      </c>
      <c r="BD11593" t="s">
        <v>19096</v>
      </c>
      <c r="BE11593" t="s">
        <v>19097</v>
      </c>
      <c r="BF11593" t="s">
        <v>655</v>
      </c>
    </row>
    <row r="11594" spans="25:58">
      <c r="Y11594" t="str">
        <f t="shared" si="321"/>
        <v/>
      </c>
      <c r="BC11594" t="s">
        <v>19095</v>
      </c>
      <c r="BD11594" t="s">
        <v>19096</v>
      </c>
      <c r="BE11594" t="s">
        <v>19097</v>
      </c>
      <c r="BF11594" t="s">
        <v>655</v>
      </c>
    </row>
    <row r="11595" spans="25:58">
      <c r="Y11595" t="str">
        <f t="shared" si="321"/>
        <v/>
      </c>
      <c r="BC11595" t="s">
        <v>19098</v>
      </c>
      <c r="BD11595" t="s">
        <v>19099</v>
      </c>
      <c r="BE11595" t="s">
        <v>19028</v>
      </c>
      <c r="BF11595" t="s">
        <v>1711</v>
      </c>
    </row>
    <row r="11596" spans="25:58">
      <c r="Y11596" t="str">
        <f t="shared" si="321"/>
        <v/>
      </c>
      <c r="BC11596" t="s">
        <v>19100</v>
      </c>
      <c r="BD11596" t="s">
        <v>19101</v>
      </c>
      <c r="BE11596" t="s">
        <v>19092</v>
      </c>
      <c r="BF11596" t="s">
        <v>1686</v>
      </c>
    </row>
    <row r="11597" spans="25:58">
      <c r="Y11597" t="str">
        <f t="shared" si="321"/>
        <v/>
      </c>
      <c r="BC11597" t="s">
        <v>19100</v>
      </c>
      <c r="BD11597" t="s">
        <v>19101</v>
      </c>
      <c r="BE11597" t="s">
        <v>19092</v>
      </c>
      <c r="BF11597" t="s">
        <v>1686</v>
      </c>
    </row>
    <row r="11598" spans="25:58">
      <c r="Y11598" t="str">
        <f t="shared" ref="Y11598:Y11661" si="322">MID($W11598,2,1)</f>
        <v/>
      </c>
      <c r="BC11598" t="s">
        <v>19102</v>
      </c>
      <c r="BD11598" t="s">
        <v>19103</v>
      </c>
      <c r="BE11598" t="s">
        <v>19013</v>
      </c>
      <c r="BF11598" t="s">
        <v>651</v>
      </c>
    </row>
    <row r="11599" spans="25:58">
      <c r="Y11599" t="str">
        <f t="shared" si="322"/>
        <v/>
      </c>
      <c r="BC11599" t="s">
        <v>19104</v>
      </c>
      <c r="BD11599" t="s">
        <v>19105</v>
      </c>
      <c r="BE11599" t="s">
        <v>19028</v>
      </c>
      <c r="BF11599" t="s">
        <v>1711</v>
      </c>
    </row>
    <row r="11600" spans="25:58">
      <c r="Y11600" t="str">
        <f t="shared" si="322"/>
        <v/>
      </c>
      <c r="BC11600" t="s">
        <v>19106</v>
      </c>
      <c r="BD11600" t="s">
        <v>19107</v>
      </c>
      <c r="BE11600" t="s">
        <v>19017</v>
      </c>
      <c r="BF11600" t="s">
        <v>631</v>
      </c>
    </row>
    <row r="11601" spans="25:58">
      <c r="Y11601" t="str">
        <f t="shared" si="322"/>
        <v/>
      </c>
      <c r="BC11601" t="s">
        <v>19108</v>
      </c>
      <c r="BD11601" t="s">
        <v>19109</v>
      </c>
      <c r="BE11601" t="s">
        <v>19013</v>
      </c>
      <c r="BF11601" t="s">
        <v>651</v>
      </c>
    </row>
    <row r="11602" spans="25:58">
      <c r="Y11602" t="str">
        <f t="shared" si="322"/>
        <v/>
      </c>
      <c r="BC11602" t="s">
        <v>19108</v>
      </c>
      <c r="BD11602" t="s">
        <v>19109</v>
      </c>
      <c r="BE11602" t="s">
        <v>19013</v>
      </c>
      <c r="BF11602" t="s">
        <v>651</v>
      </c>
    </row>
    <row r="11603" spans="25:58">
      <c r="Y11603" t="str">
        <f t="shared" si="322"/>
        <v/>
      </c>
      <c r="BC11603" t="s">
        <v>19110</v>
      </c>
      <c r="BD11603" t="s">
        <v>19111</v>
      </c>
      <c r="BE11603" t="s">
        <v>19033</v>
      </c>
      <c r="BF11603" t="s">
        <v>647</v>
      </c>
    </row>
    <row r="11604" spans="25:58">
      <c r="Y11604" t="str">
        <f t="shared" si="322"/>
        <v/>
      </c>
      <c r="BC11604" t="s">
        <v>19112</v>
      </c>
      <c r="BD11604" t="s">
        <v>19113</v>
      </c>
      <c r="BE11604" t="s">
        <v>19057</v>
      </c>
      <c r="BF11604" t="s">
        <v>1659</v>
      </c>
    </row>
    <row r="11605" spans="25:58">
      <c r="Y11605" t="str">
        <f t="shared" si="322"/>
        <v/>
      </c>
      <c r="BC11605" t="s">
        <v>19114</v>
      </c>
      <c r="BD11605" t="s">
        <v>19115</v>
      </c>
      <c r="BE11605" t="s">
        <v>19084</v>
      </c>
      <c r="BF11605" t="s">
        <v>639</v>
      </c>
    </row>
    <row r="11606" spans="25:58">
      <c r="Y11606" t="str">
        <f t="shared" si="322"/>
        <v/>
      </c>
      <c r="BC11606" t="s">
        <v>19116</v>
      </c>
      <c r="BD11606" t="s">
        <v>19117</v>
      </c>
      <c r="BE11606" t="s">
        <v>19017</v>
      </c>
      <c r="BF11606" t="s">
        <v>631</v>
      </c>
    </row>
    <row r="11607" spans="25:58">
      <c r="Y11607" t="str">
        <f t="shared" si="322"/>
        <v/>
      </c>
      <c r="BC11607" t="s">
        <v>19118</v>
      </c>
      <c r="BD11607" t="s">
        <v>19119</v>
      </c>
      <c r="BE11607" t="s">
        <v>19120</v>
      </c>
      <c r="BF11607" t="s">
        <v>635</v>
      </c>
    </row>
    <row r="11608" spans="25:58">
      <c r="Y11608" t="str">
        <f t="shared" si="322"/>
        <v/>
      </c>
      <c r="BC11608" t="s">
        <v>19121</v>
      </c>
      <c r="BD11608" t="s">
        <v>19122</v>
      </c>
      <c r="BE11608" t="s">
        <v>19033</v>
      </c>
      <c r="BF11608" t="s">
        <v>647</v>
      </c>
    </row>
    <row r="11609" spans="25:58">
      <c r="Y11609" t="str">
        <f t="shared" si="322"/>
        <v/>
      </c>
      <c r="BC11609" t="s">
        <v>19121</v>
      </c>
      <c r="BD11609" t="s">
        <v>19122</v>
      </c>
      <c r="BE11609" t="s">
        <v>19033</v>
      </c>
      <c r="BF11609" t="s">
        <v>647</v>
      </c>
    </row>
    <row r="11610" spans="25:58">
      <c r="Y11610" t="str">
        <f t="shared" si="322"/>
        <v/>
      </c>
      <c r="BC11610" t="s">
        <v>19123</v>
      </c>
      <c r="BD11610" t="s">
        <v>19124</v>
      </c>
      <c r="BE11610" t="s">
        <v>19097</v>
      </c>
      <c r="BF11610" t="s">
        <v>655</v>
      </c>
    </row>
    <row r="11611" spans="25:58">
      <c r="Y11611" t="str">
        <f t="shared" si="322"/>
        <v/>
      </c>
      <c r="BC11611" t="s">
        <v>19123</v>
      </c>
      <c r="BD11611" t="s">
        <v>19124</v>
      </c>
      <c r="BE11611" t="s">
        <v>19125</v>
      </c>
      <c r="BF11611" t="s">
        <v>611</v>
      </c>
    </row>
    <row r="11612" spans="25:58">
      <c r="Y11612" t="str">
        <f t="shared" si="322"/>
        <v/>
      </c>
      <c r="BC11612" t="s">
        <v>19126</v>
      </c>
      <c r="BD11612" t="s">
        <v>19127</v>
      </c>
      <c r="BE11612" t="s">
        <v>19021</v>
      </c>
      <c r="BF11612" t="s">
        <v>619</v>
      </c>
    </row>
    <row r="11613" spans="25:58">
      <c r="Y11613" t="str">
        <f t="shared" si="322"/>
        <v/>
      </c>
      <c r="BC11613" t="s">
        <v>19126</v>
      </c>
      <c r="BD11613" t="s">
        <v>19127</v>
      </c>
      <c r="BE11613" t="s">
        <v>19022</v>
      </c>
      <c r="BF11613" t="s">
        <v>1703</v>
      </c>
    </row>
    <row r="11614" spans="25:58">
      <c r="Y11614" t="str">
        <f t="shared" si="322"/>
        <v/>
      </c>
      <c r="BC11614" t="s">
        <v>19128</v>
      </c>
      <c r="BD11614" t="s">
        <v>19129</v>
      </c>
      <c r="BE11614" t="s">
        <v>19047</v>
      </c>
      <c r="BF11614" t="s">
        <v>603</v>
      </c>
    </row>
    <row r="11615" spans="25:58">
      <c r="Y11615" t="str">
        <f t="shared" si="322"/>
        <v/>
      </c>
      <c r="BC11615" t="s">
        <v>19128</v>
      </c>
      <c r="BD11615" t="s">
        <v>19129</v>
      </c>
      <c r="BE11615" t="s">
        <v>19006</v>
      </c>
      <c r="BF11615" t="s">
        <v>592</v>
      </c>
    </row>
    <row r="11616" spans="25:58">
      <c r="Y11616" t="str">
        <f t="shared" si="322"/>
        <v/>
      </c>
      <c r="BC11616" t="s">
        <v>19130</v>
      </c>
      <c r="BD11616" t="s">
        <v>19131</v>
      </c>
      <c r="BE11616" t="s">
        <v>19006</v>
      </c>
      <c r="BF11616" t="s">
        <v>592</v>
      </c>
    </row>
    <row r="11617" spans="25:58">
      <c r="Y11617" t="str">
        <f t="shared" si="322"/>
        <v/>
      </c>
      <c r="BC11617" t="s">
        <v>19130</v>
      </c>
      <c r="BD11617" t="s">
        <v>19131</v>
      </c>
      <c r="BE11617" t="s">
        <v>19006</v>
      </c>
      <c r="BF11617" t="s">
        <v>592</v>
      </c>
    </row>
    <row r="11618" spans="25:58">
      <c r="Y11618" t="str">
        <f t="shared" si="322"/>
        <v/>
      </c>
      <c r="BC11618" t="s">
        <v>19130</v>
      </c>
      <c r="BD11618" t="s">
        <v>19131</v>
      </c>
      <c r="BE11618" t="s">
        <v>19006</v>
      </c>
      <c r="BF11618" t="s">
        <v>592</v>
      </c>
    </row>
    <row r="11619" spans="25:58">
      <c r="Y11619" t="str">
        <f t="shared" si="322"/>
        <v/>
      </c>
      <c r="BC11619" t="s">
        <v>19132</v>
      </c>
      <c r="BD11619" t="s">
        <v>19133</v>
      </c>
      <c r="BE11619" t="s">
        <v>19050</v>
      </c>
      <c r="BF11619" t="s">
        <v>599</v>
      </c>
    </row>
    <row r="11620" spans="25:58">
      <c r="Y11620" t="str">
        <f t="shared" si="322"/>
        <v/>
      </c>
      <c r="BC11620" t="s">
        <v>19134</v>
      </c>
      <c r="BD11620" t="s">
        <v>19135</v>
      </c>
      <c r="BE11620" t="s">
        <v>19071</v>
      </c>
      <c r="BF11620" t="s">
        <v>624</v>
      </c>
    </row>
    <row r="11621" spans="25:58">
      <c r="Y11621" t="str">
        <f t="shared" si="322"/>
        <v/>
      </c>
      <c r="BC11621" t="s">
        <v>19136</v>
      </c>
      <c r="BD11621" t="s">
        <v>19137</v>
      </c>
      <c r="BE11621" t="s">
        <v>19013</v>
      </c>
      <c r="BF11621" t="s">
        <v>651</v>
      </c>
    </row>
    <row r="11622" spans="25:58">
      <c r="Y11622" t="str">
        <f t="shared" si="322"/>
        <v/>
      </c>
      <c r="BC11622" t="s">
        <v>19138</v>
      </c>
      <c r="BD11622" t="s">
        <v>19139</v>
      </c>
      <c r="BE11622" t="s">
        <v>19084</v>
      </c>
      <c r="BF11622" t="s">
        <v>639</v>
      </c>
    </row>
    <row r="11623" spans="25:58">
      <c r="Y11623" t="str">
        <f t="shared" si="322"/>
        <v/>
      </c>
      <c r="BC11623" t="s">
        <v>19138</v>
      </c>
      <c r="BD11623" t="s">
        <v>19139</v>
      </c>
      <c r="BE11623" t="s">
        <v>19084</v>
      </c>
      <c r="BF11623" t="s">
        <v>639</v>
      </c>
    </row>
    <row r="11624" spans="25:58">
      <c r="Y11624" t="str">
        <f t="shared" si="322"/>
        <v/>
      </c>
      <c r="BC11624" t="s">
        <v>19138</v>
      </c>
      <c r="BD11624" t="s">
        <v>19139</v>
      </c>
      <c r="BE11624" t="s">
        <v>19050</v>
      </c>
      <c r="BF11624" t="s">
        <v>599</v>
      </c>
    </row>
    <row r="11625" spans="25:58">
      <c r="Y11625" t="str">
        <f t="shared" si="322"/>
        <v/>
      </c>
      <c r="BC11625" t="s">
        <v>19138</v>
      </c>
      <c r="BD11625" t="s">
        <v>19139</v>
      </c>
      <c r="BE11625" t="s">
        <v>19028</v>
      </c>
      <c r="BF11625" t="s">
        <v>1711</v>
      </c>
    </row>
    <row r="11626" spans="25:58">
      <c r="Y11626" t="str">
        <f t="shared" si="322"/>
        <v/>
      </c>
      <c r="BC11626" t="s">
        <v>19140</v>
      </c>
      <c r="BD11626" t="s">
        <v>19141</v>
      </c>
      <c r="BE11626" t="s">
        <v>19071</v>
      </c>
      <c r="BF11626" t="s">
        <v>624</v>
      </c>
    </row>
    <row r="11627" spans="25:58">
      <c r="Y11627" t="str">
        <f t="shared" si="322"/>
        <v/>
      </c>
      <c r="BC11627" t="s">
        <v>19140</v>
      </c>
      <c r="BD11627" t="s">
        <v>19141</v>
      </c>
      <c r="BE11627" t="s">
        <v>19071</v>
      </c>
      <c r="BF11627" t="s">
        <v>624</v>
      </c>
    </row>
    <row r="11628" spans="25:58">
      <c r="Y11628" t="str">
        <f t="shared" si="322"/>
        <v/>
      </c>
      <c r="BC11628" t="s">
        <v>19142</v>
      </c>
      <c r="BD11628" t="s">
        <v>19143</v>
      </c>
      <c r="BE11628" t="s">
        <v>19018</v>
      </c>
      <c r="BF11628" t="s">
        <v>658</v>
      </c>
    </row>
    <row r="11629" spans="25:58">
      <c r="Y11629" t="str">
        <f t="shared" si="322"/>
        <v/>
      </c>
      <c r="BC11629" t="s">
        <v>19144</v>
      </c>
      <c r="BD11629" t="s">
        <v>19145</v>
      </c>
      <c r="BE11629" t="s">
        <v>19013</v>
      </c>
      <c r="BF11629" t="s">
        <v>651</v>
      </c>
    </row>
    <row r="11630" spans="25:58">
      <c r="Y11630" t="str">
        <f t="shared" si="322"/>
        <v/>
      </c>
      <c r="BC11630" t="s">
        <v>19146</v>
      </c>
      <c r="BD11630" t="s">
        <v>19147</v>
      </c>
      <c r="BE11630" t="s">
        <v>19050</v>
      </c>
      <c r="BF11630" t="s">
        <v>599</v>
      </c>
    </row>
    <row r="11631" spans="25:58">
      <c r="Y11631" t="str">
        <f t="shared" si="322"/>
        <v/>
      </c>
      <c r="BC11631" t="s">
        <v>19148</v>
      </c>
      <c r="BD11631" t="s">
        <v>19149</v>
      </c>
      <c r="BE11631" t="s">
        <v>19097</v>
      </c>
      <c r="BF11631" t="s">
        <v>655</v>
      </c>
    </row>
    <row r="11632" spans="25:58">
      <c r="Y11632" t="str">
        <f t="shared" si="322"/>
        <v/>
      </c>
      <c r="BC11632" t="s">
        <v>19148</v>
      </c>
      <c r="BD11632" t="s">
        <v>19149</v>
      </c>
      <c r="BE11632" t="s">
        <v>19125</v>
      </c>
      <c r="BF11632" t="s">
        <v>611</v>
      </c>
    </row>
    <row r="11633" spans="25:58">
      <c r="Y11633" t="str">
        <f t="shared" si="322"/>
        <v/>
      </c>
      <c r="BC11633" t="s">
        <v>19150</v>
      </c>
      <c r="BD11633" t="s">
        <v>19151</v>
      </c>
      <c r="BE11633" t="s">
        <v>19018</v>
      </c>
      <c r="BF11633" t="s">
        <v>658</v>
      </c>
    </row>
    <row r="11634" spans="25:58">
      <c r="Y11634" t="str">
        <f t="shared" si="322"/>
        <v/>
      </c>
      <c r="BC11634" t="s">
        <v>19152</v>
      </c>
      <c r="BD11634" t="s">
        <v>19153</v>
      </c>
      <c r="BE11634" t="s">
        <v>19097</v>
      </c>
      <c r="BF11634" t="s">
        <v>655</v>
      </c>
    </row>
    <row r="11635" spans="25:58">
      <c r="Y11635" t="str">
        <f t="shared" si="322"/>
        <v/>
      </c>
      <c r="BC11635" t="s">
        <v>19152</v>
      </c>
      <c r="BD11635" t="s">
        <v>19153</v>
      </c>
      <c r="BE11635" t="s">
        <v>19125</v>
      </c>
      <c r="BF11635" t="s">
        <v>611</v>
      </c>
    </row>
    <row r="11636" spans="25:58">
      <c r="Y11636" t="str">
        <f t="shared" si="322"/>
        <v/>
      </c>
      <c r="BC11636" t="s">
        <v>19152</v>
      </c>
      <c r="BD11636" t="s">
        <v>19153</v>
      </c>
      <c r="BE11636" t="s">
        <v>19021</v>
      </c>
      <c r="BF11636" t="s">
        <v>619</v>
      </c>
    </row>
    <row r="11637" spans="25:58">
      <c r="Y11637" t="str">
        <f t="shared" si="322"/>
        <v/>
      </c>
      <c r="BC11637" t="s">
        <v>19152</v>
      </c>
      <c r="BD11637" t="s">
        <v>19153</v>
      </c>
      <c r="BE11637" t="s">
        <v>19022</v>
      </c>
      <c r="BF11637" t="s">
        <v>1703</v>
      </c>
    </row>
    <row r="11638" spans="25:58">
      <c r="Y11638" t="str">
        <f t="shared" si="322"/>
        <v/>
      </c>
      <c r="BC11638" t="s">
        <v>19152</v>
      </c>
      <c r="BD11638" t="s">
        <v>19153</v>
      </c>
      <c r="BE11638" t="s">
        <v>19006</v>
      </c>
      <c r="BF11638" t="s">
        <v>592</v>
      </c>
    </row>
    <row r="11639" spans="25:58">
      <c r="Y11639" t="str">
        <f t="shared" si="322"/>
        <v/>
      </c>
      <c r="BC11639" t="s">
        <v>19152</v>
      </c>
      <c r="BD11639" t="s">
        <v>19153</v>
      </c>
      <c r="BE11639" t="s">
        <v>19006</v>
      </c>
      <c r="BF11639" t="s">
        <v>592</v>
      </c>
    </row>
    <row r="11640" spans="25:58">
      <c r="Y11640" t="str">
        <f t="shared" si="322"/>
        <v/>
      </c>
      <c r="BC11640" t="s">
        <v>19152</v>
      </c>
      <c r="BD11640" t="s">
        <v>19153</v>
      </c>
      <c r="BE11640" t="s">
        <v>19014</v>
      </c>
      <c r="BF11640" t="s">
        <v>607</v>
      </c>
    </row>
    <row r="11641" spans="25:58">
      <c r="Y11641" t="str">
        <f t="shared" si="322"/>
        <v/>
      </c>
      <c r="BC11641" t="s">
        <v>19152</v>
      </c>
      <c r="BD11641" t="s">
        <v>19153</v>
      </c>
      <c r="BE11641" t="s">
        <v>19014</v>
      </c>
      <c r="BF11641" t="s">
        <v>607</v>
      </c>
    </row>
    <row r="11642" spans="25:58">
      <c r="Y11642" t="str">
        <f t="shared" si="322"/>
        <v/>
      </c>
      <c r="BC11642" t="s">
        <v>19154</v>
      </c>
      <c r="BD11642" t="s">
        <v>19155</v>
      </c>
      <c r="BE11642" t="s">
        <v>19021</v>
      </c>
      <c r="BF11642" t="s">
        <v>619</v>
      </c>
    </row>
    <row r="11643" spans="25:58">
      <c r="Y11643" t="str">
        <f t="shared" si="322"/>
        <v/>
      </c>
      <c r="BC11643" t="s">
        <v>19154</v>
      </c>
      <c r="BD11643" t="s">
        <v>19155</v>
      </c>
      <c r="BE11643" t="s">
        <v>19022</v>
      </c>
      <c r="BF11643" t="s">
        <v>1703</v>
      </c>
    </row>
    <row r="11644" spans="25:58">
      <c r="Y11644" t="str">
        <f t="shared" si="322"/>
        <v/>
      </c>
      <c r="BC11644" t="s">
        <v>19156</v>
      </c>
      <c r="BD11644" t="s">
        <v>19157</v>
      </c>
      <c r="BE11644" t="s">
        <v>19097</v>
      </c>
      <c r="BF11644" t="s">
        <v>655</v>
      </c>
    </row>
    <row r="11645" spans="25:58">
      <c r="Y11645" t="str">
        <f t="shared" si="322"/>
        <v/>
      </c>
      <c r="BC11645" t="s">
        <v>19156</v>
      </c>
      <c r="BD11645" t="s">
        <v>19157</v>
      </c>
      <c r="BE11645" t="s">
        <v>19125</v>
      </c>
      <c r="BF11645" t="s">
        <v>611</v>
      </c>
    </row>
    <row r="11646" spans="25:58">
      <c r="Y11646" t="str">
        <f t="shared" si="322"/>
        <v/>
      </c>
      <c r="BC11646" t="s">
        <v>19158</v>
      </c>
      <c r="BD11646" t="s">
        <v>19159</v>
      </c>
      <c r="BE11646" t="s">
        <v>19060</v>
      </c>
      <c r="BF11646" t="s">
        <v>1637</v>
      </c>
    </row>
    <row r="11647" spans="25:58">
      <c r="Y11647" t="str">
        <f t="shared" si="322"/>
        <v/>
      </c>
      <c r="BC11647" t="s">
        <v>19160</v>
      </c>
      <c r="BD11647" t="s">
        <v>19161</v>
      </c>
      <c r="BE11647" t="s">
        <v>19162</v>
      </c>
      <c r="BF11647" t="s">
        <v>595</v>
      </c>
    </row>
    <row r="11648" spans="25:58">
      <c r="Y11648" t="str">
        <f t="shared" si="322"/>
        <v/>
      </c>
      <c r="BC11648" t="s">
        <v>19163</v>
      </c>
      <c r="BD11648" t="s">
        <v>19164</v>
      </c>
      <c r="BE11648" t="s">
        <v>19097</v>
      </c>
      <c r="BF11648" t="s">
        <v>655</v>
      </c>
    </row>
    <row r="11649" spans="25:58">
      <c r="Y11649" t="str">
        <f t="shared" si="322"/>
        <v/>
      </c>
      <c r="BC11649" t="s">
        <v>19163</v>
      </c>
      <c r="BD11649" t="s">
        <v>19164</v>
      </c>
      <c r="BE11649" t="s">
        <v>19097</v>
      </c>
      <c r="BF11649" t="s">
        <v>655</v>
      </c>
    </row>
    <row r="11650" spans="25:58">
      <c r="Y11650" t="str">
        <f t="shared" si="322"/>
        <v/>
      </c>
      <c r="BC11650" t="s">
        <v>19163</v>
      </c>
      <c r="BD11650" t="s">
        <v>19164</v>
      </c>
      <c r="BE11650" t="s">
        <v>19097</v>
      </c>
      <c r="BF11650" t="s">
        <v>655</v>
      </c>
    </row>
    <row r="11651" spans="25:58">
      <c r="Y11651" t="str">
        <f t="shared" si="322"/>
        <v/>
      </c>
      <c r="BC11651" t="s">
        <v>19165</v>
      </c>
      <c r="BD11651" t="s">
        <v>19166</v>
      </c>
      <c r="BE11651" t="s">
        <v>19021</v>
      </c>
      <c r="BF11651" t="s">
        <v>619</v>
      </c>
    </row>
    <row r="11652" spans="25:58">
      <c r="Y11652" t="str">
        <f t="shared" si="322"/>
        <v/>
      </c>
      <c r="BC11652" t="s">
        <v>19165</v>
      </c>
      <c r="BD11652" t="s">
        <v>19166</v>
      </c>
      <c r="BE11652" t="s">
        <v>19021</v>
      </c>
      <c r="BF11652" t="s">
        <v>619</v>
      </c>
    </row>
    <row r="11653" spans="25:58">
      <c r="Y11653" t="str">
        <f t="shared" si="322"/>
        <v/>
      </c>
      <c r="BC11653" t="s">
        <v>19165</v>
      </c>
      <c r="BD11653" t="s">
        <v>19166</v>
      </c>
      <c r="BE11653" t="s">
        <v>19021</v>
      </c>
      <c r="BF11653" t="s">
        <v>619</v>
      </c>
    </row>
    <row r="11654" spans="25:58">
      <c r="Y11654" t="str">
        <f t="shared" si="322"/>
        <v/>
      </c>
      <c r="BC11654" t="s">
        <v>19165</v>
      </c>
      <c r="BD11654" t="s">
        <v>19166</v>
      </c>
      <c r="BE11654" t="s">
        <v>19022</v>
      </c>
      <c r="BF11654" t="s">
        <v>1703</v>
      </c>
    </row>
    <row r="11655" spans="25:58">
      <c r="Y11655" t="str">
        <f t="shared" si="322"/>
        <v/>
      </c>
      <c r="BC11655" t="s">
        <v>19165</v>
      </c>
      <c r="BD11655" t="s">
        <v>19166</v>
      </c>
      <c r="BE11655" t="s">
        <v>19022</v>
      </c>
      <c r="BF11655" t="s">
        <v>1703</v>
      </c>
    </row>
    <row r="11656" spans="25:58">
      <c r="Y11656" t="str">
        <f t="shared" si="322"/>
        <v/>
      </c>
      <c r="BC11656" t="s">
        <v>19165</v>
      </c>
      <c r="BD11656" t="s">
        <v>19166</v>
      </c>
      <c r="BE11656" t="s">
        <v>19022</v>
      </c>
      <c r="BF11656" t="s">
        <v>1703</v>
      </c>
    </row>
    <row r="11657" spans="25:58">
      <c r="Y11657" t="str">
        <f t="shared" si="322"/>
        <v/>
      </c>
      <c r="BC11657" t="s">
        <v>19167</v>
      </c>
      <c r="BD11657" t="s">
        <v>19168</v>
      </c>
      <c r="BE11657" t="s">
        <v>19162</v>
      </c>
      <c r="BF11657" t="s">
        <v>595</v>
      </c>
    </row>
    <row r="11658" spans="25:58">
      <c r="Y11658" t="str">
        <f t="shared" si="322"/>
        <v/>
      </c>
      <c r="BC11658" t="s">
        <v>19169</v>
      </c>
      <c r="BD11658" t="s">
        <v>19170</v>
      </c>
      <c r="BE11658" t="s">
        <v>19120</v>
      </c>
      <c r="BF11658" t="s">
        <v>635</v>
      </c>
    </row>
    <row r="11659" spans="25:58">
      <c r="Y11659" t="str">
        <f t="shared" si="322"/>
        <v/>
      </c>
      <c r="BC11659" t="s">
        <v>19169</v>
      </c>
      <c r="BD11659" t="s">
        <v>19170</v>
      </c>
      <c r="BE11659" t="s">
        <v>19120</v>
      </c>
      <c r="BF11659" t="s">
        <v>635</v>
      </c>
    </row>
    <row r="11660" spans="25:58">
      <c r="Y11660" t="str">
        <f t="shared" si="322"/>
        <v/>
      </c>
      <c r="BC11660" t="s">
        <v>19171</v>
      </c>
      <c r="BD11660" t="s">
        <v>19172</v>
      </c>
      <c r="BE11660" t="s">
        <v>19013</v>
      </c>
      <c r="BF11660" t="s">
        <v>651</v>
      </c>
    </row>
    <row r="11661" spans="25:58">
      <c r="Y11661" t="str">
        <f t="shared" si="322"/>
        <v/>
      </c>
      <c r="BC11661" t="s">
        <v>19171</v>
      </c>
      <c r="BD11661" t="s">
        <v>19172</v>
      </c>
      <c r="BE11661" t="s">
        <v>19013</v>
      </c>
      <c r="BF11661" t="s">
        <v>651</v>
      </c>
    </row>
    <row r="11662" spans="25:58">
      <c r="Y11662" t="str">
        <f t="shared" ref="Y11662:Y11725" si="323">MID($W11662,2,1)</f>
        <v/>
      </c>
      <c r="BC11662" t="s">
        <v>19173</v>
      </c>
      <c r="BD11662" t="s">
        <v>19174</v>
      </c>
      <c r="BE11662" t="s">
        <v>19097</v>
      </c>
      <c r="BF11662" t="s">
        <v>655</v>
      </c>
    </row>
    <row r="11663" spans="25:58">
      <c r="Y11663" t="str">
        <f t="shared" si="323"/>
        <v/>
      </c>
      <c r="BC11663" t="s">
        <v>19173</v>
      </c>
      <c r="BD11663" t="s">
        <v>19174</v>
      </c>
      <c r="BE11663" t="s">
        <v>19125</v>
      </c>
      <c r="BF11663" t="s">
        <v>611</v>
      </c>
    </row>
    <row r="11664" spans="25:58">
      <c r="Y11664" t="str">
        <f t="shared" si="323"/>
        <v/>
      </c>
      <c r="BC11664" t="s">
        <v>19175</v>
      </c>
      <c r="BD11664" t="s">
        <v>19176</v>
      </c>
      <c r="BE11664" t="s">
        <v>19021</v>
      </c>
      <c r="BF11664" t="s">
        <v>619</v>
      </c>
    </row>
    <row r="11665" spans="25:58">
      <c r="Y11665" t="str">
        <f t="shared" si="323"/>
        <v/>
      </c>
      <c r="BC11665" t="s">
        <v>19175</v>
      </c>
      <c r="BD11665" t="s">
        <v>19176</v>
      </c>
      <c r="BE11665" t="s">
        <v>19022</v>
      </c>
      <c r="BF11665" t="s">
        <v>1703</v>
      </c>
    </row>
    <row r="11666" spans="25:58">
      <c r="Y11666" t="str">
        <f t="shared" si="323"/>
        <v/>
      </c>
      <c r="BC11666" t="s">
        <v>19175</v>
      </c>
      <c r="BD11666" t="s">
        <v>19176</v>
      </c>
      <c r="BE11666" t="s">
        <v>19006</v>
      </c>
      <c r="BF11666" t="s">
        <v>592</v>
      </c>
    </row>
    <row r="11667" spans="25:58">
      <c r="Y11667" t="str">
        <f t="shared" si="323"/>
        <v/>
      </c>
      <c r="BC11667" t="s">
        <v>19175</v>
      </c>
      <c r="BD11667" t="s">
        <v>19176</v>
      </c>
      <c r="BE11667" t="s">
        <v>19014</v>
      </c>
      <c r="BF11667" t="s">
        <v>607</v>
      </c>
    </row>
    <row r="11668" spans="25:58">
      <c r="Y11668" t="str">
        <f t="shared" si="323"/>
        <v/>
      </c>
      <c r="BC11668" t="s">
        <v>19177</v>
      </c>
      <c r="BD11668" t="s">
        <v>19178</v>
      </c>
      <c r="BE11668" t="s">
        <v>19071</v>
      </c>
      <c r="BF11668" t="s">
        <v>624</v>
      </c>
    </row>
    <row r="11669" spans="25:58">
      <c r="Y11669" t="str">
        <f t="shared" si="323"/>
        <v/>
      </c>
      <c r="BC11669" t="s">
        <v>19179</v>
      </c>
      <c r="BD11669" t="s">
        <v>19180</v>
      </c>
      <c r="BE11669" t="s">
        <v>19071</v>
      </c>
      <c r="BF11669" t="s">
        <v>624</v>
      </c>
    </row>
    <row r="11670" spans="25:58">
      <c r="Y11670" t="str">
        <f t="shared" si="323"/>
        <v/>
      </c>
      <c r="BC11670" t="s">
        <v>19181</v>
      </c>
      <c r="BD11670" t="s">
        <v>19182</v>
      </c>
      <c r="BE11670" t="s">
        <v>19028</v>
      </c>
      <c r="BF11670" t="s">
        <v>1711</v>
      </c>
    </row>
    <row r="11671" spans="25:58">
      <c r="Y11671" t="str">
        <f t="shared" si="323"/>
        <v/>
      </c>
      <c r="BC11671" t="s">
        <v>19183</v>
      </c>
      <c r="BD11671" t="s">
        <v>19184</v>
      </c>
      <c r="BE11671" t="s">
        <v>19097</v>
      </c>
      <c r="BF11671" t="s">
        <v>655</v>
      </c>
    </row>
    <row r="11672" spans="25:58">
      <c r="Y11672" t="str">
        <f t="shared" si="323"/>
        <v/>
      </c>
      <c r="BC11672" t="s">
        <v>19183</v>
      </c>
      <c r="BD11672" t="s">
        <v>19184</v>
      </c>
      <c r="BE11672" t="s">
        <v>19125</v>
      </c>
      <c r="BF11672" t="s">
        <v>611</v>
      </c>
    </row>
    <row r="11673" spans="25:58">
      <c r="Y11673" t="str">
        <f t="shared" si="323"/>
        <v/>
      </c>
      <c r="BC11673" t="s">
        <v>19185</v>
      </c>
      <c r="BD11673" t="s">
        <v>19186</v>
      </c>
      <c r="BE11673" t="s">
        <v>19006</v>
      </c>
      <c r="BF11673" t="s">
        <v>592</v>
      </c>
    </row>
    <row r="11674" spans="25:58">
      <c r="Y11674" t="str">
        <f t="shared" si="323"/>
        <v/>
      </c>
      <c r="BC11674" t="s">
        <v>19185</v>
      </c>
      <c r="BD11674" t="s">
        <v>19186</v>
      </c>
      <c r="BE11674" t="s">
        <v>19006</v>
      </c>
      <c r="BF11674" t="s">
        <v>592</v>
      </c>
    </row>
    <row r="11675" spans="25:58">
      <c r="Y11675" t="str">
        <f t="shared" si="323"/>
        <v/>
      </c>
      <c r="BC11675" t="s">
        <v>19185</v>
      </c>
      <c r="BD11675" t="s">
        <v>19186</v>
      </c>
      <c r="BE11675" t="s">
        <v>19087</v>
      </c>
      <c r="BF11675" t="s">
        <v>1663</v>
      </c>
    </row>
    <row r="11676" spans="25:58">
      <c r="Y11676" t="str">
        <f t="shared" si="323"/>
        <v/>
      </c>
      <c r="BC11676" t="s">
        <v>19187</v>
      </c>
      <c r="BD11676" t="s">
        <v>19188</v>
      </c>
      <c r="BE11676" t="s">
        <v>19006</v>
      </c>
      <c r="BF11676" t="s">
        <v>592</v>
      </c>
    </row>
    <row r="11677" spans="25:58">
      <c r="Y11677" t="str">
        <f t="shared" si="323"/>
        <v/>
      </c>
      <c r="BC11677" t="s">
        <v>19187</v>
      </c>
      <c r="BD11677" t="s">
        <v>19188</v>
      </c>
      <c r="BE11677" t="s">
        <v>19006</v>
      </c>
      <c r="BF11677" t="s">
        <v>592</v>
      </c>
    </row>
    <row r="11678" spans="25:58">
      <c r="Y11678" t="str">
        <f t="shared" si="323"/>
        <v/>
      </c>
      <c r="BC11678" t="s">
        <v>19187</v>
      </c>
      <c r="BD11678" t="s">
        <v>19188</v>
      </c>
      <c r="BE11678" t="s">
        <v>19014</v>
      </c>
      <c r="BF11678" t="s">
        <v>607</v>
      </c>
    </row>
    <row r="11679" spans="25:58">
      <c r="Y11679" t="str">
        <f t="shared" si="323"/>
        <v/>
      </c>
      <c r="BC11679" t="s">
        <v>19187</v>
      </c>
      <c r="BD11679" t="s">
        <v>19188</v>
      </c>
      <c r="BE11679" t="s">
        <v>19014</v>
      </c>
      <c r="BF11679" t="s">
        <v>607</v>
      </c>
    </row>
    <row r="11680" spans="25:58">
      <c r="Y11680" t="str">
        <f t="shared" si="323"/>
        <v/>
      </c>
      <c r="BC11680" t="s">
        <v>19189</v>
      </c>
      <c r="BD11680" t="s">
        <v>19190</v>
      </c>
      <c r="BE11680" t="s">
        <v>19021</v>
      </c>
      <c r="BF11680" t="s">
        <v>619</v>
      </c>
    </row>
    <row r="11681" spans="25:58">
      <c r="Y11681" t="str">
        <f t="shared" si="323"/>
        <v/>
      </c>
      <c r="BC11681" t="s">
        <v>19189</v>
      </c>
      <c r="BD11681" t="s">
        <v>19190</v>
      </c>
      <c r="BE11681" t="s">
        <v>19022</v>
      </c>
      <c r="BF11681" t="s">
        <v>1703</v>
      </c>
    </row>
    <row r="11682" spans="25:58">
      <c r="Y11682" t="str">
        <f t="shared" si="323"/>
        <v/>
      </c>
      <c r="BC11682" t="s">
        <v>19191</v>
      </c>
      <c r="BD11682" t="s">
        <v>19192</v>
      </c>
      <c r="BE11682" t="s">
        <v>19021</v>
      </c>
      <c r="BF11682" t="s">
        <v>619</v>
      </c>
    </row>
    <row r="11683" spans="25:58">
      <c r="Y11683" t="str">
        <f t="shared" si="323"/>
        <v/>
      </c>
      <c r="BC11683" t="s">
        <v>19193</v>
      </c>
      <c r="BD11683" t="s">
        <v>19194</v>
      </c>
      <c r="BE11683" t="s">
        <v>19071</v>
      </c>
      <c r="BF11683" t="s">
        <v>624</v>
      </c>
    </row>
    <row r="11684" spans="25:58">
      <c r="Y11684" t="str">
        <f t="shared" si="323"/>
        <v/>
      </c>
      <c r="BC11684" t="s">
        <v>19195</v>
      </c>
      <c r="BD11684" t="s">
        <v>19196</v>
      </c>
      <c r="BE11684" t="s">
        <v>19060</v>
      </c>
      <c r="BF11684" t="s">
        <v>1637</v>
      </c>
    </row>
    <row r="11685" spans="25:58">
      <c r="Y11685" t="str">
        <f t="shared" si="323"/>
        <v/>
      </c>
      <c r="BC11685" t="s">
        <v>19195</v>
      </c>
      <c r="BD11685" t="s">
        <v>19196</v>
      </c>
      <c r="BE11685" t="s">
        <v>19033</v>
      </c>
      <c r="BF11685" t="s">
        <v>647</v>
      </c>
    </row>
    <row r="11686" spans="25:58">
      <c r="Y11686" t="str">
        <f t="shared" si="323"/>
        <v/>
      </c>
      <c r="BC11686" t="s">
        <v>19195</v>
      </c>
      <c r="BD11686" t="s">
        <v>19196</v>
      </c>
      <c r="BE11686" t="s">
        <v>19010</v>
      </c>
      <c r="BF11686" t="s">
        <v>622</v>
      </c>
    </row>
    <row r="11687" spans="25:58">
      <c r="Y11687" t="str">
        <f t="shared" si="323"/>
        <v/>
      </c>
      <c r="BC11687" t="s">
        <v>19197</v>
      </c>
      <c r="BD11687" t="s">
        <v>19198</v>
      </c>
      <c r="BE11687" t="s">
        <v>19092</v>
      </c>
      <c r="BF11687" t="s">
        <v>1686</v>
      </c>
    </row>
    <row r="11688" spans="25:58">
      <c r="Y11688" t="str">
        <f t="shared" si="323"/>
        <v/>
      </c>
      <c r="BC11688" t="s">
        <v>19197</v>
      </c>
      <c r="BD11688" t="s">
        <v>19198</v>
      </c>
      <c r="BE11688" t="s">
        <v>19092</v>
      </c>
      <c r="BF11688" t="s">
        <v>1686</v>
      </c>
    </row>
    <row r="11689" spans="25:58">
      <c r="Y11689" t="str">
        <f t="shared" si="323"/>
        <v/>
      </c>
      <c r="BC11689" t="s">
        <v>19199</v>
      </c>
      <c r="BD11689" t="s">
        <v>19200</v>
      </c>
      <c r="BE11689" t="s">
        <v>19120</v>
      </c>
      <c r="BF11689" t="s">
        <v>635</v>
      </c>
    </row>
    <row r="11690" spans="25:58">
      <c r="Y11690" t="str">
        <f t="shared" si="323"/>
        <v/>
      </c>
      <c r="BC11690" t="s">
        <v>19201</v>
      </c>
      <c r="BD11690" t="s">
        <v>19202</v>
      </c>
      <c r="BE11690" t="s">
        <v>19018</v>
      </c>
      <c r="BF11690" t="s">
        <v>658</v>
      </c>
    </row>
    <row r="11691" spans="25:58">
      <c r="Y11691" t="str">
        <f t="shared" si="323"/>
        <v/>
      </c>
      <c r="BC11691" t="s">
        <v>19201</v>
      </c>
      <c r="BD11691" t="s">
        <v>19202</v>
      </c>
      <c r="BE11691" t="s">
        <v>19018</v>
      </c>
      <c r="BF11691" t="s">
        <v>658</v>
      </c>
    </row>
    <row r="11692" spans="25:58">
      <c r="Y11692" t="str">
        <f t="shared" si="323"/>
        <v/>
      </c>
      <c r="BC11692" t="s">
        <v>19203</v>
      </c>
      <c r="BD11692" t="s">
        <v>19204</v>
      </c>
      <c r="BE11692" t="s">
        <v>19071</v>
      </c>
      <c r="BF11692" t="s">
        <v>624</v>
      </c>
    </row>
    <row r="11693" spans="25:58">
      <c r="Y11693" t="str">
        <f t="shared" si="323"/>
        <v/>
      </c>
      <c r="BC11693" t="s">
        <v>19205</v>
      </c>
      <c r="BD11693" t="s">
        <v>19206</v>
      </c>
      <c r="BE11693" t="s">
        <v>19006</v>
      </c>
      <c r="BF11693" t="s">
        <v>592</v>
      </c>
    </row>
    <row r="11694" spans="25:58">
      <c r="Y11694" t="str">
        <f t="shared" si="323"/>
        <v/>
      </c>
      <c r="BC11694" t="s">
        <v>19207</v>
      </c>
      <c r="BD11694" t="s">
        <v>19208</v>
      </c>
      <c r="BE11694" t="s">
        <v>19033</v>
      </c>
      <c r="BF11694" t="s">
        <v>647</v>
      </c>
    </row>
    <row r="11695" spans="25:58">
      <c r="Y11695" t="str">
        <f t="shared" si="323"/>
        <v/>
      </c>
      <c r="BC11695" t="s">
        <v>19209</v>
      </c>
      <c r="BD11695" t="s">
        <v>19210</v>
      </c>
      <c r="BE11695" t="s">
        <v>19071</v>
      </c>
      <c r="BF11695" t="s">
        <v>624</v>
      </c>
    </row>
    <row r="11696" spans="25:58">
      <c r="Y11696" t="str">
        <f t="shared" si="323"/>
        <v/>
      </c>
      <c r="BC11696" t="s">
        <v>19211</v>
      </c>
      <c r="BD11696" t="s">
        <v>19212</v>
      </c>
      <c r="BE11696" t="s">
        <v>19060</v>
      </c>
      <c r="BF11696" t="s">
        <v>1637</v>
      </c>
    </row>
    <row r="11697" spans="25:58">
      <c r="Y11697" t="str">
        <f t="shared" si="323"/>
        <v/>
      </c>
      <c r="BC11697" t="s">
        <v>19213</v>
      </c>
      <c r="BD11697" t="s">
        <v>19214</v>
      </c>
      <c r="BE11697" t="s">
        <v>19028</v>
      </c>
      <c r="BF11697" t="s">
        <v>1711</v>
      </c>
    </row>
    <row r="11698" spans="25:58">
      <c r="Y11698" t="str">
        <f t="shared" si="323"/>
        <v/>
      </c>
      <c r="BC11698" t="s">
        <v>19215</v>
      </c>
      <c r="BD11698" t="s">
        <v>19216</v>
      </c>
      <c r="BE11698" t="s">
        <v>19018</v>
      </c>
      <c r="BF11698" t="s">
        <v>658</v>
      </c>
    </row>
    <row r="11699" spans="25:58">
      <c r="Y11699" t="str">
        <f t="shared" si="323"/>
        <v/>
      </c>
      <c r="BC11699" t="s">
        <v>19217</v>
      </c>
      <c r="BD11699" t="s">
        <v>19218</v>
      </c>
      <c r="BE11699" t="s">
        <v>19120</v>
      </c>
      <c r="BF11699" t="s">
        <v>635</v>
      </c>
    </row>
    <row r="11700" spans="25:58">
      <c r="Y11700" t="str">
        <f t="shared" si="323"/>
        <v/>
      </c>
      <c r="BC11700" t="s">
        <v>19219</v>
      </c>
      <c r="BD11700" t="s">
        <v>19220</v>
      </c>
      <c r="BE11700" t="s">
        <v>19071</v>
      </c>
      <c r="BF11700" t="s">
        <v>624</v>
      </c>
    </row>
    <row r="11701" spans="25:58">
      <c r="Y11701" t="str">
        <f t="shared" si="323"/>
        <v/>
      </c>
      <c r="BC11701" t="s">
        <v>19221</v>
      </c>
      <c r="BD11701" t="s">
        <v>19222</v>
      </c>
      <c r="BE11701" t="s">
        <v>19050</v>
      </c>
      <c r="BF11701" t="s">
        <v>599</v>
      </c>
    </row>
    <row r="11702" spans="25:58">
      <c r="Y11702" t="str">
        <f t="shared" si="323"/>
        <v/>
      </c>
      <c r="BC11702" t="s">
        <v>19221</v>
      </c>
      <c r="BD11702" t="s">
        <v>19222</v>
      </c>
      <c r="BE11702" t="s">
        <v>19006</v>
      </c>
      <c r="BF11702" t="s">
        <v>592</v>
      </c>
    </row>
    <row r="11703" spans="25:58">
      <c r="Y11703" t="str">
        <f t="shared" si="323"/>
        <v/>
      </c>
      <c r="BC11703" t="s">
        <v>19221</v>
      </c>
      <c r="BD11703" t="s">
        <v>19222</v>
      </c>
      <c r="BE11703" t="s">
        <v>19120</v>
      </c>
      <c r="BF11703" t="s">
        <v>635</v>
      </c>
    </row>
    <row r="11704" spans="25:58">
      <c r="Y11704" t="str">
        <f t="shared" si="323"/>
        <v/>
      </c>
      <c r="BC11704" t="s">
        <v>19221</v>
      </c>
      <c r="BD11704" t="s">
        <v>19222</v>
      </c>
      <c r="BE11704" t="s">
        <v>19014</v>
      </c>
      <c r="BF11704" t="s">
        <v>607</v>
      </c>
    </row>
    <row r="11705" spans="25:58">
      <c r="Y11705" t="str">
        <f t="shared" si="323"/>
        <v/>
      </c>
      <c r="BC11705" t="s">
        <v>19223</v>
      </c>
      <c r="BD11705" t="s">
        <v>19224</v>
      </c>
      <c r="BE11705" t="s">
        <v>19162</v>
      </c>
      <c r="BF11705" t="s">
        <v>595</v>
      </c>
    </row>
    <row r="11706" spans="25:58">
      <c r="Y11706" t="str">
        <f t="shared" si="323"/>
        <v/>
      </c>
      <c r="BC11706" t="s">
        <v>19225</v>
      </c>
      <c r="BD11706" t="s">
        <v>19226</v>
      </c>
      <c r="BE11706" t="s">
        <v>19021</v>
      </c>
      <c r="BF11706" t="s">
        <v>619</v>
      </c>
    </row>
    <row r="11707" spans="25:58">
      <c r="Y11707" t="str">
        <f t="shared" si="323"/>
        <v/>
      </c>
      <c r="BC11707" t="s">
        <v>19227</v>
      </c>
      <c r="BD11707" t="s">
        <v>19228</v>
      </c>
      <c r="BE11707" t="s">
        <v>19010</v>
      </c>
      <c r="BF11707" t="s">
        <v>622</v>
      </c>
    </row>
    <row r="11708" spans="25:58">
      <c r="Y11708" t="str">
        <f t="shared" si="323"/>
        <v/>
      </c>
      <c r="BC11708" t="s">
        <v>19229</v>
      </c>
      <c r="BD11708" t="s">
        <v>19230</v>
      </c>
      <c r="BE11708" t="s">
        <v>19007</v>
      </c>
      <c r="BF11708" t="s">
        <v>1645</v>
      </c>
    </row>
    <row r="11709" spans="25:58">
      <c r="Y11709" t="str">
        <f t="shared" si="323"/>
        <v/>
      </c>
      <c r="BC11709" t="s">
        <v>19231</v>
      </c>
      <c r="BD11709" t="s">
        <v>19232</v>
      </c>
      <c r="BE11709" t="s">
        <v>19097</v>
      </c>
      <c r="BF11709" t="s">
        <v>655</v>
      </c>
    </row>
    <row r="11710" spans="25:58">
      <c r="Y11710" t="str">
        <f t="shared" si="323"/>
        <v/>
      </c>
      <c r="BC11710" t="s">
        <v>19233</v>
      </c>
      <c r="BD11710" t="s">
        <v>19234</v>
      </c>
      <c r="BE11710" t="s">
        <v>19097</v>
      </c>
      <c r="BF11710" t="s">
        <v>655</v>
      </c>
    </row>
    <row r="11711" spans="25:58">
      <c r="Y11711" t="str">
        <f t="shared" si="323"/>
        <v/>
      </c>
      <c r="BC11711" t="s">
        <v>19235</v>
      </c>
      <c r="BD11711" t="s">
        <v>19236</v>
      </c>
      <c r="BE11711" t="s">
        <v>19097</v>
      </c>
      <c r="BF11711" t="s">
        <v>655</v>
      </c>
    </row>
    <row r="11712" spans="25:58">
      <c r="Y11712" t="str">
        <f t="shared" si="323"/>
        <v/>
      </c>
      <c r="BC11712" t="s">
        <v>19237</v>
      </c>
      <c r="BD11712" t="s">
        <v>19238</v>
      </c>
      <c r="BE11712" t="s">
        <v>19097</v>
      </c>
      <c r="BF11712" t="s">
        <v>655</v>
      </c>
    </row>
    <row r="11713" spans="25:58">
      <c r="Y11713" t="str">
        <f t="shared" si="323"/>
        <v/>
      </c>
      <c r="BC11713" t="s">
        <v>19239</v>
      </c>
      <c r="BD11713" t="s">
        <v>19240</v>
      </c>
      <c r="BE11713" t="s">
        <v>19060</v>
      </c>
      <c r="BF11713" t="s">
        <v>1637</v>
      </c>
    </row>
    <row r="11714" spans="25:58">
      <c r="Y11714" t="str">
        <f t="shared" si="323"/>
        <v/>
      </c>
      <c r="BC11714" t="s">
        <v>19239</v>
      </c>
      <c r="BD11714" t="s">
        <v>19240</v>
      </c>
      <c r="BE11714" t="s">
        <v>19060</v>
      </c>
      <c r="BF11714" t="s">
        <v>1637</v>
      </c>
    </row>
    <row r="11715" spans="25:58">
      <c r="Y11715" t="str">
        <f t="shared" si="323"/>
        <v/>
      </c>
      <c r="BC11715" t="s">
        <v>19239</v>
      </c>
      <c r="BD11715" t="s">
        <v>19240</v>
      </c>
      <c r="BE11715" t="s">
        <v>19060</v>
      </c>
      <c r="BF11715" t="s">
        <v>1637</v>
      </c>
    </row>
    <row r="11716" spans="25:58">
      <c r="Y11716" t="str">
        <f t="shared" si="323"/>
        <v/>
      </c>
      <c r="BC11716" t="s">
        <v>19241</v>
      </c>
      <c r="BD11716" t="s">
        <v>19242</v>
      </c>
      <c r="BE11716" t="s">
        <v>19084</v>
      </c>
      <c r="BF11716" t="s">
        <v>639</v>
      </c>
    </row>
    <row r="11717" spans="25:58">
      <c r="Y11717" t="str">
        <f t="shared" si="323"/>
        <v/>
      </c>
      <c r="BC11717" t="s">
        <v>19241</v>
      </c>
      <c r="BD11717" t="s">
        <v>19242</v>
      </c>
      <c r="BE11717" t="s">
        <v>19084</v>
      </c>
      <c r="BF11717" t="s">
        <v>639</v>
      </c>
    </row>
    <row r="11718" spans="25:58">
      <c r="Y11718" t="str">
        <f t="shared" si="323"/>
        <v/>
      </c>
      <c r="BC11718" t="s">
        <v>19243</v>
      </c>
      <c r="BD11718" t="s">
        <v>19244</v>
      </c>
      <c r="BE11718" t="s">
        <v>19036</v>
      </c>
      <c r="BF11718" t="s">
        <v>615</v>
      </c>
    </row>
    <row r="11719" spans="25:58">
      <c r="Y11719" t="str">
        <f t="shared" si="323"/>
        <v/>
      </c>
      <c r="BC11719" t="s">
        <v>19243</v>
      </c>
      <c r="BD11719" t="s">
        <v>19244</v>
      </c>
      <c r="BE11719" t="s">
        <v>19036</v>
      </c>
      <c r="BF11719" t="s">
        <v>615</v>
      </c>
    </row>
    <row r="11720" spans="25:58">
      <c r="Y11720" t="str">
        <f t="shared" si="323"/>
        <v/>
      </c>
      <c r="BC11720" t="s">
        <v>19245</v>
      </c>
      <c r="BD11720" t="s">
        <v>19246</v>
      </c>
      <c r="BE11720" t="s">
        <v>19036</v>
      </c>
      <c r="BF11720" t="s">
        <v>615</v>
      </c>
    </row>
    <row r="11721" spans="25:58">
      <c r="Y11721" t="str">
        <f t="shared" si="323"/>
        <v/>
      </c>
      <c r="BC11721" t="s">
        <v>19243</v>
      </c>
      <c r="BD11721" t="s">
        <v>19244</v>
      </c>
      <c r="BE11721" t="s">
        <v>19036</v>
      </c>
      <c r="BF11721" t="s">
        <v>615</v>
      </c>
    </row>
    <row r="11722" spans="25:58">
      <c r="Y11722" t="str">
        <f t="shared" si="323"/>
        <v/>
      </c>
      <c r="BC11722" t="s">
        <v>19233</v>
      </c>
      <c r="BD11722" t="s">
        <v>19234</v>
      </c>
      <c r="BE11722" t="s">
        <v>19125</v>
      </c>
      <c r="BF11722" t="s">
        <v>611</v>
      </c>
    </row>
    <row r="11723" spans="25:58">
      <c r="Y11723" t="str">
        <f t="shared" si="323"/>
        <v/>
      </c>
      <c r="BC11723" t="s">
        <v>19235</v>
      </c>
      <c r="BD11723" t="s">
        <v>19236</v>
      </c>
      <c r="BE11723" t="s">
        <v>19125</v>
      </c>
      <c r="BF11723" t="s">
        <v>611</v>
      </c>
    </row>
    <row r="11724" spans="25:58">
      <c r="Y11724" t="str">
        <f t="shared" si="323"/>
        <v/>
      </c>
      <c r="BC11724" t="s">
        <v>19247</v>
      </c>
      <c r="BD11724" t="s">
        <v>19248</v>
      </c>
      <c r="BE11724" t="s">
        <v>19050</v>
      </c>
      <c r="BF11724" t="s">
        <v>599</v>
      </c>
    </row>
    <row r="11725" spans="25:58">
      <c r="Y11725" t="str">
        <f t="shared" si="323"/>
        <v/>
      </c>
      <c r="BC11725" t="s">
        <v>19249</v>
      </c>
      <c r="BD11725" t="s">
        <v>19250</v>
      </c>
      <c r="BE11725" t="s">
        <v>19050</v>
      </c>
      <c r="BF11725" t="s">
        <v>599</v>
      </c>
    </row>
    <row r="11726" spans="25:58">
      <c r="Y11726" t="str">
        <f t="shared" ref="Y11726:Y11789" si="324">MID($W11726,2,1)</f>
        <v/>
      </c>
      <c r="BC11726" t="s">
        <v>19225</v>
      </c>
      <c r="BD11726" t="s">
        <v>19226</v>
      </c>
      <c r="BE11726" t="s">
        <v>19021</v>
      </c>
      <c r="BF11726" t="s">
        <v>619</v>
      </c>
    </row>
    <row r="11727" spans="25:58">
      <c r="Y11727" t="str">
        <f t="shared" si="324"/>
        <v/>
      </c>
      <c r="BC11727" t="s">
        <v>19251</v>
      </c>
      <c r="BD11727" t="s">
        <v>19252</v>
      </c>
      <c r="BE11727" t="s">
        <v>19021</v>
      </c>
      <c r="BF11727" t="s">
        <v>619</v>
      </c>
    </row>
    <row r="11728" spans="25:58">
      <c r="Y11728" t="str">
        <f t="shared" si="324"/>
        <v/>
      </c>
      <c r="BC11728" t="s">
        <v>19251</v>
      </c>
      <c r="BD11728" t="s">
        <v>19252</v>
      </c>
      <c r="BE11728" t="s">
        <v>19021</v>
      </c>
      <c r="BF11728" t="s">
        <v>619</v>
      </c>
    </row>
    <row r="11729" spans="25:58">
      <c r="Y11729" t="str">
        <f t="shared" si="324"/>
        <v/>
      </c>
      <c r="BC11729" t="s">
        <v>19249</v>
      </c>
      <c r="BD11729" t="s">
        <v>19250</v>
      </c>
      <c r="BE11729" t="s">
        <v>19021</v>
      </c>
      <c r="BF11729" t="s">
        <v>619</v>
      </c>
    </row>
    <row r="11730" spans="25:58">
      <c r="Y11730" t="str">
        <f t="shared" si="324"/>
        <v/>
      </c>
      <c r="BC11730" t="s">
        <v>19253</v>
      </c>
      <c r="BD11730" t="s">
        <v>19254</v>
      </c>
      <c r="BE11730" t="s">
        <v>19162</v>
      </c>
      <c r="BF11730" t="s">
        <v>595</v>
      </c>
    </row>
    <row r="11731" spans="25:58">
      <c r="Y11731" t="str">
        <f t="shared" si="324"/>
        <v/>
      </c>
      <c r="BC11731" t="s">
        <v>19255</v>
      </c>
      <c r="BD11731" t="s">
        <v>19256</v>
      </c>
      <c r="BE11731" t="s">
        <v>19162</v>
      </c>
      <c r="BF11731" t="s">
        <v>595</v>
      </c>
    </row>
    <row r="11732" spans="25:58">
      <c r="Y11732" t="str">
        <f t="shared" si="324"/>
        <v/>
      </c>
      <c r="BC11732" t="s">
        <v>19229</v>
      </c>
      <c r="BD11732" t="s">
        <v>19230</v>
      </c>
      <c r="BE11732" t="s">
        <v>19162</v>
      </c>
      <c r="BF11732" t="s">
        <v>595</v>
      </c>
    </row>
    <row r="11733" spans="25:58">
      <c r="Y11733" t="str">
        <f t="shared" si="324"/>
        <v/>
      </c>
      <c r="BC11733" t="s">
        <v>19223</v>
      </c>
      <c r="BD11733" t="s">
        <v>19224</v>
      </c>
      <c r="BE11733" t="s">
        <v>19162</v>
      </c>
      <c r="BF11733" t="s">
        <v>595</v>
      </c>
    </row>
    <row r="11734" spans="25:58">
      <c r="Y11734" t="str">
        <f t="shared" si="324"/>
        <v/>
      </c>
      <c r="BC11734" t="s">
        <v>19257</v>
      </c>
      <c r="BD11734" t="s">
        <v>19258</v>
      </c>
      <c r="BE11734" t="s">
        <v>19162</v>
      </c>
      <c r="BF11734" t="s">
        <v>595</v>
      </c>
    </row>
    <row r="11735" spans="25:58">
      <c r="Y11735" t="str">
        <f t="shared" si="324"/>
        <v/>
      </c>
      <c r="BC11735" t="s">
        <v>19223</v>
      </c>
      <c r="BD11735" t="s">
        <v>19224</v>
      </c>
      <c r="BE11735" t="s">
        <v>19162</v>
      </c>
      <c r="BF11735" t="s">
        <v>595</v>
      </c>
    </row>
    <row r="11736" spans="25:58">
      <c r="Y11736" t="str">
        <f t="shared" si="324"/>
        <v/>
      </c>
      <c r="BC11736" t="s">
        <v>19259</v>
      </c>
      <c r="BD11736" t="s">
        <v>19260</v>
      </c>
      <c r="BE11736" t="s">
        <v>19013</v>
      </c>
      <c r="BF11736" t="s">
        <v>651</v>
      </c>
    </row>
    <row r="11737" spans="25:58">
      <c r="Y11737" t="str">
        <f t="shared" si="324"/>
        <v/>
      </c>
      <c r="BC11737" t="s">
        <v>19259</v>
      </c>
      <c r="BD11737" t="s">
        <v>19260</v>
      </c>
      <c r="BE11737" t="s">
        <v>19013</v>
      </c>
      <c r="BF11737" t="s">
        <v>651</v>
      </c>
    </row>
    <row r="11738" spans="25:58">
      <c r="Y11738" t="str">
        <f t="shared" si="324"/>
        <v/>
      </c>
      <c r="BC11738" t="s">
        <v>19259</v>
      </c>
      <c r="BD11738" t="s">
        <v>19260</v>
      </c>
      <c r="BE11738" t="s">
        <v>19013</v>
      </c>
      <c r="BF11738" t="s">
        <v>651</v>
      </c>
    </row>
    <row r="11739" spans="25:58">
      <c r="Y11739" t="str">
        <f t="shared" si="324"/>
        <v/>
      </c>
      <c r="BC11739" t="s">
        <v>19261</v>
      </c>
      <c r="BD11739" t="s">
        <v>19262</v>
      </c>
      <c r="BE11739" t="s">
        <v>19025</v>
      </c>
      <c r="BF11739" t="s">
        <v>627</v>
      </c>
    </row>
    <row r="11740" spans="25:58">
      <c r="Y11740" t="str">
        <f t="shared" si="324"/>
        <v/>
      </c>
      <c r="BC11740" t="s">
        <v>19227</v>
      </c>
      <c r="BD11740" t="s">
        <v>19228</v>
      </c>
      <c r="BE11740" t="s">
        <v>19010</v>
      </c>
      <c r="BF11740" t="s">
        <v>622</v>
      </c>
    </row>
    <row r="11741" spans="25:58">
      <c r="Y11741" t="str">
        <f t="shared" si="324"/>
        <v/>
      </c>
      <c r="BC11741" t="s">
        <v>19225</v>
      </c>
      <c r="BD11741" t="s">
        <v>19226</v>
      </c>
      <c r="BE11741" t="s">
        <v>19022</v>
      </c>
      <c r="BF11741" t="s">
        <v>1703</v>
      </c>
    </row>
    <row r="11742" spans="25:58">
      <c r="Y11742" t="str">
        <f t="shared" si="324"/>
        <v/>
      </c>
      <c r="BC11742" t="s">
        <v>19225</v>
      </c>
      <c r="BD11742" t="s">
        <v>19226</v>
      </c>
      <c r="BE11742" t="s">
        <v>19022</v>
      </c>
      <c r="BF11742" t="s">
        <v>1703</v>
      </c>
    </row>
    <row r="11743" spans="25:58">
      <c r="Y11743" t="str">
        <f t="shared" si="324"/>
        <v/>
      </c>
      <c r="BC11743" t="s">
        <v>19249</v>
      </c>
      <c r="BD11743" t="s">
        <v>19250</v>
      </c>
      <c r="BE11743" t="s">
        <v>19022</v>
      </c>
      <c r="BF11743" t="s">
        <v>1703</v>
      </c>
    </row>
    <row r="11744" spans="25:58">
      <c r="Y11744" t="str">
        <f t="shared" si="324"/>
        <v/>
      </c>
      <c r="BC11744" t="s">
        <v>19263</v>
      </c>
      <c r="BD11744" t="s">
        <v>19264</v>
      </c>
      <c r="BE11744" t="s">
        <v>19006</v>
      </c>
      <c r="BF11744" t="s">
        <v>592</v>
      </c>
    </row>
    <row r="11745" spans="25:58">
      <c r="Y11745" t="str">
        <f t="shared" si="324"/>
        <v/>
      </c>
      <c r="BC11745" t="s">
        <v>19265</v>
      </c>
      <c r="BD11745" t="s">
        <v>19266</v>
      </c>
      <c r="BE11745" t="s">
        <v>19006</v>
      </c>
      <c r="BF11745" t="s">
        <v>592</v>
      </c>
    </row>
    <row r="11746" spans="25:58">
      <c r="Y11746" t="str">
        <f t="shared" si="324"/>
        <v/>
      </c>
      <c r="BC11746" t="s">
        <v>19223</v>
      </c>
      <c r="BD11746" t="s">
        <v>19224</v>
      </c>
      <c r="BE11746" t="s">
        <v>19006</v>
      </c>
      <c r="BF11746" t="s">
        <v>592</v>
      </c>
    </row>
    <row r="11747" spans="25:58">
      <c r="Y11747" t="str">
        <f t="shared" si="324"/>
        <v/>
      </c>
      <c r="BC11747" t="s">
        <v>19267</v>
      </c>
      <c r="BD11747" t="s">
        <v>19268</v>
      </c>
      <c r="BE11747" t="s">
        <v>19006</v>
      </c>
      <c r="BF11747" t="s">
        <v>592</v>
      </c>
    </row>
    <row r="11748" spans="25:58">
      <c r="Y11748" t="str">
        <f t="shared" si="324"/>
        <v/>
      </c>
      <c r="BC11748" t="s">
        <v>19269</v>
      </c>
      <c r="BD11748" t="s">
        <v>19270</v>
      </c>
      <c r="BE11748" t="s">
        <v>19006</v>
      </c>
      <c r="BF11748" t="s">
        <v>592</v>
      </c>
    </row>
    <row r="11749" spans="25:58">
      <c r="Y11749" t="str">
        <f t="shared" si="324"/>
        <v/>
      </c>
      <c r="BC11749" t="s">
        <v>19227</v>
      </c>
      <c r="BD11749" t="s">
        <v>19228</v>
      </c>
      <c r="BE11749" t="s">
        <v>19006</v>
      </c>
      <c r="BF11749" t="s">
        <v>592</v>
      </c>
    </row>
    <row r="11750" spans="25:58">
      <c r="Y11750" t="str">
        <f t="shared" si="324"/>
        <v/>
      </c>
      <c r="BC11750" t="s">
        <v>19271</v>
      </c>
      <c r="BD11750" t="s">
        <v>19272</v>
      </c>
      <c r="BE11750" t="s">
        <v>19028</v>
      </c>
      <c r="BF11750" t="s">
        <v>1711</v>
      </c>
    </row>
    <row r="11751" spans="25:58">
      <c r="Y11751" t="str">
        <f t="shared" si="324"/>
        <v/>
      </c>
      <c r="BC11751" t="s">
        <v>19273</v>
      </c>
      <c r="BD11751" t="s">
        <v>19274</v>
      </c>
      <c r="BE11751" t="s">
        <v>19120</v>
      </c>
      <c r="BF11751" t="s">
        <v>635</v>
      </c>
    </row>
    <row r="11752" spans="25:58">
      <c r="Y11752" t="str">
        <f t="shared" si="324"/>
        <v/>
      </c>
      <c r="BC11752" t="s">
        <v>19263</v>
      </c>
      <c r="BD11752" t="s">
        <v>19264</v>
      </c>
      <c r="BE11752" t="s">
        <v>19014</v>
      </c>
      <c r="BF11752" t="s">
        <v>607</v>
      </c>
    </row>
    <row r="11753" spans="25:58">
      <c r="Y11753" t="str">
        <f t="shared" si="324"/>
        <v/>
      </c>
      <c r="BC11753" t="s">
        <v>19223</v>
      </c>
      <c r="BD11753" t="s">
        <v>19224</v>
      </c>
      <c r="BE11753" t="s">
        <v>19014</v>
      </c>
      <c r="BF11753" t="s">
        <v>607</v>
      </c>
    </row>
    <row r="11754" spans="25:58">
      <c r="Y11754" t="str">
        <f t="shared" si="324"/>
        <v/>
      </c>
      <c r="BC11754" t="s">
        <v>19227</v>
      </c>
      <c r="BD11754" t="s">
        <v>19228</v>
      </c>
      <c r="BE11754" t="s">
        <v>19014</v>
      </c>
      <c r="BF11754" t="s">
        <v>607</v>
      </c>
    </row>
    <row r="11755" spans="25:58">
      <c r="Y11755" t="str">
        <f t="shared" si="324"/>
        <v/>
      </c>
      <c r="BC11755" t="s">
        <v>19275</v>
      </c>
      <c r="BD11755" t="s">
        <v>19276</v>
      </c>
      <c r="BE11755" t="s">
        <v>19277</v>
      </c>
      <c r="BF11755" t="s">
        <v>643</v>
      </c>
    </row>
    <row r="11756" spans="25:58">
      <c r="Y11756" t="str">
        <f t="shared" si="324"/>
        <v/>
      </c>
      <c r="BC11756" t="s">
        <v>19278</v>
      </c>
      <c r="BD11756" t="s">
        <v>19279</v>
      </c>
      <c r="BE11756" t="s">
        <v>19280</v>
      </c>
      <c r="BF11756" t="s">
        <v>619</v>
      </c>
    </row>
    <row r="11757" spans="25:58">
      <c r="Y11757" t="str">
        <f t="shared" si="324"/>
        <v/>
      </c>
      <c r="BC11757" t="s">
        <v>19278</v>
      </c>
      <c r="BD11757" t="s">
        <v>19279</v>
      </c>
      <c r="BE11757" t="s">
        <v>19281</v>
      </c>
      <c r="BF11757" t="s">
        <v>1703</v>
      </c>
    </row>
    <row r="11758" spans="25:58">
      <c r="Y11758" t="str">
        <f t="shared" si="324"/>
        <v/>
      </c>
      <c r="BC11758" t="s">
        <v>19282</v>
      </c>
      <c r="BD11758" t="s">
        <v>19283</v>
      </c>
      <c r="BE11758" t="s">
        <v>19284</v>
      </c>
      <c r="BF11758" t="s">
        <v>627</v>
      </c>
    </row>
    <row r="11759" spans="25:58">
      <c r="Y11759" t="str">
        <f t="shared" si="324"/>
        <v/>
      </c>
      <c r="BC11759" t="s">
        <v>19285</v>
      </c>
      <c r="BD11759" t="s">
        <v>19286</v>
      </c>
      <c r="BE11759" t="s">
        <v>19287</v>
      </c>
      <c r="BF11759" t="s">
        <v>592</v>
      </c>
    </row>
    <row r="11760" spans="25:58">
      <c r="Y11760" t="str">
        <f t="shared" si="324"/>
        <v/>
      </c>
      <c r="BC11760" t="s">
        <v>19285</v>
      </c>
      <c r="BD11760" t="s">
        <v>19286</v>
      </c>
      <c r="BE11760" t="s">
        <v>19288</v>
      </c>
      <c r="BF11760" t="s">
        <v>1645</v>
      </c>
    </row>
    <row r="11761" spans="25:58">
      <c r="Y11761" t="str">
        <f t="shared" si="324"/>
        <v/>
      </c>
      <c r="BC11761" t="s">
        <v>19285</v>
      </c>
      <c r="BD11761" t="s">
        <v>19286</v>
      </c>
      <c r="BE11761" t="s">
        <v>19289</v>
      </c>
      <c r="BF11761" t="s">
        <v>607</v>
      </c>
    </row>
    <row r="11762" spans="25:58">
      <c r="Y11762" t="str">
        <f t="shared" si="324"/>
        <v/>
      </c>
      <c r="BC11762" t="s">
        <v>19285</v>
      </c>
      <c r="BD11762" t="s">
        <v>19286</v>
      </c>
      <c r="BE11762" t="s">
        <v>19288</v>
      </c>
      <c r="BF11762" t="s">
        <v>1645</v>
      </c>
    </row>
    <row r="11763" spans="25:58">
      <c r="Y11763" t="str">
        <f t="shared" si="324"/>
        <v/>
      </c>
      <c r="BC11763" t="s">
        <v>19285</v>
      </c>
      <c r="BD11763" t="s">
        <v>19286</v>
      </c>
      <c r="BE11763" t="s">
        <v>19290</v>
      </c>
      <c r="BF11763" t="s">
        <v>658</v>
      </c>
    </row>
    <row r="11764" spans="25:58">
      <c r="Y11764" t="str">
        <f t="shared" si="324"/>
        <v/>
      </c>
      <c r="BC11764" t="s">
        <v>19291</v>
      </c>
      <c r="BD11764" t="s">
        <v>19292</v>
      </c>
      <c r="BE11764" t="s">
        <v>19290</v>
      </c>
      <c r="BF11764" t="s">
        <v>658</v>
      </c>
    </row>
    <row r="11765" spans="25:58">
      <c r="Y11765" t="str">
        <f t="shared" si="324"/>
        <v/>
      </c>
      <c r="BC11765" t="s">
        <v>19291</v>
      </c>
      <c r="BD11765" t="s">
        <v>19292</v>
      </c>
      <c r="BE11765" t="s">
        <v>19290</v>
      </c>
      <c r="BF11765" t="s">
        <v>658</v>
      </c>
    </row>
    <row r="11766" spans="25:58">
      <c r="Y11766" t="str">
        <f t="shared" si="324"/>
        <v/>
      </c>
      <c r="BC11766" t="s">
        <v>19291</v>
      </c>
      <c r="BD11766" t="s">
        <v>19292</v>
      </c>
      <c r="BE11766" t="s">
        <v>19290</v>
      </c>
      <c r="BF11766" t="s">
        <v>658</v>
      </c>
    </row>
    <row r="11767" spans="25:58">
      <c r="Y11767" t="str">
        <f t="shared" si="324"/>
        <v/>
      </c>
      <c r="BC11767" t="s">
        <v>19293</v>
      </c>
      <c r="BD11767" t="s">
        <v>19294</v>
      </c>
      <c r="BE11767" t="s">
        <v>19295</v>
      </c>
      <c r="BF11767" t="s">
        <v>631</v>
      </c>
    </row>
    <row r="11768" spans="25:58">
      <c r="Y11768" t="str">
        <f t="shared" si="324"/>
        <v/>
      </c>
      <c r="BC11768" t="s">
        <v>19293</v>
      </c>
      <c r="BD11768" t="s">
        <v>19294</v>
      </c>
      <c r="BE11768" t="s">
        <v>19295</v>
      </c>
      <c r="BF11768" t="s">
        <v>631</v>
      </c>
    </row>
    <row r="11769" spans="25:58">
      <c r="Y11769" t="str">
        <f t="shared" si="324"/>
        <v/>
      </c>
      <c r="BC11769" t="s">
        <v>19296</v>
      </c>
      <c r="BD11769" t="s">
        <v>19297</v>
      </c>
      <c r="BE11769" t="s">
        <v>19298</v>
      </c>
      <c r="BF11769" t="s">
        <v>1711</v>
      </c>
    </row>
    <row r="11770" spans="25:58">
      <c r="Y11770" t="str">
        <f t="shared" si="324"/>
        <v/>
      </c>
      <c r="BC11770" t="s">
        <v>19299</v>
      </c>
      <c r="BD11770" t="s">
        <v>19300</v>
      </c>
      <c r="BE11770" t="s">
        <v>19301</v>
      </c>
      <c r="BF11770" t="s">
        <v>651</v>
      </c>
    </row>
    <row r="11771" spans="25:58">
      <c r="Y11771" t="str">
        <f t="shared" si="324"/>
        <v/>
      </c>
      <c r="BC11771" t="s">
        <v>19302</v>
      </c>
      <c r="BD11771" t="s">
        <v>19303</v>
      </c>
      <c r="BE11771" t="s">
        <v>19304</v>
      </c>
      <c r="BF11771" t="s">
        <v>655</v>
      </c>
    </row>
    <row r="11772" spans="25:58">
      <c r="Y11772" t="str">
        <f t="shared" si="324"/>
        <v/>
      </c>
      <c r="BC11772" t="s">
        <v>19302</v>
      </c>
      <c r="BD11772" t="s">
        <v>19303</v>
      </c>
      <c r="BE11772" t="s">
        <v>19305</v>
      </c>
      <c r="BF11772" t="s">
        <v>611</v>
      </c>
    </row>
    <row r="11773" spans="25:58">
      <c r="Y11773" t="str">
        <f t="shared" si="324"/>
        <v/>
      </c>
      <c r="BC11773" t="s">
        <v>19306</v>
      </c>
      <c r="BD11773" t="s">
        <v>19307</v>
      </c>
      <c r="BE11773" t="s">
        <v>19301</v>
      </c>
      <c r="BF11773" t="s">
        <v>651</v>
      </c>
    </row>
    <row r="11774" spans="25:58">
      <c r="Y11774" t="str">
        <f t="shared" si="324"/>
        <v/>
      </c>
      <c r="BC11774" t="s">
        <v>19308</v>
      </c>
      <c r="BD11774" t="s">
        <v>19309</v>
      </c>
      <c r="BE11774" t="s">
        <v>19310</v>
      </c>
      <c r="BF11774" t="s">
        <v>624</v>
      </c>
    </row>
    <row r="11775" spans="25:58">
      <c r="Y11775" t="str">
        <f t="shared" si="324"/>
        <v/>
      </c>
      <c r="BC11775" t="s">
        <v>19308</v>
      </c>
      <c r="BD11775" t="s">
        <v>19309</v>
      </c>
      <c r="BE11775" t="s">
        <v>19310</v>
      </c>
      <c r="BF11775" t="s">
        <v>624</v>
      </c>
    </row>
    <row r="11776" spans="25:58">
      <c r="Y11776" t="str">
        <f t="shared" si="324"/>
        <v/>
      </c>
      <c r="BC11776" t="s">
        <v>19308</v>
      </c>
      <c r="BD11776" t="s">
        <v>19309</v>
      </c>
      <c r="BE11776" t="s">
        <v>19310</v>
      </c>
      <c r="BF11776" t="s">
        <v>624</v>
      </c>
    </row>
    <row r="11777" spans="25:58">
      <c r="Y11777" t="str">
        <f t="shared" si="324"/>
        <v/>
      </c>
      <c r="BC11777" t="s">
        <v>19311</v>
      </c>
      <c r="BD11777" t="s">
        <v>19312</v>
      </c>
      <c r="BE11777" t="s">
        <v>19298</v>
      </c>
      <c r="BF11777" t="s">
        <v>1711</v>
      </c>
    </row>
    <row r="11778" spans="25:58">
      <c r="Y11778" t="str">
        <f t="shared" si="324"/>
        <v/>
      </c>
      <c r="BC11778" t="s">
        <v>19313</v>
      </c>
      <c r="BD11778" t="s">
        <v>19314</v>
      </c>
      <c r="BE11778" t="s">
        <v>19280</v>
      </c>
      <c r="BF11778" t="s">
        <v>619</v>
      </c>
    </row>
    <row r="11779" spans="25:58">
      <c r="Y11779" t="str">
        <f t="shared" si="324"/>
        <v/>
      </c>
      <c r="BC11779" t="s">
        <v>19313</v>
      </c>
      <c r="BD11779" t="s">
        <v>19314</v>
      </c>
      <c r="BE11779" t="s">
        <v>19281</v>
      </c>
      <c r="BF11779" t="s">
        <v>1703</v>
      </c>
    </row>
    <row r="11780" spans="25:58">
      <c r="Y11780" t="str">
        <f t="shared" si="324"/>
        <v/>
      </c>
      <c r="BC11780" t="s">
        <v>19315</v>
      </c>
      <c r="BD11780" t="s">
        <v>19316</v>
      </c>
      <c r="BE11780" t="s">
        <v>19280</v>
      </c>
      <c r="BF11780" t="s">
        <v>619</v>
      </c>
    </row>
    <row r="11781" spans="25:58">
      <c r="Y11781" t="str">
        <f t="shared" si="324"/>
        <v/>
      </c>
      <c r="BC11781" t="s">
        <v>19317</v>
      </c>
      <c r="BD11781" t="s">
        <v>19318</v>
      </c>
      <c r="BE11781" t="s">
        <v>19301</v>
      </c>
      <c r="BF11781" t="s">
        <v>651</v>
      </c>
    </row>
    <row r="11782" spans="25:58">
      <c r="Y11782" t="str">
        <f t="shared" si="324"/>
        <v/>
      </c>
      <c r="BC11782" t="s">
        <v>19317</v>
      </c>
      <c r="BD11782" t="s">
        <v>19318</v>
      </c>
      <c r="BE11782" t="s">
        <v>19301</v>
      </c>
      <c r="BF11782" t="s">
        <v>651</v>
      </c>
    </row>
    <row r="11783" spans="25:58">
      <c r="Y11783" t="str">
        <f t="shared" si="324"/>
        <v/>
      </c>
      <c r="BC11783" t="s">
        <v>19317</v>
      </c>
      <c r="BD11783" t="s">
        <v>19318</v>
      </c>
      <c r="BE11783" t="s">
        <v>19301</v>
      </c>
      <c r="BF11783" t="s">
        <v>651</v>
      </c>
    </row>
    <row r="11784" spans="25:58">
      <c r="Y11784" t="str">
        <f t="shared" si="324"/>
        <v/>
      </c>
      <c r="BC11784" t="s">
        <v>19317</v>
      </c>
      <c r="BD11784" t="s">
        <v>19318</v>
      </c>
      <c r="BE11784" t="s">
        <v>19301</v>
      </c>
      <c r="BF11784" t="s">
        <v>651</v>
      </c>
    </row>
    <row r="11785" spans="25:58">
      <c r="Y11785" t="str">
        <f t="shared" si="324"/>
        <v/>
      </c>
      <c r="BC11785" t="s">
        <v>19319</v>
      </c>
      <c r="BD11785" t="s">
        <v>19320</v>
      </c>
      <c r="BE11785" t="s">
        <v>19310</v>
      </c>
      <c r="BF11785" t="s">
        <v>624</v>
      </c>
    </row>
    <row r="11786" spans="25:58">
      <c r="Y11786" t="str">
        <f t="shared" si="324"/>
        <v/>
      </c>
      <c r="BC11786" t="s">
        <v>19319</v>
      </c>
      <c r="BD11786" t="s">
        <v>19320</v>
      </c>
      <c r="BE11786" t="s">
        <v>19310</v>
      </c>
      <c r="BF11786" t="s">
        <v>624</v>
      </c>
    </row>
    <row r="11787" spans="25:58">
      <c r="Y11787" t="str">
        <f t="shared" si="324"/>
        <v/>
      </c>
      <c r="BC11787" t="s">
        <v>19319</v>
      </c>
      <c r="BD11787" t="s">
        <v>19320</v>
      </c>
      <c r="BE11787" t="s">
        <v>19310</v>
      </c>
      <c r="BF11787" t="s">
        <v>624</v>
      </c>
    </row>
    <row r="11788" spans="25:58">
      <c r="Y11788" t="str">
        <f t="shared" si="324"/>
        <v/>
      </c>
      <c r="BC11788" t="s">
        <v>19321</v>
      </c>
      <c r="BD11788" t="s">
        <v>19322</v>
      </c>
      <c r="BE11788" t="s">
        <v>19310</v>
      </c>
      <c r="BF11788" t="s">
        <v>624</v>
      </c>
    </row>
    <row r="11789" spans="25:58">
      <c r="Y11789" t="str">
        <f t="shared" si="324"/>
        <v/>
      </c>
      <c r="BC11789" t="s">
        <v>19323</v>
      </c>
      <c r="BD11789" t="s">
        <v>19324</v>
      </c>
      <c r="BE11789" t="s">
        <v>19304</v>
      </c>
      <c r="BF11789" t="s">
        <v>655</v>
      </c>
    </row>
    <row r="11790" spans="25:58">
      <c r="Y11790" t="str">
        <f t="shared" ref="Y11790:Y11853" si="325">MID($W11790,2,1)</f>
        <v/>
      </c>
      <c r="BC11790" t="s">
        <v>19323</v>
      </c>
      <c r="BD11790" t="s">
        <v>19324</v>
      </c>
      <c r="BE11790" t="s">
        <v>19305</v>
      </c>
      <c r="BF11790" t="s">
        <v>611</v>
      </c>
    </row>
    <row r="11791" spans="25:58">
      <c r="Y11791" t="str">
        <f t="shared" si="325"/>
        <v/>
      </c>
      <c r="BC11791" t="s">
        <v>19325</v>
      </c>
      <c r="BD11791" t="s">
        <v>19326</v>
      </c>
      <c r="BE11791" t="s">
        <v>19327</v>
      </c>
      <c r="BF11791" t="s">
        <v>647</v>
      </c>
    </row>
    <row r="11792" spans="25:58">
      <c r="Y11792" t="str">
        <f t="shared" si="325"/>
        <v/>
      </c>
      <c r="BC11792" t="s">
        <v>19325</v>
      </c>
      <c r="BD11792" t="s">
        <v>19326</v>
      </c>
      <c r="BE11792" t="s">
        <v>19327</v>
      </c>
      <c r="BF11792" t="s">
        <v>647</v>
      </c>
    </row>
    <row r="11793" spans="25:58">
      <c r="Y11793" t="str">
        <f t="shared" si="325"/>
        <v/>
      </c>
      <c r="BC11793" t="s">
        <v>19328</v>
      </c>
      <c r="BD11793" t="s">
        <v>19329</v>
      </c>
      <c r="BE11793" t="s">
        <v>19304</v>
      </c>
      <c r="BF11793" t="s">
        <v>655</v>
      </c>
    </row>
    <row r="11794" spans="25:58">
      <c r="Y11794" t="str">
        <f t="shared" si="325"/>
        <v/>
      </c>
      <c r="BC11794" t="s">
        <v>19330</v>
      </c>
      <c r="BD11794" t="s">
        <v>19331</v>
      </c>
      <c r="BE11794" t="s">
        <v>19332</v>
      </c>
      <c r="BF11794" t="s">
        <v>603</v>
      </c>
    </row>
    <row r="11795" spans="25:58">
      <c r="Y11795" t="str">
        <f t="shared" si="325"/>
        <v/>
      </c>
      <c r="BC11795" t="s">
        <v>19330</v>
      </c>
      <c r="BD11795" t="s">
        <v>19331</v>
      </c>
      <c r="BE11795" t="s">
        <v>19332</v>
      </c>
      <c r="BF11795" t="s">
        <v>603</v>
      </c>
    </row>
    <row r="11796" spans="25:58">
      <c r="Y11796" t="str">
        <f t="shared" si="325"/>
        <v/>
      </c>
      <c r="BC11796" t="s">
        <v>19333</v>
      </c>
      <c r="BD11796" t="s">
        <v>19334</v>
      </c>
      <c r="BE11796" t="s">
        <v>19287</v>
      </c>
      <c r="BF11796" t="s">
        <v>592</v>
      </c>
    </row>
    <row r="11797" spans="25:58">
      <c r="Y11797" t="str">
        <f t="shared" si="325"/>
        <v/>
      </c>
      <c r="BC11797" t="s">
        <v>19333</v>
      </c>
      <c r="BD11797" t="s">
        <v>19334</v>
      </c>
      <c r="BE11797" t="s">
        <v>19289</v>
      </c>
      <c r="BF11797" t="s">
        <v>607</v>
      </c>
    </row>
    <row r="11798" spans="25:58">
      <c r="Y11798" t="str">
        <f t="shared" si="325"/>
        <v/>
      </c>
      <c r="BC11798" t="s">
        <v>19335</v>
      </c>
      <c r="BD11798" t="s">
        <v>19336</v>
      </c>
      <c r="BE11798" t="s">
        <v>19337</v>
      </c>
      <c r="BF11798" t="s">
        <v>635</v>
      </c>
    </row>
    <row r="11799" spans="25:58">
      <c r="Y11799" t="str">
        <f t="shared" si="325"/>
        <v/>
      </c>
      <c r="BC11799" t="s">
        <v>19338</v>
      </c>
      <c r="BD11799" t="s">
        <v>19339</v>
      </c>
      <c r="BE11799" t="s">
        <v>19327</v>
      </c>
      <c r="BF11799" t="s">
        <v>647</v>
      </c>
    </row>
    <row r="11800" spans="25:58">
      <c r="Y11800" t="str">
        <f t="shared" si="325"/>
        <v/>
      </c>
      <c r="BC11800" t="s">
        <v>19338</v>
      </c>
      <c r="BD11800" t="s">
        <v>19339</v>
      </c>
      <c r="BE11800" t="s">
        <v>19327</v>
      </c>
      <c r="BF11800" t="s">
        <v>647</v>
      </c>
    </row>
    <row r="11801" spans="25:58">
      <c r="Y11801" t="str">
        <f t="shared" si="325"/>
        <v/>
      </c>
      <c r="BC11801" t="s">
        <v>19340</v>
      </c>
      <c r="BD11801" t="s">
        <v>19341</v>
      </c>
      <c r="BE11801" t="s">
        <v>19342</v>
      </c>
      <c r="BF11801" t="s">
        <v>595</v>
      </c>
    </row>
    <row r="11802" spans="25:58">
      <c r="Y11802" t="str">
        <f t="shared" si="325"/>
        <v/>
      </c>
      <c r="BC11802" t="s">
        <v>19343</v>
      </c>
      <c r="BD11802" t="s">
        <v>19344</v>
      </c>
      <c r="BE11802" t="s">
        <v>19327</v>
      </c>
      <c r="BF11802" t="s">
        <v>647</v>
      </c>
    </row>
    <row r="11803" spans="25:58">
      <c r="Y11803" t="str">
        <f t="shared" si="325"/>
        <v/>
      </c>
      <c r="BC11803" t="s">
        <v>19345</v>
      </c>
      <c r="BD11803" t="s">
        <v>19346</v>
      </c>
      <c r="BE11803" t="s">
        <v>19310</v>
      </c>
      <c r="BF11803" t="s">
        <v>624</v>
      </c>
    </row>
    <row r="11804" spans="25:58">
      <c r="Y11804" t="str">
        <f t="shared" si="325"/>
        <v/>
      </c>
      <c r="BC11804" t="s">
        <v>19347</v>
      </c>
      <c r="BD11804" t="s">
        <v>19348</v>
      </c>
      <c r="BE11804" t="s">
        <v>19342</v>
      </c>
      <c r="BF11804" t="s">
        <v>595</v>
      </c>
    </row>
    <row r="11805" spans="25:58">
      <c r="Y11805" t="str">
        <f t="shared" si="325"/>
        <v/>
      </c>
      <c r="BC11805" t="s">
        <v>19349</v>
      </c>
      <c r="BD11805" t="s">
        <v>19350</v>
      </c>
      <c r="BE11805" t="s">
        <v>19287</v>
      </c>
      <c r="BF11805" t="s">
        <v>592</v>
      </c>
    </row>
    <row r="11806" spans="25:58">
      <c r="Y11806" t="str">
        <f t="shared" si="325"/>
        <v/>
      </c>
      <c r="BC11806" t="s">
        <v>19349</v>
      </c>
      <c r="BD11806" t="s">
        <v>19350</v>
      </c>
      <c r="BE11806" t="s">
        <v>19287</v>
      </c>
      <c r="BF11806" t="s">
        <v>592</v>
      </c>
    </row>
    <row r="11807" spans="25:58">
      <c r="Y11807" t="str">
        <f t="shared" si="325"/>
        <v/>
      </c>
      <c r="BC11807" t="s">
        <v>19351</v>
      </c>
      <c r="BD11807" t="s">
        <v>19352</v>
      </c>
      <c r="BE11807" t="s">
        <v>19298</v>
      </c>
      <c r="BF11807" t="s">
        <v>1711</v>
      </c>
    </row>
    <row r="11808" spans="25:58">
      <c r="Y11808" t="str">
        <f t="shared" si="325"/>
        <v/>
      </c>
      <c r="BC11808" t="s">
        <v>19353</v>
      </c>
      <c r="BD11808" t="s">
        <v>19354</v>
      </c>
      <c r="BE11808" t="s">
        <v>19355</v>
      </c>
      <c r="BF11808" t="s">
        <v>592</v>
      </c>
    </row>
    <row r="11809" spans="25:58">
      <c r="Y11809" t="str">
        <f t="shared" si="325"/>
        <v/>
      </c>
      <c r="BC11809" t="s">
        <v>19356</v>
      </c>
      <c r="BD11809" t="s">
        <v>19357</v>
      </c>
      <c r="BE11809" t="s">
        <v>19358</v>
      </c>
      <c r="BF11809" t="s">
        <v>639</v>
      </c>
    </row>
    <row r="11810" spans="25:58">
      <c r="Y11810" t="str">
        <f t="shared" si="325"/>
        <v/>
      </c>
      <c r="BC11810" t="s">
        <v>19359</v>
      </c>
      <c r="BD11810" t="s">
        <v>19360</v>
      </c>
      <c r="BE11810" t="s">
        <v>19361</v>
      </c>
      <c r="BF11810" t="s">
        <v>1711</v>
      </c>
    </row>
    <row r="11811" spans="25:58">
      <c r="Y11811" t="str">
        <f t="shared" si="325"/>
        <v/>
      </c>
      <c r="BC11811" t="s">
        <v>19359</v>
      </c>
      <c r="BD11811" t="s">
        <v>19360</v>
      </c>
      <c r="BE11811" t="s">
        <v>19361</v>
      </c>
      <c r="BF11811" t="s">
        <v>1711</v>
      </c>
    </row>
    <row r="11812" spans="25:58">
      <c r="Y11812" t="str">
        <f t="shared" si="325"/>
        <v/>
      </c>
      <c r="BC11812" t="s">
        <v>19362</v>
      </c>
      <c r="BD11812" t="s">
        <v>19363</v>
      </c>
      <c r="BE11812" t="s">
        <v>19364</v>
      </c>
      <c r="BF11812" t="s">
        <v>647</v>
      </c>
    </row>
    <row r="11813" spans="25:58">
      <c r="Y11813" t="str">
        <f t="shared" si="325"/>
        <v/>
      </c>
      <c r="BC11813" t="s">
        <v>19365</v>
      </c>
      <c r="BD11813" t="s">
        <v>19366</v>
      </c>
      <c r="BE11813" t="s">
        <v>19364</v>
      </c>
      <c r="BF11813" t="s">
        <v>647</v>
      </c>
    </row>
    <row r="11814" spans="25:58">
      <c r="Y11814" t="str">
        <f t="shared" si="325"/>
        <v/>
      </c>
      <c r="BC11814" t="s">
        <v>19367</v>
      </c>
      <c r="BD11814" t="s">
        <v>19368</v>
      </c>
      <c r="BE11814" t="s">
        <v>19355</v>
      </c>
      <c r="BF11814" t="s">
        <v>592</v>
      </c>
    </row>
    <row r="11815" spans="25:58">
      <c r="Y11815" t="str">
        <f t="shared" si="325"/>
        <v/>
      </c>
      <c r="BC11815" t="s">
        <v>19369</v>
      </c>
      <c r="BD11815" t="s">
        <v>19370</v>
      </c>
      <c r="BE11815" t="s">
        <v>19355</v>
      </c>
      <c r="BF11815" t="s">
        <v>592</v>
      </c>
    </row>
    <row r="11816" spans="25:58">
      <c r="Y11816" t="str">
        <f t="shared" si="325"/>
        <v/>
      </c>
      <c r="BC11816" t="s">
        <v>19369</v>
      </c>
      <c r="BD11816" t="s">
        <v>19370</v>
      </c>
      <c r="BE11816" t="s">
        <v>19355</v>
      </c>
      <c r="BF11816" t="s">
        <v>592</v>
      </c>
    </row>
    <row r="11817" spans="25:58">
      <c r="Y11817" t="str">
        <f t="shared" si="325"/>
        <v/>
      </c>
      <c r="BC11817" t="s">
        <v>19369</v>
      </c>
      <c r="BD11817" t="s">
        <v>19370</v>
      </c>
      <c r="BE11817" t="s">
        <v>19355</v>
      </c>
      <c r="BF11817" t="s">
        <v>592</v>
      </c>
    </row>
    <row r="11818" spans="25:58">
      <c r="Y11818" t="str">
        <f t="shared" si="325"/>
        <v/>
      </c>
      <c r="BC11818" t="s">
        <v>19371</v>
      </c>
      <c r="BD11818" t="s">
        <v>19372</v>
      </c>
      <c r="BE11818" t="s">
        <v>19373</v>
      </c>
      <c r="BF11818" t="s">
        <v>631</v>
      </c>
    </row>
    <row r="11819" spans="25:58">
      <c r="Y11819" t="str">
        <f t="shared" si="325"/>
        <v/>
      </c>
      <c r="BC11819" t="s">
        <v>19371</v>
      </c>
      <c r="BD11819" t="s">
        <v>19372</v>
      </c>
      <c r="BE11819" t="s">
        <v>19374</v>
      </c>
      <c r="BF11819" t="s">
        <v>651</v>
      </c>
    </row>
    <row r="11820" spans="25:58">
      <c r="Y11820" t="str">
        <f t="shared" si="325"/>
        <v/>
      </c>
      <c r="BC11820" t="s">
        <v>19375</v>
      </c>
      <c r="BD11820" t="s">
        <v>19376</v>
      </c>
      <c r="BE11820" t="s">
        <v>19377</v>
      </c>
      <c r="BF11820" t="s">
        <v>624</v>
      </c>
    </row>
    <row r="11821" spans="25:58">
      <c r="Y11821" t="str">
        <f t="shared" si="325"/>
        <v/>
      </c>
      <c r="BC11821" t="s">
        <v>19378</v>
      </c>
      <c r="BD11821" t="s">
        <v>19379</v>
      </c>
      <c r="BE11821" t="s">
        <v>19380</v>
      </c>
      <c r="BF11821" t="s">
        <v>619</v>
      </c>
    </row>
    <row r="11822" spans="25:58">
      <c r="Y11822" t="str">
        <f t="shared" si="325"/>
        <v/>
      </c>
      <c r="BC11822" t="s">
        <v>19378</v>
      </c>
      <c r="BD11822" t="s">
        <v>19379</v>
      </c>
      <c r="BE11822" t="s">
        <v>19380</v>
      </c>
      <c r="BF11822" t="s">
        <v>619</v>
      </c>
    </row>
    <row r="11823" spans="25:58">
      <c r="Y11823" t="str">
        <f t="shared" si="325"/>
        <v/>
      </c>
      <c r="BC11823" t="s">
        <v>19381</v>
      </c>
      <c r="BD11823" t="s">
        <v>19382</v>
      </c>
      <c r="BE11823" t="s">
        <v>19361</v>
      </c>
      <c r="BF11823" t="s">
        <v>1711</v>
      </c>
    </row>
    <row r="11824" spans="25:58">
      <c r="Y11824" t="str">
        <f t="shared" si="325"/>
        <v/>
      </c>
      <c r="BC11824" t="s">
        <v>19383</v>
      </c>
      <c r="BD11824" t="s">
        <v>19384</v>
      </c>
      <c r="BE11824" t="s">
        <v>19355</v>
      </c>
      <c r="BF11824" t="s">
        <v>592</v>
      </c>
    </row>
    <row r="11825" spans="25:58">
      <c r="Y11825" t="str">
        <f t="shared" si="325"/>
        <v/>
      </c>
      <c r="BC11825" t="s">
        <v>19383</v>
      </c>
      <c r="BD11825" t="s">
        <v>19384</v>
      </c>
      <c r="BE11825" t="s">
        <v>19385</v>
      </c>
      <c r="BF11825" t="s">
        <v>1637</v>
      </c>
    </row>
    <row r="11826" spans="25:58">
      <c r="Y11826" t="str">
        <f t="shared" si="325"/>
        <v/>
      </c>
      <c r="BC11826" t="s">
        <v>19383</v>
      </c>
      <c r="BD11826" t="s">
        <v>19384</v>
      </c>
      <c r="BE11826" t="s">
        <v>19386</v>
      </c>
      <c r="BF11826" t="s">
        <v>622</v>
      </c>
    </row>
    <row r="11827" spans="25:58">
      <c r="Y11827" t="str">
        <f t="shared" si="325"/>
        <v/>
      </c>
      <c r="BC11827" t="s">
        <v>19383</v>
      </c>
      <c r="BD11827" t="s">
        <v>19384</v>
      </c>
      <c r="BE11827" t="s">
        <v>19387</v>
      </c>
      <c r="BF11827" t="s">
        <v>607</v>
      </c>
    </row>
    <row r="11828" spans="25:58">
      <c r="Y11828" t="str">
        <f t="shared" si="325"/>
        <v/>
      </c>
      <c r="BC11828" t="s">
        <v>19388</v>
      </c>
      <c r="BD11828" t="s">
        <v>19389</v>
      </c>
      <c r="BE11828" t="s">
        <v>19355</v>
      </c>
      <c r="BF11828" t="s">
        <v>592</v>
      </c>
    </row>
    <row r="11829" spans="25:58">
      <c r="Y11829" t="str">
        <f t="shared" si="325"/>
        <v/>
      </c>
      <c r="BC11829" t="s">
        <v>19388</v>
      </c>
      <c r="BD11829" t="s">
        <v>19389</v>
      </c>
      <c r="BE11829" t="s">
        <v>19386</v>
      </c>
      <c r="BF11829" t="s">
        <v>622</v>
      </c>
    </row>
    <row r="11830" spans="25:58">
      <c r="Y11830" t="str">
        <f t="shared" si="325"/>
        <v/>
      </c>
      <c r="BC11830" t="s">
        <v>19388</v>
      </c>
      <c r="BD11830" t="s">
        <v>19389</v>
      </c>
      <c r="BE11830" t="s">
        <v>19386</v>
      </c>
      <c r="BF11830" t="s">
        <v>622</v>
      </c>
    </row>
    <row r="11831" spans="25:58">
      <c r="Y11831" t="str">
        <f t="shared" si="325"/>
        <v/>
      </c>
      <c r="BC11831" t="s">
        <v>19388</v>
      </c>
      <c r="BD11831" t="s">
        <v>19389</v>
      </c>
      <c r="BE11831" t="s">
        <v>19387</v>
      </c>
      <c r="BF11831" t="s">
        <v>607</v>
      </c>
    </row>
    <row r="11832" spans="25:58">
      <c r="Y11832" t="str">
        <f t="shared" si="325"/>
        <v/>
      </c>
      <c r="BC11832" t="s">
        <v>19390</v>
      </c>
      <c r="BD11832" t="s">
        <v>19391</v>
      </c>
      <c r="BE11832" t="s">
        <v>19355</v>
      </c>
      <c r="BF11832" t="s">
        <v>592</v>
      </c>
    </row>
    <row r="11833" spans="25:58">
      <c r="Y11833" t="str">
        <f t="shared" si="325"/>
        <v/>
      </c>
      <c r="BC11833" t="s">
        <v>19392</v>
      </c>
      <c r="BD11833" t="s">
        <v>19393</v>
      </c>
      <c r="BE11833" t="s">
        <v>19374</v>
      </c>
      <c r="BF11833" t="s">
        <v>651</v>
      </c>
    </row>
    <row r="11834" spans="25:58">
      <c r="Y11834" t="str">
        <f t="shared" si="325"/>
        <v/>
      </c>
      <c r="BC11834" t="s">
        <v>19394</v>
      </c>
      <c r="BD11834" t="s">
        <v>19395</v>
      </c>
      <c r="BE11834" t="s">
        <v>19358</v>
      </c>
      <c r="BF11834" t="s">
        <v>639</v>
      </c>
    </row>
    <row r="11835" spans="25:58">
      <c r="Y11835" t="str">
        <f t="shared" si="325"/>
        <v/>
      </c>
      <c r="BC11835" t="s">
        <v>19396</v>
      </c>
      <c r="BD11835" t="s">
        <v>19397</v>
      </c>
      <c r="BE11835" t="s">
        <v>19398</v>
      </c>
      <c r="BF11835" t="s">
        <v>655</v>
      </c>
    </row>
    <row r="11836" spans="25:58">
      <c r="Y11836" t="str">
        <f t="shared" si="325"/>
        <v/>
      </c>
      <c r="BC11836" t="s">
        <v>19399</v>
      </c>
      <c r="BD11836" t="s">
        <v>19400</v>
      </c>
      <c r="BE11836" t="s">
        <v>19401</v>
      </c>
      <c r="BF11836" t="s">
        <v>595</v>
      </c>
    </row>
    <row r="11837" spans="25:58">
      <c r="Y11837" t="str">
        <f t="shared" si="325"/>
        <v/>
      </c>
      <c r="BC11837" t="s">
        <v>19402</v>
      </c>
      <c r="BD11837" t="s">
        <v>19403</v>
      </c>
      <c r="BE11837" t="s">
        <v>19358</v>
      </c>
      <c r="BF11837" t="s">
        <v>639</v>
      </c>
    </row>
    <row r="11838" spans="25:58">
      <c r="Y11838" t="str">
        <f t="shared" si="325"/>
        <v/>
      </c>
      <c r="BC11838" t="s">
        <v>19404</v>
      </c>
      <c r="BD11838" t="s">
        <v>19405</v>
      </c>
      <c r="BE11838" t="s">
        <v>19374</v>
      </c>
      <c r="BF11838" t="s">
        <v>651</v>
      </c>
    </row>
    <row r="11839" spans="25:58">
      <c r="Y11839" t="str">
        <f t="shared" si="325"/>
        <v/>
      </c>
      <c r="BC11839" t="s">
        <v>19406</v>
      </c>
      <c r="BD11839" t="s">
        <v>19407</v>
      </c>
      <c r="BE11839" t="s">
        <v>19373</v>
      </c>
      <c r="BF11839" t="s">
        <v>631</v>
      </c>
    </row>
    <row r="11840" spans="25:58">
      <c r="Y11840" t="str">
        <f t="shared" si="325"/>
        <v/>
      </c>
      <c r="BC11840" t="s">
        <v>19406</v>
      </c>
      <c r="BD11840" t="s">
        <v>19407</v>
      </c>
      <c r="BE11840" t="s">
        <v>19373</v>
      </c>
      <c r="BF11840" t="s">
        <v>631</v>
      </c>
    </row>
    <row r="11841" spans="25:58">
      <c r="Y11841" t="str">
        <f t="shared" si="325"/>
        <v/>
      </c>
      <c r="BC11841" t="s">
        <v>19406</v>
      </c>
      <c r="BD11841" t="s">
        <v>19407</v>
      </c>
      <c r="BE11841" t="s">
        <v>19373</v>
      </c>
      <c r="BF11841" t="s">
        <v>631</v>
      </c>
    </row>
    <row r="11842" spans="25:58">
      <c r="Y11842" t="str">
        <f t="shared" si="325"/>
        <v/>
      </c>
      <c r="BC11842" t="s">
        <v>19406</v>
      </c>
      <c r="BD11842" t="s">
        <v>19407</v>
      </c>
      <c r="BE11842" t="s">
        <v>19401</v>
      </c>
      <c r="BF11842" t="s">
        <v>595</v>
      </c>
    </row>
    <row r="11843" spans="25:58">
      <c r="Y11843" t="str">
        <f t="shared" si="325"/>
        <v/>
      </c>
      <c r="BC11843" t="s">
        <v>19408</v>
      </c>
      <c r="BD11843" t="s">
        <v>19409</v>
      </c>
      <c r="BE11843" t="s">
        <v>19373</v>
      </c>
      <c r="BF11843" t="s">
        <v>631</v>
      </c>
    </row>
    <row r="11844" spans="25:58">
      <c r="Y11844" t="str">
        <f t="shared" si="325"/>
        <v/>
      </c>
      <c r="BC11844" t="s">
        <v>19410</v>
      </c>
      <c r="BD11844" t="s">
        <v>19411</v>
      </c>
      <c r="BE11844" t="s">
        <v>19412</v>
      </c>
      <c r="BF11844" t="s">
        <v>1645</v>
      </c>
    </row>
    <row r="11845" spans="25:58">
      <c r="Y11845" t="str">
        <f t="shared" si="325"/>
        <v/>
      </c>
      <c r="BC11845" t="s">
        <v>19410</v>
      </c>
      <c r="BD11845" t="s">
        <v>19411</v>
      </c>
      <c r="BE11845" t="s">
        <v>19398</v>
      </c>
      <c r="BF11845" t="s">
        <v>655</v>
      </c>
    </row>
    <row r="11846" spans="25:58">
      <c r="Y11846" t="str">
        <f t="shared" si="325"/>
        <v/>
      </c>
      <c r="BC11846" t="s">
        <v>19410</v>
      </c>
      <c r="BD11846" t="s">
        <v>19411</v>
      </c>
      <c r="BE11846" t="s">
        <v>19377</v>
      </c>
      <c r="BF11846" t="s">
        <v>624</v>
      </c>
    </row>
    <row r="11847" spans="25:58">
      <c r="Y11847" t="str">
        <f t="shared" si="325"/>
        <v/>
      </c>
      <c r="BC11847" t="s">
        <v>19413</v>
      </c>
      <c r="BD11847" t="s">
        <v>19414</v>
      </c>
      <c r="BE11847" t="s">
        <v>19415</v>
      </c>
      <c r="BF11847" t="s">
        <v>658</v>
      </c>
    </row>
    <row r="11848" spans="25:58">
      <c r="Y11848" t="str">
        <f t="shared" si="325"/>
        <v/>
      </c>
      <c r="BC11848" t="s">
        <v>19416</v>
      </c>
      <c r="BD11848" t="s">
        <v>19417</v>
      </c>
      <c r="BE11848" t="s">
        <v>19358</v>
      </c>
      <c r="BF11848" t="s">
        <v>639</v>
      </c>
    </row>
    <row r="11849" spans="25:58">
      <c r="Y11849" t="str">
        <f t="shared" si="325"/>
        <v/>
      </c>
      <c r="BC11849" t="s">
        <v>19416</v>
      </c>
      <c r="BD11849" t="s">
        <v>19417</v>
      </c>
      <c r="BE11849" t="s">
        <v>19401</v>
      </c>
      <c r="BF11849" t="s">
        <v>595</v>
      </c>
    </row>
    <row r="11850" spans="25:58">
      <c r="Y11850" t="str">
        <f t="shared" si="325"/>
        <v/>
      </c>
      <c r="BC11850" t="s">
        <v>19418</v>
      </c>
      <c r="BD11850" t="s">
        <v>19419</v>
      </c>
      <c r="BE11850" t="s">
        <v>19420</v>
      </c>
      <c r="BF11850" t="s">
        <v>635</v>
      </c>
    </row>
    <row r="11851" spans="25:58">
      <c r="Y11851" t="str">
        <f t="shared" si="325"/>
        <v/>
      </c>
      <c r="BC11851" t="s">
        <v>19418</v>
      </c>
      <c r="BD11851" t="s">
        <v>19419</v>
      </c>
      <c r="BE11851" t="s">
        <v>19420</v>
      </c>
      <c r="BF11851" t="s">
        <v>635</v>
      </c>
    </row>
    <row r="11852" spans="25:58">
      <c r="Y11852" t="str">
        <f t="shared" si="325"/>
        <v/>
      </c>
      <c r="BC11852" t="s">
        <v>19421</v>
      </c>
      <c r="BD11852" t="s">
        <v>19422</v>
      </c>
      <c r="BE11852" t="s">
        <v>19398</v>
      </c>
      <c r="BF11852" t="s">
        <v>655</v>
      </c>
    </row>
    <row r="11853" spans="25:58">
      <c r="Y11853" t="str">
        <f t="shared" si="325"/>
        <v/>
      </c>
      <c r="BC11853" t="s">
        <v>19421</v>
      </c>
      <c r="BD11853" t="s">
        <v>19422</v>
      </c>
      <c r="BE11853" t="s">
        <v>19398</v>
      </c>
      <c r="BF11853" t="s">
        <v>655</v>
      </c>
    </row>
    <row r="11854" spans="25:58">
      <c r="Y11854" t="str">
        <f t="shared" ref="Y11854:Y11917" si="326">MID($W11854,2,1)</f>
        <v/>
      </c>
      <c r="BC11854" t="s">
        <v>19421</v>
      </c>
      <c r="BD11854" t="s">
        <v>19422</v>
      </c>
      <c r="BE11854" t="s">
        <v>19398</v>
      </c>
      <c r="BF11854" t="s">
        <v>655</v>
      </c>
    </row>
    <row r="11855" spans="25:58">
      <c r="Y11855" t="str">
        <f t="shared" si="326"/>
        <v/>
      </c>
      <c r="BC11855" t="s">
        <v>19421</v>
      </c>
      <c r="BD11855" t="s">
        <v>19422</v>
      </c>
      <c r="BE11855" t="s">
        <v>19423</v>
      </c>
      <c r="BF11855" t="s">
        <v>611</v>
      </c>
    </row>
    <row r="11856" spans="25:58">
      <c r="Y11856" t="str">
        <f t="shared" si="326"/>
        <v/>
      </c>
      <c r="BC11856" t="s">
        <v>19421</v>
      </c>
      <c r="BD11856" t="s">
        <v>19422</v>
      </c>
      <c r="BE11856" t="s">
        <v>19423</v>
      </c>
      <c r="BF11856" t="s">
        <v>611</v>
      </c>
    </row>
    <row r="11857" spans="25:58">
      <c r="Y11857" t="str">
        <f t="shared" si="326"/>
        <v/>
      </c>
      <c r="BC11857" t="s">
        <v>19421</v>
      </c>
      <c r="BD11857" t="s">
        <v>19422</v>
      </c>
      <c r="BE11857" t="s">
        <v>19423</v>
      </c>
      <c r="BF11857" t="s">
        <v>611</v>
      </c>
    </row>
    <row r="11858" spans="25:58">
      <c r="Y11858" t="str">
        <f t="shared" si="326"/>
        <v/>
      </c>
      <c r="BC11858" t="s">
        <v>19424</v>
      </c>
      <c r="BD11858" t="s">
        <v>19425</v>
      </c>
      <c r="BE11858" t="s">
        <v>19355</v>
      </c>
      <c r="BF11858" t="s">
        <v>592</v>
      </c>
    </row>
    <row r="11859" spans="25:58">
      <c r="Y11859" t="str">
        <f t="shared" si="326"/>
        <v/>
      </c>
      <c r="BC11859" t="s">
        <v>19424</v>
      </c>
      <c r="BD11859" t="s">
        <v>19425</v>
      </c>
      <c r="BE11859" t="s">
        <v>19355</v>
      </c>
      <c r="BF11859" t="s">
        <v>592</v>
      </c>
    </row>
    <row r="11860" spans="25:58">
      <c r="Y11860" t="str">
        <f t="shared" si="326"/>
        <v/>
      </c>
      <c r="BC11860" t="s">
        <v>19424</v>
      </c>
      <c r="BD11860" t="s">
        <v>19425</v>
      </c>
      <c r="BE11860" t="s">
        <v>19387</v>
      </c>
      <c r="BF11860" t="s">
        <v>607</v>
      </c>
    </row>
    <row r="11861" spans="25:58">
      <c r="Y11861" t="str">
        <f t="shared" si="326"/>
        <v/>
      </c>
      <c r="BC11861" t="s">
        <v>19424</v>
      </c>
      <c r="BD11861" t="s">
        <v>19425</v>
      </c>
      <c r="BE11861" t="s">
        <v>19387</v>
      </c>
      <c r="BF11861" t="s">
        <v>607</v>
      </c>
    </row>
    <row r="11862" spans="25:58">
      <c r="Y11862" t="str">
        <f t="shared" si="326"/>
        <v/>
      </c>
      <c r="BC11862" t="s">
        <v>19426</v>
      </c>
      <c r="BD11862" t="s">
        <v>19427</v>
      </c>
      <c r="BE11862" t="s">
        <v>19373</v>
      </c>
      <c r="BF11862" t="s">
        <v>631</v>
      </c>
    </row>
    <row r="11863" spans="25:58">
      <c r="Y11863" t="str">
        <f t="shared" si="326"/>
        <v/>
      </c>
      <c r="BC11863" t="s">
        <v>19428</v>
      </c>
      <c r="BD11863" t="s">
        <v>19429</v>
      </c>
      <c r="BE11863" t="s">
        <v>19377</v>
      </c>
      <c r="BF11863" t="s">
        <v>624</v>
      </c>
    </row>
    <row r="11864" spans="25:58">
      <c r="Y11864" t="str">
        <f t="shared" si="326"/>
        <v/>
      </c>
      <c r="BC11864" t="s">
        <v>19428</v>
      </c>
      <c r="BD11864" t="s">
        <v>19429</v>
      </c>
      <c r="BE11864" t="s">
        <v>19377</v>
      </c>
      <c r="BF11864" t="s">
        <v>624</v>
      </c>
    </row>
    <row r="11865" spans="25:58">
      <c r="Y11865" t="str">
        <f t="shared" si="326"/>
        <v/>
      </c>
      <c r="BC11865" t="s">
        <v>19430</v>
      </c>
      <c r="BD11865" t="s">
        <v>19431</v>
      </c>
      <c r="BE11865" t="s">
        <v>19432</v>
      </c>
      <c r="BF11865" t="s">
        <v>1645</v>
      </c>
    </row>
    <row r="11866" spans="25:58">
      <c r="Y11866" t="str">
        <f t="shared" si="326"/>
        <v/>
      </c>
      <c r="BC11866" t="s">
        <v>19430</v>
      </c>
      <c r="BD11866" t="s">
        <v>19431</v>
      </c>
      <c r="BE11866" t="s">
        <v>19432</v>
      </c>
      <c r="BF11866" t="s">
        <v>1645</v>
      </c>
    </row>
    <row r="11867" spans="25:58">
      <c r="Y11867" t="str">
        <f t="shared" si="326"/>
        <v/>
      </c>
      <c r="BC11867" t="s">
        <v>19430</v>
      </c>
      <c r="BD11867" t="s">
        <v>19431</v>
      </c>
      <c r="BE11867" t="s">
        <v>19433</v>
      </c>
      <c r="BF11867" t="s">
        <v>615</v>
      </c>
    </row>
    <row r="11868" spans="25:58">
      <c r="Y11868" t="str">
        <f t="shared" si="326"/>
        <v/>
      </c>
      <c r="BC11868" t="s">
        <v>19430</v>
      </c>
      <c r="BD11868" t="s">
        <v>19431</v>
      </c>
      <c r="BE11868" t="s">
        <v>19434</v>
      </c>
      <c r="BF11868" t="s">
        <v>619</v>
      </c>
    </row>
    <row r="11869" spans="25:58">
      <c r="Y11869" t="str">
        <f t="shared" si="326"/>
        <v/>
      </c>
      <c r="BC11869" t="s">
        <v>19430</v>
      </c>
      <c r="BD11869" t="s">
        <v>19431</v>
      </c>
      <c r="BE11869" t="s">
        <v>19435</v>
      </c>
      <c r="BF11869" t="s">
        <v>1703</v>
      </c>
    </row>
    <row r="11870" spans="25:58">
      <c r="Y11870" t="str">
        <f t="shared" si="326"/>
        <v/>
      </c>
      <c r="BC11870" t="s">
        <v>19430</v>
      </c>
      <c r="BD11870" t="s">
        <v>19431</v>
      </c>
      <c r="BE11870" t="s">
        <v>19436</v>
      </c>
      <c r="BF11870" t="s">
        <v>592</v>
      </c>
    </row>
    <row r="11871" spans="25:58">
      <c r="Y11871" t="str">
        <f t="shared" si="326"/>
        <v/>
      </c>
      <c r="BC11871" t="s">
        <v>19437</v>
      </c>
      <c r="BD11871" t="s">
        <v>19438</v>
      </c>
      <c r="BE11871" t="s">
        <v>19436</v>
      </c>
      <c r="BF11871" t="s">
        <v>592</v>
      </c>
    </row>
    <row r="11872" spans="25:58">
      <c r="Y11872" t="str">
        <f t="shared" si="326"/>
        <v/>
      </c>
      <c r="BC11872" t="s">
        <v>19437</v>
      </c>
      <c r="BD11872" t="s">
        <v>19438</v>
      </c>
      <c r="BE11872" t="s">
        <v>19432</v>
      </c>
      <c r="BF11872" t="s">
        <v>1645</v>
      </c>
    </row>
    <row r="11873" spans="25:58">
      <c r="Y11873" t="str">
        <f t="shared" si="326"/>
        <v/>
      </c>
      <c r="BC11873" t="s">
        <v>19437</v>
      </c>
      <c r="BD11873" t="s">
        <v>19438</v>
      </c>
      <c r="BE11873" t="s">
        <v>19432</v>
      </c>
      <c r="BF11873" t="s">
        <v>1645</v>
      </c>
    </row>
    <row r="11874" spans="25:58">
      <c r="Y11874" t="str">
        <f t="shared" si="326"/>
        <v/>
      </c>
      <c r="BC11874" t="s">
        <v>19439</v>
      </c>
      <c r="BD11874" t="s">
        <v>19440</v>
      </c>
      <c r="BE11874" t="s">
        <v>19441</v>
      </c>
      <c r="BF11874" t="s">
        <v>655</v>
      </c>
    </row>
    <row r="11875" spans="25:58">
      <c r="Y11875" t="str">
        <f t="shared" si="326"/>
        <v/>
      </c>
      <c r="BC11875" t="s">
        <v>19439</v>
      </c>
      <c r="BD11875" t="s">
        <v>19440</v>
      </c>
      <c r="BE11875" t="s">
        <v>19442</v>
      </c>
      <c r="BF11875" t="s">
        <v>611</v>
      </c>
    </row>
    <row r="11876" spans="25:58">
      <c r="Y11876" t="str">
        <f t="shared" si="326"/>
        <v/>
      </c>
      <c r="BC11876" t="s">
        <v>19439</v>
      </c>
      <c r="BD11876" t="s">
        <v>19440</v>
      </c>
      <c r="BE11876" t="s">
        <v>19443</v>
      </c>
      <c r="BF11876" t="s">
        <v>643</v>
      </c>
    </row>
    <row r="11877" spans="25:58">
      <c r="Y11877" t="str">
        <f t="shared" si="326"/>
        <v/>
      </c>
      <c r="BC11877" t="s">
        <v>19439</v>
      </c>
      <c r="BD11877" t="s">
        <v>19440</v>
      </c>
      <c r="BE11877" t="s">
        <v>19443</v>
      </c>
      <c r="BF11877" t="s">
        <v>643</v>
      </c>
    </row>
    <row r="11878" spans="25:58">
      <c r="Y11878" t="str">
        <f t="shared" si="326"/>
        <v/>
      </c>
      <c r="BC11878" t="s">
        <v>19439</v>
      </c>
      <c r="BD11878" t="s">
        <v>19440</v>
      </c>
      <c r="BE11878" t="s">
        <v>19443</v>
      </c>
      <c r="BF11878" t="s">
        <v>643</v>
      </c>
    </row>
    <row r="11879" spans="25:58">
      <c r="Y11879" t="str">
        <f t="shared" si="326"/>
        <v/>
      </c>
      <c r="BC11879" t="s">
        <v>19439</v>
      </c>
      <c r="BD11879" t="s">
        <v>19440</v>
      </c>
      <c r="BE11879" t="s">
        <v>19443</v>
      </c>
      <c r="BF11879" t="s">
        <v>643</v>
      </c>
    </row>
    <row r="11880" spans="25:58">
      <c r="Y11880" t="str">
        <f t="shared" si="326"/>
        <v/>
      </c>
      <c r="BC11880" t="s">
        <v>19444</v>
      </c>
      <c r="BD11880" t="s">
        <v>19445</v>
      </c>
      <c r="BE11880" t="s">
        <v>19446</v>
      </c>
      <c r="BF11880" t="s">
        <v>1659</v>
      </c>
    </row>
    <row r="11881" spans="25:58">
      <c r="Y11881" t="str">
        <f t="shared" si="326"/>
        <v/>
      </c>
      <c r="BC11881" t="s">
        <v>19447</v>
      </c>
      <c r="BD11881" t="s">
        <v>19448</v>
      </c>
      <c r="BE11881" t="s">
        <v>19449</v>
      </c>
      <c r="BF11881" t="s">
        <v>658</v>
      </c>
    </row>
    <row r="11882" spans="25:58">
      <c r="Y11882" t="str">
        <f t="shared" si="326"/>
        <v/>
      </c>
      <c r="BC11882" t="s">
        <v>19450</v>
      </c>
      <c r="BD11882" t="s">
        <v>19451</v>
      </c>
      <c r="BE11882" t="s">
        <v>19449</v>
      </c>
      <c r="BF11882" t="s">
        <v>658</v>
      </c>
    </row>
    <row r="11883" spans="25:58">
      <c r="Y11883" t="str">
        <f t="shared" si="326"/>
        <v/>
      </c>
      <c r="BC11883" t="s">
        <v>19452</v>
      </c>
      <c r="BD11883" t="s">
        <v>19453</v>
      </c>
      <c r="BE11883" t="s">
        <v>19454</v>
      </c>
      <c r="BF11883" t="s">
        <v>647</v>
      </c>
    </row>
    <row r="11884" spans="25:58">
      <c r="Y11884" t="str">
        <f t="shared" si="326"/>
        <v/>
      </c>
      <c r="BC11884" t="s">
        <v>19455</v>
      </c>
      <c r="BD11884" t="s">
        <v>19456</v>
      </c>
      <c r="BE11884" t="s">
        <v>19449</v>
      </c>
      <c r="BF11884" t="s">
        <v>658</v>
      </c>
    </row>
    <row r="11885" spans="25:58">
      <c r="Y11885" t="str">
        <f t="shared" si="326"/>
        <v/>
      </c>
      <c r="BC11885" t="s">
        <v>19455</v>
      </c>
      <c r="BD11885" t="s">
        <v>19456</v>
      </c>
      <c r="BE11885" t="s">
        <v>19449</v>
      </c>
      <c r="BF11885" t="s">
        <v>658</v>
      </c>
    </row>
    <row r="11886" spans="25:58">
      <c r="Y11886" t="str">
        <f t="shared" si="326"/>
        <v/>
      </c>
      <c r="BC11886" t="s">
        <v>19457</v>
      </c>
      <c r="BD11886" t="s">
        <v>19458</v>
      </c>
      <c r="BE11886" t="s">
        <v>19459</v>
      </c>
      <c r="BF11886" t="s">
        <v>599</v>
      </c>
    </row>
    <row r="11887" spans="25:58">
      <c r="Y11887" t="str">
        <f t="shared" si="326"/>
        <v/>
      </c>
      <c r="BC11887" t="s">
        <v>19460</v>
      </c>
      <c r="BD11887" t="s">
        <v>19461</v>
      </c>
      <c r="BE11887" t="s">
        <v>19449</v>
      </c>
      <c r="BF11887" t="s">
        <v>658</v>
      </c>
    </row>
    <row r="11888" spans="25:58">
      <c r="Y11888" t="str">
        <f t="shared" si="326"/>
        <v/>
      </c>
      <c r="BC11888" t="s">
        <v>19460</v>
      </c>
      <c r="BD11888" t="s">
        <v>19461</v>
      </c>
      <c r="BE11888" t="s">
        <v>19449</v>
      </c>
      <c r="BF11888" t="s">
        <v>658</v>
      </c>
    </row>
    <row r="11889" spans="25:58">
      <c r="Y11889" t="str">
        <f t="shared" si="326"/>
        <v/>
      </c>
      <c r="BC11889" t="s">
        <v>19462</v>
      </c>
      <c r="BD11889" t="s">
        <v>19463</v>
      </c>
      <c r="BE11889" t="s">
        <v>19464</v>
      </c>
      <c r="BF11889" t="s">
        <v>624</v>
      </c>
    </row>
    <row r="11890" spans="25:58">
      <c r="Y11890" t="str">
        <f t="shared" si="326"/>
        <v/>
      </c>
      <c r="BC11890" t="s">
        <v>19462</v>
      </c>
      <c r="BD11890" t="s">
        <v>19463</v>
      </c>
      <c r="BE11890" t="s">
        <v>19443</v>
      </c>
      <c r="BF11890" t="s">
        <v>643</v>
      </c>
    </row>
    <row r="11891" spans="25:58">
      <c r="Y11891" t="str">
        <f t="shared" si="326"/>
        <v/>
      </c>
      <c r="BC11891" t="s">
        <v>19465</v>
      </c>
      <c r="BD11891" t="s">
        <v>19466</v>
      </c>
      <c r="BE11891" t="s">
        <v>19467</v>
      </c>
      <c r="BF11891" t="s">
        <v>603</v>
      </c>
    </row>
    <row r="11892" spans="25:58">
      <c r="Y11892" t="str">
        <f t="shared" si="326"/>
        <v/>
      </c>
      <c r="BC11892" t="s">
        <v>19468</v>
      </c>
      <c r="BD11892" t="s">
        <v>19469</v>
      </c>
      <c r="BE11892" t="s">
        <v>19470</v>
      </c>
      <c r="BF11892" t="s">
        <v>631</v>
      </c>
    </row>
    <row r="11893" spans="25:58">
      <c r="Y11893" t="str">
        <f t="shared" si="326"/>
        <v/>
      </c>
      <c r="BC11893" t="s">
        <v>19468</v>
      </c>
      <c r="BD11893" t="s">
        <v>19469</v>
      </c>
      <c r="BE11893" t="s">
        <v>19443</v>
      </c>
      <c r="BF11893" t="s">
        <v>643</v>
      </c>
    </row>
    <row r="11894" spans="25:58">
      <c r="Y11894" t="str">
        <f t="shared" si="326"/>
        <v/>
      </c>
      <c r="BC11894" t="s">
        <v>19471</v>
      </c>
      <c r="BD11894" t="s">
        <v>19472</v>
      </c>
      <c r="BE11894" t="s">
        <v>19459</v>
      </c>
      <c r="BF11894" t="s">
        <v>599</v>
      </c>
    </row>
    <row r="11895" spans="25:58">
      <c r="Y11895" t="str">
        <f t="shared" si="326"/>
        <v/>
      </c>
      <c r="BC11895" t="s">
        <v>19471</v>
      </c>
      <c r="BD11895" t="s">
        <v>19472</v>
      </c>
      <c r="BE11895" t="s">
        <v>19434</v>
      </c>
      <c r="BF11895" t="s">
        <v>619</v>
      </c>
    </row>
    <row r="11896" spans="25:58">
      <c r="Y11896" t="str">
        <f t="shared" si="326"/>
        <v/>
      </c>
      <c r="BC11896" t="s">
        <v>19471</v>
      </c>
      <c r="BD11896" t="s">
        <v>19472</v>
      </c>
      <c r="BE11896" t="s">
        <v>19435</v>
      </c>
      <c r="BF11896" t="s">
        <v>1703</v>
      </c>
    </row>
    <row r="11897" spans="25:58">
      <c r="Y11897" t="str">
        <f t="shared" si="326"/>
        <v/>
      </c>
      <c r="BC11897" t="s">
        <v>19473</v>
      </c>
      <c r="BD11897" t="s">
        <v>19474</v>
      </c>
      <c r="BE11897" t="s">
        <v>19434</v>
      </c>
      <c r="BF11897" t="s">
        <v>619</v>
      </c>
    </row>
    <row r="11898" spans="25:58">
      <c r="Y11898" t="str">
        <f t="shared" si="326"/>
        <v/>
      </c>
      <c r="BC11898" t="s">
        <v>19473</v>
      </c>
      <c r="BD11898" t="s">
        <v>19474</v>
      </c>
      <c r="BE11898" t="s">
        <v>19435</v>
      </c>
      <c r="BF11898" t="s">
        <v>1703</v>
      </c>
    </row>
    <row r="11899" spans="25:58">
      <c r="Y11899" t="str">
        <f t="shared" si="326"/>
        <v/>
      </c>
      <c r="BC11899" t="s">
        <v>19475</v>
      </c>
      <c r="BD11899" t="s">
        <v>19476</v>
      </c>
      <c r="BE11899" t="s">
        <v>19441</v>
      </c>
      <c r="BF11899" t="s">
        <v>655</v>
      </c>
    </row>
    <row r="11900" spans="25:58">
      <c r="Y11900" t="str">
        <f t="shared" si="326"/>
        <v/>
      </c>
      <c r="BC11900" t="s">
        <v>19475</v>
      </c>
      <c r="BD11900" t="s">
        <v>19476</v>
      </c>
      <c r="BE11900" t="s">
        <v>19433</v>
      </c>
      <c r="BF11900" t="s">
        <v>615</v>
      </c>
    </row>
    <row r="11901" spans="25:58">
      <c r="Y11901" t="str">
        <f t="shared" si="326"/>
        <v/>
      </c>
      <c r="BC11901" t="s">
        <v>19475</v>
      </c>
      <c r="BD11901" t="s">
        <v>19476</v>
      </c>
      <c r="BE11901" t="s">
        <v>19433</v>
      </c>
      <c r="BF11901" t="s">
        <v>615</v>
      </c>
    </row>
    <row r="11902" spans="25:58">
      <c r="Y11902" t="str">
        <f t="shared" si="326"/>
        <v/>
      </c>
      <c r="BC11902" t="s">
        <v>19475</v>
      </c>
      <c r="BD11902" t="s">
        <v>19476</v>
      </c>
      <c r="BE11902" t="s">
        <v>19433</v>
      </c>
      <c r="BF11902" t="s">
        <v>615</v>
      </c>
    </row>
    <row r="11903" spans="25:58">
      <c r="Y11903" t="str">
        <f t="shared" si="326"/>
        <v/>
      </c>
      <c r="BC11903" t="s">
        <v>19475</v>
      </c>
      <c r="BD11903" t="s">
        <v>19476</v>
      </c>
      <c r="BE11903" t="s">
        <v>19442</v>
      </c>
      <c r="BF11903" t="s">
        <v>611</v>
      </c>
    </row>
    <row r="11904" spans="25:58">
      <c r="Y11904" t="str">
        <f t="shared" si="326"/>
        <v/>
      </c>
      <c r="BC11904" t="s">
        <v>19475</v>
      </c>
      <c r="BD11904" t="s">
        <v>19476</v>
      </c>
      <c r="BE11904" t="s">
        <v>19477</v>
      </c>
      <c r="BF11904" t="s">
        <v>651</v>
      </c>
    </row>
    <row r="11905" spans="25:58">
      <c r="Y11905" t="str">
        <f t="shared" si="326"/>
        <v/>
      </c>
      <c r="BC11905" t="s">
        <v>19478</v>
      </c>
      <c r="BD11905" t="s">
        <v>19479</v>
      </c>
      <c r="BE11905" t="s">
        <v>19449</v>
      </c>
      <c r="BF11905" t="s">
        <v>658</v>
      </c>
    </row>
    <row r="11906" spans="25:58">
      <c r="Y11906" t="str">
        <f t="shared" si="326"/>
        <v/>
      </c>
      <c r="BC11906" t="s">
        <v>19480</v>
      </c>
      <c r="BD11906" t="s">
        <v>19481</v>
      </c>
      <c r="BE11906" t="s">
        <v>19482</v>
      </c>
      <c r="BF11906" t="s">
        <v>1659</v>
      </c>
    </row>
    <row r="11907" spans="25:58">
      <c r="Y11907" t="str">
        <f t="shared" si="326"/>
        <v/>
      </c>
      <c r="BC11907" t="s">
        <v>19483</v>
      </c>
      <c r="BD11907" t="s">
        <v>19484</v>
      </c>
      <c r="BE11907" t="s">
        <v>19482</v>
      </c>
      <c r="BF11907" t="s">
        <v>1659</v>
      </c>
    </row>
    <row r="11908" spans="25:58">
      <c r="Y11908" t="str">
        <f t="shared" si="326"/>
        <v/>
      </c>
      <c r="BC11908" t="s">
        <v>19485</v>
      </c>
      <c r="BD11908" t="s">
        <v>19486</v>
      </c>
      <c r="BE11908" t="s">
        <v>19487</v>
      </c>
      <c r="BF11908" t="s">
        <v>615</v>
      </c>
    </row>
    <row r="11909" spans="25:58">
      <c r="Y11909" t="str">
        <f t="shared" si="326"/>
        <v/>
      </c>
      <c r="BC11909" t="s">
        <v>19485</v>
      </c>
      <c r="BD11909" t="s">
        <v>19486</v>
      </c>
      <c r="BE11909" t="s">
        <v>19482</v>
      </c>
      <c r="BF11909" t="s">
        <v>1659</v>
      </c>
    </row>
    <row r="11910" spans="25:58">
      <c r="Y11910" t="str">
        <f t="shared" si="326"/>
        <v/>
      </c>
      <c r="BC11910" t="s">
        <v>19488</v>
      </c>
      <c r="BD11910" t="s">
        <v>19489</v>
      </c>
      <c r="BE11910" t="s">
        <v>19490</v>
      </c>
      <c r="BF11910" t="s">
        <v>655</v>
      </c>
    </row>
    <row r="11911" spans="25:58">
      <c r="Y11911" t="str">
        <f t="shared" si="326"/>
        <v/>
      </c>
      <c r="BC11911" t="s">
        <v>19491</v>
      </c>
      <c r="BD11911" t="s">
        <v>19492</v>
      </c>
      <c r="BE11911" t="s">
        <v>19493</v>
      </c>
      <c r="BF11911" t="s">
        <v>592</v>
      </c>
    </row>
    <row r="11912" spans="25:58">
      <c r="Y11912" t="str">
        <f t="shared" si="326"/>
        <v/>
      </c>
      <c r="BC11912" t="s">
        <v>19491</v>
      </c>
      <c r="BD11912" t="s">
        <v>19492</v>
      </c>
      <c r="BE11912" t="s">
        <v>19494</v>
      </c>
      <c r="BF11912" t="s">
        <v>643</v>
      </c>
    </row>
    <row r="11913" spans="25:58">
      <c r="Y11913" t="str">
        <f t="shared" si="326"/>
        <v/>
      </c>
      <c r="BC11913" t="s">
        <v>19491</v>
      </c>
      <c r="BD11913" t="s">
        <v>19492</v>
      </c>
      <c r="BE11913" t="s">
        <v>19495</v>
      </c>
      <c r="BF11913" t="s">
        <v>1645</v>
      </c>
    </row>
    <row r="11914" spans="25:58">
      <c r="Y11914" t="str">
        <f t="shared" si="326"/>
        <v/>
      </c>
      <c r="BC11914" t="s">
        <v>19491</v>
      </c>
      <c r="BD11914" t="s">
        <v>19492</v>
      </c>
      <c r="BE11914" t="s">
        <v>19496</v>
      </c>
      <c r="BF11914" t="s">
        <v>619</v>
      </c>
    </row>
    <row r="11915" spans="25:58">
      <c r="Y11915" t="str">
        <f t="shared" si="326"/>
        <v/>
      </c>
      <c r="BC11915" t="s">
        <v>19491</v>
      </c>
      <c r="BD11915" t="s">
        <v>19492</v>
      </c>
      <c r="BE11915" t="s">
        <v>19497</v>
      </c>
      <c r="BF11915" t="s">
        <v>1703</v>
      </c>
    </row>
    <row r="11916" spans="25:58">
      <c r="Y11916" t="str">
        <f t="shared" si="326"/>
        <v/>
      </c>
      <c r="BC11916" t="s">
        <v>19491</v>
      </c>
      <c r="BD11916" t="s">
        <v>19492</v>
      </c>
      <c r="BE11916" t="s">
        <v>19495</v>
      </c>
      <c r="BF11916" t="s">
        <v>1645</v>
      </c>
    </row>
    <row r="11917" spans="25:58">
      <c r="Y11917" t="str">
        <f t="shared" si="326"/>
        <v/>
      </c>
      <c r="BC11917" t="s">
        <v>19491</v>
      </c>
      <c r="BD11917" t="s">
        <v>19492</v>
      </c>
      <c r="BE11917" t="s">
        <v>19494</v>
      </c>
      <c r="BF11917" t="s">
        <v>643</v>
      </c>
    </row>
    <row r="11918" spans="25:58">
      <c r="Y11918" t="str">
        <f t="shared" ref="Y11918:Y11981" si="327">MID($W11918,2,1)</f>
        <v/>
      </c>
      <c r="BC11918" t="s">
        <v>19498</v>
      </c>
      <c r="BD11918" t="s">
        <v>19499</v>
      </c>
      <c r="BE11918" t="s">
        <v>19494</v>
      </c>
      <c r="BF11918" t="s">
        <v>643</v>
      </c>
    </row>
    <row r="11919" spans="25:58">
      <c r="Y11919" t="str">
        <f t="shared" si="327"/>
        <v/>
      </c>
      <c r="BC11919" t="s">
        <v>19500</v>
      </c>
      <c r="BD11919" t="s">
        <v>19501</v>
      </c>
      <c r="BE11919" t="s">
        <v>19502</v>
      </c>
      <c r="BF11919" t="s">
        <v>624</v>
      </c>
    </row>
    <row r="11920" spans="25:58">
      <c r="Y11920" t="str">
        <f t="shared" si="327"/>
        <v/>
      </c>
      <c r="BC11920" t="s">
        <v>19500</v>
      </c>
      <c r="BD11920" t="s">
        <v>19501</v>
      </c>
      <c r="BE11920" t="s">
        <v>19503</v>
      </c>
      <c r="BF11920" t="s">
        <v>658</v>
      </c>
    </row>
    <row r="11921" spans="25:58">
      <c r="Y11921" t="str">
        <f t="shared" si="327"/>
        <v/>
      </c>
      <c r="BC11921" t="s">
        <v>19504</v>
      </c>
      <c r="BD11921" t="s">
        <v>19505</v>
      </c>
      <c r="BE11921" t="s">
        <v>19506</v>
      </c>
      <c r="BF11921" t="s">
        <v>1711</v>
      </c>
    </row>
    <row r="11922" spans="25:58">
      <c r="Y11922" t="str">
        <f t="shared" si="327"/>
        <v/>
      </c>
      <c r="BC11922" t="s">
        <v>19507</v>
      </c>
      <c r="BD11922" t="s">
        <v>19508</v>
      </c>
      <c r="BE11922" t="s">
        <v>19509</v>
      </c>
      <c r="BF11922" t="s">
        <v>647</v>
      </c>
    </row>
    <row r="11923" spans="25:58">
      <c r="Y11923" t="str">
        <f t="shared" si="327"/>
        <v/>
      </c>
      <c r="BC11923" t="s">
        <v>19510</v>
      </c>
      <c r="BD11923" t="s">
        <v>19511</v>
      </c>
      <c r="BE11923" t="s">
        <v>19503</v>
      </c>
      <c r="BF11923" t="s">
        <v>658</v>
      </c>
    </row>
    <row r="11924" spans="25:58">
      <c r="Y11924" t="str">
        <f t="shared" si="327"/>
        <v/>
      </c>
      <c r="BC11924" t="s">
        <v>19510</v>
      </c>
      <c r="BD11924" t="s">
        <v>19511</v>
      </c>
      <c r="BE11924" t="s">
        <v>19496</v>
      </c>
      <c r="BF11924" t="s">
        <v>619</v>
      </c>
    </row>
    <row r="11925" spans="25:58">
      <c r="Y11925" t="str">
        <f t="shared" si="327"/>
        <v/>
      </c>
      <c r="BC11925" t="s">
        <v>19510</v>
      </c>
      <c r="BD11925" t="s">
        <v>19511</v>
      </c>
      <c r="BE11925" t="s">
        <v>19503</v>
      </c>
      <c r="BF11925" t="s">
        <v>658</v>
      </c>
    </row>
    <row r="11926" spans="25:58">
      <c r="Y11926" t="str">
        <f t="shared" si="327"/>
        <v/>
      </c>
      <c r="BC11926" t="s">
        <v>19510</v>
      </c>
      <c r="BD11926" t="s">
        <v>19511</v>
      </c>
      <c r="BE11926" t="s">
        <v>19497</v>
      </c>
      <c r="BF11926" t="s">
        <v>1703</v>
      </c>
    </row>
    <row r="11927" spans="25:58">
      <c r="Y11927" t="str">
        <f t="shared" si="327"/>
        <v/>
      </c>
      <c r="BC11927" t="s">
        <v>19512</v>
      </c>
      <c r="BD11927" t="s">
        <v>19513</v>
      </c>
      <c r="BE11927" t="s">
        <v>19482</v>
      </c>
      <c r="BF11927" t="s">
        <v>1659</v>
      </c>
    </row>
    <row r="11928" spans="25:58">
      <c r="Y11928" t="str">
        <f t="shared" si="327"/>
        <v/>
      </c>
      <c r="BC11928" t="s">
        <v>19514</v>
      </c>
      <c r="BD11928" t="s">
        <v>19515</v>
      </c>
      <c r="BE11928" t="s">
        <v>19509</v>
      </c>
      <c r="BF11928" t="s">
        <v>647</v>
      </c>
    </row>
    <row r="11929" spans="25:58">
      <c r="Y11929" t="str">
        <f t="shared" si="327"/>
        <v/>
      </c>
      <c r="BC11929" t="s">
        <v>19514</v>
      </c>
      <c r="BD11929" t="s">
        <v>19515</v>
      </c>
      <c r="BE11929" t="s">
        <v>19509</v>
      </c>
      <c r="BF11929" t="s">
        <v>647</v>
      </c>
    </row>
    <row r="11930" spans="25:58">
      <c r="Y11930" t="str">
        <f t="shared" si="327"/>
        <v/>
      </c>
      <c r="BC11930" t="s">
        <v>19514</v>
      </c>
      <c r="BD11930" t="s">
        <v>19515</v>
      </c>
      <c r="BE11930" t="s">
        <v>19509</v>
      </c>
      <c r="BF11930" t="s">
        <v>647</v>
      </c>
    </row>
    <row r="11931" spans="25:58">
      <c r="Y11931" t="str">
        <f t="shared" si="327"/>
        <v/>
      </c>
      <c r="BC11931" t="s">
        <v>19516</v>
      </c>
      <c r="BD11931" t="s">
        <v>19517</v>
      </c>
      <c r="BE11931" t="s">
        <v>19518</v>
      </c>
      <c r="BF11931" t="s">
        <v>639</v>
      </c>
    </row>
    <row r="11932" spans="25:58">
      <c r="Y11932" t="str">
        <f t="shared" si="327"/>
        <v/>
      </c>
      <c r="BC11932" t="s">
        <v>19519</v>
      </c>
      <c r="BD11932" t="s">
        <v>19520</v>
      </c>
      <c r="BE11932" t="s">
        <v>19521</v>
      </c>
      <c r="BF11932" t="s">
        <v>603</v>
      </c>
    </row>
    <row r="11933" spans="25:58">
      <c r="Y11933" t="str">
        <f t="shared" si="327"/>
        <v/>
      </c>
      <c r="BC11933" t="s">
        <v>19519</v>
      </c>
      <c r="BD11933" t="s">
        <v>19520</v>
      </c>
      <c r="BE11933" t="s">
        <v>19521</v>
      </c>
      <c r="BF11933" t="s">
        <v>603</v>
      </c>
    </row>
    <row r="11934" spans="25:58">
      <c r="Y11934" t="str">
        <f t="shared" si="327"/>
        <v/>
      </c>
      <c r="BC11934" t="s">
        <v>19522</v>
      </c>
      <c r="BD11934" t="s">
        <v>19523</v>
      </c>
      <c r="BE11934" t="s">
        <v>19524</v>
      </c>
      <c r="BF11934" t="s">
        <v>595</v>
      </c>
    </row>
    <row r="11935" spans="25:58">
      <c r="Y11935" t="str">
        <f t="shared" si="327"/>
        <v/>
      </c>
      <c r="BC11935" t="s">
        <v>19525</v>
      </c>
      <c r="BD11935" t="s">
        <v>19526</v>
      </c>
      <c r="BE11935" t="s">
        <v>19527</v>
      </c>
      <c r="BF11935" t="s">
        <v>651</v>
      </c>
    </row>
    <row r="11936" spans="25:58">
      <c r="Y11936" t="str">
        <f t="shared" si="327"/>
        <v/>
      </c>
      <c r="BC11936" t="s">
        <v>19525</v>
      </c>
      <c r="BD11936" t="s">
        <v>19526</v>
      </c>
      <c r="BE11936" t="s">
        <v>19527</v>
      </c>
      <c r="BF11936" t="s">
        <v>651</v>
      </c>
    </row>
    <row r="11937" spans="25:58">
      <c r="Y11937" t="str">
        <f t="shared" si="327"/>
        <v/>
      </c>
      <c r="BC11937" t="s">
        <v>19528</v>
      </c>
      <c r="BD11937" t="s">
        <v>19529</v>
      </c>
      <c r="BE11937" t="s">
        <v>19530</v>
      </c>
      <c r="BF11937" t="s">
        <v>631</v>
      </c>
    </row>
    <row r="11938" spans="25:58">
      <c r="Y11938" t="str">
        <f t="shared" si="327"/>
        <v/>
      </c>
      <c r="BC11938" t="s">
        <v>19528</v>
      </c>
      <c r="BD11938" t="s">
        <v>19529</v>
      </c>
      <c r="BE11938" t="s">
        <v>19530</v>
      </c>
      <c r="BF11938" t="s">
        <v>631</v>
      </c>
    </row>
    <row r="11939" spans="25:58">
      <c r="Y11939" t="str">
        <f t="shared" si="327"/>
        <v/>
      </c>
      <c r="BC11939" t="s">
        <v>19531</v>
      </c>
      <c r="BD11939" t="s">
        <v>19532</v>
      </c>
      <c r="BE11939" t="s">
        <v>19533</v>
      </c>
      <c r="BF11939" t="s">
        <v>635</v>
      </c>
    </row>
    <row r="11940" spans="25:58">
      <c r="Y11940" t="str">
        <f t="shared" si="327"/>
        <v/>
      </c>
      <c r="BC11940" t="s">
        <v>19531</v>
      </c>
      <c r="BD11940" t="s">
        <v>19532</v>
      </c>
      <c r="BE11940" t="s">
        <v>19533</v>
      </c>
      <c r="BF11940" t="s">
        <v>635</v>
      </c>
    </row>
    <row r="11941" spans="25:58">
      <c r="Y11941" t="str">
        <f t="shared" si="327"/>
        <v/>
      </c>
      <c r="BC11941" t="s">
        <v>19534</v>
      </c>
      <c r="BD11941" t="s">
        <v>19535</v>
      </c>
      <c r="BE11941" t="s">
        <v>19530</v>
      </c>
      <c r="BF11941" t="s">
        <v>631</v>
      </c>
    </row>
    <row r="11942" spans="25:58">
      <c r="Y11942" t="str">
        <f t="shared" si="327"/>
        <v/>
      </c>
      <c r="BC11942" t="s">
        <v>19536</v>
      </c>
      <c r="BD11942" t="s">
        <v>19537</v>
      </c>
      <c r="BE11942" t="s">
        <v>19527</v>
      </c>
      <c r="BF11942" t="s">
        <v>651</v>
      </c>
    </row>
    <row r="11943" spans="25:58">
      <c r="Y11943" t="str">
        <f t="shared" si="327"/>
        <v/>
      </c>
      <c r="BC11943" t="s">
        <v>19536</v>
      </c>
      <c r="BD11943" t="s">
        <v>19537</v>
      </c>
      <c r="BE11943" t="s">
        <v>19527</v>
      </c>
      <c r="BF11943" t="s">
        <v>651</v>
      </c>
    </row>
    <row r="11944" spans="25:58">
      <c r="Y11944" t="str">
        <f t="shared" si="327"/>
        <v/>
      </c>
      <c r="BC11944" t="s">
        <v>19538</v>
      </c>
      <c r="BD11944" t="s">
        <v>19539</v>
      </c>
      <c r="BE11944" t="s">
        <v>19490</v>
      </c>
      <c r="BF11944" t="s">
        <v>655</v>
      </c>
    </row>
    <row r="11945" spans="25:58">
      <c r="Y11945" t="str">
        <f t="shared" si="327"/>
        <v/>
      </c>
      <c r="BC11945" t="s">
        <v>19538</v>
      </c>
      <c r="BD11945" t="s">
        <v>19539</v>
      </c>
      <c r="BE11945" t="s">
        <v>19490</v>
      </c>
      <c r="BF11945" t="s">
        <v>655</v>
      </c>
    </row>
    <row r="11946" spans="25:58">
      <c r="Y11946" t="str">
        <f t="shared" si="327"/>
        <v/>
      </c>
      <c r="BC11946" t="s">
        <v>19538</v>
      </c>
      <c r="BD11946" t="s">
        <v>19539</v>
      </c>
      <c r="BE11946" t="s">
        <v>19490</v>
      </c>
      <c r="BF11946" t="s">
        <v>655</v>
      </c>
    </row>
    <row r="11947" spans="25:58">
      <c r="Y11947" t="str">
        <f t="shared" si="327"/>
        <v/>
      </c>
      <c r="BC11947" t="s">
        <v>19540</v>
      </c>
      <c r="BD11947" t="s">
        <v>19541</v>
      </c>
      <c r="BE11947" t="s">
        <v>19509</v>
      </c>
      <c r="BF11947" t="s">
        <v>647</v>
      </c>
    </row>
    <row r="11948" spans="25:58">
      <c r="Y11948" t="str">
        <f t="shared" si="327"/>
        <v/>
      </c>
      <c r="BC11948" t="s">
        <v>19542</v>
      </c>
      <c r="BD11948" t="s">
        <v>19543</v>
      </c>
      <c r="BE11948" t="s">
        <v>19496</v>
      </c>
      <c r="BF11948" t="s">
        <v>619</v>
      </c>
    </row>
    <row r="11949" spans="25:58">
      <c r="Y11949" t="str">
        <f t="shared" si="327"/>
        <v/>
      </c>
      <c r="BC11949" t="s">
        <v>19542</v>
      </c>
      <c r="BD11949" t="s">
        <v>19543</v>
      </c>
      <c r="BE11949" t="s">
        <v>19497</v>
      </c>
      <c r="BF11949" t="s">
        <v>1703</v>
      </c>
    </row>
    <row r="11950" spans="25:58">
      <c r="Y11950" t="str">
        <f t="shared" si="327"/>
        <v/>
      </c>
      <c r="BC11950" t="s">
        <v>19544</v>
      </c>
      <c r="BD11950" t="s">
        <v>19545</v>
      </c>
      <c r="BE11950" t="s">
        <v>19524</v>
      </c>
      <c r="BF11950" t="s">
        <v>595</v>
      </c>
    </row>
    <row r="11951" spans="25:58">
      <c r="Y11951" t="str">
        <f t="shared" si="327"/>
        <v/>
      </c>
      <c r="BC11951" t="s">
        <v>19546</v>
      </c>
      <c r="BD11951" t="s">
        <v>19547</v>
      </c>
      <c r="BE11951" t="s">
        <v>19527</v>
      </c>
      <c r="BF11951" t="s">
        <v>651</v>
      </c>
    </row>
    <row r="11952" spans="25:58">
      <c r="Y11952" t="str">
        <f t="shared" si="327"/>
        <v/>
      </c>
      <c r="BC11952" t="s">
        <v>19548</v>
      </c>
      <c r="BD11952" t="s">
        <v>19549</v>
      </c>
      <c r="BE11952" t="s">
        <v>19496</v>
      </c>
      <c r="BF11952" t="s">
        <v>619</v>
      </c>
    </row>
    <row r="11953" spans="25:58">
      <c r="Y11953" t="str">
        <f t="shared" si="327"/>
        <v/>
      </c>
      <c r="BC11953" t="s">
        <v>19548</v>
      </c>
      <c r="BD11953" t="s">
        <v>19549</v>
      </c>
      <c r="BE11953" t="s">
        <v>19497</v>
      </c>
      <c r="BF11953" t="s">
        <v>1703</v>
      </c>
    </row>
    <row r="11954" spans="25:58">
      <c r="Y11954" t="str">
        <f t="shared" si="327"/>
        <v/>
      </c>
      <c r="BC11954" t="s">
        <v>19550</v>
      </c>
      <c r="BD11954" t="s">
        <v>19551</v>
      </c>
      <c r="BE11954" t="s">
        <v>19502</v>
      </c>
      <c r="BF11954" t="s">
        <v>624</v>
      </c>
    </row>
    <row r="11955" spans="25:58">
      <c r="Y11955" t="str">
        <f t="shared" si="327"/>
        <v/>
      </c>
      <c r="BC11955" t="s">
        <v>19552</v>
      </c>
      <c r="BD11955" t="s">
        <v>19553</v>
      </c>
      <c r="BE11955" t="s">
        <v>19493</v>
      </c>
      <c r="BF11955" t="s">
        <v>592</v>
      </c>
    </row>
    <row r="11956" spans="25:58">
      <c r="Y11956" t="str">
        <f t="shared" si="327"/>
        <v/>
      </c>
      <c r="BC11956" t="s">
        <v>19552</v>
      </c>
      <c r="BD11956" t="s">
        <v>19553</v>
      </c>
      <c r="BE11956" t="s">
        <v>19554</v>
      </c>
      <c r="BF11956" t="s">
        <v>607</v>
      </c>
    </row>
    <row r="11957" spans="25:58">
      <c r="Y11957" t="str">
        <f t="shared" si="327"/>
        <v/>
      </c>
      <c r="BC11957" t="s">
        <v>19555</v>
      </c>
      <c r="BD11957" t="s">
        <v>19556</v>
      </c>
      <c r="BE11957" t="s">
        <v>19527</v>
      </c>
      <c r="BF11957" t="s">
        <v>651</v>
      </c>
    </row>
    <row r="11958" spans="25:58">
      <c r="Y11958" t="str">
        <f t="shared" si="327"/>
        <v/>
      </c>
      <c r="BC11958" t="s">
        <v>19557</v>
      </c>
      <c r="BD11958" t="s">
        <v>19558</v>
      </c>
      <c r="BE11958" t="s">
        <v>19518</v>
      </c>
      <c r="BF11958" t="s">
        <v>639</v>
      </c>
    </row>
    <row r="11959" spans="25:58">
      <c r="Y11959" t="str">
        <f t="shared" si="327"/>
        <v/>
      </c>
      <c r="BC11959" t="s">
        <v>19557</v>
      </c>
      <c r="BD11959" t="s">
        <v>19558</v>
      </c>
      <c r="BE11959" t="s">
        <v>19518</v>
      </c>
      <c r="BF11959" t="s">
        <v>639</v>
      </c>
    </row>
    <row r="11960" spans="25:58">
      <c r="Y11960" t="str">
        <f t="shared" si="327"/>
        <v/>
      </c>
      <c r="BC11960" t="s">
        <v>19559</v>
      </c>
      <c r="BD11960" t="s">
        <v>19560</v>
      </c>
      <c r="BE11960" t="s">
        <v>19524</v>
      </c>
      <c r="BF11960" t="s">
        <v>595</v>
      </c>
    </row>
    <row r="11961" spans="25:58">
      <c r="Y11961" t="str">
        <f t="shared" si="327"/>
        <v/>
      </c>
      <c r="BC11961" t="s">
        <v>19559</v>
      </c>
      <c r="BD11961" t="s">
        <v>19560</v>
      </c>
      <c r="BE11961" t="s">
        <v>19524</v>
      </c>
      <c r="BF11961" t="s">
        <v>595</v>
      </c>
    </row>
    <row r="11962" spans="25:58">
      <c r="Y11962" t="str">
        <f t="shared" si="327"/>
        <v/>
      </c>
      <c r="BC11962" t="s">
        <v>19561</v>
      </c>
      <c r="BD11962" t="s">
        <v>19562</v>
      </c>
      <c r="BE11962" t="s">
        <v>19482</v>
      </c>
      <c r="BF11962" t="s">
        <v>1659</v>
      </c>
    </row>
    <row r="11963" spans="25:58">
      <c r="Y11963" t="str">
        <f t="shared" si="327"/>
        <v/>
      </c>
      <c r="BC11963" t="s">
        <v>19561</v>
      </c>
      <c r="BD11963" t="s">
        <v>19562</v>
      </c>
      <c r="BE11963" t="s">
        <v>19482</v>
      </c>
      <c r="BF11963" t="s">
        <v>1659</v>
      </c>
    </row>
    <row r="11964" spans="25:58">
      <c r="Y11964" t="str">
        <f t="shared" si="327"/>
        <v/>
      </c>
      <c r="BC11964" t="s">
        <v>19563</v>
      </c>
      <c r="BD11964" t="s">
        <v>19564</v>
      </c>
      <c r="BE11964" t="s">
        <v>19506</v>
      </c>
      <c r="BF11964" t="s">
        <v>1711</v>
      </c>
    </row>
    <row r="11965" spans="25:58">
      <c r="Y11965" t="str">
        <f t="shared" si="327"/>
        <v/>
      </c>
      <c r="BC11965" t="s">
        <v>19565</v>
      </c>
      <c r="BD11965" t="s">
        <v>19566</v>
      </c>
      <c r="BE11965" t="s">
        <v>19530</v>
      </c>
      <c r="BF11965" t="s">
        <v>631</v>
      </c>
    </row>
    <row r="11966" spans="25:58">
      <c r="Y11966" t="str">
        <f t="shared" si="327"/>
        <v/>
      </c>
      <c r="BC11966" t="s">
        <v>19567</v>
      </c>
      <c r="BD11966" t="s">
        <v>19568</v>
      </c>
      <c r="BE11966" t="s">
        <v>19569</v>
      </c>
      <c r="BF11966" t="s">
        <v>1637</v>
      </c>
    </row>
    <row r="11967" spans="25:58">
      <c r="Y11967" t="str">
        <f t="shared" si="327"/>
        <v/>
      </c>
      <c r="BC11967" t="s">
        <v>19570</v>
      </c>
      <c r="BD11967" t="s">
        <v>19571</v>
      </c>
      <c r="BE11967" t="s">
        <v>19530</v>
      </c>
      <c r="BF11967" t="s">
        <v>631</v>
      </c>
    </row>
    <row r="11968" spans="25:58">
      <c r="Y11968" t="str">
        <f t="shared" si="327"/>
        <v/>
      </c>
      <c r="BC11968" t="s">
        <v>19572</v>
      </c>
      <c r="BD11968" t="s">
        <v>19573</v>
      </c>
      <c r="BE11968" t="s">
        <v>19502</v>
      </c>
      <c r="BF11968" t="s">
        <v>624</v>
      </c>
    </row>
    <row r="11969" spans="25:58">
      <c r="Y11969" t="str">
        <f t="shared" si="327"/>
        <v/>
      </c>
      <c r="BC11969" t="s">
        <v>19572</v>
      </c>
      <c r="BD11969" t="s">
        <v>19573</v>
      </c>
      <c r="BE11969" t="s">
        <v>19502</v>
      </c>
      <c r="BF11969" t="s">
        <v>624</v>
      </c>
    </row>
    <row r="11970" spans="25:58">
      <c r="Y11970" t="str">
        <f t="shared" si="327"/>
        <v/>
      </c>
      <c r="BC11970" t="s">
        <v>19574</v>
      </c>
      <c r="BD11970" t="s">
        <v>19575</v>
      </c>
      <c r="BE11970" t="s">
        <v>19576</v>
      </c>
      <c r="BF11970" t="s">
        <v>599</v>
      </c>
    </row>
    <row r="11971" spans="25:58">
      <c r="Y11971" t="str">
        <f t="shared" si="327"/>
        <v/>
      </c>
      <c r="BC11971" t="s">
        <v>19577</v>
      </c>
      <c r="BD11971" t="s">
        <v>19578</v>
      </c>
      <c r="BE11971" t="s">
        <v>19496</v>
      </c>
      <c r="BF11971" t="s">
        <v>619</v>
      </c>
    </row>
    <row r="11972" spans="25:58">
      <c r="Y11972" t="str">
        <f t="shared" si="327"/>
        <v/>
      </c>
      <c r="BC11972" t="s">
        <v>19577</v>
      </c>
      <c r="BD11972" t="s">
        <v>19578</v>
      </c>
      <c r="BE11972" t="s">
        <v>19497</v>
      </c>
      <c r="BF11972" t="s">
        <v>1703</v>
      </c>
    </row>
    <row r="11973" spans="25:58">
      <c r="Y11973" t="str">
        <f t="shared" si="327"/>
        <v/>
      </c>
      <c r="BC11973" t="s">
        <v>19579</v>
      </c>
      <c r="BD11973" t="s">
        <v>19580</v>
      </c>
      <c r="BE11973" t="s">
        <v>19581</v>
      </c>
      <c r="BF11973" t="s">
        <v>651</v>
      </c>
    </row>
    <row r="11974" spans="25:58">
      <c r="Y11974" t="str">
        <f t="shared" si="327"/>
        <v/>
      </c>
      <c r="BC11974" t="s">
        <v>19582</v>
      </c>
      <c r="BD11974" t="s">
        <v>19583</v>
      </c>
      <c r="BE11974" t="s">
        <v>19584</v>
      </c>
      <c r="BF11974" t="s">
        <v>655</v>
      </c>
    </row>
    <row r="11975" spans="25:58">
      <c r="Y11975" t="str">
        <f t="shared" si="327"/>
        <v/>
      </c>
      <c r="BC11975" t="s">
        <v>19582</v>
      </c>
      <c r="BD11975" t="s">
        <v>19583</v>
      </c>
      <c r="BE11975" t="s">
        <v>19584</v>
      </c>
      <c r="BF11975" t="s">
        <v>655</v>
      </c>
    </row>
    <row r="11976" spans="25:58">
      <c r="Y11976" t="str">
        <f t="shared" si="327"/>
        <v/>
      </c>
      <c r="BC11976" t="s">
        <v>19582</v>
      </c>
      <c r="BD11976" t="s">
        <v>19583</v>
      </c>
      <c r="BE11976" t="s">
        <v>19584</v>
      </c>
      <c r="BF11976" t="s">
        <v>655</v>
      </c>
    </row>
    <row r="11977" spans="25:58">
      <c r="Y11977" t="str">
        <f t="shared" si="327"/>
        <v/>
      </c>
      <c r="BC11977" t="s">
        <v>19582</v>
      </c>
      <c r="BD11977" t="s">
        <v>19583</v>
      </c>
      <c r="BE11977" t="s">
        <v>19585</v>
      </c>
      <c r="BF11977" t="s">
        <v>658</v>
      </c>
    </row>
    <row r="11978" spans="25:58">
      <c r="Y11978" t="str">
        <f t="shared" si="327"/>
        <v/>
      </c>
      <c r="BC11978" t="s">
        <v>19582</v>
      </c>
      <c r="BD11978" t="s">
        <v>19583</v>
      </c>
      <c r="BE11978" t="s">
        <v>19586</v>
      </c>
      <c r="BF11978" t="s">
        <v>1663</v>
      </c>
    </row>
    <row r="11979" spans="25:58">
      <c r="Y11979" t="str">
        <f t="shared" si="327"/>
        <v/>
      </c>
      <c r="BC11979" t="s">
        <v>19587</v>
      </c>
      <c r="BD11979" t="s">
        <v>19588</v>
      </c>
      <c r="BE11979" t="s">
        <v>19589</v>
      </c>
      <c r="BF11979" t="s">
        <v>592</v>
      </c>
    </row>
    <row r="11980" spans="25:58">
      <c r="Y11980" t="str">
        <f t="shared" si="327"/>
        <v/>
      </c>
      <c r="BC11980" t="s">
        <v>19590</v>
      </c>
      <c r="BD11980" t="s">
        <v>19591</v>
      </c>
      <c r="BE11980" t="s">
        <v>19592</v>
      </c>
      <c r="BF11980" t="s">
        <v>595</v>
      </c>
    </row>
    <row r="11981" spans="25:58">
      <c r="Y11981" t="str">
        <f t="shared" si="327"/>
        <v/>
      </c>
      <c r="BC11981" t="s">
        <v>19593</v>
      </c>
      <c r="BD11981" t="s">
        <v>19594</v>
      </c>
      <c r="BE11981" t="s">
        <v>19595</v>
      </c>
      <c r="BF11981" t="s">
        <v>624</v>
      </c>
    </row>
    <row r="11982" spans="25:58">
      <c r="Y11982" t="str">
        <f t="shared" ref="Y11982:Y12045" si="328">MID($W11982,2,1)</f>
        <v/>
      </c>
      <c r="BC11982" t="s">
        <v>19596</v>
      </c>
      <c r="BD11982" t="s">
        <v>19597</v>
      </c>
      <c r="BE11982" t="s">
        <v>19592</v>
      </c>
      <c r="BF11982" t="s">
        <v>595</v>
      </c>
    </row>
    <row r="11983" spans="25:58">
      <c r="Y11983" t="str">
        <f t="shared" si="328"/>
        <v/>
      </c>
      <c r="BC11983" t="s">
        <v>19598</v>
      </c>
      <c r="BD11983" t="s">
        <v>19599</v>
      </c>
      <c r="BE11983" t="s">
        <v>19600</v>
      </c>
      <c r="BF11983" t="s">
        <v>1711</v>
      </c>
    </row>
    <row r="11984" spans="25:58">
      <c r="Y11984" t="str">
        <f t="shared" si="328"/>
        <v/>
      </c>
      <c r="BC11984" t="s">
        <v>19601</v>
      </c>
      <c r="BD11984" t="s">
        <v>19602</v>
      </c>
      <c r="BE11984" t="s">
        <v>19603</v>
      </c>
      <c r="BF11984" t="s">
        <v>599</v>
      </c>
    </row>
    <row r="11985" spans="25:58">
      <c r="Y11985" t="str">
        <f t="shared" si="328"/>
        <v/>
      </c>
      <c r="BC11985" t="s">
        <v>19601</v>
      </c>
      <c r="BD11985" t="s">
        <v>19602</v>
      </c>
      <c r="BE11985" t="s">
        <v>19585</v>
      </c>
      <c r="BF11985" t="s">
        <v>658</v>
      </c>
    </row>
    <row r="11986" spans="25:58">
      <c r="Y11986" t="str">
        <f t="shared" si="328"/>
        <v/>
      </c>
      <c r="BC11986" t="s">
        <v>19604</v>
      </c>
      <c r="BD11986" t="s">
        <v>19605</v>
      </c>
      <c r="BE11986" t="s">
        <v>19606</v>
      </c>
      <c r="BF11986" t="s">
        <v>655</v>
      </c>
    </row>
    <row r="11987" spans="25:58">
      <c r="Y11987" t="str">
        <f t="shared" si="328"/>
        <v/>
      </c>
      <c r="BC11987" t="s">
        <v>19604</v>
      </c>
      <c r="BD11987" t="s">
        <v>19605</v>
      </c>
      <c r="BE11987" t="s">
        <v>19606</v>
      </c>
      <c r="BF11987" t="s">
        <v>655</v>
      </c>
    </row>
    <row r="11988" spans="25:58">
      <c r="Y11988" t="str">
        <f t="shared" si="328"/>
        <v/>
      </c>
      <c r="BC11988" t="s">
        <v>19604</v>
      </c>
      <c r="BD11988" t="s">
        <v>19605</v>
      </c>
      <c r="BE11988" t="s">
        <v>19606</v>
      </c>
      <c r="BF11988" t="s">
        <v>655</v>
      </c>
    </row>
    <row r="11989" spans="25:58">
      <c r="Y11989" t="str">
        <f t="shared" si="328"/>
        <v/>
      </c>
      <c r="BC11989" t="s">
        <v>19604</v>
      </c>
      <c r="BD11989" t="s">
        <v>19605</v>
      </c>
      <c r="BE11989" t="s">
        <v>19607</v>
      </c>
      <c r="BF11989" t="s">
        <v>611</v>
      </c>
    </row>
    <row r="11990" spans="25:58">
      <c r="Y11990" t="str">
        <f t="shared" si="328"/>
        <v/>
      </c>
      <c r="BC11990" t="s">
        <v>19604</v>
      </c>
      <c r="BD11990" t="s">
        <v>19605</v>
      </c>
      <c r="BE11990" t="s">
        <v>19607</v>
      </c>
      <c r="BF11990" t="s">
        <v>611</v>
      </c>
    </row>
    <row r="11991" spans="25:58">
      <c r="Y11991" t="str">
        <f t="shared" si="328"/>
        <v/>
      </c>
      <c r="BC11991" t="s">
        <v>19604</v>
      </c>
      <c r="BD11991" t="s">
        <v>19605</v>
      </c>
      <c r="BE11991" t="s">
        <v>19607</v>
      </c>
      <c r="BF11991" t="s">
        <v>611</v>
      </c>
    </row>
    <row r="11992" spans="25:58">
      <c r="Y11992" t="str">
        <f t="shared" si="328"/>
        <v/>
      </c>
      <c r="BC11992" t="s">
        <v>19608</v>
      </c>
      <c r="BD11992" t="s">
        <v>19609</v>
      </c>
      <c r="BE11992" t="s">
        <v>19610</v>
      </c>
      <c r="BF11992" t="s">
        <v>592</v>
      </c>
    </row>
    <row r="11993" spans="25:58">
      <c r="Y11993" t="str">
        <f t="shared" si="328"/>
        <v/>
      </c>
      <c r="BC11993" t="s">
        <v>19608</v>
      </c>
      <c r="BD11993" t="s">
        <v>19609</v>
      </c>
      <c r="BE11993" t="s">
        <v>19611</v>
      </c>
      <c r="BF11993" t="s">
        <v>1645</v>
      </c>
    </row>
    <row r="11994" spans="25:58">
      <c r="Y11994" t="str">
        <f t="shared" si="328"/>
        <v/>
      </c>
      <c r="BC11994" t="s">
        <v>19608</v>
      </c>
      <c r="BD11994" t="s">
        <v>19609</v>
      </c>
      <c r="BE11994" t="s">
        <v>19612</v>
      </c>
      <c r="BF11994" t="s">
        <v>607</v>
      </c>
    </row>
    <row r="11995" spans="25:58">
      <c r="Y11995" t="str">
        <f t="shared" si="328"/>
        <v/>
      </c>
      <c r="BC11995" t="s">
        <v>19608</v>
      </c>
      <c r="BD11995" t="s">
        <v>19609</v>
      </c>
      <c r="BE11995" t="s">
        <v>19611</v>
      </c>
      <c r="BF11995" t="s">
        <v>1645</v>
      </c>
    </row>
    <row r="11996" spans="25:58">
      <c r="Y11996" t="str">
        <f t="shared" si="328"/>
        <v/>
      </c>
      <c r="BC11996" t="s">
        <v>19613</v>
      </c>
      <c r="BD11996" t="s">
        <v>19614</v>
      </c>
      <c r="BE11996" t="s">
        <v>19615</v>
      </c>
      <c r="BF11996" t="s">
        <v>635</v>
      </c>
    </row>
    <row r="11997" spans="25:58">
      <c r="Y11997" t="str">
        <f t="shared" si="328"/>
        <v/>
      </c>
      <c r="BC11997" t="s">
        <v>19616</v>
      </c>
      <c r="BD11997" t="s">
        <v>19617</v>
      </c>
      <c r="BE11997" t="s">
        <v>19618</v>
      </c>
      <c r="BF11997" t="s">
        <v>658</v>
      </c>
    </row>
    <row r="11998" spans="25:58">
      <c r="Y11998" t="str">
        <f t="shared" si="328"/>
        <v/>
      </c>
      <c r="BC11998" t="s">
        <v>19619</v>
      </c>
      <c r="BD11998" t="s">
        <v>19620</v>
      </c>
      <c r="BE11998" t="s">
        <v>19621</v>
      </c>
      <c r="BF11998" t="s">
        <v>647</v>
      </c>
    </row>
    <row r="11999" spans="25:58">
      <c r="Y11999" t="str">
        <f t="shared" si="328"/>
        <v/>
      </c>
      <c r="BC11999" t="s">
        <v>19622</v>
      </c>
      <c r="BD11999" t="s">
        <v>19623</v>
      </c>
      <c r="BE11999" t="s">
        <v>19624</v>
      </c>
      <c r="BF11999" t="s">
        <v>619</v>
      </c>
    </row>
    <row r="12000" spans="25:58">
      <c r="Y12000" t="str">
        <f t="shared" si="328"/>
        <v/>
      </c>
      <c r="BC12000" t="s">
        <v>19622</v>
      </c>
      <c r="BD12000" t="s">
        <v>19623</v>
      </c>
      <c r="BE12000" t="s">
        <v>19624</v>
      </c>
      <c r="BF12000" t="s">
        <v>619</v>
      </c>
    </row>
    <row r="12001" spans="25:58">
      <c r="Y12001" t="str">
        <f t="shared" si="328"/>
        <v/>
      </c>
      <c r="BC12001" t="s">
        <v>19622</v>
      </c>
      <c r="BD12001" t="s">
        <v>19623</v>
      </c>
      <c r="BE12001" t="s">
        <v>19624</v>
      </c>
      <c r="BF12001" t="s">
        <v>619</v>
      </c>
    </row>
    <row r="12002" spans="25:58">
      <c r="Y12002" t="str">
        <f t="shared" si="328"/>
        <v/>
      </c>
      <c r="BC12002" t="s">
        <v>19622</v>
      </c>
      <c r="BD12002" t="s">
        <v>19623</v>
      </c>
      <c r="BE12002" t="s">
        <v>19625</v>
      </c>
      <c r="BF12002" t="s">
        <v>1703</v>
      </c>
    </row>
    <row r="12003" spans="25:58">
      <c r="Y12003" t="str">
        <f t="shared" si="328"/>
        <v/>
      </c>
      <c r="BC12003" t="s">
        <v>19622</v>
      </c>
      <c r="BD12003" t="s">
        <v>19623</v>
      </c>
      <c r="BE12003" t="s">
        <v>19625</v>
      </c>
      <c r="BF12003" t="s">
        <v>1703</v>
      </c>
    </row>
    <row r="12004" spans="25:58">
      <c r="Y12004" t="str">
        <f t="shared" si="328"/>
        <v/>
      </c>
      <c r="BC12004" t="s">
        <v>19622</v>
      </c>
      <c r="BD12004" t="s">
        <v>19623</v>
      </c>
      <c r="BE12004" t="s">
        <v>19625</v>
      </c>
      <c r="BF12004" t="s">
        <v>1703</v>
      </c>
    </row>
    <row r="12005" spans="25:58">
      <c r="Y12005" t="str">
        <f t="shared" si="328"/>
        <v/>
      </c>
      <c r="BC12005" t="s">
        <v>19626</v>
      </c>
      <c r="BD12005" t="s">
        <v>19627</v>
      </c>
      <c r="BE12005" t="s">
        <v>19610</v>
      </c>
      <c r="BF12005" t="s">
        <v>592</v>
      </c>
    </row>
    <row r="12006" spans="25:58">
      <c r="Y12006" t="str">
        <f t="shared" si="328"/>
        <v/>
      </c>
      <c r="BC12006" t="s">
        <v>19626</v>
      </c>
      <c r="BD12006" t="s">
        <v>19627</v>
      </c>
      <c r="BE12006" t="s">
        <v>19628</v>
      </c>
      <c r="BF12006" t="s">
        <v>624</v>
      </c>
    </row>
    <row r="12007" spans="25:58">
      <c r="Y12007" t="str">
        <f t="shared" si="328"/>
        <v/>
      </c>
      <c r="BC12007" t="s">
        <v>19626</v>
      </c>
      <c r="BD12007" t="s">
        <v>19627</v>
      </c>
      <c r="BE12007" t="s">
        <v>19624</v>
      </c>
      <c r="BF12007" t="s">
        <v>619</v>
      </c>
    </row>
    <row r="12008" spans="25:58">
      <c r="Y12008" t="str">
        <f t="shared" si="328"/>
        <v/>
      </c>
      <c r="BC12008" t="s">
        <v>19626</v>
      </c>
      <c r="BD12008" t="s">
        <v>19627</v>
      </c>
      <c r="BE12008" t="s">
        <v>19610</v>
      </c>
      <c r="BF12008" t="s">
        <v>592</v>
      </c>
    </row>
    <row r="12009" spans="25:58">
      <c r="Y12009" t="str">
        <f t="shared" si="328"/>
        <v/>
      </c>
      <c r="BC12009" t="s">
        <v>19626</v>
      </c>
      <c r="BD12009" t="s">
        <v>19627</v>
      </c>
      <c r="BE12009" t="s">
        <v>19612</v>
      </c>
      <c r="BF12009" t="s">
        <v>607</v>
      </c>
    </row>
    <row r="12010" spans="25:58">
      <c r="Y12010" t="str">
        <f t="shared" si="328"/>
        <v/>
      </c>
      <c r="BC12010" t="s">
        <v>19626</v>
      </c>
      <c r="BD12010" t="s">
        <v>19627</v>
      </c>
      <c r="BE12010" t="s">
        <v>19612</v>
      </c>
      <c r="BF12010" t="s">
        <v>607</v>
      </c>
    </row>
    <row r="12011" spans="25:58">
      <c r="Y12011" t="str">
        <f t="shared" si="328"/>
        <v/>
      </c>
      <c r="BC12011" t="s">
        <v>19629</v>
      </c>
      <c r="BD12011" t="s">
        <v>19630</v>
      </c>
      <c r="BE12011" t="s">
        <v>19621</v>
      </c>
      <c r="BF12011" t="s">
        <v>647</v>
      </c>
    </row>
    <row r="12012" spans="25:58">
      <c r="Y12012" t="str">
        <f t="shared" si="328"/>
        <v/>
      </c>
      <c r="BC12012" t="s">
        <v>19629</v>
      </c>
      <c r="BD12012" t="s">
        <v>19630</v>
      </c>
      <c r="BE12012" t="s">
        <v>19621</v>
      </c>
      <c r="BF12012" t="s">
        <v>647</v>
      </c>
    </row>
    <row r="12013" spans="25:58">
      <c r="Y12013" t="str">
        <f t="shared" si="328"/>
        <v/>
      </c>
      <c r="BC12013" t="s">
        <v>19631</v>
      </c>
      <c r="BD12013" t="s">
        <v>19632</v>
      </c>
      <c r="BE12013" t="s">
        <v>19610</v>
      </c>
      <c r="BF12013" t="s">
        <v>592</v>
      </c>
    </row>
    <row r="12014" spans="25:58">
      <c r="Y12014" t="str">
        <f t="shared" si="328"/>
        <v/>
      </c>
      <c r="BC12014" t="s">
        <v>19631</v>
      </c>
      <c r="BD12014" t="s">
        <v>19632</v>
      </c>
      <c r="BE12014" t="s">
        <v>19610</v>
      </c>
      <c r="BF12014" t="s">
        <v>592</v>
      </c>
    </row>
    <row r="12015" spans="25:58">
      <c r="Y12015" t="str">
        <f t="shared" si="328"/>
        <v/>
      </c>
      <c r="BC12015" t="s">
        <v>19631</v>
      </c>
      <c r="BD12015" t="s">
        <v>19632</v>
      </c>
      <c r="BE12015" t="s">
        <v>19612</v>
      </c>
      <c r="BF12015" t="s">
        <v>607</v>
      </c>
    </row>
    <row r="12016" spans="25:58">
      <c r="Y12016" t="str">
        <f t="shared" si="328"/>
        <v/>
      </c>
      <c r="BC12016" t="s">
        <v>19631</v>
      </c>
      <c r="BD12016" t="s">
        <v>19632</v>
      </c>
      <c r="BE12016" t="s">
        <v>19612</v>
      </c>
      <c r="BF12016" t="s">
        <v>607</v>
      </c>
    </row>
    <row r="12017" spans="25:58">
      <c r="Y12017" t="str">
        <f t="shared" si="328"/>
        <v/>
      </c>
      <c r="BC12017" t="s">
        <v>19633</v>
      </c>
      <c r="BD12017" t="s">
        <v>19634</v>
      </c>
      <c r="BE12017" t="s">
        <v>19624</v>
      </c>
      <c r="BF12017" t="s">
        <v>619</v>
      </c>
    </row>
    <row r="12018" spans="25:58">
      <c r="Y12018" t="str">
        <f t="shared" si="328"/>
        <v/>
      </c>
      <c r="BC12018" t="s">
        <v>19633</v>
      </c>
      <c r="BD12018" t="s">
        <v>19634</v>
      </c>
      <c r="BE12018" t="s">
        <v>19625</v>
      </c>
      <c r="BF12018" t="s">
        <v>1703</v>
      </c>
    </row>
    <row r="12019" spans="25:58">
      <c r="Y12019" t="str">
        <f t="shared" si="328"/>
        <v/>
      </c>
      <c r="BC12019" t="s">
        <v>19635</v>
      </c>
      <c r="BD12019" t="s">
        <v>19636</v>
      </c>
      <c r="BE12019" t="s">
        <v>19637</v>
      </c>
      <c r="BF12019" t="s">
        <v>631</v>
      </c>
    </row>
    <row r="12020" spans="25:58">
      <c r="Y12020" t="str">
        <f t="shared" si="328"/>
        <v/>
      </c>
      <c r="BC12020" t="s">
        <v>19638</v>
      </c>
      <c r="BD12020" t="s">
        <v>19639</v>
      </c>
      <c r="BE12020" t="s">
        <v>19640</v>
      </c>
      <c r="BF12020" t="s">
        <v>595</v>
      </c>
    </row>
    <row r="12021" spans="25:58">
      <c r="Y12021" t="str">
        <f t="shared" si="328"/>
        <v/>
      </c>
      <c r="BC12021" t="s">
        <v>19638</v>
      </c>
      <c r="BD12021" t="s">
        <v>19639</v>
      </c>
      <c r="BE12021" t="s">
        <v>19640</v>
      </c>
      <c r="BF12021" t="s">
        <v>595</v>
      </c>
    </row>
    <row r="12022" spans="25:58">
      <c r="Y12022" t="str">
        <f t="shared" si="328"/>
        <v/>
      </c>
      <c r="BC12022" t="s">
        <v>19638</v>
      </c>
      <c r="BD12022" t="s">
        <v>19639</v>
      </c>
      <c r="BE12022" t="s">
        <v>19640</v>
      </c>
      <c r="BF12022" t="s">
        <v>595</v>
      </c>
    </row>
    <row r="12023" spans="25:58">
      <c r="Y12023" t="str">
        <f t="shared" si="328"/>
        <v/>
      </c>
      <c r="BC12023" t="s">
        <v>19641</v>
      </c>
      <c r="BD12023" t="s">
        <v>19642</v>
      </c>
      <c r="BE12023" t="s">
        <v>19624</v>
      </c>
      <c r="BF12023" t="s">
        <v>619</v>
      </c>
    </row>
    <row r="12024" spans="25:58">
      <c r="Y12024" t="str">
        <f t="shared" si="328"/>
        <v/>
      </c>
      <c r="BC12024" t="s">
        <v>19641</v>
      </c>
      <c r="BD12024" t="s">
        <v>19642</v>
      </c>
      <c r="BE12024" t="s">
        <v>19624</v>
      </c>
      <c r="BF12024" t="s">
        <v>619</v>
      </c>
    </row>
    <row r="12025" spans="25:58">
      <c r="Y12025" t="str">
        <f t="shared" si="328"/>
        <v/>
      </c>
      <c r="BC12025" t="s">
        <v>19643</v>
      </c>
      <c r="BD12025" t="s">
        <v>19644</v>
      </c>
      <c r="BE12025" t="s">
        <v>19610</v>
      </c>
      <c r="BF12025" t="s">
        <v>592</v>
      </c>
    </row>
    <row r="12026" spans="25:58">
      <c r="Y12026" t="str">
        <f t="shared" si="328"/>
        <v/>
      </c>
      <c r="BC12026" t="s">
        <v>19643</v>
      </c>
      <c r="BD12026" t="s">
        <v>19644</v>
      </c>
      <c r="BE12026" t="s">
        <v>19610</v>
      </c>
      <c r="BF12026" t="s">
        <v>592</v>
      </c>
    </row>
    <row r="12027" spans="25:58">
      <c r="Y12027" t="str">
        <f t="shared" si="328"/>
        <v/>
      </c>
      <c r="BC12027" t="s">
        <v>19645</v>
      </c>
      <c r="BD12027" t="s">
        <v>19646</v>
      </c>
      <c r="BE12027" t="s">
        <v>19647</v>
      </c>
      <c r="BF12027" t="s">
        <v>592</v>
      </c>
    </row>
    <row r="12028" spans="25:58">
      <c r="Y12028" t="str">
        <f t="shared" si="328"/>
        <v/>
      </c>
      <c r="BC12028" t="s">
        <v>19645</v>
      </c>
      <c r="BD12028" t="s">
        <v>19646</v>
      </c>
      <c r="BE12028" t="s">
        <v>19648</v>
      </c>
      <c r="BF12028" t="s">
        <v>1645</v>
      </c>
    </row>
    <row r="12029" spans="25:58">
      <c r="Y12029" t="str">
        <f t="shared" si="328"/>
        <v/>
      </c>
      <c r="BC12029" t="s">
        <v>19645</v>
      </c>
      <c r="BD12029" t="s">
        <v>19646</v>
      </c>
      <c r="BE12029" t="s">
        <v>19649</v>
      </c>
      <c r="BF12029" t="s">
        <v>631</v>
      </c>
    </row>
    <row r="12030" spans="25:58">
      <c r="Y12030" t="str">
        <f t="shared" si="328"/>
        <v/>
      </c>
      <c r="BC12030" t="s">
        <v>19645</v>
      </c>
      <c r="BD12030" t="s">
        <v>19646</v>
      </c>
      <c r="BE12030" t="s">
        <v>19650</v>
      </c>
      <c r="BF12030" t="s">
        <v>607</v>
      </c>
    </row>
    <row r="12031" spans="25:58">
      <c r="Y12031" t="str">
        <f t="shared" si="328"/>
        <v/>
      </c>
      <c r="BC12031" t="s">
        <v>19645</v>
      </c>
      <c r="BD12031" t="s">
        <v>19646</v>
      </c>
      <c r="BE12031" t="s">
        <v>19648</v>
      </c>
      <c r="BF12031" t="s">
        <v>1645</v>
      </c>
    </row>
    <row r="12032" spans="25:58">
      <c r="Y12032" t="str">
        <f t="shared" si="328"/>
        <v/>
      </c>
      <c r="BC12032" t="s">
        <v>19645</v>
      </c>
      <c r="BD12032" t="s">
        <v>19646</v>
      </c>
      <c r="BE12032" t="s">
        <v>19648</v>
      </c>
      <c r="BF12032" t="s">
        <v>1645</v>
      </c>
    </row>
    <row r="12033" spans="25:58">
      <c r="Y12033" t="str">
        <f t="shared" si="328"/>
        <v/>
      </c>
      <c r="BC12033" t="s">
        <v>19651</v>
      </c>
      <c r="BD12033" t="s">
        <v>19652</v>
      </c>
      <c r="BE12033" t="s">
        <v>19653</v>
      </c>
      <c r="BF12033" t="s">
        <v>639</v>
      </c>
    </row>
    <row r="12034" spans="25:58">
      <c r="Y12034" t="str">
        <f t="shared" si="328"/>
        <v/>
      </c>
      <c r="BC12034" t="s">
        <v>19654</v>
      </c>
      <c r="BD12034" t="s">
        <v>19655</v>
      </c>
      <c r="BE12034" t="s">
        <v>19647</v>
      </c>
      <c r="BF12034" t="s">
        <v>592</v>
      </c>
    </row>
    <row r="12035" spans="25:58">
      <c r="Y12035" t="str">
        <f t="shared" si="328"/>
        <v/>
      </c>
      <c r="BC12035" t="s">
        <v>19654</v>
      </c>
      <c r="BD12035" t="s">
        <v>19655</v>
      </c>
      <c r="BE12035" t="s">
        <v>19656</v>
      </c>
      <c r="BF12035" t="s">
        <v>622</v>
      </c>
    </row>
    <row r="12036" spans="25:58">
      <c r="Y12036" t="str">
        <f t="shared" si="328"/>
        <v/>
      </c>
      <c r="BC12036" t="s">
        <v>19654</v>
      </c>
      <c r="BD12036" t="s">
        <v>19655</v>
      </c>
      <c r="BE12036" t="s">
        <v>19656</v>
      </c>
      <c r="BF12036" t="s">
        <v>622</v>
      </c>
    </row>
    <row r="12037" spans="25:58">
      <c r="Y12037" t="str">
        <f t="shared" si="328"/>
        <v/>
      </c>
      <c r="BC12037" t="s">
        <v>19654</v>
      </c>
      <c r="BD12037" t="s">
        <v>19655</v>
      </c>
      <c r="BE12037" t="s">
        <v>19650</v>
      </c>
      <c r="BF12037" t="s">
        <v>607</v>
      </c>
    </row>
    <row r="12038" spans="25:58">
      <c r="Y12038" t="str">
        <f t="shared" si="328"/>
        <v/>
      </c>
      <c r="BC12038" t="s">
        <v>19657</v>
      </c>
      <c r="BD12038" t="s">
        <v>19658</v>
      </c>
      <c r="BE12038" t="s">
        <v>19659</v>
      </c>
      <c r="BF12038" t="s">
        <v>599</v>
      </c>
    </row>
    <row r="12039" spans="25:58">
      <c r="Y12039" t="str">
        <f t="shared" si="328"/>
        <v/>
      </c>
      <c r="BC12039" t="s">
        <v>19657</v>
      </c>
      <c r="BD12039" t="s">
        <v>19658</v>
      </c>
      <c r="BE12039" t="s">
        <v>19660</v>
      </c>
      <c r="BF12039" t="s">
        <v>658</v>
      </c>
    </row>
    <row r="12040" spans="25:58">
      <c r="Y12040" t="str">
        <f t="shared" si="328"/>
        <v/>
      </c>
      <c r="BC12040" t="s">
        <v>19661</v>
      </c>
      <c r="BD12040" t="s">
        <v>19662</v>
      </c>
      <c r="BE12040" t="s">
        <v>19663</v>
      </c>
      <c r="BF12040" t="s">
        <v>1659</v>
      </c>
    </row>
    <row r="12041" spans="25:58">
      <c r="Y12041" t="str">
        <f t="shared" si="328"/>
        <v/>
      </c>
      <c r="BC12041" t="s">
        <v>19664</v>
      </c>
      <c r="BD12041" t="s">
        <v>19665</v>
      </c>
      <c r="BE12041" t="s">
        <v>19666</v>
      </c>
      <c r="BF12041" t="s">
        <v>619</v>
      </c>
    </row>
    <row r="12042" spans="25:58">
      <c r="Y12042" t="str">
        <f t="shared" si="328"/>
        <v/>
      </c>
      <c r="BC12042" t="s">
        <v>19667</v>
      </c>
      <c r="BD12042" t="s">
        <v>19668</v>
      </c>
      <c r="BE12042" t="s">
        <v>19660</v>
      </c>
      <c r="BF12042" t="s">
        <v>658</v>
      </c>
    </row>
    <row r="12043" spans="25:58">
      <c r="Y12043" t="str">
        <f t="shared" si="328"/>
        <v/>
      </c>
      <c r="BC12043" t="s">
        <v>19669</v>
      </c>
      <c r="BD12043" t="s">
        <v>19670</v>
      </c>
      <c r="BE12043" t="s">
        <v>19671</v>
      </c>
      <c r="BF12043" t="s">
        <v>635</v>
      </c>
    </row>
    <row r="12044" spans="25:58">
      <c r="Y12044" t="str">
        <f t="shared" si="328"/>
        <v/>
      </c>
      <c r="BC12044" t="s">
        <v>19672</v>
      </c>
      <c r="BD12044" t="s">
        <v>19673</v>
      </c>
      <c r="BE12044" t="s">
        <v>19666</v>
      </c>
      <c r="BF12044" t="s">
        <v>619</v>
      </c>
    </row>
    <row r="12045" spans="25:58">
      <c r="Y12045" t="str">
        <f t="shared" si="328"/>
        <v/>
      </c>
      <c r="BC12045" t="s">
        <v>19674</v>
      </c>
      <c r="BD12045" t="s">
        <v>19675</v>
      </c>
      <c r="BE12045" t="s">
        <v>19659</v>
      </c>
      <c r="BF12045" t="s">
        <v>599</v>
      </c>
    </row>
    <row r="12046" spans="25:58">
      <c r="Y12046" t="str">
        <f t="shared" ref="Y12046:Y12109" si="329">MID($W12046,2,1)</f>
        <v/>
      </c>
      <c r="BC12046" t="s">
        <v>19676</v>
      </c>
      <c r="BD12046" t="s">
        <v>19677</v>
      </c>
      <c r="BE12046" t="s">
        <v>19666</v>
      </c>
      <c r="BF12046" t="s">
        <v>619</v>
      </c>
    </row>
    <row r="12047" spans="25:58">
      <c r="Y12047" t="str">
        <f t="shared" si="329"/>
        <v/>
      </c>
      <c r="BC12047" t="s">
        <v>19678</v>
      </c>
      <c r="BD12047" t="s">
        <v>19679</v>
      </c>
      <c r="BE12047" t="s">
        <v>19647</v>
      </c>
      <c r="BF12047" t="s">
        <v>592</v>
      </c>
    </row>
    <row r="12048" spans="25:58">
      <c r="Y12048" t="str">
        <f t="shared" si="329"/>
        <v/>
      </c>
      <c r="BC12048" t="s">
        <v>19680</v>
      </c>
      <c r="BD12048" t="s">
        <v>19681</v>
      </c>
      <c r="BE12048" t="s">
        <v>19663</v>
      </c>
      <c r="BF12048" t="s">
        <v>1659</v>
      </c>
    </row>
    <row r="12049" spans="25:58">
      <c r="Y12049" t="str">
        <f t="shared" si="329"/>
        <v/>
      </c>
      <c r="BC12049" t="s">
        <v>19682</v>
      </c>
      <c r="BD12049" t="s">
        <v>19683</v>
      </c>
      <c r="BE12049" t="s">
        <v>19684</v>
      </c>
      <c r="BF12049" t="s">
        <v>1711</v>
      </c>
    </row>
    <row r="12050" spans="25:58">
      <c r="Y12050" t="str">
        <f t="shared" si="329"/>
        <v/>
      </c>
      <c r="BC12050" t="s">
        <v>19685</v>
      </c>
      <c r="BD12050" t="s">
        <v>19686</v>
      </c>
      <c r="BE12050" t="s">
        <v>19687</v>
      </c>
      <c r="BF12050" t="s">
        <v>595</v>
      </c>
    </row>
    <row r="12051" spans="25:58">
      <c r="Y12051" t="str">
        <f t="shared" si="329"/>
        <v/>
      </c>
      <c r="BC12051" t="s">
        <v>19685</v>
      </c>
      <c r="BD12051" t="s">
        <v>19686</v>
      </c>
      <c r="BE12051" t="s">
        <v>19688</v>
      </c>
      <c r="BF12051" t="s">
        <v>603</v>
      </c>
    </row>
    <row r="12052" spans="25:58">
      <c r="Y12052" t="str">
        <f t="shared" si="329"/>
        <v/>
      </c>
      <c r="BC12052" t="s">
        <v>19689</v>
      </c>
      <c r="BD12052" t="s">
        <v>19690</v>
      </c>
      <c r="BE12052" t="s">
        <v>19691</v>
      </c>
      <c r="BF12052" t="s">
        <v>624</v>
      </c>
    </row>
    <row r="12053" spans="25:58">
      <c r="Y12053" t="str">
        <f t="shared" si="329"/>
        <v/>
      </c>
      <c r="BC12053" t="s">
        <v>19692</v>
      </c>
      <c r="BD12053" t="s">
        <v>19693</v>
      </c>
      <c r="BE12053" t="s">
        <v>19660</v>
      </c>
      <c r="BF12053" t="s">
        <v>658</v>
      </c>
    </row>
    <row r="12054" spans="25:58">
      <c r="Y12054" t="str">
        <f t="shared" si="329"/>
        <v/>
      </c>
      <c r="BC12054" t="s">
        <v>19692</v>
      </c>
      <c r="BD12054" t="s">
        <v>19693</v>
      </c>
      <c r="BE12054" t="s">
        <v>19660</v>
      </c>
      <c r="BF12054" t="s">
        <v>658</v>
      </c>
    </row>
    <row r="12055" spans="25:58">
      <c r="Y12055" t="str">
        <f t="shared" si="329"/>
        <v/>
      </c>
      <c r="BC12055" t="s">
        <v>19694</v>
      </c>
      <c r="BD12055" t="s">
        <v>19695</v>
      </c>
      <c r="BE12055" t="s">
        <v>19647</v>
      </c>
      <c r="BF12055" t="s">
        <v>592</v>
      </c>
    </row>
    <row r="12056" spans="25:58">
      <c r="Y12056" t="str">
        <f t="shared" si="329"/>
        <v/>
      </c>
      <c r="BC12056" t="s">
        <v>19696</v>
      </c>
      <c r="BD12056" t="s">
        <v>19697</v>
      </c>
      <c r="BE12056" t="s">
        <v>19691</v>
      </c>
      <c r="BF12056" t="s">
        <v>624</v>
      </c>
    </row>
    <row r="12057" spans="25:58">
      <c r="Y12057" t="str">
        <f t="shared" si="329"/>
        <v/>
      </c>
      <c r="BC12057" t="s">
        <v>19698</v>
      </c>
      <c r="BD12057" t="s">
        <v>19699</v>
      </c>
      <c r="BE12057" t="s">
        <v>19671</v>
      </c>
      <c r="BF12057" t="s">
        <v>635</v>
      </c>
    </row>
    <row r="12058" spans="25:58">
      <c r="Y12058" t="str">
        <f t="shared" si="329"/>
        <v/>
      </c>
      <c r="BC12058" t="s">
        <v>19700</v>
      </c>
      <c r="BD12058" t="s">
        <v>19701</v>
      </c>
      <c r="BE12058" t="s">
        <v>19702</v>
      </c>
      <c r="BF12058" t="s">
        <v>655</v>
      </c>
    </row>
    <row r="12059" spans="25:58">
      <c r="Y12059" t="str">
        <f t="shared" si="329"/>
        <v/>
      </c>
      <c r="BC12059" t="s">
        <v>19700</v>
      </c>
      <c r="BD12059" t="s">
        <v>19701</v>
      </c>
      <c r="BE12059" t="s">
        <v>19703</v>
      </c>
      <c r="BF12059" t="s">
        <v>611</v>
      </c>
    </row>
    <row r="12060" spans="25:58">
      <c r="Y12060" t="str">
        <f t="shared" si="329"/>
        <v/>
      </c>
      <c r="BC12060" t="s">
        <v>19704</v>
      </c>
      <c r="BD12060" t="s">
        <v>19705</v>
      </c>
      <c r="BE12060" t="s">
        <v>19691</v>
      </c>
      <c r="BF12060" t="s">
        <v>624</v>
      </c>
    </row>
    <row r="12061" spans="25:58">
      <c r="Y12061" t="str">
        <f t="shared" si="329"/>
        <v/>
      </c>
      <c r="BC12061" t="s">
        <v>19706</v>
      </c>
      <c r="BD12061" t="s">
        <v>19707</v>
      </c>
      <c r="BE12061" t="s">
        <v>19702</v>
      </c>
      <c r="BF12061" t="s">
        <v>655</v>
      </c>
    </row>
    <row r="12062" spans="25:58">
      <c r="Y12062" t="str">
        <f t="shared" si="329"/>
        <v/>
      </c>
      <c r="BC12062" t="s">
        <v>19706</v>
      </c>
      <c r="BD12062" t="s">
        <v>19707</v>
      </c>
      <c r="BE12062" t="s">
        <v>19703</v>
      </c>
      <c r="BF12062" t="s">
        <v>611</v>
      </c>
    </row>
    <row r="12063" spans="25:58">
      <c r="Y12063" t="str">
        <f t="shared" si="329"/>
        <v/>
      </c>
      <c r="BC12063" t="s">
        <v>19708</v>
      </c>
      <c r="BD12063" t="s">
        <v>19709</v>
      </c>
      <c r="BE12063" t="s">
        <v>19663</v>
      </c>
      <c r="BF12063" t="s">
        <v>1659</v>
      </c>
    </row>
    <row r="12064" spans="25:58">
      <c r="Y12064" t="str">
        <f t="shared" si="329"/>
        <v/>
      </c>
      <c r="BC12064" t="s">
        <v>19710</v>
      </c>
      <c r="BD12064" t="s">
        <v>19711</v>
      </c>
      <c r="BE12064" t="s">
        <v>19647</v>
      </c>
      <c r="BF12064" t="s">
        <v>592</v>
      </c>
    </row>
    <row r="12065" spans="25:58">
      <c r="Y12065" t="str">
        <f t="shared" si="329"/>
        <v/>
      </c>
      <c r="BC12065" t="s">
        <v>19710</v>
      </c>
      <c r="BD12065" t="s">
        <v>19711</v>
      </c>
      <c r="BE12065" t="s">
        <v>19647</v>
      </c>
      <c r="BF12065" t="s">
        <v>592</v>
      </c>
    </row>
    <row r="12066" spans="25:58">
      <c r="Y12066" t="str">
        <f t="shared" si="329"/>
        <v/>
      </c>
      <c r="BC12066" t="s">
        <v>19710</v>
      </c>
      <c r="BD12066" t="s">
        <v>19711</v>
      </c>
      <c r="BE12066" t="s">
        <v>19647</v>
      </c>
      <c r="BF12066" t="s">
        <v>592</v>
      </c>
    </row>
    <row r="12067" spans="25:58">
      <c r="Y12067" t="str">
        <f t="shared" si="329"/>
        <v/>
      </c>
      <c r="BC12067" t="s">
        <v>19712</v>
      </c>
      <c r="BD12067" t="s">
        <v>19713</v>
      </c>
      <c r="BE12067" t="s">
        <v>19684</v>
      </c>
      <c r="BF12067" t="s">
        <v>1711</v>
      </c>
    </row>
    <row r="12068" spans="25:58">
      <c r="Y12068" t="str">
        <f t="shared" si="329"/>
        <v/>
      </c>
      <c r="BC12068" t="s">
        <v>19710</v>
      </c>
      <c r="BD12068" t="s">
        <v>19711</v>
      </c>
      <c r="BE12068" t="s">
        <v>19650</v>
      </c>
      <c r="BF12068" t="s">
        <v>607</v>
      </c>
    </row>
    <row r="12069" spans="25:58">
      <c r="Y12069" t="str">
        <f t="shared" si="329"/>
        <v/>
      </c>
      <c r="BC12069" t="s">
        <v>19710</v>
      </c>
      <c r="BD12069" t="s">
        <v>19711</v>
      </c>
      <c r="BE12069" t="s">
        <v>19650</v>
      </c>
      <c r="BF12069" t="s">
        <v>607</v>
      </c>
    </row>
    <row r="12070" spans="25:58">
      <c r="Y12070" t="str">
        <f t="shared" si="329"/>
        <v/>
      </c>
      <c r="BC12070" t="s">
        <v>19710</v>
      </c>
      <c r="BD12070" t="s">
        <v>19711</v>
      </c>
      <c r="BE12070" t="s">
        <v>19650</v>
      </c>
      <c r="BF12070" t="s">
        <v>607</v>
      </c>
    </row>
    <row r="12071" spans="25:58">
      <c r="Y12071" t="str">
        <f t="shared" si="329"/>
        <v/>
      </c>
      <c r="BC12071" t="s">
        <v>19714</v>
      </c>
      <c r="BD12071" t="s">
        <v>19715</v>
      </c>
      <c r="BE12071" t="s">
        <v>19716</v>
      </c>
      <c r="BF12071" t="s">
        <v>592</v>
      </c>
    </row>
    <row r="12072" spans="25:58">
      <c r="Y12072" t="str">
        <f t="shared" si="329"/>
        <v/>
      </c>
      <c r="BC12072" t="s">
        <v>19714</v>
      </c>
      <c r="BD12072" t="s">
        <v>19715</v>
      </c>
      <c r="BE12072" t="s">
        <v>19717</v>
      </c>
      <c r="BF12072" t="s">
        <v>651</v>
      </c>
    </row>
    <row r="12073" spans="25:58">
      <c r="Y12073" t="str">
        <f t="shared" si="329"/>
        <v/>
      </c>
      <c r="BC12073" t="s">
        <v>19714</v>
      </c>
      <c r="BD12073" t="s">
        <v>19715</v>
      </c>
      <c r="BE12073" t="s">
        <v>19718</v>
      </c>
      <c r="BF12073" t="s">
        <v>603</v>
      </c>
    </row>
    <row r="12074" spans="25:58">
      <c r="Y12074" t="str">
        <f t="shared" si="329"/>
        <v/>
      </c>
      <c r="BC12074" t="s">
        <v>19714</v>
      </c>
      <c r="BD12074" t="s">
        <v>19715</v>
      </c>
      <c r="BE12074" t="s">
        <v>19717</v>
      </c>
      <c r="BF12074" t="s">
        <v>651</v>
      </c>
    </row>
    <row r="12075" spans="25:58">
      <c r="Y12075" t="str">
        <f t="shared" si="329"/>
        <v/>
      </c>
      <c r="BC12075" t="s">
        <v>19714</v>
      </c>
      <c r="BD12075" t="s">
        <v>19715</v>
      </c>
      <c r="BE12075" t="s">
        <v>19719</v>
      </c>
      <c r="BF12075" t="s">
        <v>607</v>
      </c>
    </row>
    <row r="12076" spans="25:58">
      <c r="Y12076" t="str">
        <f t="shared" si="329"/>
        <v/>
      </c>
      <c r="BC12076" t="s">
        <v>19720</v>
      </c>
      <c r="BD12076" t="s">
        <v>19721</v>
      </c>
      <c r="BE12076" t="s">
        <v>19722</v>
      </c>
      <c r="BF12076" t="s">
        <v>1659</v>
      </c>
    </row>
    <row r="12077" spans="25:58">
      <c r="Y12077" t="str">
        <f t="shared" si="329"/>
        <v/>
      </c>
      <c r="BC12077" t="s">
        <v>19723</v>
      </c>
      <c r="BD12077" t="s">
        <v>19724</v>
      </c>
      <c r="BE12077" t="s">
        <v>19725</v>
      </c>
      <c r="BF12077" t="s">
        <v>619</v>
      </c>
    </row>
    <row r="12078" spans="25:58">
      <c r="Y12078" t="str">
        <f t="shared" si="329"/>
        <v/>
      </c>
      <c r="BC12078" t="s">
        <v>19723</v>
      </c>
      <c r="BD12078" t="s">
        <v>19724</v>
      </c>
      <c r="BE12078" t="s">
        <v>19725</v>
      </c>
      <c r="BF12078" t="s">
        <v>619</v>
      </c>
    </row>
    <row r="12079" spans="25:58">
      <c r="Y12079" t="str">
        <f t="shared" si="329"/>
        <v/>
      </c>
      <c r="BC12079" t="s">
        <v>19726</v>
      </c>
      <c r="BD12079" t="s">
        <v>19727</v>
      </c>
      <c r="BE12079" t="s">
        <v>19717</v>
      </c>
      <c r="BF12079" t="s">
        <v>651</v>
      </c>
    </row>
    <row r="12080" spans="25:58">
      <c r="Y12080" t="str">
        <f t="shared" si="329"/>
        <v/>
      </c>
      <c r="BC12080" t="s">
        <v>19728</v>
      </c>
      <c r="BD12080" t="s">
        <v>19729</v>
      </c>
      <c r="BE12080" t="s">
        <v>19716</v>
      </c>
      <c r="BF12080" t="s">
        <v>592</v>
      </c>
    </row>
    <row r="12081" spans="25:58">
      <c r="Y12081" t="str">
        <f t="shared" si="329"/>
        <v/>
      </c>
      <c r="BC12081" t="s">
        <v>19728</v>
      </c>
      <c r="BD12081" t="s">
        <v>19729</v>
      </c>
      <c r="BE12081" t="s">
        <v>19730</v>
      </c>
      <c r="BF12081" t="s">
        <v>1645</v>
      </c>
    </row>
    <row r="12082" spans="25:58">
      <c r="Y12082" t="str">
        <f t="shared" si="329"/>
        <v/>
      </c>
      <c r="BC12082" t="s">
        <v>19728</v>
      </c>
      <c r="BD12082" t="s">
        <v>19729</v>
      </c>
      <c r="BE12082" t="s">
        <v>19730</v>
      </c>
      <c r="BF12082" t="s">
        <v>1645</v>
      </c>
    </row>
    <row r="12083" spans="25:58">
      <c r="Y12083" t="str">
        <f t="shared" si="329"/>
        <v/>
      </c>
      <c r="BC12083" t="s">
        <v>19728</v>
      </c>
      <c r="BD12083" t="s">
        <v>19729</v>
      </c>
      <c r="BE12083" t="s">
        <v>19731</v>
      </c>
      <c r="BF12083" t="s">
        <v>631</v>
      </c>
    </row>
    <row r="12084" spans="25:58">
      <c r="Y12084" t="str">
        <f t="shared" si="329"/>
        <v/>
      </c>
      <c r="BC12084" t="s">
        <v>19728</v>
      </c>
      <c r="BD12084" t="s">
        <v>19729</v>
      </c>
      <c r="BE12084" t="s">
        <v>19716</v>
      </c>
      <c r="BF12084" t="s">
        <v>592</v>
      </c>
    </row>
    <row r="12085" spans="25:58">
      <c r="Y12085" t="str">
        <f t="shared" si="329"/>
        <v/>
      </c>
      <c r="BC12085" t="s">
        <v>19732</v>
      </c>
      <c r="BD12085" t="s">
        <v>19733</v>
      </c>
      <c r="BE12085" t="s">
        <v>19734</v>
      </c>
      <c r="BF12085" t="s">
        <v>647</v>
      </c>
    </row>
    <row r="12086" spans="25:58">
      <c r="Y12086" t="str">
        <f t="shared" si="329"/>
        <v/>
      </c>
      <c r="BC12086" t="s">
        <v>19735</v>
      </c>
      <c r="BD12086" t="s">
        <v>19736</v>
      </c>
      <c r="BE12086" t="s">
        <v>19737</v>
      </c>
      <c r="BF12086" t="s">
        <v>627</v>
      </c>
    </row>
    <row r="12087" spans="25:58">
      <c r="Y12087" t="str">
        <f t="shared" si="329"/>
        <v/>
      </c>
      <c r="BC12087" t="s">
        <v>19735</v>
      </c>
      <c r="BD12087" t="s">
        <v>19736</v>
      </c>
      <c r="BE12087" t="s">
        <v>19737</v>
      </c>
      <c r="BF12087" t="s">
        <v>627</v>
      </c>
    </row>
    <row r="12088" spans="25:58">
      <c r="Y12088" t="str">
        <f t="shared" si="329"/>
        <v/>
      </c>
      <c r="BC12088" t="s">
        <v>19738</v>
      </c>
      <c r="BD12088" t="s">
        <v>19739</v>
      </c>
      <c r="BE12088" t="s">
        <v>19716</v>
      </c>
      <c r="BF12088" t="s">
        <v>592</v>
      </c>
    </row>
    <row r="12089" spans="25:58">
      <c r="Y12089" t="str">
        <f t="shared" si="329"/>
        <v/>
      </c>
      <c r="BC12089" t="s">
        <v>19738</v>
      </c>
      <c r="BD12089" t="s">
        <v>19739</v>
      </c>
      <c r="BE12089" t="s">
        <v>19716</v>
      </c>
      <c r="BF12089" t="s">
        <v>592</v>
      </c>
    </row>
    <row r="12090" spans="25:58">
      <c r="Y12090" t="str">
        <f t="shared" si="329"/>
        <v/>
      </c>
      <c r="BC12090" t="s">
        <v>19740</v>
      </c>
      <c r="BD12090" t="s">
        <v>19741</v>
      </c>
      <c r="BE12090" t="s">
        <v>19742</v>
      </c>
      <c r="BF12090" t="s">
        <v>595</v>
      </c>
    </row>
    <row r="12091" spans="25:58">
      <c r="Y12091" t="str">
        <f t="shared" si="329"/>
        <v/>
      </c>
      <c r="BC12091" t="s">
        <v>19743</v>
      </c>
      <c r="BD12091" t="s">
        <v>19744</v>
      </c>
      <c r="BE12091" t="s">
        <v>19725</v>
      </c>
      <c r="BF12091" t="s">
        <v>619</v>
      </c>
    </row>
    <row r="12092" spans="25:58">
      <c r="Y12092" t="str">
        <f t="shared" si="329"/>
        <v/>
      </c>
      <c r="BC12092" t="s">
        <v>19743</v>
      </c>
      <c r="BD12092" t="s">
        <v>19744</v>
      </c>
      <c r="BE12092" t="s">
        <v>19725</v>
      </c>
      <c r="BF12092" t="s">
        <v>619</v>
      </c>
    </row>
    <row r="12093" spans="25:58">
      <c r="Y12093" t="str">
        <f t="shared" si="329"/>
        <v/>
      </c>
      <c r="BC12093" t="s">
        <v>19743</v>
      </c>
      <c r="BD12093" t="s">
        <v>19744</v>
      </c>
      <c r="BE12093" t="s">
        <v>19745</v>
      </c>
      <c r="BF12093" t="s">
        <v>1703</v>
      </c>
    </row>
    <row r="12094" spans="25:58">
      <c r="Y12094" t="str">
        <f t="shared" si="329"/>
        <v/>
      </c>
      <c r="BC12094" t="s">
        <v>19743</v>
      </c>
      <c r="BD12094" t="s">
        <v>19744</v>
      </c>
      <c r="BE12094" t="s">
        <v>19745</v>
      </c>
      <c r="BF12094" t="s">
        <v>1703</v>
      </c>
    </row>
    <row r="12095" spans="25:58">
      <c r="Y12095" t="str">
        <f t="shared" si="329"/>
        <v/>
      </c>
      <c r="BC12095" t="s">
        <v>19746</v>
      </c>
      <c r="BD12095" t="s">
        <v>19747</v>
      </c>
      <c r="BE12095" t="s">
        <v>19716</v>
      </c>
      <c r="BF12095" t="s">
        <v>592</v>
      </c>
    </row>
    <row r="12096" spans="25:58">
      <c r="Y12096" t="str">
        <f t="shared" si="329"/>
        <v/>
      </c>
      <c r="BC12096" t="s">
        <v>19746</v>
      </c>
      <c r="BD12096" t="s">
        <v>19747</v>
      </c>
      <c r="BE12096" t="s">
        <v>19748</v>
      </c>
      <c r="BF12096" t="s">
        <v>622</v>
      </c>
    </row>
    <row r="12097" spans="25:58">
      <c r="Y12097" t="str">
        <f t="shared" si="329"/>
        <v/>
      </c>
      <c r="BC12097" t="s">
        <v>19746</v>
      </c>
      <c r="BD12097" t="s">
        <v>19747</v>
      </c>
      <c r="BE12097" t="s">
        <v>19748</v>
      </c>
      <c r="BF12097" t="s">
        <v>622</v>
      </c>
    </row>
    <row r="12098" spans="25:58">
      <c r="Y12098" t="str">
        <f t="shared" si="329"/>
        <v/>
      </c>
      <c r="BC12098" t="s">
        <v>19746</v>
      </c>
      <c r="BD12098" t="s">
        <v>19747</v>
      </c>
      <c r="BE12098" t="s">
        <v>19719</v>
      </c>
      <c r="BF12098" t="s">
        <v>607</v>
      </c>
    </row>
    <row r="12099" spans="25:58">
      <c r="Y12099" t="str">
        <f t="shared" si="329"/>
        <v/>
      </c>
      <c r="BC12099" t="s">
        <v>19749</v>
      </c>
      <c r="BD12099" t="s">
        <v>19750</v>
      </c>
      <c r="BE12099" t="s">
        <v>19716</v>
      </c>
      <c r="BF12099" t="s">
        <v>592</v>
      </c>
    </row>
    <row r="12100" spans="25:58">
      <c r="Y12100" t="str">
        <f t="shared" si="329"/>
        <v/>
      </c>
      <c r="BC12100" t="s">
        <v>19749</v>
      </c>
      <c r="BD12100" t="s">
        <v>19750</v>
      </c>
      <c r="BE12100" t="s">
        <v>19719</v>
      </c>
      <c r="BF12100" t="s">
        <v>607</v>
      </c>
    </row>
    <row r="12101" spans="25:58">
      <c r="Y12101" t="str">
        <f t="shared" si="329"/>
        <v/>
      </c>
      <c r="BC12101" t="s">
        <v>19751</v>
      </c>
      <c r="BD12101" t="s">
        <v>19752</v>
      </c>
      <c r="BE12101" t="s">
        <v>19753</v>
      </c>
      <c r="BF12101" t="s">
        <v>1637</v>
      </c>
    </row>
    <row r="12102" spans="25:58">
      <c r="Y12102" t="str">
        <f t="shared" si="329"/>
        <v/>
      </c>
      <c r="BC12102" t="s">
        <v>19751</v>
      </c>
      <c r="BD12102" t="s">
        <v>19752</v>
      </c>
      <c r="BE12102" t="s">
        <v>19753</v>
      </c>
      <c r="BF12102" t="s">
        <v>1637</v>
      </c>
    </row>
    <row r="12103" spans="25:58">
      <c r="Y12103" t="str">
        <f t="shared" si="329"/>
        <v/>
      </c>
      <c r="BC12103" t="s">
        <v>19754</v>
      </c>
      <c r="BD12103" t="s">
        <v>19755</v>
      </c>
      <c r="BE12103" t="s">
        <v>19718</v>
      </c>
      <c r="BF12103" t="s">
        <v>603</v>
      </c>
    </row>
    <row r="12104" spans="25:58">
      <c r="Y12104" t="str">
        <f t="shared" si="329"/>
        <v/>
      </c>
      <c r="BC12104" t="s">
        <v>19756</v>
      </c>
      <c r="BD12104" t="s">
        <v>19757</v>
      </c>
      <c r="BE12104" t="s">
        <v>19758</v>
      </c>
      <c r="BF12104" t="s">
        <v>624</v>
      </c>
    </row>
    <row r="12105" spans="25:58">
      <c r="Y12105" t="str">
        <f t="shared" si="329"/>
        <v/>
      </c>
      <c r="BC12105" t="s">
        <v>19759</v>
      </c>
      <c r="BD12105" t="s">
        <v>19760</v>
      </c>
      <c r="BE12105" t="s">
        <v>19761</v>
      </c>
      <c r="BF12105" t="s">
        <v>639</v>
      </c>
    </row>
    <row r="12106" spans="25:58">
      <c r="Y12106" t="str">
        <f t="shared" si="329"/>
        <v/>
      </c>
      <c r="BC12106" t="s">
        <v>19759</v>
      </c>
      <c r="BD12106" t="s">
        <v>19760</v>
      </c>
      <c r="BE12106" t="s">
        <v>19761</v>
      </c>
      <c r="BF12106" t="s">
        <v>639</v>
      </c>
    </row>
    <row r="12107" spans="25:58">
      <c r="Y12107" t="str">
        <f t="shared" si="329"/>
        <v/>
      </c>
      <c r="BC12107" t="s">
        <v>19762</v>
      </c>
      <c r="BD12107" t="s">
        <v>19763</v>
      </c>
      <c r="BE12107" t="s">
        <v>19716</v>
      </c>
      <c r="BF12107" t="s">
        <v>592</v>
      </c>
    </row>
    <row r="12108" spans="25:58">
      <c r="Y12108" t="str">
        <f t="shared" si="329"/>
        <v/>
      </c>
      <c r="BC12108" t="s">
        <v>19762</v>
      </c>
      <c r="BD12108" t="s">
        <v>19763</v>
      </c>
      <c r="BE12108" t="s">
        <v>19748</v>
      </c>
      <c r="BF12108" t="s">
        <v>622</v>
      </c>
    </row>
    <row r="12109" spans="25:58">
      <c r="Y12109" t="str">
        <f t="shared" si="329"/>
        <v/>
      </c>
      <c r="BC12109" t="s">
        <v>19762</v>
      </c>
      <c r="BD12109" t="s">
        <v>19763</v>
      </c>
      <c r="BE12109" t="s">
        <v>19748</v>
      </c>
      <c r="BF12109" t="s">
        <v>622</v>
      </c>
    </row>
    <row r="12110" spans="25:58">
      <c r="Y12110" t="str">
        <f t="shared" ref="Y12110:Y12173" si="330">MID($W12110,2,1)</f>
        <v/>
      </c>
      <c r="BC12110" t="s">
        <v>19762</v>
      </c>
      <c r="BD12110" t="s">
        <v>19763</v>
      </c>
      <c r="BE12110" t="s">
        <v>19719</v>
      </c>
      <c r="BF12110" t="s">
        <v>607</v>
      </c>
    </row>
    <row r="12111" spans="25:58">
      <c r="Y12111" t="str">
        <f t="shared" si="330"/>
        <v/>
      </c>
      <c r="BC12111" t="s">
        <v>19764</v>
      </c>
      <c r="BD12111" t="s">
        <v>19765</v>
      </c>
      <c r="BE12111" t="s">
        <v>19725</v>
      </c>
      <c r="BF12111" t="s">
        <v>619</v>
      </c>
    </row>
    <row r="12112" spans="25:58">
      <c r="Y12112" t="str">
        <f t="shared" si="330"/>
        <v/>
      </c>
      <c r="BC12112" t="s">
        <v>19764</v>
      </c>
      <c r="BD12112" t="s">
        <v>19765</v>
      </c>
      <c r="BE12112" t="s">
        <v>19745</v>
      </c>
      <c r="BF12112" t="s">
        <v>1703</v>
      </c>
    </row>
    <row r="12113" spans="25:58">
      <c r="Y12113" t="str">
        <f t="shared" si="330"/>
        <v/>
      </c>
      <c r="BC12113" t="s">
        <v>19766</v>
      </c>
      <c r="BD12113" t="s">
        <v>19767</v>
      </c>
      <c r="BE12113" t="s">
        <v>19758</v>
      </c>
      <c r="BF12113" t="s">
        <v>624</v>
      </c>
    </row>
    <row r="12114" spans="25:58">
      <c r="Y12114" t="str">
        <f t="shared" si="330"/>
        <v/>
      </c>
      <c r="BC12114" t="s">
        <v>19768</v>
      </c>
      <c r="BD12114" t="s">
        <v>19769</v>
      </c>
      <c r="BE12114" t="s">
        <v>19770</v>
      </c>
      <c r="BF12114" t="s">
        <v>1663</v>
      </c>
    </row>
    <row r="12115" spans="25:58">
      <c r="Y12115" t="str">
        <f t="shared" si="330"/>
        <v/>
      </c>
      <c r="BC12115" t="s">
        <v>19771</v>
      </c>
      <c r="BD12115" t="s">
        <v>19772</v>
      </c>
      <c r="BE12115" t="s">
        <v>19731</v>
      </c>
      <c r="BF12115" t="s">
        <v>631</v>
      </c>
    </row>
    <row r="12116" spans="25:58">
      <c r="Y12116" t="str">
        <f t="shared" si="330"/>
        <v/>
      </c>
      <c r="BC12116" t="s">
        <v>19773</v>
      </c>
      <c r="BD12116" t="s">
        <v>19774</v>
      </c>
      <c r="BE12116" t="s">
        <v>19758</v>
      </c>
      <c r="BF12116" t="s">
        <v>624</v>
      </c>
    </row>
    <row r="12117" spans="25:58">
      <c r="Y12117" t="str">
        <f t="shared" si="330"/>
        <v/>
      </c>
      <c r="BC12117" t="s">
        <v>19775</v>
      </c>
      <c r="BD12117" t="s">
        <v>19776</v>
      </c>
      <c r="BE12117" t="s">
        <v>19777</v>
      </c>
      <c r="BF12117" t="s">
        <v>635</v>
      </c>
    </row>
    <row r="12118" spans="25:58">
      <c r="Y12118" t="str">
        <f t="shared" si="330"/>
        <v/>
      </c>
      <c r="BC12118" t="s">
        <v>19778</v>
      </c>
      <c r="BD12118" t="s">
        <v>19779</v>
      </c>
      <c r="BE12118" t="s">
        <v>19761</v>
      </c>
      <c r="BF12118" t="s">
        <v>639</v>
      </c>
    </row>
    <row r="12119" spans="25:58">
      <c r="Y12119" t="str">
        <f t="shared" si="330"/>
        <v/>
      </c>
      <c r="BC12119" t="s">
        <v>19778</v>
      </c>
      <c r="BD12119" t="s">
        <v>19779</v>
      </c>
      <c r="BE12119" t="s">
        <v>19761</v>
      </c>
      <c r="BF12119" t="s">
        <v>639</v>
      </c>
    </row>
    <row r="12120" spans="25:58">
      <c r="Y12120" t="str">
        <f t="shared" si="330"/>
        <v/>
      </c>
      <c r="BC12120" t="s">
        <v>19780</v>
      </c>
      <c r="BD12120" t="s">
        <v>19781</v>
      </c>
      <c r="BE12120" t="s">
        <v>19761</v>
      </c>
      <c r="BF12120" t="s">
        <v>639</v>
      </c>
    </row>
    <row r="12121" spans="25:58">
      <c r="Y12121" t="str">
        <f t="shared" si="330"/>
        <v/>
      </c>
      <c r="BC12121" t="s">
        <v>19782</v>
      </c>
      <c r="BD12121" t="s">
        <v>19783</v>
      </c>
      <c r="BE12121" t="s">
        <v>19718</v>
      </c>
      <c r="BF12121" t="s">
        <v>603</v>
      </c>
    </row>
    <row r="12122" spans="25:58">
      <c r="Y12122" t="str">
        <f t="shared" si="330"/>
        <v/>
      </c>
      <c r="BC12122" t="s">
        <v>19782</v>
      </c>
      <c r="BD12122" t="s">
        <v>19783</v>
      </c>
      <c r="BE12122" t="s">
        <v>19725</v>
      </c>
      <c r="BF12122" t="s">
        <v>619</v>
      </c>
    </row>
    <row r="12123" spans="25:58">
      <c r="Y12123" t="str">
        <f t="shared" si="330"/>
        <v/>
      </c>
      <c r="BC12123" t="s">
        <v>19782</v>
      </c>
      <c r="BD12123" t="s">
        <v>19783</v>
      </c>
      <c r="BE12123" t="s">
        <v>19718</v>
      </c>
      <c r="BF12123" t="s">
        <v>603</v>
      </c>
    </row>
    <row r="12124" spans="25:58">
      <c r="Y12124" t="str">
        <f t="shared" si="330"/>
        <v/>
      </c>
      <c r="BC12124" t="s">
        <v>19782</v>
      </c>
      <c r="BD12124" t="s">
        <v>19783</v>
      </c>
      <c r="BE12124" t="s">
        <v>19745</v>
      </c>
      <c r="BF12124" t="s">
        <v>1703</v>
      </c>
    </row>
    <row r="12125" spans="25:58">
      <c r="Y12125" t="str">
        <f t="shared" si="330"/>
        <v/>
      </c>
      <c r="BC12125" t="s">
        <v>19784</v>
      </c>
      <c r="BD12125" t="s">
        <v>19785</v>
      </c>
      <c r="BE12125" t="s">
        <v>19786</v>
      </c>
      <c r="BF12125" t="s">
        <v>655</v>
      </c>
    </row>
    <row r="12126" spans="25:58">
      <c r="Y12126" t="str">
        <f t="shared" si="330"/>
        <v/>
      </c>
      <c r="BC12126" t="s">
        <v>19784</v>
      </c>
      <c r="BD12126" t="s">
        <v>19785</v>
      </c>
      <c r="BE12126" t="s">
        <v>19787</v>
      </c>
      <c r="BF12126" t="s">
        <v>611</v>
      </c>
    </row>
    <row r="12127" spans="25:58">
      <c r="Y12127" t="str">
        <f t="shared" si="330"/>
        <v/>
      </c>
      <c r="BC12127" t="s">
        <v>19788</v>
      </c>
      <c r="BD12127" t="s">
        <v>19789</v>
      </c>
      <c r="BE12127" t="s">
        <v>19790</v>
      </c>
      <c r="BF12127" t="s">
        <v>658</v>
      </c>
    </row>
    <row r="12128" spans="25:58">
      <c r="Y12128" t="str">
        <f t="shared" si="330"/>
        <v/>
      </c>
      <c r="BC12128" t="s">
        <v>19791</v>
      </c>
      <c r="BD12128" t="s">
        <v>19792</v>
      </c>
      <c r="BE12128" t="s">
        <v>19742</v>
      </c>
      <c r="BF12128" t="s">
        <v>595</v>
      </c>
    </row>
    <row r="12129" spans="25:58">
      <c r="Y12129" t="str">
        <f t="shared" si="330"/>
        <v/>
      </c>
      <c r="BC12129" t="s">
        <v>19791</v>
      </c>
      <c r="BD12129" t="s">
        <v>19792</v>
      </c>
      <c r="BE12129" t="s">
        <v>19742</v>
      </c>
      <c r="BF12129" t="s">
        <v>595</v>
      </c>
    </row>
    <row r="12130" spans="25:58">
      <c r="Y12130" t="str">
        <f t="shared" si="330"/>
        <v/>
      </c>
      <c r="BC12130" t="s">
        <v>19793</v>
      </c>
      <c r="BD12130" t="s">
        <v>19794</v>
      </c>
      <c r="BE12130" t="s">
        <v>19742</v>
      </c>
      <c r="BF12130" t="s">
        <v>595</v>
      </c>
    </row>
    <row r="12131" spans="25:58">
      <c r="Y12131" t="str">
        <f t="shared" si="330"/>
        <v/>
      </c>
      <c r="BC12131" t="s">
        <v>19795</v>
      </c>
      <c r="BD12131" t="s">
        <v>19796</v>
      </c>
      <c r="BE12131" t="s">
        <v>19797</v>
      </c>
      <c r="BF12131" t="s">
        <v>1711</v>
      </c>
    </row>
    <row r="12132" spans="25:58">
      <c r="Y12132" t="str">
        <f t="shared" si="330"/>
        <v/>
      </c>
      <c r="BC12132" t="s">
        <v>19798</v>
      </c>
      <c r="BD12132" t="s">
        <v>19799</v>
      </c>
      <c r="BE12132" t="s">
        <v>19716</v>
      </c>
      <c r="BF12132" t="s">
        <v>592</v>
      </c>
    </row>
    <row r="12133" spans="25:58">
      <c r="Y12133" t="str">
        <f t="shared" si="330"/>
        <v/>
      </c>
      <c r="BC12133" t="s">
        <v>19798</v>
      </c>
      <c r="BD12133" t="s">
        <v>19799</v>
      </c>
      <c r="BE12133" t="s">
        <v>19716</v>
      </c>
      <c r="BF12133" t="s">
        <v>592</v>
      </c>
    </row>
    <row r="12134" spans="25:58">
      <c r="Y12134" t="str">
        <f t="shared" si="330"/>
        <v/>
      </c>
      <c r="BC12134" t="s">
        <v>19798</v>
      </c>
      <c r="BD12134" t="s">
        <v>19799</v>
      </c>
      <c r="BE12134" t="s">
        <v>19719</v>
      </c>
      <c r="BF12134" t="s">
        <v>607</v>
      </c>
    </row>
    <row r="12135" spans="25:58">
      <c r="Y12135" t="str">
        <f t="shared" si="330"/>
        <v/>
      </c>
      <c r="BC12135" t="s">
        <v>19798</v>
      </c>
      <c r="BD12135" t="s">
        <v>19799</v>
      </c>
      <c r="BE12135" t="s">
        <v>19719</v>
      </c>
      <c r="BF12135" t="s">
        <v>607</v>
      </c>
    </row>
    <row r="12136" spans="25:58">
      <c r="Y12136" t="str">
        <f t="shared" si="330"/>
        <v/>
      </c>
      <c r="BC12136" t="s">
        <v>19800</v>
      </c>
      <c r="BD12136" t="s">
        <v>19801</v>
      </c>
      <c r="BE12136" t="s">
        <v>19777</v>
      </c>
      <c r="BF12136" t="s">
        <v>635</v>
      </c>
    </row>
    <row r="12137" spans="25:58">
      <c r="Y12137" t="str">
        <f t="shared" si="330"/>
        <v/>
      </c>
      <c r="BC12137" t="s">
        <v>19802</v>
      </c>
      <c r="BD12137" t="s">
        <v>19803</v>
      </c>
      <c r="BE12137" t="s">
        <v>19722</v>
      </c>
      <c r="BF12137" t="s">
        <v>1659</v>
      </c>
    </row>
    <row r="12138" spans="25:58">
      <c r="Y12138" t="str">
        <f t="shared" si="330"/>
        <v/>
      </c>
      <c r="BC12138" t="s">
        <v>19804</v>
      </c>
      <c r="BD12138" t="s">
        <v>19805</v>
      </c>
      <c r="BE12138" t="s">
        <v>19786</v>
      </c>
      <c r="BF12138" t="s">
        <v>655</v>
      </c>
    </row>
    <row r="12139" spans="25:58">
      <c r="Y12139" t="str">
        <f t="shared" si="330"/>
        <v/>
      </c>
      <c r="BC12139" t="s">
        <v>19804</v>
      </c>
      <c r="BD12139" t="s">
        <v>19805</v>
      </c>
      <c r="BE12139" t="s">
        <v>19787</v>
      </c>
      <c r="BF12139" t="s">
        <v>611</v>
      </c>
    </row>
    <row r="12140" spans="25:58">
      <c r="Y12140" t="str">
        <f t="shared" si="330"/>
        <v/>
      </c>
      <c r="BC12140" t="s">
        <v>19806</v>
      </c>
      <c r="BD12140" t="s">
        <v>19807</v>
      </c>
      <c r="BE12140" t="s">
        <v>19722</v>
      </c>
      <c r="BF12140" t="s">
        <v>1659</v>
      </c>
    </row>
    <row r="12141" spans="25:58">
      <c r="Y12141" t="str">
        <f t="shared" si="330"/>
        <v/>
      </c>
      <c r="BC12141" t="s">
        <v>19808</v>
      </c>
      <c r="BD12141" t="s">
        <v>19809</v>
      </c>
      <c r="BE12141" t="s">
        <v>19734</v>
      </c>
      <c r="BF12141" t="s">
        <v>647</v>
      </c>
    </row>
    <row r="12142" spans="25:58">
      <c r="Y12142" t="str">
        <f t="shared" si="330"/>
        <v/>
      </c>
      <c r="BC12142" t="s">
        <v>19810</v>
      </c>
      <c r="BD12142" t="s">
        <v>19811</v>
      </c>
      <c r="BE12142" t="s">
        <v>19717</v>
      </c>
      <c r="BF12142" t="s">
        <v>651</v>
      </c>
    </row>
    <row r="12143" spans="25:58">
      <c r="Y12143" t="str">
        <f t="shared" si="330"/>
        <v/>
      </c>
      <c r="BC12143" t="s">
        <v>19812</v>
      </c>
      <c r="BD12143" t="s">
        <v>19813</v>
      </c>
      <c r="BE12143" t="s">
        <v>19722</v>
      </c>
      <c r="BF12143" t="s">
        <v>1659</v>
      </c>
    </row>
    <row r="12144" spans="25:58">
      <c r="Y12144" t="str">
        <f t="shared" si="330"/>
        <v/>
      </c>
      <c r="BC12144" t="s">
        <v>19812</v>
      </c>
      <c r="BD12144" t="s">
        <v>19813</v>
      </c>
      <c r="BE12144" t="s">
        <v>19722</v>
      </c>
      <c r="BF12144" t="s">
        <v>1659</v>
      </c>
    </row>
    <row r="12145" spans="25:58">
      <c r="Y12145" t="str">
        <f t="shared" si="330"/>
        <v/>
      </c>
      <c r="BC12145" t="s">
        <v>19812</v>
      </c>
      <c r="BD12145" t="s">
        <v>19813</v>
      </c>
      <c r="BE12145" t="s">
        <v>19716</v>
      </c>
      <c r="BF12145" t="s">
        <v>592</v>
      </c>
    </row>
    <row r="12146" spans="25:58">
      <c r="Y12146" t="str">
        <f t="shared" si="330"/>
        <v/>
      </c>
      <c r="BC12146" t="s">
        <v>19812</v>
      </c>
      <c r="BD12146" t="s">
        <v>19813</v>
      </c>
      <c r="BE12146" t="s">
        <v>19770</v>
      </c>
      <c r="BF12146" t="s">
        <v>1663</v>
      </c>
    </row>
    <row r="12147" spans="25:58">
      <c r="Y12147" t="str">
        <f t="shared" si="330"/>
        <v/>
      </c>
      <c r="BC12147" t="s">
        <v>19814</v>
      </c>
      <c r="BD12147" t="s">
        <v>19815</v>
      </c>
      <c r="BE12147" t="s">
        <v>19758</v>
      </c>
      <c r="BF12147" t="s">
        <v>624</v>
      </c>
    </row>
    <row r="12148" spans="25:58">
      <c r="Y12148" t="str">
        <f t="shared" si="330"/>
        <v/>
      </c>
      <c r="BC12148" t="s">
        <v>19816</v>
      </c>
      <c r="BD12148" t="s">
        <v>19817</v>
      </c>
      <c r="BE12148" t="s">
        <v>19716</v>
      </c>
      <c r="BF12148" t="s">
        <v>592</v>
      </c>
    </row>
    <row r="12149" spans="25:58">
      <c r="Y12149" t="str">
        <f t="shared" si="330"/>
        <v/>
      </c>
      <c r="BC12149" t="s">
        <v>19816</v>
      </c>
      <c r="BD12149" t="s">
        <v>19817</v>
      </c>
      <c r="BE12149" t="s">
        <v>19719</v>
      </c>
      <c r="BF12149" t="s">
        <v>607</v>
      </c>
    </row>
    <row r="12150" spans="25:58">
      <c r="Y12150" t="str">
        <f t="shared" si="330"/>
        <v/>
      </c>
      <c r="BC12150" t="s">
        <v>19818</v>
      </c>
      <c r="BD12150" t="s">
        <v>19819</v>
      </c>
      <c r="BE12150" t="s">
        <v>19717</v>
      </c>
      <c r="BF12150" t="s">
        <v>651</v>
      </c>
    </row>
    <row r="12151" spans="25:58">
      <c r="Y12151" t="str">
        <f t="shared" si="330"/>
        <v/>
      </c>
      <c r="BC12151" t="s">
        <v>19820</v>
      </c>
      <c r="BD12151" t="s">
        <v>19821</v>
      </c>
      <c r="BE12151" t="s">
        <v>19761</v>
      </c>
      <c r="BF12151" t="s">
        <v>639</v>
      </c>
    </row>
    <row r="12152" spans="25:58">
      <c r="Y12152" t="str">
        <f t="shared" si="330"/>
        <v/>
      </c>
      <c r="BC12152" t="s">
        <v>19822</v>
      </c>
      <c r="BD12152" t="s">
        <v>19823</v>
      </c>
      <c r="BE12152" t="s">
        <v>19786</v>
      </c>
      <c r="BF12152" t="s">
        <v>655</v>
      </c>
    </row>
    <row r="12153" spans="25:58">
      <c r="Y12153" t="str">
        <f t="shared" si="330"/>
        <v/>
      </c>
      <c r="BC12153" t="s">
        <v>19824</v>
      </c>
      <c r="BD12153" t="s">
        <v>19825</v>
      </c>
      <c r="BE12153" t="s">
        <v>19786</v>
      </c>
      <c r="BF12153" t="s">
        <v>655</v>
      </c>
    </row>
    <row r="12154" spans="25:58">
      <c r="Y12154" t="str">
        <f t="shared" si="330"/>
        <v/>
      </c>
      <c r="BC12154" t="s">
        <v>19826</v>
      </c>
      <c r="BD12154" t="s">
        <v>19827</v>
      </c>
      <c r="BE12154" t="s">
        <v>19717</v>
      </c>
      <c r="BF12154" t="s">
        <v>651</v>
      </c>
    </row>
    <row r="12155" spans="25:58">
      <c r="Y12155" t="str">
        <f t="shared" si="330"/>
        <v/>
      </c>
      <c r="BC12155" t="s">
        <v>19828</v>
      </c>
      <c r="BD12155" t="s">
        <v>19829</v>
      </c>
      <c r="BE12155" t="s">
        <v>19786</v>
      </c>
      <c r="BF12155" t="s">
        <v>655</v>
      </c>
    </row>
    <row r="12156" spans="25:58">
      <c r="Y12156" t="str">
        <f t="shared" si="330"/>
        <v/>
      </c>
      <c r="BC12156" t="s">
        <v>19828</v>
      </c>
      <c r="BD12156" t="s">
        <v>19829</v>
      </c>
      <c r="BE12156" t="s">
        <v>19786</v>
      </c>
      <c r="BF12156" t="s">
        <v>655</v>
      </c>
    </row>
    <row r="12157" spans="25:58">
      <c r="Y12157" t="str">
        <f t="shared" si="330"/>
        <v/>
      </c>
      <c r="BC12157" t="s">
        <v>19830</v>
      </c>
      <c r="BD12157" t="s">
        <v>19831</v>
      </c>
      <c r="BE12157" t="s">
        <v>19716</v>
      </c>
      <c r="BF12157" t="s">
        <v>592</v>
      </c>
    </row>
    <row r="12158" spans="25:58">
      <c r="Y12158" t="str">
        <f t="shared" si="330"/>
        <v/>
      </c>
      <c r="BC12158" t="s">
        <v>19830</v>
      </c>
      <c r="BD12158" t="s">
        <v>19831</v>
      </c>
      <c r="BE12158" t="s">
        <v>19716</v>
      </c>
      <c r="BF12158" t="s">
        <v>592</v>
      </c>
    </row>
    <row r="12159" spans="25:58">
      <c r="Y12159" t="str">
        <f t="shared" si="330"/>
        <v/>
      </c>
      <c r="BC12159" t="s">
        <v>19832</v>
      </c>
      <c r="BD12159" t="s">
        <v>19833</v>
      </c>
      <c r="BE12159" t="s">
        <v>19777</v>
      </c>
      <c r="BF12159" t="s">
        <v>635</v>
      </c>
    </row>
    <row r="12160" spans="25:58">
      <c r="Y12160" t="str">
        <f t="shared" si="330"/>
        <v/>
      </c>
      <c r="BC12160" t="s">
        <v>19834</v>
      </c>
      <c r="BD12160" t="s">
        <v>19835</v>
      </c>
      <c r="BE12160" t="s">
        <v>19758</v>
      </c>
      <c r="BF12160" t="s">
        <v>624</v>
      </c>
    </row>
    <row r="12161" spans="25:58">
      <c r="Y12161" t="str">
        <f t="shared" si="330"/>
        <v/>
      </c>
      <c r="BC12161" t="s">
        <v>19836</v>
      </c>
      <c r="BD12161" t="s">
        <v>19837</v>
      </c>
      <c r="BE12161" t="s">
        <v>19716</v>
      </c>
      <c r="BF12161" t="s">
        <v>592</v>
      </c>
    </row>
    <row r="12162" spans="25:58">
      <c r="Y12162" t="str">
        <f t="shared" si="330"/>
        <v/>
      </c>
      <c r="BC12162" t="s">
        <v>19838</v>
      </c>
      <c r="BD12162" t="s">
        <v>19839</v>
      </c>
      <c r="BE12162" t="s">
        <v>19753</v>
      </c>
      <c r="BF12162" t="s">
        <v>1637</v>
      </c>
    </row>
    <row r="12163" spans="25:58">
      <c r="Y12163" t="str">
        <f t="shared" si="330"/>
        <v/>
      </c>
      <c r="BC12163" t="s">
        <v>19840</v>
      </c>
      <c r="BD12163" t="s">
        <v>19841</v>
      </c>
      <c r="BE12163" t="s">
        <v>19758</v>
      </c>
      <c r="BF12163" t="s">
        <v>624</v>
      </c>
    </row>
    <row r="12164" spans="25:58">
      <c r="Y12164" t="str">
        <f t="shared" si="330"/>
        <v/>
      </c>
      <c r="BC12164" t="s">
        <v>19842</v>
      </c>
      <c r="BD12164" t="s">
        <v>19843</v>
      </c>
      <c r="BE12164" t="s">
        <v>19742</v>
      </c>
      <c r="BF12164" t="s">
        <v>595</v>
      </c>
    </row>
    <row r="12165" spans="25:58">
      <c r="Y12165" t="str">
        <f t="shared" si="330"/>
        <v/>
      </c>
      <c r="BC12165" t="s">
        <v>19844</v>
      </c>
      <c r="BD12165" t="s">
        <v>19845</v>
      </c>
      <c r="BE12165" t="s">
        <v>19846</v>
      </c>
      <c r="BF12165" t="s">
        <v>643</v>
      </c>
    </row>
    <row r="12166" spans="25:58">
      <c r="Y12166" t="str">
        <f t="shared" si="330"/>
        <v/>
      </c>
      <c r="BC12166" t="s">
        <v>19847</v>
      </c>
      <c r="BD12166" t="s">
        <v>19848</v>
      </c>
      <c r="BE12166" t="s">
        <v>19790</v>
      </c>
      <c r="BF12166" t="s">
        <v>658</v>
      </c>
    </row>
    <row r="12167" spans="25:58">
      <c r="Y12167" t="str">
        <f t="shared" si="330"/>
        <v/>
      </c>
      <c r="BC12167" t="s">
        <v>19847</v>
      </c>
      <c r="BD12167" t="s">
        <v>19848</v>
      </c>
      <c r="BE12167" t="s">
        <v>19790</v>
      </c>
      <c r="BF12167" t="s">
        <v>658</v>
      </c>
    </row>
    <row r="12168" spans="25:58">
      <c r="Y12168" t="str">
        <f t="shared" si="330"/>
        <v/>
      </c>
      <c r="BC12168" t="s">
        <v>19844</v>
      </c>
      <c r="BD12168" t="s">
        <v>19845</v>
      </c>
      <c r="BE12168" t="s">
        <v>19737</v>
      </c>
      <c r="BF12168" t="s">
        <v>627</v>
      </c>
    </row>
    <row r="12169" spans="25:58">
      <c r="Y12169" t="str">
        <f t="shared" si="330"/>
        <v/>
      </c>
      <c r="BC12169" t="s">
        <v>19836</v>
      </c>
      <c r="BD12169" t="s">
        <v>19837</v>
      </c>
      <c r="BE12169" t="s">
        <v>19716</v>
      </c>
      <c r="BF12169" t="s">
        <v>592</v>
      </c>
    </row>
    <row r="12170" spans="25:58">
      <c r="Y12170" t="str">
        <f t="shared" si="330"/>
        <v/>
      </c>
      <c r="BC12170" t="s">
        <v>19836</v>
      </c>
      <c r="BD12170" t="s">
        <v>19837</v>
      </c>
      <c r="BE12170" t="s">
        <v>19719</v>
      </c>
      <c r="BF12170" t="s">
        <v>607</v>
      </c>
    </row>
    <row r="12171" spans="25:58">
      <c r="Y12171" t="str">
        <f t="shared" si="330"/>
        <v/>
      </c>
      <c r="BC12171" t="s">
        <v>19836</v>
      </c>
      <c r="BD12171" t="s">
        <v>19837</v>
      </c>
      <c r="BE12171" t="s">
        <v>19719</v>
      </c>
      <c r="BF12171" t="s">
        <v>607</v>
      </c>
    </row>
    <row r="12172" spans="25:58">
      <c r="Y12172" t="str">
        <f t="shared" si="330"/>
        <v/>
      </c>
      <c r="BC12172" t="s">
        <v>19849</v>
      </c>
      <c r="BD12172" t="s">
        <v>19850</v>
      </c>
      <c r="BE12172" t="s">
        <v>19851</v>
      </c>
      <c r="BF12172" t="s">
        <v>1711</v>
      </c>
    </row>
    <row r="12173" spans="25:58">
      <c r="Y12173" t="str">
        <f t="shared" si="330"/>
        <v/>
      </c>
      <c r="BC12173" t="s">
        <v>19852</v>
      </c>
      <c r="BD12173" t="s">
        <v>19853</v>
      </c>
      <c r="BE12173" t="s">
        <v>19854</v>
      </c>
      <c r="BF12173" t="s">
        <v>619</v>
      </c>
    </row>
    <row r="12174" spans="25:58">
      <c r="Y12174" t="str">
        <f t="shared" ref="Y12174:Y12237" si="331">MID($W12174,2,1)</f>
        <v/>
      </c>
      <c r="BC12174" t="s">
        <v>19852</v>
      </c>
      <c r="BD12174" t="s">
        <v>19853</v>
      </c>
      <c r="BE12174" t="s">
        <v>19854</v>
      </c>
      <c r="BF12174" t="s">
        <v>619</v>
      </c>
    </row>
    <row r="12175" spans="25:58">
      <c r="Y12175" t="str">
        <f t="shared" si="331"/>
        <v/>
      </c>
      <c r="BC12175" t="s">
        <v>19855</v>
      </c>
      <c r="BD12175" t="s">
        <v>19856</v>
      </c>
      <c r="BE12175" t="s">
        <v>19857</v>
      </c>
      <c r="BF12175" t="s">
        <v>592</v>
      </c>
    </row>
    <row r="12176" spans="25:58">
      <c r="Y12176" t="str">
        <f t="shared" si="331"/>
        <v/>
      </c>
      <c r="BC12176" t="s">
        <v>19858</v>
      </c>
      <c r="BD12176" t="s">
        <v>19859</v>
      </c>
      <c r="BE12176" t="s">
        <v>19860</v>
      </c>
      <c r="BF12176" t="s">
        <v>631</v>
      </c>
    </row>
    <row r="12177" spans="25:58">
      <c r="Y12177" t="str">
        <f t="shared" si="331"/>
        <v/>
      </c>
      <c r="BC12177" t="s">
        <v>19858</v>
      </c>
      <c r="BD12177" t="s">
        <v>19859</v>
      </c>
      <c r="BE12177" t="s">
        <v>19860</v>
      </c>
      <c r="BF12177" t="s">
        <v>631</v>
      </c>
    </row>
    <row r="12178" spans="25:58">
      <c r="Y12178" t="str">
        <f t="shared" si="331"/>
        <v/>
      </c>
      <c r="BC12178" t="s">
        <v>19861</v>
      </c>
      <c r="BD12178" t="s">
        <v>19862</v>
      </c>
      <c r="BE12178" t="s">
        <v>19863</v>
      </c>
      <c r="BF12178" t="s">
        <v>595</v>
      </c>
    </row>
    <row r="12179" spans="25:58">
      <c r="Y12179" t="str">
        <f t="shared" si="331"/>
        <v/>
      </c>
      <c r="BC12179" t="s">
        <v>19861</v>
      </c>
      <c r="BD12179" t="s">
        <v>19862</v>
      </c>
      <c r="BE12179" t="s">
        <v>19863</v>
      </c>
      <c r="BF12179" t="s">
        <v>595</v>
      </c>
    </row>
    <row r="12180" spans="25:58">
      <c r="Y12180" t="str">
        <f t="shared" si="331"/>
        <v/>
      </c>
      <c r="BC12180" t="s">
        <v>19864</v>
      </c>
      <c r="BD12180" t="s">
        <v>19865</v>
      </c>
      <c r="BE12180" t="s">
        <v>19866</v>
      </c>
      <c r="BF12180" t="s">
        <v>615</v>
      </c>
    </row>
    <row r="12181" spans="25:58">
      <c r="Y12181" t="str">
        <f t="shared" si="331"/>
        <v/>
      </c>
      <c r="BC12181" t="s">
        <v>19867</v>
      </c>
      <c r="BD12181" t="s">
        <v>19868</v>
      </c>
      <c r="BE12181" t="s">
        <v>19869</v>
      </c>
      <c r="BF12181" t="s">
        <v>624</v>
      </c>
    </row>
    <row r="12182" spans="25:58">
      <c r="Y12182" t="str">
        <f t="shared" si="331"/>
        <v/>
      </c>
      <c r="BC12182" t="s">
        <v>19870</v>
      </c>
      <c r="BD12182" t="s">
        <v>19871</v>
      </c>
      <c r="BE12182" t="s">
        <v>19854</v>
      </c>
      <c r="BF12182" t="s">
        <v>619</v>
      </c>
    </row>
    <row r="12183" spans="25:58">
      <c r="Y12183" t="str">
        <f t="shared" si="331"/>
        <v/>
      </c>
      <c r="BC12183" t="s">
        <v>19872</v>
      </c>
      <c r="BD12183" t="s">
        <v>19873</v>
      </c>
      <c r="BE12183" t="s">
        <v>19874</v>
      </c>
      <c r="BF12183" t="s">
        <v>635</v>
      </c>
    </row>
    <row r="12184" spans="25:58">
      <c r="Y12184" t="str">
        <f t="shared" si="331"/>
        <v/>
      </c>
      <c r="BC12184" t="s">
        <v>19875</v>
      </c>
      <c r="BD12184" t="s">
        <v>19876</v>
      </c>
      <c r="BE12184" t="s">
        <v>19877</v>
      </c>
      <c r="BF12184" t="s">
        <v>658</v>
      </c>
    </row>
    <row r="12185" spans="25:58">
      <c r="Y12185" t="str">
        <f t="shared" si="331"/>
        <v/>
      </c>
      <c r="BC12185" t="s">
        <v>19878</v>
      </c>
      <c r="BD12185" t="s">
        <v>19879</v>
      </c>
      <c r="BE12185" t="s">
        <v>19880</v>
      </c>
      <c r="BF12185" t="s">
        <v>599</v>
      </c>
    </row>
    <row r="12186" spans="25:58">
      <c r="Y12186" t="str">
        <f t="shared" si="331"/>
        <v/>
      </c>
      <c r="BC12186" t="s">
        <v>19878</v>
      </c>
      <c r="BD12186" t="s">
        <v>19879</v>
      </c>
      <c r="BE12186" t="s">
        <v>19880</v>
      </c>
      <c r="BF12186" t="s">
        <v>599</v>
      </c>
    </row>
    <row r="12187" spans="25:58">
      <c r="Y12187" t="str">
        <f t="shared" si="331"/>
        <v/>
      </c>
      <c r="BC12187" t="s">
        <v>19878</v>
      </c>
      <c r="BD12187" t="s">
        <v>19879</v>
      </c>
      <c r="BE12187" t="s">
        <v>19880</v>
      </c>
      <c r="BF12187" t="s">
        <v>599</v>
      </c>
    </row>
    <row r="12188" spans="25:58">
      <c r="Y12188" t="str">
        <f t="shared" si="331"/>
        <v/>
      </c>
      <c r="BC12188" t="s">
        <v>19881</v>
      </c>
      <c r="BD12188" t="s">
        <v>19882</v>
      </c>
      <c r="BE12188" t="s">
        <v>19869</v>
      </c>
      <c r="BF12188" t="s">
        <v>624</v>
      </c>
    </row>
    <row r="12189" spans="25:58">
      <c r="Y12189" t="str">
        <f t="shared" si="331"/>
        <v/>
      </c>
      <c r="BC12189" t="s">
        <v>19883</v>
      </c>
      <c r="BD12189" t="s">
        <v>19884</v>
      </c>
      <c r="BE12189" t="s">
        <v>19854</v>
      </c>
      <c r="BF12189" t="s">
        <v>619</v>
      </c>
    </row>
    <row r="12190" spans="25:58">
      <c r="Y12190" t="str">
        <f t="shared" si="331"/>
        <v/>
      </c>
      <c r="BC12190" t="s">
        <v>19883</v>
      </c>
      <c r="BD12190" t="s">
        <v>19884</v>
      </c>
      <c r="BE12190" t="s">
        <v>19854</v>
      </c>
      <c r="BF12190" t="s">
        <v>619</v>
      </c>
    </row>
    <row r="12191" spans="25:58">
      <c r="Y12191" t="str">
        <f t="shared" si="331"/>
        <v/>
      </c>
      <c r="BC12191" t="s">
        <v>19885</v>
      </c>
      <c r="BD12191" t="s">
        <v>19886</v>
      </c>
      <c r="BE12191" t="s">
        <v>19887</v>
      </c>
      <c r="BF12191" t="s">
        <v>1659</v>
      </c>
    </row>
    <row r="12192" spans="25:58">
      <c r="Y12192" t="str">
        <f t="shared" si="331"/>
        <v/>
      </c>
      <c r="BC12192" t="s">
        <v>19885</v>
      </c>
      <c r="BD12192" t="s">
        <v>19886</v>
      </c>
      <c r="BE12192" t="s">
        <v>19888</v>
      </c>
      <c r="BF12192" t="s">
        <v>622</v>
      </c>
    </row>
    <row r="12193" spans="25:58">
      <c r="Y12193" t="str">
        <f t="shared" si="331"/>
        <v/>
      </c>
      <c r="BC12193" t="s">
        <v>19885</v>
      </c>
      <c r="BD12193" t="s">
        <v>19886</v>
      </c>
      <c r="BE12193" t="s">
        <v>19857</v>
      </c>
      <c r="BF12193" t="s">
        <v>592</v>
      </c>
    </row>
    <row r="12194" spans="25:58">
      <c r="Y12194" t="str">
        <f t="shared" si="331"/>
        <v/>
      </c>
      <c r="BC12194" t="s">
        <v>19885</v>
      </c>
      <c r="BD12194" t="s">
        <v>19886</v>
      </c>
      <c r="BE12194" t="s">
        <v>19889</v>
      </c>
      <c r="BF12194" t="s">
        <v>607</v>
      </c>
    </row>
    <row r="12195" spans="25:58">
      <c r="Y12195" t="str">
        <f t="shared" si="331"/>
        <v/>
      </c>
      <c r="BC12195" t="s">
        <v>19890</v>
      </c>
      <c r="BD12195" t="s">
        <v>19891</v>
      </c>
      <c r="BE12195" t="s">
        <v>19892</v>
      </c>
      <c r="BF12195" t="s">
        <v>647</v>
      </c>
    </row>
    <row r="12196" spans="25:58">
      <c r="Y12196" t="str">
        <f t="shared" si="331"/>
        <v/>
      </c>
      <c r="BC12196" t="s">
        <v>19890</v>
      </c>
      <c r="BD12196" t="s">
        <v>19891</v>
      </c>
      <c r="BE12196" t="s">
        <v>19892</v>
      </c>
      <c r="BF12196" t="s">
        <v>647</v>
      </c>
    </row>
    <row r="12197" spans="25:58">
      <c r="Y12197" t="str">
        <f t="shared" si="331"/>
        <v/>
      </c>
      <c r="BC12197" t="s">
        <v>19893</v>
      </c>
      <c r="BD12197" t="s">
        <v>19894</v>
      </c>
      <c r="BE12197" t="s">
        <v>19895</v>
      </c>
      <c r="BF12197" t="s">
        <v>647</v>
      </c>
    </row>
    <row r="12198" spans="25:58">
      <c r="Y12198" t="str">
        <f t="shared" si="331"/>
        <v/>
      </c>
      <c r="BC12198" t="s">
        <v>19893</v>
      </c>
      <c r="BD12198" t="s">
        <v>19894</v>
      </c>
      <c r="BE12198" t="s">
        <v>19895</v>
      </c>
      <c r="BF12198" t="s">
        <v>647</v>
      </c>
    </row>
    <row r="12199" spans="25:58">
      <c r="Y12199" t="str">
        <f t="shared" si="331"/>
        <v/>
      </c>
      <c r="BC12199" t="s">
        <v>19893</v>
      </c>
      <c r="BD12199" t="s">
        <v>19894</v>
      </c>
      <c r="BE12199" t="s">
        <v>19895</v>
      </c>
      <c r="BF12199" t="s">
        <v>647</v>
      </c>
    </row>
    <row r="12200" spans="25:58">
      <c r="Y12200" t="str">
        <f t="shared" si="331"/>
        <v/>
      </c>
      <c r="BC12200" t="s">
        <v>19893</v>
      </c>
      <c r="BD12200" t="s">
        <v>19894</v>
      </c>
      <c r="BE12200" t="s">
        <v>19895</v>
      </c>
      <c r="BF12200" t="s">
        <v>647</v>
      </c>
    </row>
    <row r="12201" spans="25:58">
      <c r="Y12201" t="str">
        <f t="shared" si="331"/>
        <v/>
      </c>
      <c r="BC12201" t="s">
        <v>19896</v>
      </c>
      <c r="BD12201" t="s">
        <v>19897</v>
      </c>
      <c r="BE12201" t="s">
        <v>19898</v>
      </c>
      <c r="BF12201" t="s">
        <v>658</v>
      </c>
    </row>
    <row r="12202" spans="25:58">
      <c r="Y12202" t="str">
        <f t="shared" si="331"/>
        <v/>
      </c>
      <c r="BC12202" t="s">
        <v>19899</v>
      </c>
      <c r="BD12202" t="s">
        <v>17934</v>
      </c>
      <c r="BE12202" t="s">
        <v>19900</v>
      </c>
      <c r="BF12202" t="s">
        <v>1645</v>
      </c>
    </row>
    <row r="12203" spans="25:58">
      <c r="Y12203" t="str">
        <f t="shared" si="331"/>
        <v/>
      </c>
      <c r="BC12203" t="s">
        <v>19899</v>
      </c>
      <c r="BD12203" t="s">
        <v>17934</v>
      </c>
      <c r="BE12203" t="s">
        <v>19901</v>
      </c>
      <c r="BF12203" t="s">
        <v>595</v>
      </c>
    </row>
    <row r="12204" spans="25:58">
      <c r="Y12204" t="str">
        <f t="shared" si="331"/>
        <v/>
      </c>
      <c r="BC12204" t="s">
        <v>19902</v>
      </c>
      <c r="BD12204" t="s">
        <v>17938</v>
      </c>
      <c r="BE12204" t="s">
        <v>19903</v>
      </c>
      <c r="BF12204" t="s">
        <v>655</v>
      </c>
    </row>
    <row r="12205" spans="25:58">
      <c r="Y12205" t="str">
        <f t="shared" si="331"/>
        <v/>
      </c>
      <c r="BC12205" t="s">
        <v>19902</v>
      </c>
      <c r="BD12205" t="s">
        <v>17938</v>
      </c>
      <c r="BE12205" t="s">
        <v>19903</v>
      </c>
      <c r="BF12205" t="s">
        <v>655</v>
      </c>
    </row>
    <row r="12206" spans="25:58">
      <c r="Y12206" t="str">
        <f t="shared" si="331"/>
        <v/>
      </c>
      <c r="BC12206" t="s">
        <v>19902</v>
      </c>
      <c r="BD12206" t="s">
        <v>17938</v>
      </c>
      <c r="BE12206" t="s">
        <v>19904</v>
      </c>
      <c r="BF12206" t="s">
        <v>611</v>
      </c>
    </row>
    <row r="12207" spans="25:58">
      <c r="Y12207" t="str">
        <f t="shared" si="331"/>
        <v/>
      </c>
      <c r="BC12207" t="s">
        <v>19902</v>
      </c>
      <c r="BD12207" t="s">
        <v>17938</v>
      </c>
      <c r="BE12207" t="s">
        <v>19904</v>
      </c>
      <c r="BF12207" t="s">
        <v>611</v>
      </c>
    </row>
    <row r="12208" spans="25:58">
      <c r="Y12208" t="str">
        <f t="shared" si="331"/>
        <v/>
      </c>
      <c r="BC12208" t="s">
        <v>19905</v>
      </c>
      <c r="BD12208" t="s">
        <v>17942</v>
      </c>
      <c r="BE12208" t="s">
        <v>19906</v>
      </c>
      <c r="BF12208" t="s">
        <v>631</v>
      </c>
    </row>
    <row r="12209" spans="25:58">
      <c r="Y12209" t="str">
        <f t="shared" si="331"/>
        <v/>
      </c>
      <c r="BC12209" t="s">
        <v>19905</v>
      </c>
      <c r="BD12209" t="s">
        <v>17942</v>
      </c>
      <c r="BE12209" t="s">
        <v>19906</v>
      </c>
      <c r="BF12209" t="s">
        <v>631</v>
      </c>
    </row>
    <row r="12210" spans="25:58">
      <c r="Y12210" t="str">
        <f t="shared" si="331"/>
        <v/>
      </c>
      <c r="BC12210" t="s">
        <v>19907</v>
      </c>
      <c r="BD12210" t="s">
        <v>17945</v>
      </c>
      <c r="BE12210" t="s">
        <v>19901</v>
      </c>
      <c r="BF12210" t="s">
        <v>595</v>
      </c>
    </row>
    <row r="12211" spans="25:58">
      <c r="Y12211" t="str">
        <f t="shared" si="331"/>
        <v/>
      </c>
      <c r="BC12211" t="s">
        <v>19907</v>
      </c>
      <c r="BD12211" t="s">
        <v>17945</v>
      </c>
      <c r="BE12211" t="s">
        <v>19900</v>
      </c>
      <c r="BF12211" t="s">
        <v>1645</v>
      </c>
    </row>
    <row r="12212" spans="25:58">
      <c r="Y12212" t="str">
        <f t="shared" si="331"/>
        <v/>
      </c>
      <c r="BC12212" t="s">
        <v>19907</v>
      </c>
      <c r="BD12212" t="s">
        <v>17945</v>
      </c>
      <c r="BE12212" t="s">
        <v>19900</v>
      </c>
      <c r="BF12212" t="s">
        <v>1645</v>
      </c>
    </row>
    <row r="12213" spans="25:58">
      <c r="Y12213" t="str">
        <f t="shared" si="331"/>
        <v/>
      </c>
      <c r="BC12213" t="s">
        <v>19907</v>
      </c>
      <c r="BD12213" t="s">
        <v>17945</v>
      </c>
      <c r="BE12213" t="s">
        <v>19900</v>
      </c>
      <c r="BF12213" t="s">
        <v>1645</v>
      </c>
    </row>
    <row r="12214" spans="25:58">
      <c r="Y12214" t="str">
        <f t="shared" si="331"/>
        <v/>
      </c>
      <c r="BC12214" t="s">
        <v>19908</v>
      </c>
      <c r="BD12214" t="s">
        <v>17947</v>
      </c>
      <c r="BE12214" t="s">
        <v>19901</v>
      </c>
      <c r="BF12214" t="s">
        <v>595</v>
      </c>
    </row>
    <row r="12215" spans="25:58">
      <c r="Y12215" t="str">
        <f t="shared" si="331"/>
        <v/>
      </c>
      <c r="BC12215" t="s">
        <v>19908</v>
      </c>
      <c r="BD12215" t="s">
        <v>17947</v>
      </c>
      <c r="BE12215" t="s">
        <v>19909</v>
      </c>
      <c r="BF12215" t="s">
        <v>592</v>
      </c>
    </row>
    <row r="12216" spans="25:58">
      <c r="Y12216" t="str">
        <f t="shared" si="331"/>
        <v/>
      </c>
      <c r="BC12216" t="s">
        <v>19908</v>
      </c>
      <c r="BD12216" t="s">
        <v>17947</v>
      </c>
      <c r="BE12216" t="s">
        <v>19909</v>
      </c>
      <c r="BF12216" t="s">
        <v>592</v>
      </c>
    </row>
    <row r="12217" spans="25:58">
      <c r="Y12217" t="str">
        <f t="shared" si="331"/>
        <v/>
      </c>
      <c r="BC12217" t="s">
        <v>19908</v>
      </c>
      <c r="BD12217" t="s">
        <v>17947</v>
      </c>
      <c r="BE12217" t="s">
        <v>19910</v>
      </c>
      <c r="BF12217" t="s">
        <v>607</v>
      </c>
    </row>
    <row r="12218" spans="25:58">
      <c r="Y12218" t="str">
        <f t="shared" si="331"/>
        <v/>
      </c>
      <c r="BC12218" t="s">
        <v>19908</v>
      </c>
      <c r="BD12218" t="s">
        <v>17947</v>
      </c>
      <c r="BE12218" t="s">
        <v>19910</v>
      </c>
      <c r="BF12218" t="s">
        <v>607</v>
      </c>
    </row>
    <row r="12219" spans="25:58">
      <c r="Y12219" t="str">
        <f t="shared" si="331"/>
        <v/>
      </c>
      <c r="BC12219" t="s">
        <v>19911</v>
      </c>
      <c r="BD12219" t="s">
        <v>17951</v>
      </c>
      <c r="BE12219" t="s">
        <v>19912</v>
      </c>
      <c r="BF12219" t="s">
        <v>647</v>
      </c>
    </row>
    <row r="12220" spans="25:58">
      <c r="Y12220" t="str">
        <f t="shared" si="331"/>
        <v/>
      </c>
      <c r="BC12220" t="s">
        <v>19911</v>
      </c>
      <c r="BD12220" t="s">
        <v>17951</v>
      </c>
      <c r="BE12220" t="s">
        <v>19912</v>
      </c>
      <c r="BF12220" t="s">
        <v>647</v>
      </c>
    </row>
    <row r="12221" spans="25:58">
      <c r="Y12221" t="str">
        <f t="shared" si="331"/>
        <v/>
      </c>
      <c r="BC12221" t="s">
        <v>19913</v>
      </c>
      <c r="BD12221" t="s">
        <v>17954</v>
      </c>
      <c r="BE12221" t="s">
        <v>19914</v>
      </c>
      <c r="BF12221" t="s">
        <v>1686</v>
      </c>
    </row>
    <row r="12222" spans="25:58">
      <c r="Y12222" t="str">
        <f t="shared" si="331"/>
        <v/>
      </c>
      <c r="BC12222" t="s">
        <v>19913</v>
      </c>
      <c r="BD12222" t="s">
        <v>17954</v>
      </c>
      <c r="BE12222" t="s">
        <v>19914</v>
      </c>
      <c r="BF12222" t="s">
        <v>1686</v>
      </c>
    </row>
    <row r="12223" spans="25:58">
      <c r="Y12223" t="str">
        <f t="shared" si="331"/>
        <v/>
      </c>
      <c r="BC12223" t="s">
        <v>19915</v>
      </c>
      <c r="BD12223" t="s">
        <v>17957</v>
      </c>
      <c r="BE12223" t="s">
        <v>19901</v>
      </c>
      <c r="BF12223" t="s">
        <v>595</v>
      </c>
    </row>
    <row r="12224" spans="25:58">
      <c r="Y12224" t="str">
        <f t="shared" si="331"/>
        <v/>
      </c>
      <c r="BC12224" t="s">
        <v>19915</v>
      </c>
      <c r="BD12224" t="s">
        <v>17957</v>
      </c>
      <c r="BE12224" t="s">
        <v>19901</v>
      </c>
      <c r="BF12224" t="s">
        <v>595</v>
      </c>
    </row>
    <row r="12225" spans="25:58">
      <c r="Y12225" t="str">
        <f t="shared" si="331"/>
        <v/>
      </c>
      <c r="BC12225" t="s">
        <v>19916</v>
      </c>
      <c r="BD12225" t="s">
        <v>17959</v>
      </c>
      <c r="BE12225" t="s">
        <v>19917</v>
      </c>
      <c r="BF12225" t="s">
        <v>619</v>
      </c>
    </row>
    <row r="12226" spans="25:58">
      <c r="Y12226" t="str">
        <f t="shared" si="331"/>
        <v/>
      </c>
      <c r="BC12226" t="s">
        <v>19916</v>
      </c>
      <c r="BD12226" t="s">
        <v>17959</v>
      </c>
      <c r="BE12226" t="s">
        <v>19918</v>
      </c>
      <c r="BF12226" t="s">
        <v>1703</v>
      </c>
    </row>
    <row r="12227" spans="25:58">
      <c r="Y12227" t="str">
        <f t="shared" si="331"/>
        <v/>
      </c>
      <c r="BC12227" t="s">
        <v>19919</v>
      </c>
      <c r="BD12227" t="s">
        <v>17963</v>
      </c>
      <c r="BE12227" t="s">
        <v>19906</v>
      </c>
      <c r="BF12227" t="s">
        <v>631</v>
      </c>
    </row>
    <row r="12228" spans="25:58">
      <c r="Y12228" t="str">
        <f t="shared" si="331"/>
        <v/>
      </c>
      <c r="BC12228" t="s">
        <v>19919</v>
      </c>
      <c r="BD12228" t="s">
        <v>17963</v>
      </c>
      <c r="BE12228" t="s">
        <v>19906</v>
      </c>
      <c r="BF12228" t="s">
        <v>631</v>
      </c>
    </row>
    <row r="12229" spans="25:58">
      <c r="Y12229" t="str">
        <f t="shared" si="331"/>
        <v/>
      </c>
      <c r="BC12229" t="s">
        <v>19920</v>
      </c>
      <c r="BD12229" t="s">
        <v>17965</v>
      </c>
      <c r="BE12229" t="s">
        <v>19914</v>
      </c>
      <c r="BF12229" t="s">
        <v>1686</v>
      </c>
    </row>
    <row r="12230" spans="25:58">
      <c r="Y12230" t="str">
        <f t="shared" si="331"/>
        <v/>
      </c>
      <c r="BC12230" t="s">
        <v>19920</v>
      </c>
      <c r="BD12230" t="s">
        <v>17965</v>
      </c>
      <c r="BE12230" t="s">
        <v>19914</v>
      </c>
      <c r="BF12230" t="s">
        <v>1686</v>
      </c>
    </row>
    <row r="12231" spans="25:58">
      <c r="Y12231" t="str">
        <f t="shared" si="331"/>
        <v/>
      </c>
      <c r="BC12231" t="s">
        <v>19921</v>
      </c>
      <c r="BD12231" t="s">
        <v>17967</v>
      </c>
      <c r="BE12231" t="s">
        <v>19922</v>
      </c>
      <c r="BF12231" t="s">
        <v>651</v>
      </c>
    </row>
    <row r="12232" spans="25:58">
      <c r="Y12232" t="str">
        <f t="shared" si="331"/>
        <v/>
      </c>
      <c r="BC12232" t="s">
        <v>19923</v>
      </c>
      <c r="BD12232" t="s">
        <v>17970</v>
      </c>
      <c r="BE12232" t="s">
        <v>19901</v>
      </c>
      <c r="BF12232" t="s">
        <v>595</v>
      </c>
    </row>
    <row r="12233" spans="25:58">
      <c r="Y12233" t="str">
        <f t="shared" si="331"/>
        <v/>
      </c>
      <c r="BC12233" t="s">
        <v>19923</v>
      </c>
      <c r="BD12233" t="s">
        <v>17970</v>
      </c>
      <c r="BE12233" t="s">
        <v>19924</v>
      </c>
      <c r="BF12233" t="s">
        <v>658</v>
      </c>
    </row>
    <row r="12234" spans="25:58">
      <c r="Y12234" t="str">
        <f t="shared" si="331"/>
        <v/>
      </c>
      <c r="BC12234" t="s">
        <v>19923</v>
      </c>
      <c r="BD12234" t="s">
        <v>17970</v>
      </c>
      <c r="BE12234" t="s">
        <v>19922</v>
      </c>
      <c r="BF12234" t="s">
        <v>651</v>
      </c>
    </row>
    <row r="12235" spans="25:58">
      <c r="Y12235" t="str">
        <f t="shared" si="331"/>
        <v/>
      </c>
      <c r="BC12235" t="s">
        <v>19923</v>
      </c>
      <c r="BD12235" t="s">
        <v>17970</v>
      </c>
      <c r="BE12235" t="s">
        <v>19922</v>
      </c>
      <c r="BF12235" t="s">
        <v>651</v>
      </c>
    </row>
    <row r="12236" spans="25:58">
      <c r="Y12236" t="str">
        <f t="shared" si="331"/>
        <v/>
      </c>
      <c r="BC12236" t="s">
        <v>19925</v>
      </c>
      <c r="BD12236" t="s">
        <v>17973</v>
      </c>
      <c r="BE12236" t="s">
        <v>19903</v>
      </c>
      <c r="BF12236" t="s">
        <v>655</v>
      </c>
    </row>
    <row r="12237" spans="25:58">
      <c r="Y12237" t="str">
        <f t="shared" si="331"/>
        <v/>
      </c>
      <c r="BC12237" t="s">
        <v>19925</v>
      </c>
      <c r="BD12237" t="s">
        <v>17973</v>
      </c>
      <c r="BE12237" t="s">
        <v>19903</v>
      </c>
      <c r="BF12237" t="s">
        <v>655</v>
      </c>
    </row>
    <row r="12238" spans="25:58">
      <c r="Y12238" t="str">
        <f t="shared" ref="Y12238:Y12301" si="332">MID($W12238,2,1)</f>
        <v/>
      </c>
      <c r="BC12238" t="s">
        <v>19926</v>
      </c>
      <c r="BD12238" t="s">
        <v>17975</v>
      </c>
      <c r="BE12238" t="s">
        <v>19927</v>
      </c>
      <c r="BF12238" t="s">
        <v>599</v>
      </c>
    </row>
    <row r="12239" spans="25:58">
      <c r="Y12239" t="str">
        <f t="shared" si="332"/>
        <v/>
      </c>
      <c r="BC12239" t="s">
        <v>19926</v>
      </c>
      <c r="BD12239" t="s">
        <v>17975</v>
      </c>
      <c r="BE12239" t="s">
        <v>19917</v>
      </c>
      <c r="BF12239" t="s">
        <v>619</v>
      </c>
    </row>
    <row r="12240" spans="25:58">
      <c r="Y12240" t="str">
        <f t="shared" si="332"/>
        <v/>
      </c>
      <c r="BC12240" t="s">
        <v>19926</v>
      </c>
      <c r="BD12240" t="s">
        <v>17975</v>
      </c>
      <c r="BE12240" t="s">
        <v>19918</v>
      </c>
      <c r="BF12240" t="s">
        <v>1703</v>
      </c>
    </row>
    <row r="12241" spans="25:58">
      <c r="Y12241" t="str">
        <f t="shared" si="332"/>
        <v/>
      </c>
      <c r="BC12241" t="s">
        <v>19928</v>
      </c>
      <c r="BD12241" t="s">
        <v>17978</v>
      </c>
      <c r="BE12241" t="s">
        <v>19914</v>
      </c>
      <c r="BF12241" t="s">
        <v>1686</v>
      </c>
    </row>
    <row r="12242" spans="25:58">
      <c r="Y12242" t="str">
        <f t="shared" si="332"/>
        <v/>
      </c>
      <c r="BC12242" t="s">
        <v>19928</v>
      </c>
      <c r="BD12242" t="s">
        <v>17978</v>
      </c>
      <c r="BE12242" t="s">
        <v>19914</v>
      </c>
      <c r="BF12242" t="s">
        <v>1686</v>
      </c>
    </row>
    <row r="12243" spans="25:58">
      <c r="Y12243" t="str">
        <f t="shared" si="332"/>
        <v/>
      </c>
      <c r="BC12243" t="s">
        <v>19929</v>
      </c>
      <c r="BD12243" t="s">
        <v>17980</v>
      </c>
      <c r="BE12243" t="s">
        <v>19903</v>
      </c>
      <c r="BF12243" t="s">
        <v>655</v>
      </c>
    </row>
    <row r="12244" spans="25:58">
      <c r="Y12244" t="str">
        <f t="shared" si="332"/>
        <v/>
      </c>
      <c r="BC12244" t="s">
        <v>19929</v>
      </c>
      <c r="BD12244" t="s">
        <v>17980</v>
      </c>
      <c r="BE12244" t="s">
        <v>19903</v>
      </c>
      <c r="BF12244" t="s">
        <v>655</v>
      </c>
    </row>
    <row r="12245" spans="25:58">
      <c r="Y12245" t="str">
        <f t="shared" si="332"/>
        <v/>
      </c>
      <c r="BC12245" t="s">
        <v>19929</v>
      </c>
      <c r="BD12245" t="s">
        <v>17980</v>
      </c>
      <c r="BE12245" t="s">
        <v>19904</v>
      </c>
      <c r="BF12245" t="s">
        <v>611</v>
      </c>
    </row>
    <row r="12246" spans="25:58">
      <c r="Y12246" t="str">
        <f t="shared" si="332"/>
        <v/>
      </c>
      <c r="BC12246" t="s">
        <v>19929</v>
      </c>
      <c r="BD12246" t="s">
        <v>17980</v>
      </c>
      <c r="BE12246" t="s">
        <v>19904</v>
      </c>
      <c r="BF12246" t="s">
        <v>611</v>
      </c>
    </row>
    <row r="12247" spans="25:58">
      <c r="Y12247" t="str">
        <f t="shared" si="332"/>
        <v/>
      </c>
      <c r="BC12247" t="s">
        <v>19930</v>
      </c>
      <c r="BD12247" t="s">
        <v>17982</v>
      </c>
      <c r="BE12247" t="s">
        <v>19931</v>
      </c>
      <c r="BF12247" t="s">
        <v>1659</v>
      </c>
    </row>
    <row r="12248" spans="25:58">
      <c r="Y12248" t="str">
        <f t="shared" si="332"/>
        <v/>
      </c>
      <c r="BC12248" t="s">
        <v>19930</v>
      </c>
      <c r="BD12248" t="s">
        <v>17982</v>
      </c>
      <c r="BE12248" t="s">
        <v>19931</v>
      </c>
      <c r="BF12248" t="s">
        <v>1659</v>
      </c>
    </row>
    <row r="12249" spans="25:58">
      <c r="Y12249" t="str">
        <f t="shared" si="332"/>
        <v/>
      </c>
      <c r="BC12249" t="s">
        <v>19932</v>
      </c>
      <c r="BD12249" t="s">
        <v>17985</v>
      </c>
      <c r="BE12249" t="s">
        <v>19903</v>
      </c>
      <c r="BF12249" t="s">
        <v>655</v>
      </c>
    </row>
    <row r="12250" spans="25:58">
      <c r="Y12250" t="str">
        <f t="shared" si="332"/>
        <v/>
      </c>
      <c r="BC12250" t="s">
        <v>19932</v>
      </c>
      <c r="BD12250" t="s">
        <v>17985</v>
      </c>
      <c r="BE12250" t="s">
        <v>19903</v>
      </c>
      <c r="BF12250" t="s">
        <v>655</v>
      </c>
    </row>
    <row r="12251" spans="25:58">
      <c r="Y12251" t="str">
        <f t="shared" si="332"/>
        <v/>
      </c>
      <c r="BC12251" t="s">
        <v>19932</v>
      </c>
      <c r="BD12251" t="s">
        <v>17985</v>
      </c>
      <c r="BE12251" t="s">
        <v>19904</v>
      </c>
      <c r="BF12251" t="s">
        <v>611</v>
      </c>
    </row>
    <row r="12252" spans="25:58">
      <c r="Y12252" t="str">
        <f t="shared" si="332"/>
        <v/>
      </c>
      <c r="BC12252" t="s">
        <v>19932</v>
      </c>
      <c r="BD12252" t="s">
        <v>17985</v>
      </c>
      <c r="BE12252" t="s">
        <v>19904</v>
      </c>
      <c r="BF12252" t="s">
        <v>611</v>
      </c>
    </row>
    <row r="12253" spans="25:58">
      <c r="Y12253" t="str">
        <f t="shared" si="332"/>
        <v/>
      </c>
      <c r="BC12253" t="s">
        <v>19933</v>
      </c>
      <c r="BD12253" t="s">
        <v>17987</v>
      </c>
      <c r="BE12253" t="s">
        <v>19934</v>
      </c>
      <c r="BF12253" t="s">
        <v>624</v>
      </c>
    </row>
    <row r="12254" spans="25:58">
      <c r="Y12254" t="str">
        <f t="shared" si="332"/>
        <v/>
      </c>
      <c r="BC12254" t="s">
        <v>19933</v>
      </c>
      <c r="BD12254" t="s">
        <v>17987</v>
      </c>
      <c r="BE12254" t="s">
        <v>19934</v>
      </c>
      <c r="BF12254" t="s">
        <v>624</v>
      </c>
    </row>
    <row r="12255" spans="25:58">
      <c r="Y12255" t="str">
        <f t="shared" si="332"/>
        <v/>
      </c>
      <c r="BC12255" t="s">
        <v>19935</v>
      </c>
      <c r="BD12255" t="s">
        <v>17990</v>
      </c>
      <c r="BE12255" t="s">
        <v>19936</v>
      </c>
      <c r="BF12255" t="s">
        <v>1663</v>
      </c>
    </row>
    <row r="12256" spans="25:58">
      <c r="Y12256" t="str">
        <f t="shared" si="332"/>
        <v/>
      </c>
      <c r="BC12256" t="s">
        <v>19935</v>
      </c>
      <c r="BD12256" t="s">
        <v>17990</v>
      </c>
      <c r="BE12256" t="s">
        <v>19936</v>
      </c>
      <c r="BF12256" t="s">
        <v>1663</v>
      </c>
    </row>
    <row r="12257" spans="25:58">
      <c r="Y12257" t="str">
        <f t="shared" si="332"/>
        <v/>
      </c>
      <c r="BC12257" t="s">
        <v>19937</v>
      </c>
      <c r="BD12257" t="s">
        <v>17993</v>
      </c>
      <c r="BE12257" t="s">
        <v>19938</v>
      </c>
      <c r="BF12257" t="s">
        <v>603</v>
      </c>
    </row>
    <row r="12258" spans="25:58">
      <c r="Y12258" t="str">
        <f t="shared" si="332"/>
        <v/>
      </c>
      <c r="BC12258" t="s">
        <v>19939</v>
      </c>
      <c r="BD12258" t="s">
        <v>17996</v>
      </c>
      <c r="BE12258" t="s">
        <v>19940</v>
      </c>
      <c r="BF12258" t="s">
        <v>615</v>
      </c>
    </row>
    <row r="12259" spans="25:58">
      <c r="Y12259" t="str">
        <f t="shared" si="332"/>
        <v/>
      </c>
      <c r="BC12259" t="s">
        <v>19939</v>
      </c>
      <c r="BD12259" t="s">
        <v>17996</v>
      </c>
      <c r="BE12259" t="s">
        <v>19940</v>
      </c>
      <c r="BF12259" t="s">
        <v>615</v>
      </c>
    </row>
    <row r="12260" spans="25:58">
      <c r="Y12260" t="str">
        <f t="shared" si="332"/>
        <v/>
      </c>
      <c r="BC12260" t="s">
        <v>19941</v>
      </c>
      <c r="BD12260" t="s">
        <v>17999</v>
      </c>
      <c r="BE12260" t="s">
        <v>19909</v>
      </c>
      <c r="BF12260" t="s">
        <v>592</v>
      </c>
    </row>
    <row r="12261" spans="25:58">
      <c r="Y12261" t="str">
        <f t="shared" si="332"/>
        <v/>
      </c>
      <c r="BC12261" t="s">
        <v>19941</v>
      </c>
      <c r="BD12261" t="s">
        <v>17999</v>
      </c>
      <c r="BE12261" t="s">
        <v>19909</v>
      </c>
      <c r="BF12261" t="s">
        <v>592</v>
      </c>
    </row>
    <row r="12262" spans="25:58">
      <c r="Y12262" t="str">
        <f t="shared" si="332"/>
        <v/>
      </c>
      <c r="BC12262" t="s">
        <v>19942</v>
      </c>
      <c r="BD12262" t="s">
        <v>13234</v>
      </c>
      <c r="BE12262" t="s">
        <v>19900</v>
      </c>
      <c r="BF12262" t="s">
        <v>1645</v>
      </c>
    </row>
    <row r="12263" spans="25:58">
      <c r="Y12263" t="str">
        <f t="shared" si="332"/>
        <v/>
      </c>
      <c r="BC12263" t="s">
        <v>19943</v>
      </c>
      <c r="BD12263" t="s">
        <v>18181</v>
      </c>
      <c r="BE12263" t="s">
        <v>19906</v>
      </c>
      <c r="BF12263" t="s">
        <v>631</v>
      </c>
    </row>
    <row r="12264" spans="25:58">
      <c r="Y12264" t="str">
        <f t="shared" si="332"/>
        <v/>
      </c>
      <c r="BC12264" t="s">
        <v>19944</v>
      </c>
      <c r="BD12264" t="s">
        <v>18001</v>
      </c>
      <c r="BE12264" t="s">
        <v>19917</v>
      </c>
      <c r="BF12264" t="s">
        <v>619</v>
      </c>
    </row>
    <row r="12265" spans="25:58">
      <c r="Y12265" t="str">
        <f t="shared" si="332"/>
        <v/>
      </c>
      <c r="BC12265" t="s">
        <v>19945</v>
      </c>
      <c r="BD12265" t="s">
        <v>18003</v>
      </c>
      <c r="BE12265" t="s">
        <v>19917</v>
      </c>
      <c r="BF12265" t="s">
        <v>619</v>
      </c>
    </row>
    <row r="12266" spans="25:58">
      <c r="Y12266" t="str">
        <f t="shared" si="332"/>
        <v/>
      </c>
      <c r="BC12266" t="s">
        <v>19942</v>
      </c>
      <c r="BD12266" t="s">
        <v>13234</v>
      </c>
      <c r="BE12266" t="s">
        <v>19900</v>
      </c>
      <c r="BF12266" t="s">
        <v>1645</v>
      </c>
    </row>
    <row r="12267" spans="25:58">
      <c r="Y12267" t="str">
        <f t="shared" si="332"/>
        <v/>
      </c>
      <c r="BC12267" t="s">
        <v>19943</v>
      </c>
      <c r="BD12267" t="s">
        <v>18181</v>
      </c>
      <c r="BE12267" t="s">
        <v>19906</v>
      </c>
      <c r="BF12267" t="s">
        <v>631</v>
      </c>
    </row>
    <row r="12268" spans="25:58">
      <c r="Y12268" t="str">
        <f t="shared" si="332"/>
        <v/>
      </c>
      <c r="BC12268" t="s">
        <v>19943</v>
      </c>
      <c r="BD12268" t="s">
        <v>18181</v>
      </c>
      <c r="BE12268" t="s">
        <v>19906</v>
      </c>
      <c r="BF12268" t="s">
        <v>631</v>
      </c>
    </row>
    <row r="12269" spans="25:58">
      <c r="Y12269" t="str">
        <f t="shared" si="332"/>
        <v/>
      </c>
      <c r="BC12269" t="s">
        <v>19943</v>
      </c>
      <c r="BD12269" t="s">
        <v>18181</v>
      </c>
      <c r="BE12269" t="s">
        <v>19906</v>
      </c>
      <c r="BF12269" t="s">
        <v>631</v>
      </c>
    </row>
    <row r="12270" spans="25:58">
      <c r="Y12270" t="str">
        <f t="shared" si="332"/>
        <v/>
      </c>
      <c r="BC12270" t="s">
        <v>19946</v>
      </c>
      <c r="BD12270" t="s">
        <v>18005</v>
      </c>
      <c r="BE12270" t="s">
        <v>19912</v>
      </c>
      <c r="BF12270" t="s">
        <v>647</v>
      </c>
    </row>
    <row r="12271" spans="25:58">
      <c r="Y12271" t="str">
        <f t="shared" si="332"/>
        <v/>
      </c>
      <c r="BC12271" t="s">
        <v>19946</v>
      </c>
      <c r="BD12271" t="s">
        <v>18005</v>
      </c>
      <c r="BE12271" t="s">
        <v>19912</v>
      </c>
      <c r="BF12271" t="s">
        <v>647</v>
      </c>
    </row>
    <row r="12272" spans="25:58">
      <c r="Y12272" t="str">
        <f t="shared" si="332"/>
        <v/>
      </c>
      <c r="BC12272" t="s">
        <v>19945</v>
      </c>
      <c r="BD12272" t="s">
        <v>18003</v>
      </c>
      <c r="BE12272" t="s">
        <v>19917</v>
      </c>
      <c r="BF12272" t="s">
        <v>619</v>
      </c>
    </row>
    <row r="12273" spans="25:58">
      <c r="Y12273" t="str">
        <f t="shared" si="332"/>
        <v/>
      </c>
      <c r="BC12273" t="s">
        <v>19944</v>
      </c>
      <c r="BD12273" t="s">
        <v>18001</v>
      </c>
      <c r="BE12273" t="s">
        <v>19917</v>
      </c>
      <c r="BF12273" t="s">
        <v>619</v>
      </c>
    </row>
    <row r="12274" spans="25:58">
      <c r="Y12274" t="str">
        <f t="shared" si="332"/>
        <v/>
      </c>
      <c r="BC12274" t="s">
        <v>19942</v>
      </c>
      <c r="BD12274" t="s">
        <v>13234</v>
      </c>
      <c r="BE12274" t="s">
        <v>19901</v>
      </c>
      <c r="BF12274" t="s">
        <v>595</v>
      </c>
    </row>
    <row r="12275" spans="25:58">
      <c r="Y12275" t="str">
        <f t="shared" si="332"/>
        <v/>
      </c>
      <c r="BC12275" t="s">
        <v>19947</v>
      </c>
      <c r="BD12275" t="s">
        <v>18007</v>
      </c>
      <c r="BE12275" t="s">
        <v>19924</v>
      </c>
      <c r="BF12275" t="s">
        <v>658</v>
      </c>
    </row>
    <row r="12276" spans="25:58">
      <c r="Y12276" t="str">
        <f t="shared" si="332"/>
        <v/>
      </c>
      <c r="BC12276" t="s">
        <v>19947</v>
      </c>
      <c r="BD12276" t="s">
        <v>18007</v>
      </c>
      <c r="BE12276" t="s">
        <v>19924</v>
      </c>
      <c r="BF12276" t="s">
        <v>658</v>
      </c>
    </row>
    <row r="12277" spans="25:58">
      <c r="Y12277" t="str">
        <f t="shared" si="332"/>
        <v/>
      </c>
      <c r="BC12277" t="s">
        <v>19948</v>
      </c>
      <c r="BD12277" t="s">
        <v>18009</v>
      </c>
      <c r="BE12277" t="s">
        <v>19938</v>
      </c>
      <c r="BF12277" t="s">
        <v>603</v>
      </c>
    </row>
    <row r="12278" spans="25:58">
      <c r="Y12278" t="str">
        <f t="shared" si="332"/>
        <v/>
      </c>
      <c r="BC12278" t="s">
        <v>19948</v>
      </c>
      <c r="BD12278" t="s">
        <v>18009</v>
      </c>
      <c r="BE12278" t="s">
        <v>19938</v>
      </c>
      <c r="BF12278" t="s">
        <v>603</v>
      </c>
    </row>
    <row r="12279" spans="25:58">
      <c r="Y12279" t="str">
        <f t="shared" si="332"/>
        <v/>
      </c>
      <c r="BC12279" t="s">
        <v>19945</v>
      </c>
      <c r="BD12279" t="s">
        <v>18003</v>
      </c>
      <c r="BE12279" t="s">
        <v>19918</v>
      </c>
      <c r="BF12279" t="s">
        <v>1703</v>
      </c>
    </row>
    <row r="12280" spans="25:58">
      <c r="Y12280" t="str">
        <f t="shared" si="332"/>
        <v/>
      </c>
      <c r="BC12280" t="s">
        <v>19944</v>
      </c>
      <c r="BD12280" t="s">
        <v>18001</v>
      </c>
      <c r="BE12280" t="s">
        <v>19918</v>
      </c>
      <c r="BF12280" t="s">
        <v>1703</v>
      </c>
    </row>
    <row r="12281" spans="25:58">
      <c r="Y12281" t="str">
        <f t="shared" si="332"/>
        <v/>
      </c>
      <c r="BC12281" t="s">
        <v>19945</v>
      </c>
      <c r="BD12281" t="s">
        <v>18003</v>
      </c>
      <c r="BE12281" t="s">
        <v>19918</v>
      </c>
      <c r="BF12281" t="s">
        <v>1703</v>
      </c>
    </row>
    <row r="12282" spans="25:58">
      <c r="Y12282" t="str">
        <f t="shared" si="332"/>
        <v/>
      </c>
      <c r="BC12282" t="s">
        <v>19944</v>
      </c>
      <c r="BD12282" t="s">
        <v>18001</v>
      </c>
      <c r="BE12282" t="s">
        <v>19918</v>
      </c>
      <c r="BF12282" t="s">
        <v>1703</v>
      </c>
    </row>
    <row r="12283" spans="25:58">
      <c r="Y12283" t="str">
        <f t="shared" si="332"/>
        <v/>
      </c>
      <c r="BC12283" t="s">
        <v>19949</v>
      </c>
      <c r="BD12283" t="s">
        <v>18011</v>
      </c>
      <c r="BE12283" t="s">
        <v>19950</v>
      </c>
      <c r="BF12283" t="s">
        <v>1711</v>
      </c>
    </row>
    <row r="12284" spans="25:58">
      <c r="Y12284" t="str">
        <f t="shared" si="332"/>
        <v/>
      </c>
      <c r="BC12284" t="s">
        <v>19951</v>
      </c>
      <c r="BD12284" t="s">
        <v>18014</v>
      </c>
      <c r="BE12284" t="s">
        <v>19936</v>
      </c>
      <c r="BF12284" t="s">
        <v>1663</v>
      </c>
    </row>
    <row r="12285" spans="25:58">
      <c r="Y12285" t="str">
        <f t="shared" si="332"/>
        <v/>
      </c>
      <c r="BC12285" t="s">
        <v>19951</v>
      </c>
      <c r="BD12285" t="s">
        <v>18014</v>
      </c>
      <c r="BE12285" t="s">
        <v>19936</v>
      </c>
      <c r="BF12285" t="s">
        <v>1663</v>
      </c>
    </row>
    <row r="12286" spans="25:58">
      <c r="Y12286" t="str">
        <f t="shared" si="332"/>
        <v/>
      </c>
      <c r="BC12286" t="s">
        <v>19952</v>
      </c>
      <c r="BD12286" t="s">
        <v>18016</v>
      </c>
      <c r="BE12286" t="s">
        <v>19953</v>
      </c>
      <c r="BF12286" t="s">
        <v>635</v>
      </c>
    </row>
    <row r="12287" spans="25:58">
      <c r="Y12287" t="str">
        <f t="shared" si="332"/>
        <v/>
      </c>
      <c r="BC12287" t="s">
        <v>19952</v>
      </c>
      <c r="BD12287" t="s">
        <v>18016</v>
      </c>
      <c r="BE12287" t="s">
        <v>19953</v>
      </c>
      <c r="BF12287" t="s">
        <v>635</v>
      </c>
    </row>
    <row r="12288" spans="25:58">
      <c r="Y12288" t="str">
        <f t="shared" si="332"/>
        <v/>
      </c>
      <c r="BC12288" t="s">
        <v>19954</v>
      </c>
      <c r="BD12288" t="s">
        <v>18019</v>
      </c>
      <c r="BE12288" t="s">
        <v>19955</v>
      </c>
      <c r="BF12288" t="s">
        <v>619</v>
      </c>
    </row>
    <row r="12289" spans="25:58">
      <c r="Y12289" t="str">
        <f t="shared" si="332"/>
        <v/>
      </c>
      <c r="BC12289" t="s">
        <v>19954</v>
      </c>
      <c r="BD12289" t="s">
        <v>18019</v>
      </c>
      <c r="BE12289" t="s">
        <v>19956</v>
      </c>
      <c r="BF12289" t="s">
        <v>1703</v>
      </c>
    </row>
    <row r="12290" spans="25:58">
      <c r="Y12290" t="str">
        <f t="shared" si="332"/>
        <v/>
      </c>
      <c r="BC12290" t="s">
        <v>19954</v>
      </c>
      <c r="BD12290" t="s">
        <v>18019</v>
      </c>
      <c r="BE12290" t="s">
        <v>19957</v>
      </c>
      <c r="BF12290" t="s">
        <v>1711</v>
      </c>
    </row>
    <row r="12291" spans="25:58">
      <c r="Y12291" t="str">
        <f t="shared" si="332"/>
        <v/>
      </c>
      <c r="BC12291" t="s">
        <v>19954</v>
      </c>
      <c r="BD12291" t="s">
        <v>18019</v>
      </c>
      <c r="BE12291" t="s">
        <v>19957</v>
      </c>
      <c r="BF12291" t="s">
        <v>1711</v>
      </c>
    </row>
    <row r="12292" spans="25:58">
      <c r="Y12292" t="str">
        <f t="shared" si="332"/>
        <v/>
      </c>
      <c r="BC12292" t="s">
        <v>19954</v>
      </c>
      <c r="BD12292" t="s">
        <v>18019</v>
      </c>
      <c r="BE12292" t="s">
        <v>19957</v>
      </c>
      <c r="BF12292" t="s">
        <v>1711</v>
      </c>
    </row>
    <row r="12293" spans="25:58">
      <c r="Y12293" t="str">
        <f t="shared" si="332"/>
        <v/>
      </c>
      <c r="BC12293" t="s">
        <v>19958</v>
      </c>
      <c r="BD12293" t="s">
        <v>18024</v>
      </c>
      <c r="BE12293" t="s">
        <v>19959</v>
      </c>
      <c r="BF12293" t="s">
        <v>595</v>
      </c>
    </row>
    <row r="12294" spans="25:58">
      <c r="Y12294" t="str">
        <f t="shared" si="332"/>
        <v/>
      </c>
      <c r="BC12294" t="s">
        <v>19958</v>
      </c>
      <c r="BD12294" t="s">
        <v>18024</v>
      </c>
      <c r="BE12294" t="s">
        <v>19960</v>
      </c>
      <c r="BF12294" t="s">
        <v>1645</v>
      </c>
    </row>
    <row r="12295" spans="25:58">
      <c r="Y12295" t="str">
        <f t="shared" si="332"/>
        <v/>
      </c>
      <c r="BC12295" t="s">
        <v>19961</v>
      </c>
      <c r="BD12295" t="s">
        <v>18028</v>
      </c>
      <c r="BE12295" t="s">
        <v>19959</v>
      </c>
      <c r="BF12295" t="s">
        <v>595</v>
      </c>
    </row>
    <row r="12296" spans="25:58">
      <c r="Y12296" t="str">
        <f t="shared" si="332"/>
        <v/>
      </c>
      <c r="BC12296" t="s">
        <v>19961</v>
      </c>
      <c r="BD12296" t="s">
        <v>18028</v>
      </c>
      <c r="BE12296" t="s">
        <v>19960</v>
      </c>
      <c r="BF12296" t="s">
        <v>1645</v>
      </c>
    </row>
    <row r="12297" spans="25:58">
      <c r="Y12297" t="str">
        <f t="shared" si="332"/>
        <v/>
      </c>
      <c r="BC12297" t="s">
        <v>19962</v>
      </c>
      <c r="BD12297" t="s">
        <v>18031</v>
      </c>
      <c r="BE12297" t="s">
        <v>19955</v>
      </c>
      <c r="BF12297" t="s">
        <v>619</v>
      </c>
    </row>
    <row r="12298" spans="25:58">
      <c r="Y12298" t="str">
        <f t="shared" si="332"/>
        <v/>
      </c>
      <c r="BC12298" t="s">
        <v>19962</v>
      </c>
      <c r="BD12298" t="s">
        <v>18031</v>
      </c>
      <c r="BE12298" t="s">
        <v>19960</v>
      </c>
      <c r="BF12298" t="s">
        <v>1645</v>
      </c>
    </row>
    <row r="12299" spans="25:58">
      <c r="Y12299" t="str">
        <f t="shared" si="332"/>
        <v/>
      </c>
      <c r="BC12299" t="s">
        <v>19962</v>
      </c>
      <c r="BD12299" t="s">
        <v>18031</v>
      </c>
      <c r="BE12299" t="s">
        <v>19959</v>
      </c>
      <c r="BF12299" t="s">
        <v>595</v>
      </c>
    </row>
    <row r="12300" spans="25:58">
      <c r="Y12300" t="str">
        <f t="shared" si="332"/>
        <v/>
      </c>
      <c r="BC12300" t="s">
        <v>19962</v>
      </c>
      <c r="BD12300" t="s">
        <v>18031</v>
      </c>
      <c r="BE12300" t="s">
        <v>19956</v>
      </c>
      <c r="BF12300" t="s">
        <v>1703</v>
      </c>
    </row>
    <row r="12301" spans="25:58">
      <c r="Y12301" t="str">
        <f t="shared" si="332"/>
        <v/>
      </c>
      <c r="BC12301" t="s">
        <v>19963</v>
      </c>
      <c r="BD12301" t="s">
        <v>18033</v>
      </c>
      <c r="BE12301" t="s">
        <v>19964</v>
      </c>
      <c r="BF12301" t="s">
        <v>651</v>
      </c>
    </row>
    <row r="12302" spans="25:58">
      <c r="Y12302" t="str">
        <f t="shared" ref="Y12302:Y12365" si="333">MID($W12302,2,1)</f>
        <v/>
      </c>
      <c r="BC12302" t="s">
        <v>19965</v>
      </c>
      <c r="BD12302" t="s">
        <v>18036</v>
      </c>
      <c r="BE12302" t="s">
        <v>19966</v>
      </c>
      <c r="BF12302" t="s">
        <v>1659</v>
      </c>
    </row>
    <row r="12303" spans="25:58">
      <c r="Y12303" t="str">
        <f t="shared" si="333"/>
        <v/>
      </c>
      <c r="BC12303" t="s">
        <v>19965</v>
      </c>
      <c r="BD12303" t="s">
        <v>18036</v>
      </c>
      <c r="BE12303" t="s">
        <v>19966</v>
      </c>
      <c r="BF12303" t="s">
        <v>1659</v>
      </c>
    </row>
    <row r="12304" spans="25:58">
      <c r="Y12304" t="str">
        <f t="shared" si="333"/>
        <v/>
      </c>
      <c r="BC12304" t="s">
        <v>19967</v>
      </c>
      <c r="BD12304" t="s">
        <v>18039</v>
      </c>
      <c r="BE12304" t="s">
        <v>19959</v>
      </c>
      <c r="BF12304" t="s">
        <v>595</v>
      </c>
    </row>
    <row r="12305" spans="25:58">
      <c r="Y12305" t="str">
        <f t="shared" si="333"/>
        <v/>
      </c>
      <c r="BC12305" t="s">
        <v>19967</v>
      </c>
      <c r="BD12305" t="s">
        <v>18039</v>
      </c>
      <c r="BE12305" t="s">
        <v>19960</v>
      </c>
      <c r="BF12305" t="s">
        <v>1645</v>
      </c>
    </row>
    <row r="12306" spans="25:58">
      <c r="Y12306" t="str">
        <f t="shared" si="333"/>
        <v/>
      </c>
      <c r="BC12306" t="s">
        <v>19967</v>
      </c>
      <c r="BD12306" t="s">
        <v>18039</v>
      </c>
      <c r="BE12306" t="s">
        <v>19960</v>
      </c>
      <c r="BF12306" t="s">
        <v>1645</v>
      </c>
    </row>
    <row r="12307" spans="25:58">
      <c r="Y12307" t="str">
        <f t="shared" si="333"/>
        <v/>
      </c>
      <c r="BC12307" t="s">
        <v>19967</v>
      </c>
      <c r="BD12307" t="s">
        <v>18039</v>
      </c>
      <c r="BE12307" t="s">
        <v>19955</v>
      </c>
      <c r="BF12307" t="s">
        <v>619</v>
      </c>
    </row>
    <row r="12308" spans="25:58">
      <c r="Y12308" t="str">
        <f t="shared" si="333"/>
        <v/>
      </c>
      <c r="BC12308" t="s">
        <v>19967</v>
      </c>
      <c r="BD12308" t="s">
        <v>18039</v>
      </c>
      <c r="BE12308" t="s">
        <v>19956</v>
      </c>
      <c r="BF12308" t="s">
        <v>1703</v>
      </c>
    </row>
    <row r="12309" spans="25:58">
      <c r="Y12309" t="str">
        <f t="shared" si="333"/>
        <v/>
      </c>
      <c r="BC12309" t="s">
        <v>19967</v>
      </c>
      <c r="BD12309" t="s">
        <v>18039</v>
      </c>
      <c r="BE12309" t="s">
        <v>19968</v>
      </c>
      <c r="BF12309" t="s">
        <v>631</v>
      </c>
    </row>
    <row r="12310" spans="25:58">
      <c r="Y12310" t="str">
        <f t="shared" si="333"/>
        <v/>
      </c>
      <c r="BC12310" t="s">
        <v>19967</v>
      </c>
      <c r="BD12310" t="s">
        <v>18039</v>
      </c>
      <c r="BE12310" t="s">
        <v>19968</v>
      </c>
      <c r="BF12310" t="s">
        <v>631</v>
      </c>
    </row>
    <row r="12311" spans="25:58">
      <c r="Y12311" t="str">
        <f t="shared" si="333"/>
        <v/>
      </c>
      <c r="BC12311" t="s">
        <v>19967</v>
      </c>
      <c r="BD12311" t="s">
        <v>18039</v>
      </c>
      <c r="BE12311" t="s">
        <v>19968</v>
      </c>
      <c r="BF12311" t="s">
        <v>631</v>
      </c>
    </row>
    <row r="12312" spans="25:58">
      <c r="Y12312" t="str">
        <f t="shared" si="333"/>
        <v/>
      </c>
      <c r="BC12312" t="s">
        <v>19969</v>
      </c>
      <c r="BD12312" t="s">
        <v>18041</v>
      </c>
      <c r="BE12312" t="s">
        <v>19964</v>
      </c>
      <c r="BF12312" t="s">
        <v>651</v>
      </c>
    </row>
    <row r="12313" spans="25:58">
      <c r="Y12313" t="str">
        <f t="shared" si="333"/>
        <v/>
      </c>
      <c r="BC12313" t="s">
        <v>19969</v>
      </c>
      <c r="BD12313" t="s">
        <v>18041</v>
      </c>
      <c r="BE12313" t="s">
        <v>19964</v>
      </c>
      <c r="BF12313" t="s">
        <v>651</v>
      </c>
    </row>
    <row r="12314" spans="25:58">
      <c r="Y12314" t="str">
        <f t="shared" si="333"/>
        <v/>
      </c>
      <c r="BC12314" t="s">
        <v>19970</v>
      </c>
      <c r="BD12314" t="s">
        <v>18043</v>
      </c>
      <c r="BE12314" t="s">
        <v>19959</v>
      </c>
      <c r="BF12314" t="s">
        <v>595</v>
      </c>
    </row>
    <row r="12315" spans="25:58">
      <c r="Y12315" t="str">
        <f t="shared" si="333"/>
        <v/>
      </c>
      <c r="BC12315" t="s">
        <v>19970</v>
      </c>
      <c r="BD12315" t="s">
        <v>18043</v>
      </c>
      <c r="BE12315" t="s">
        <v>19960</v>
      </c>
      <c r="BF12315" t="s">
        <v>1645</v>
      </c>
    </row>
    <row r="12316" spans="25:58">
      <c r="Y12316" t="str">
        <f t="shared" si="333"/>
        <v/>
      </c>
      <c r="BC12316" t="s">
        <v>19970</v>
      </c>
      <c r="BD12316" t="s">
        <v>18043</v>
      </c>
      <c r="BE12316" t="s">
        <v>19960</v>
      </c>
      <c r="BF12316" t="s">
        <v>1645</v>
      </c>
    </row>
    <row r="12317" spans="25:58">
      <c r="Y12317" t="str">
        <f t="shared" si="333"/>
        <v/>
      </c>
      <c r="BC12317" t="s">
        <v>19971</v>
      </c>
      <c r="BD12317" t="s">
        <v>18045</v>
      </c>
      <c r="BE12317" t="s">
        <v>19972</v>
      </c>
      <c r="BF12317" t="s">
        <v>1663</v>
      </c>
    </row>
    <row r="12318" spans="25:58">
      <c r="Y12318" t="str">
        <f t="shared" si="333"/>
        <v/>
      </c>
      <c r="BC12318" t="s">
        <v>19971</v>
      </c>
      <c r="BD12318" t="s">
        <v>18045</v>
      </c>
      <c r="BE12318" t="s">
        <v>19972</v>
      </c>
      <c r="BF12318" t="s">
        <v>1663</v>
      </c>
    </row>
    <row r="12319" spans="25:58">
      <c r="Y12319" t="str">
        <f t="shared" si="333"/>
        <v/>
      </c>
      <c r="BC12319" t="s">
        <v>19973</v>
      </c>
      <c r="BD12319" t="s">
        <v>18048</v>
      </c>
      <c r="BE12319" t="s">
        <v>19974</v>
      </c>
      <c r="BF12319" t="s">
        <v>599</v>
      </c>
    </row>
    <row r="12320" spans="25:58">
      <c r="Y12320" t="str">
        <f t="shared" si="333"/>
        <v/>
      </c>
      <c r="BC12320" t="s">
        <v>19973</v>
      </c>
      <c r="BD12320" t="s">
        <v>18048</v>
      </c>
      <c r="BE12320" t="s">
        <v>19974</v>
      </c>
      <c r="BF12320" t="s">
        <v>599</v>
      </c>
    </row>
    <row r="12321" spans="25:58">
      <c r="Y12321" t="str">
        <f t="shared" si="333"/>
        <v/>
      </c>
      <c r="BC12321" t="s">
        <v>19975</v>
      </c>
      <c r="BD12321" t="s">
        <v>18051</v>
      </c>
      <c r="BE12321" t="s">
        <v>19959</v>
      </c>
      <c r="BF12321" t="s">
        <v>595</v>
      </c>
    </row>
    <row r="12322" spans="25:58">
      <c r="Y12322" t="str">
        <f t="shared" si="333"/>
        <v/>
      </c>
      <c r="BC12322" t="s">
        <v>19975</v>
      </c>
      <c r="BD12322" t="s">
        <v>18051</v>
      </c>
      <c r="BE12322" t="s">
        <v>19976</v>
      </c>
      <c r="BF12322" t="s">
        <v>627</v>
      </c>
    </row>
    <row r="12323" spans="25:58">
      <c r="Y12323" t="str">
        <f t="shared" si="333"/>
        <v/>
      </c>
      <c r="BC12323" t="s">
        <v>19975</v>
      </c>
      <c r="BD12323" t="s">
        <v>18051</v>
      </c>
      <c r="BE12323" t="s">
        <v>19976</v>
      </c>
      <c r="BF12323" t="s">
        <v>627</v>
      </c>
    </row>
    <row r="12324" spans="25:58">
      <c r="Y12324" t="str">
        <f t="shared" si="333"/>
        <v/>
      </c>
      <c r="BC12324" t="s">
        <v>19977</v>
      </c>
      <c r="BD12324" t="s">
        <v>18054</v>
      </c>
      <c r="BE12324" t="s">
        <v>19955</v>
      </c>
      <c r="BF12324" t="s">
        <v>619</v>
      </c>
    </row>
    <row r="12325" spans="25:58">
      <c r="Y12325" t="str">
        <f t="shared" si="333"/>
        <v/>
      </c>
      <c r="BC12325" t="s">
        <v>19977</v>
      </c>
      <c r="BD12325" t="s">
        <v>18054</v>
      </c>
      <c r="BE12325" t="s">
        <v>19955</v>
      </c>
      <c r="BF12325" t="s">
        <v>619</v>
      </c>
    </row>
    <row r="12326" spans="25:58">
      <c r="Y12326" t="str">
        <f t="shared" si="333"/>
        <v/>
      </c>
      <c r="BC12326" t="s">
        <v>19977</v>
      </c>
      <c r="BD12326" t="s">
        <v>18054</v>
      </c>
      <c r="BE12326" t="s">
        <v>19956</v>
      </c>
      <c r="BF12326" t="s">
        <v>1703</v>
      </c>
    </row>
    <row r="12327" spans="25:58">
      <c r="Y12327" t="str">
        <f t="shared" si="333"/>
        <v/>
      </c>
      <c r="BC12327" t="s">
        <v>19977</v>
      </c>
      <c r="BD12327" t="s">
        <v>18054</v>
      </c>
      <c r="BE12327" t="s">
        <v>19956</v>
      </c>
      <c r="BF12327" t="s">
        <v>1703</v>
      </c>
    </row>
    <row r="12328" spans="25:58">
      <c r="Y12328" t="str">
        <f t="shared" si="333"/>
        <v/>
      </c>
      <c r="BC12328" t="s">
        <v>19978</v>
      </c>
      <c r="BD12328" t="s">
        <v>18056</v>
      </c>
      <c r="BE12328" t="s">
        <v>19979</v>
      </c>
      <c r="BF12328" t="s">
        <v>1637</v>
      </c>
    </row>
    <row r="12329" spans="25:58">
      <c r="Y12329" t="str">
        <f t="shared" si="333"/>
        <v/>
      </c>
      <c r="BC12329" t="s">
        <v>19978</v>
      </c>
      <c r="BD12329" t="s">
        <v>18056</v>
      </c>
      <c r="BE12329" t="s">
        <v>19979</v>
      </c>
      <c r="BF12329" t="s">
        <v>1637</v>
      </c>
    </row>
    <row r="12330" spans="25:58">
      <c r="Y12330" t="str">
        <f t="shared" si="333"/>
        <v/>
      </c>
      <c r="BC12330" t="s">
        <v>19980</v>
      </c>
      <c r="BD12330" t="s">
        <v>18059</v>
      </c>
      <c r="BE12330" t="s">
        <v>19959</v>
      </c>
      <c r="BF12330" t="s">
        <v>595</v>
      </c>
    </row>
    <row r="12331" spans="25:58">
      <c r="Y12331" t="str">
        <f t="shared" si="333"/>
        <v/>
      </c>
      <c r="BC12331" t="s">
        <v>19980</v>
      </c>
      <c r="BD12331" t="s">
        <v>18059</v>
      </c>
      <c r="BE12331" t="s">
        <v>19959</v>
      </c>
      <c r="BF12331" t="s">
        <v>595</v>
      </c>
    </row>
    <row r="12332" spans="25:58">
      <c r="Y12332" t="str">
        <f t="shared" si="333"/>
        <v/>
      </c>
      <c r="BC12332" t="s">
        <v>19981</v>
      </c>
      <c r="BD12332" t="s">
        <v>18061</v>
      </c>
      <c r="BE12332" t="s">
        <v>19974</v>
      </c>
      <c r="BF12332" t="s">
        <v>599</v>
      </c>
    </row>
    <row r="12333" spans="25:58">
      <c r="Y12333" t="str">
        <f t="shared" si="333"/>
        <v/>
      </c>
      <c r="BC12333" t="s">
        <v>19982</v>
      </c>
      <c r="BD12333" t="s">
        <v>18063</v>
      </c>
      <c r="BE12333" t="s">
        <v>19966</v>
      </c>
      <c r="BF12333" t="s">
        <v>1659</v>
      </c>
    </row>
    <row r="12334" spans="25:58">
      <c r="Y12334" t="str">
        <f t="shared" si="333"/>
        <v/>
      </c>
      <c r="BC12334" t="s">
        <v>19983</v>
      </c>
      <c r="BD12334" t="s">
        <v>18065</v>
      </c>
      <c r="BE12334" t="s">
        <v>19984</v>
      </c>
      <c r="BF12334" t="s">
        <v>655</v>
      </c>
    </row>
    <row r="12335" spans="25:58">
      <c r="Y12335" t="str">
        <f t="shared" si="333"/>
        <v/>
      </c>
      <c r="BC12335" t="s">
        <v>19983</v>
      </c>
      <c r="BD12335" t="s">
        <v>18065</v>
      </c>
      <c r="BE12335" t="s">
        <v>19959</v>
      </c>
      <c r="BF12335" t="s">
        <v>595</v>
      </c>
    </row>
    <row r="12336" spans="25:58">
      <c r="Y12336" t="str">
        <f t="shared" si="333"/>
        <v/>
      </c>
      <c r="BC12336" t="s">
        <v>19983</v>
      </c>
      <c r="BD12336" t="s">
        <v>18065</v>
      </c>
      <c r="BE12336" t="s">
        <v>19985</v>
      </c>
      <c r="BF12336" t="s">
        <v>658</v>
      </c>
    </row>
    <row r="12337" spans="25:58">
      <c r="Y12337" t="str">
        <f t="shared" si="333"/>
        <v/>
      </c>
      <c r="BC12337" t="s">
        <v>19983</v>
      </c>
      <c r="BD12337" t="s">
        <v>18065</v>
      </c>
      <c r="BE12337" t="s">
        <v>19985</v>
      </c>
      <c r="BF12337" t="s">
        <v>658</v>
      </c>
    </row>
    <row r="12338" spans="25:58">
      <c r="Y12338" t="str">
        <f t="shared" si="333"/>
        <v/>
      </c>
      <c r="BC12338" t="s">
        <v>19986</v>
      </c>
      <c r="BD12338" t="s">
        <v>18069</v>
      </c>
      <c r="BE12338" t="s">
        <v>19987</v>
      </c>
      <c r="BF12338" t="s">
        <v>635</v>
      </c>
    </row>
    <row r="12339" spans="25:58">
      <c r="Y12339" t="str">
        <f t="shared" si="333"/>
        <v/>
      </c>
      <c r="BC12339" t="s">
        <v>19986</v>
      </c>
      <c r="BD12339" t="s">
        <v>18069</v>
      </c>
      <c r="BE12339" t="s">
        <v>19987</v>
      </c>
      <c r="BF12339" t="s">
        <v>635</v>
      </c>
    </row>
    <row r="12340" spans="25:58">
      <c r="Y12340" t="str">
        <f t="shared" si="333"/>
        <v/>
      </c>
      <c r="BC12340" t="s">
        <v>19988</v>
      </c>
      <c r="BD12340" t="s">
        <v>18072</v>
      </c>
      <c r="BE12340" t="s">
        <v>19966</v>
      </c>
      <c r="BF12340" t="s">
        <v>1659</v>
      </c>
    </row>
    <row r="12341" spans="25:58">
      <c r="Y12341" t="str">
        <f t="shared" si="333"/>
        <v/>
      </c>
      <c r="BC12341" t="s">
        <v>19989</v>
      </c>
      <c r="BD12341" t="s">
        <v>18074</v>
      </c>
      <c r="BE12341" t="s">
        <v>19990</v>
      </c>
      <c r="BF12341" t="s">
        <v>639</v>
      </c>
    </row>
    <row r="12342" spans="25:58">
      <c r="Y12342" t="str">
        <f t="shared" si="333"/>
        <v/>
      </c>
      <c r="BC12342" t="s">
        <v>19991</v>
      </c>
      <c r="BD12342" t="s">
        <v>18077</v>
      </c>
      <c r="BE12342" t="s">
        <v>19985</v>
      </c>
      <c r="BF12342" t="s">
        <v>658</v>
      </c>
    </row>
    <row r="12343" spans="25:58">
      <c r="Y12343" t="str">
        <f t="shared" si="333"/>
        <v/>
      </c>
      <c r="BC12343" t="s">
        <v>19991</v>
      </c>
      <c r="BD12343" t="s">
        <v>18077</v>
      </c>
      <c r="BE12343" t="s">
        <v>19985</v>
      </c>
      <c r="BF12343" t="s">
        <v>658</v>
      </c>
    </row>
    <row r="12344" spans="25:58">
      <c r="Y12344" t="str">
        <f t="shared" si="333"/>
        <v/>
      </c>
      <c r="BC12344" t="s">
        <v>19992</v>
      </c>
      <c r="BD12344" t="s">
        <v>18079</v>
      </c>
      <c r="BE12344" t="s">
        <v>19960</v>
      </c>
      <c r="BF12344" t="s">
        <v>1645</v>
      </c>
    </row>
    <row r="12345" spans="25:58">
      <c r="Y12345" t="str">
        <f t="shared" si="333"/>
        <v/>
      </c>
      <c r="BC12345" t="s">
        <v>19992</v>
      </c>
      <c r="BD12345" t="s">
        <v>18079</v>
      </c>
      <c r="BE12345" t="s">
        <v>19959</v>
      </c>
      <c r="BF12345" t="s">
        <v>595</v>
      </c>
    </row>
    <row r="12346" spans="25:58">
      <c r="Y12346" t="str">
        <f t="shared" si="333"/>
        <v/>
      </c>
      <c r="BC12346" t="s">
        <v>19992</v>
      </c>
      <c r="BD12346" t="s">
        <v>18079</v>
      </c>
      <c r="BE12346" t="s">
        <v>19960</v>
      </c>
      <c r="BF12346" t="s">
        <v>1645</v>
      </c>
    </row>
    <row r="12347" spans="25:58">
      <c r="Y12347" t="str">
        <f t="shared" si="333"/>
        <v/>
      </c>
      <c r="BC12347" t="s">
        <v>19993</v>
      </c>
      <c r="BD12347" t="s">
        <v>18081</v>
      </c>
      <c r="BE12347" t="s">
        <v>19955</v>
      </c>
      <c r="BF12347" t="s">
        <v>619</v>
      </c>
    </row>
    <row r="12348" spans="25:58">
      <c r="Y12348" t="str">
        <f t="shared" si="333"/>
        <v/>
      </c>
      <c r="BC12348" t="s">
        <v>19993</v>
      </c>
      <c r="BD12348" t="s">
        <v>18081</v>
      </c>
      <c r="BE12348" t="s">
        <v>19956</v>
      </c>
      <c r="BF12348" t="s">
        <v>1703</v>
      </c>
    </row>
    <row r="12349" spans="25:58">
      <c r="Y12349" t="str">
        <f t="shared" si="333"/>
        <v/>
      </c>
      <c r="BC12349" t="s">
        <v>19994</v>
      </c>
      <c r="BD12349" t="s">
        <v>18083</v>
      </c>
      <c r="BE12349" t="s">
        <v>19995</v>
      </c>
      <c r="BF12349" t="s">
        <v>624</v>
      </c>
    </row>
    <row r="12350" spans="25:58">
      <c r="Y12350" t="str">
        <f t="shared" si="333"/>
        <v/>
      </c>
      <c r="BC12350" t="s">
        <v>19994</v>
      </c>
      <c r="BD12350" t="s">
        <v>18083</v>
      </c>
      <c r="BE12350" t="s">
        <v>19995</v>
      </c>
      <c r="BF12350" t="s">
        <v>624</v>
      </c>
    </row>
    <row r="12351" spans="25:58">
      <c r="Y12351" t="str">
        <f t="shared" si="333"/>
        <v/>
      </c>
      <c r="BC12351" t="s">
        <v>19996</v>
      </c>
      <c r="BD12351" t="s">
        <v>18086</v>
      </c>
      <c r="BE12351" t="s">
        <v>19968</v>
      </c>
      <c r="BF12351" t="s">
        <v>631</v>
      </c>
    </row>
    <row r="12352" spans="25:58">
      <c r="Y12352" t="str">
        <f t="shared" si="333"/>
        <v/>
      </c>
      <c r="BC12352" t="s">
        <v>19997</v>
      </c>
      <c r="BD12352" t="s">
        <v>18088</v>
      </c>
      <c r="BE12352" t="s">
        <v>19959</v>
      </c>
      <c r="BF12352" t="s">
        <v>595</v>
      </c>
    </row>
    <row r="12353" spans="25:58">
      <c r="Y12353" t="str">
        <f t="shared" si="333"/>
        <v/>
      </c>
      <c r="BC12353" t="s">
        <v>19997</v>
      </c>
      <c r="BD12353" t="s">
        <v>18088</v>
      </c>
      <c r="BE12353" t="s">
        <v>19959</v>
      </c>
      <c r="BF12353" t="s">
        <v>595</v>
      </c>
    </row>
    <row r="12354" spans="25:58">
      <c r="Y12354" t="str">
        <f t="shared" si="333"/>
        <v/>
      </c>
      <c r="BC12354" t="s">
        <v>19998</v>
      </c>
      <c r="BD12354" t="s">
        <v>18090</v>
      </c>
      <c r="BE12354" t="s">
        <v>19985</v>
      </c>
      <c r="BF12354" t="s">
        <v>658</v>
      </c>
    </row>
    <row r="12355" spans="25:58">
      <c r="Y12355" t="str">
        <f t="shared" si="333"/>
        <v/>
      </c>
      <c r="BC12355" t="s">
        <v>19999</v>
      </c>
      <c r="BD12355" t="s">
        <v>18092</v>
      </c>
      <c r="BE12355" t="s">
        <v>19972</v>
      </c>
      <c r="BF12355" t="s">
        <v>1663</v>
      </c>
    </row>
    <row r="12356" spans="25:58">
      <c r="Y12356" t="str">
        <f t="shared" si="333"/>
        <v/>
      </c>
      <c r="BC12356" t="s">
        <v>19999</v>
      </c>
      <c r="BD12356" t="s">
        <v>18092</v>
      </c>
      <c r="BE12356" t="s">
        <v>19972</v>
      </c>
      <c r="BF12356" t="s">
        <v>1663</v>
      </c>
    </row>
    <row r="12357" spans="25:58">
      <c r="Y12357" t="str">
        <f t="shared" si="333"/>
        <v/>
      </c>
      <c r="BC12357" t="s">
        <v>20000</v>
      </c>
      <c r="BD12357" t="s">
        <v>18094</v>
      </c>
      <c r="BE12357" t="s">
        <v>19984</v>
      </c>
      <c r="BF12357" t="s">
        <v>655</v>
      </c>
    </row>
    <row r="12358" spans="25:58">
      <c r="Y12358" t="str">
        <f t="shared" si="333"/>
        <v/>
      </c>
      <c r="BC12358" t="s">
        <v>20000</v>
      </c>
      <c r="BD12358" t="s">
        <v>18094</v>
      </c>
      <c r="BE12358" t="s">
        <v>20001</v>
      </c>
      <c r="BF12358" t="s">
        <v>611</v>
      </c>
    </row>
    <row r="12359" spans="25:58">
      <c r="Y12359" t="str">
        <f t="shared" si="333"/>
        <v/>
      </c>
      <c r="BC12359" t="s">
        <v>20002</v>
      </c>
      <c r="BD12359" t="s">
        <v>18097</v>
      </c>
      <c r="BE12359" t="s">
        <v>19984</v>
      </c>
      <c r="BF12359" t="s">
        <v>655</v>
      </c>
    </row>
    <row r="12360" spans="25:58">
      <c r="Y12360" t="str">
        <f t="shared" si="333"/>
        <v/>
      </c>
      <c r="BC12360" t="s">
        <v>20003</v>
      </c>
      <c r="BD12360" t="s">
        <v>18099</v>
      </c>
      <c r="BE12360" t="s">
        <v>19984</v>
      </c>
      <c r="BF12360" t="s">
        <v>655</v>
      </c>
    </row>
    <row r="12361" spans="25:58">
      <c r="Y12361" t="str">
        <f t="shared" si="333"/>
        <v/>
      </c>
      <c r="BC12361" t="s">
        <v>20004</v>
      </c>
      <c r="BD12361" t="s">
        <v>18101</v>
      </c>
      <c r="BE12361" t="s">
        <v>19984</v>
      </c>
      <c r="BF12361" t="s">
        <v>655</v>
      </c>
    </row>
    <row r="12362" spans="25:58">
      <c r="Y12362" t="str">
        <f t="shared" si="333"/>
        <v/>
      </c>
      <c r="BC12362" t="s">
        <v>20004</v>
      </c>
      <c r="BD12362" t="s">
        <v>18101</v>
      </c>
      <c r="BE12362" t="s">
        <v>19984</v>
      </c>
      <c r="BF12362" t="s">
        <v>655</v>
      </c>
    </row>
    <row r="12363" spans="25:58">
      <c r="Y12363" t="str">
        <f t="shared" si="333"/>
        <v/>
      </c>
      <c r="BC12363" t="s">
        <v>20005</v>
      </c>
      <c r="BD12363" t="s">
        <v>18103</v>
      </c>
      <c r="BE12363" t="s">
        <v>20006</v>
      </c>
      <c r="BF12363" t="s">
        <v>622</v>
      </c>
    </row>
    <row r="12364" spans="25:58">
      <c r="Y12364" t="str">
        <f t="shared" si="333"/>
        <v/>
      </c>
      <c r="BC12364" t="s">
        <v>20005</v>
      </c>
      <c r="BD12364" t="s">
        <v>18103</v>
      </c>
      <c r="BE12364" t="s">
        <v>20006</v>
      </c>
      <c r="BF12364" t="s">
        <v>622</v>
      </c>
    </row>
    <row r="12365" spans="25:58">
      <c r="Y12365" t="str">
        <f t="shared" si="333"/>
        <v/>
      </c>
      <c r="BC12365" t="s">
        <v>20007</v>
      </c>
      <c r="BD12365" t="s">
        <v>18106</v>
      </c>
      <c r="BE12365" t="s">
        <v>19968</v>
      </c>
      <c r="BF12365" t="s">
        <v>631</v>
      </c>
    </row>
    <row r="12366" spans="25:58">
      <c r="Y12366" t="str">
        <f t="shared" ref="Y12366:Y12429" si="334">MID($W12366,2,1)</f>
        <v/>
      </c>
      <c r="BC12366" t="s">
        <v>20008</v>
      </c>
      <c r="BD12366" t="s">
        <v>18108</v>
      </c>
      <c r="BE12366" t="s">
        <v>19955</v>
      </c>
      <c r="BF12366" t="s">
        <v>619</v>
      </c>
    </row>
    <row r="12367" spans="25:58">
      <c r="Y12367" t="str">
        <f t="shared" si="334"/>
        <v/>
      </c>
      <c r="BC12367" t="s">
        <v>20008</v>
      </c>
      <c r="BD12367" t="s">
        <v>18108</v>
      </c>
      <c r="BE12367" t="s">
        <v>19955</v>
      </c>
      <c r="BF12367" t="s">
        <v>619</v>
      </c>
    </row>
    <row r="12368" spans="25:58">
      <c r="Y12368" t="str">
        <f t="shared" si="334"/>
        <v/>
      </c>
      <c r="BC12368" t="s">
        <v>20008</v>
      </c>
      <c r="BD12368" t="s">
        <v>18108</v>
      </c>
      <c r="BE12368" t="s">
        <v>19956</v>
      </c>
      <c r="BF12368" t="s">
        <v>1703</v>
      </c>
    </row>
    <row r="12369" spans="25:58">
      <c r="Y12369" t="str">
        <f t="shared" si="334"/>
        <v/>
      </c>
      <c r="BC12369" t="s">
        <v>20008</v>
      </c>
      <c r="BD12369" t="s">
        <v>18108</v>
      </c>
      <c r="BE12369" t="s">
        <v>19956</v>
      </c>
      <c r="BF12369" t="s">
        <v>1703</v>
      </c>
    </row>
    <row r="12370" spans="25:58">
      <c r="Y12370" t="str">
        <f t="shared" si="334"/>
        <v/>
      </c>
      <c r="BC12370" t="s">
        <v>20009</v>
      </c>
      <c r="BD12370" t="s">
        <v>18110</v>
      </c>
      <c r="BE12370" t="s">
        <v>19985</v>
      </c>
      <c r="BF12370" t="s">
        <v>658</v>
      </c>
    </row>
    <row r="12371" spans="25:58">
      <c r="Y12371" t="str">
        <f t="shared" si="334"/>
        <v/>
      </c>
      <c r="BC12371" t="s">
        <v>20010</v>
      </c>
      <c r="BD12371" t="s">
        <v>2187</v>
      </c>
      <c r="BE12371" t="s">
        <v>19974</v>
      </c>
      <c r="BF12371" t="s">
        <v>599</v>
      </c>
    </row>
    <row r="12372" spans="25:58">
      <c r="Y12372" t="str">
        <f t="shared" si="334"/>
        <v/>
      </c>
      <c r="BC12372" t="s">
        <v>20010</v>
      </c>
      <c r="BD12372" t="s">
        <v>2187</v>
      </c>
      <c r="BE12372" t="s">
        <v>19974</v>
      </c>
      <c r="BF12372" t="s">
        <v>599</v>
      </c>
    </row>
    <row r="12373" spans="25:58">
      <c r="Y12373" t="str">
        <f t="shared" si="334"/>
        <v/>
      </c>
      <c r="BC12373" t="s">
        <v>20010</v>
      </c>
      <c r="BD12373" t="s">
        <v>2187</v>
      </c>
      <c r="BE12373" t="s">
        <v>19974</v>
      </c>
      <c r="BF12373" t="s">
        <v>599</v>
      </c>
    </row>
    <row r="12374" spans="25:58">
      <c r="Y12374" t="str">
        <f t="shared" si="334"/>
        <v/>
      </c>
      <c r="BC12374" t="s">
        <v>20010</v>
      </c>
      <c r="BD12374" t="s">
        <v>2187</v>
      </c>
      <c r="BE12374" t="s">
        <v>19955</v>
      </c>
      <c r="BF12374" t="s">
        <v>619</v>
      </c>
    </row>
    <row r="12375" spans="25:58">
      <c r="Y12375" t="str">
        <f t="shared" si="334"/>
        <v/>
      </c>
      <c r="BC12375" t="s">
        <v>20010</v>
      </c>
      <c r="BD12375" t="s">
        <v>2187</v>
      </c>
      <c r="BE12375" t="s">
        <v>19955</v>
      </c>
      <c r="BF12375" t="s">
        <v>619</v>
      </c>
    </row>
    <row r="12376" spans="25:58">
      <c r="Y12376" t="str">
        <f t="shared" si="334"/>
        <v/>
      </c>
      <c r="BC12376" t="s">
        <v>20010</v>
      </c>
      <c r="BD12376" t="s">
        <v>2187</v>
      </c>
      <c r="BE12376" t="s">
        <v>19955</v>
      </c>
      <c r="BF12376" t="s">
        <v>619</v>
      </c>
    </row>
    <row r="12377" spans="25:58">
      <c r="Y12377" t="str">
        <f t="shared" si="334"/>
        <v/>
      </c>
      <c r="BC12377" t="s">
        <v>20010</v>
      </c>
      <c r="BD12377" t="s">
        <v>2187</v>
      </c>
      <c r="BE12377" t="s">
        <v>19955</v>
      </c>
      <c r="BF12377" t="s">
        <v>619</v>
      </c>
    </row>
    <row r="12378" spans="25:58">
      <c r="Y12378" t="str">
        <f t="shared" si="334"/>
        <v/>
      </c>
      <c r="BC12378" t="s">
        <v>20010</v>
      </c>
      <c r="BD12378" t="s">
        <v>2187</v>
      </c>
      <c r="BE12378" t="s">
        <v>20011</v>
      </c>
      <c r="BF12378" t="s">
        <v>592</v>
      </c>
    </row>
    <row r="12379" spans="25:58">
      <c r="Y12379" t="str">
        <f t="shared" si="334"/>
        <v/>
      </c>
      <c r="BC12379" t="s">
        <v>20010</v>
      </c>
      <c r="BD12379" t="s">
        <v>2187</v>
      </c>
      <c r="BE12379" t="s">
        <v>20012</v>
      </c>
      <c r="BF12379" t="s">
        <v>607</v>
      </c>
    </row>
    <row r="12380" spans="25:58">
      <c r="Y12380" t="str">
        <f t="shared" si="334"/>
        <v/>
      </c>
      <c r="BC12380" t="s">
        <v>20013</v>
      </c>
      <c r="BD12380" t="s">
        <v>18112</v>
      </c>
      <c r="BE12380" t="s">
        <v>19984</v>
      </c>
      <c r="BF12380" t="s">
        <v>655</v>
      </c>
    </row>
    <row r="12381" spans="25:58">
      <c r="Y12381" t="str">
        <f t="shared" si="334"/>
        <v/>
      </c>
      <c r="BC12381" t="s">
        <v>20013</v>
      </c>
      <c r="BD12381" t="s">
        <v>18112</v>
      </c>
      <c r="BE12381" t="s">
        <v>20001</v>
      </c>
      <c r="BF12381" t="s">
        <v>611</v>
      </c>
    </row>
    <row r="12382" spans="25:58">
      <c r="Y12382" t="str">
        <f t="shared" si="334"/>
        <v/>
      </c>
      <c r="BC12382" t="s">
        <v>20014</v>
      </c>
      <c r="BD12382" t="s">
        <v>18114</v>
      </c>
      <c r="BE12382" t="s">
        <v>19984</v>
      </c>
      <c r="BF12382" t="s">
        <v>655</v>
      </c>
    </row>
    <row r="12383" spans="25:58">
      <c r="Y12383" t="str">
        <f t="shared" si="334"/>
        <v/>
      </c>
      <c r="BC12383" t="s">
        <v>20014</v>
      </c>
      <c r="BD12383" t="s">
        <v>18114</v>
      </c>
      <c r="BE12383" t="s">
        <v>19984</v>
      </c>
      <c r="BF12383" t="s">
        <v>655</v>
      </c>
    </row>
    <row r="12384" spans="25:58">
      <c r="Y12384" t="str">
        <f t="shared" si="334"/>
        <v/>
      </c>
      <c r="BC12384" t="s">
        <v>20014</v>
      </c>
      <c r="BD12384" t="s">
        <v>18114</v>
      </c>
      <c r="BE12384" t="s">
        <v>20001</v>
      </c>
      <c r="BF12384" t="s">
        <v>611</v>
      </c>
    </row>
    <row r="12385" spans="25:58">
      <c r="Y12385" t="str">
        <f t="shared" si="334"/>
        <v/>
      </c>
      <c r="BC12385" t="s">
        <v>20014</v>
      </c>
      <c r="BD12385" t="s">
        <v>18114</v>
      </c>
      <c r="BE12385" t="s">
        <v>20001</v>
      </c>
      <c r="BF12385" t="s">
        <v>611</v>
      </c>
    </row>
    <row r="12386" spans="25:58">
      <c r="Y12386" t="str">
        <f t="shared" si="334"/>
        <v/>
      </c>
      <c r="BC12386" t="s">
        <v>20015</v>
      </c>
      <c r="BD12386" t="s">
        <v>18116</v>
      </c>
      <c r="BE12386" t="s">
        <v>19960</v>
      </c>
      <c r="BF12386" t="s">
        <v>1645</v>
      </c>
    </row>
    <row r="12387" spans="25:58">
      <c r="Y12387" t="str">
        <f t="shared" si="334"/>
        <v/>
      </c>
      <c r="BC12387" t="s">
        <v>20016</v>
      </c>
      <c r="BD12387" t="s">
        <v>2216</v>
      </c>
      <c r="BE12387" t="s">
        <v>20017</v>
      </c>
      <c r="BF12387" t="s">
        <v>647</v>
      </c>
    </row>
    <row r="12388" spans="25:58">
      <c r="Y12388" t="str">
        <f t="shared" si="334"/>
        <v/>
      </c>
      <c r="BC12388" t="s">
        <v>20015</v>
      </c>
      <c r="BD12388" t="s">
        <v>18116</v>
      </c>
      <c r="BE12388" t="s">
        <v>19960</v>
      </c>
      <c r="BF12388" t="s">
        <v>1645</v>
      </c>
    </row>
    <row r="12389" spans="25:58">
      <c r="Y12389" t="str">
        <f t="shared" si="334"/>
        <v/>
      </c>
      <c r="BC12389" t="s">
        <v>20015</v>
      </c>
      <c r="BD12389" t="s">
        <v>18116</v>
      </c>
      <c r="BE12389" t="s">
        <v>19960</v>
      </c>
      <c r="BF12389" t="s">
        <v>1645</v>
      </c>
    </row>
    <row r="12390" spans="25:58">
      <c r="Y12390" t="str">
        <f t="shared" si="334"/>
        <v/>
      </c>
      <c r="BC12390" t="s">
        <v>20016</v>
      </c>
      <c r="BD12390" t="s">
        <v>2216</v>
      </c>
      <c r="BE12390" t="s">
        <v>20017</v>
      </c>
      <c r="BF12390" t="s">
        <v>647</v>
      </c>
    </row>
    <row r="12391" spans="25:58">
      <c r="Y12391" t="str">
        <f t="shared" si="334"/>
        <v/>
      </c>
      <c r="BC12391" t="s">
        <v>20015</v>
      </c>
      <c r="BD12391" t="s">
        <v>18116</v>
      </c>
      <c r="BE12391" t="s">
        <v>19955</v>
      </c>
      <c r="BF12391" t="s">
        <v>619</v>
      </c>
    </row>
    <row r="12392" spans="25:58">
      <c r="Y12392" t="str">
        <f t="shared" si="334"/>
        <v/>
      </c>
      <c r="BC12392" t="s">
        <v>20015</v>
      </c>
      <c r="BD12392" t="s">
        <v>18116</v>
      </c>
      <c r="BE12392" t="s">
        <v>19959</v>
      </c>
      <c r="BF12392" t="s">
        <v>595</v>
      </c>
    </row>
    <row r="12393" spans="25:58">
      <c r="Y12393" t="str">
        <f t="shared" si="334"/>
        <v/>
      </c>
      <c r="BC12393" t="s">
        <v>20018</v>
      </c>
      <c r="BD12393" t="s">
        <v>18118</v>
      </c>
      <c r="BE12393" t="s">
        <v>19966</v>
      </c>
      <c r="BF12393" t="s">
        <v>1659</v>
      </c>
    </row>
    <row r="12394" spans="25:58">
      <c r="Y12394" t="str">
        <f t="shared" si="334"/>
        <v/>
      </c>
      <c r="BC12394" t="s">
        <v>20019</v>
      </c>
      <c r="BD12394" t="s">
        <v>18120</v>
      </c>
      <c r="BE12394" t="s">
        <v>20006</v>
      </c>
      <c r="BF12394" t="s">
        <v>622</v>
      </c>
    </row>
    <row r="12395" spans="25:58">
      <c r="Y12395" t="str">
        <f t="shared" si="334"/>
        <v/>
      </c>
      <c r="BC12395" t="s">
        <v>20019</v>
      </c>
      <c r="BD12395" t="s">
        <v>18120</v>
      </c>
      <c r="BE12395" t="s">
        <v>20006</v>
      </c>
      <c r="BF12395" t="s">
        <v>622</v>
      </c>
    </row>
    <row r="12396" spans="25:58">
      <c r="Y12396" t="str">
        <f t="shared" si="334"/>
        <v/>
      </c>
      <c r="BC12396" t="s">
        <v>20015</v>
      </c>
      <c r="BD12396" t="s">
        <v>18116</v>
      </c>
      <c r="BE12396" t="s">
        <v>19956</v>
      </c>
      <c r="BF12396" t="s">
        <v>1703</v>
      </c>
    </row>
    <row r="12397" spans="25:58">
      <c r="Y12397" t="str">
        <f t="shared" si="334"/>
        <v/>
      </c>
      <c r="BC12397" t="s">
        <v>20016</v>
      </c>
      <c r="BD12397" t="s">
        <v>2216</v>
      </c>
      <c r="BE12397" t="s">
        <v>20011</v>
      </c>
      <c r="BF12397" t="s">
        <v>592</v>
      </c>
    </row>
    <row r="12398" spans="25:58">
      <c r="Y12398" t="str">
        <f t="shared" si="334"/>
        <v/>
      </c>
      <c r="BC12398" t="s">
        <v>20016</v>
      </c>
      <c r="BD12398" t="s">
        <v>2216</v>
      </c>
      <c r="BE12398" t="s">
        <v>20011</v>
      </c>
      <c r="BF12398" t="s">
        <v>592</v>
      </c>
    </row>
    <row r="12399" spans="25:58">
      <c r="Y12399" t="str">
        <f t="shared" si="334"/>
        <v/>
      </c>
      <c r="BC12399" t="s">
        <v>20016</v>
      </c>
      <c r="BD12399" t="s">
        <v>2216</v>
      </c>
      <c r="BE12399" t="s">
        <v>20011</v>
      </c>
      <c r="BF12399" t="s">
        <v>592</v>
      </c>
    </row>
    <row r="12400" spans="25:58">
      <c r="Y12400" t="str">
        <f t="shared" si="334"/>
        <v/>
      </c>
      <c r="BC12400" t="s">
        <v>20016</v>
      </c>
      <c r="BD12400" t="s">
        <v>2216</v>
      </c>
      <c r="BE12400" t="s">
        <v>20011</v>
      </c>
      <c r="BF12400" t="s">
        <v>592</v>
      </c>
    </row>
    <row r="12401" spans="25:58">
      <c r="Y12401" t="str">
        <f t="shared" si="334"/>
        <v/>
      </c>
      <c r="BC12401" t="s">
        <v>20020</v>
      </c>
      <c r="BD12401" t="s">
        <v>18122</v>
      </c>
      <c r="BE12401" t="s">
        <v>19987</v>
      </c>
      <c r="BF12401" t="s">
        <v>635</v>
      </c>
    </row>
    <row r="12402" spans="25:58">
      <c r="Y12402" t="str">
        <f t="shared" si="334"/>
        <v/>
      </c>
      <c r="BC12402" t="s">
        <v>20016</v>
      </c>
      <c r="BD12402" t="s">
        <v>2216</v>
      </c>
      <c r="BE12402" t="s">
        <v>20012</v>
      </c>
      <c r="BF12402" t="s">
        <v>607</v>
      </c>
    </row>
    <row r="12403" spans="25:58">
      <c r="Y12403" t="str">
        <f t="shared" si="334"/>
        <v/>
      </c>
      <c r="BC12403" t="s">
        <v>20016</v>
      </c>
      <c r="BD12403" t="s">
        <v>2216</v>
      </c>
      <c r="BE12403" t="s">
        <v>20012</v>
      </c>
      <c r="BF12403" t="s">
        <v>607</v>
      </c>
    </row>
    <row r="12404" spans="25:58">
      <c r="Y12404" t="str">
        <f t="shared" si="334"/>
        <v/>
      </c>
      <c r="BC12404" t="s">
        <v>20016</v>
      </c>
      <c r="BD12404" t="s">
        <v>2216</v>
      </c>
      <c r="BE12404" t="s">
        <v>20012</v>
      </c>
      <c r="BF12404" t="s">
        <v>607</v>
      </c>
    </row>
    <row r="12405" spans="25:58">
      <c r="Y12405" t="str">
        <f t="shared" si="334"/>
        <v/>
      </c>
      <c r="BC12405" t="s">
        <v>20016</v>
      </c>
      <c r="BD12405" t="s">
        <v>2216</v>
      </c>
      <c r="BE12405" t="s">
        <v>20012</v>
      </c>
      <c r="BF12405" t="s">
        <v>607</v>
      </c>
    </row>
    <row r="12406" spans="25:58">
      <c r="Y12406" t="str">
        <f t="shared" si="334"/>
        <v/>
      </c>
      <c r="BC12406" t="s">
        <v>20021</v>
      </c>
      <c r="BD12406" t="s">
        <v>18124</v>
      </c>
      <c r="BE12406" t="s">
        <v>20022</v>
      </c>
      <c r="BF12406" t="s">
        <v>595</v>
      </c>
    </row>
    <row r="12407" spans="25:58">
      <c r="Y12407" t="str">
        <f t="shared" si="334"/>
        <v/>
      </c>
      <c r="BC12407" t="s">
        <v>20021</v>
      </c>
      <c r="BD12407" t="s">
        <v>18124</v>
      </c>
      <c r="BE12407" t="s">
        <v>20022</v>
      </c>
      <c r="BF12407" t="s">
        <v>595</v>
      </c>
    </row>
    <row r="12408" spans="25:58">
      <c r="Y12408" t="str">
        <f t="shared" si="334"/>
        <v/>
      </c>
      <c r="BC12408" t="s">
        <v>20021</v>
      </c>
      <c r="BD12408" t="s">
        <v>18124</v>
      </c>
      <c r="BE12408" t="s">
        <v>20023</v>
      </c>
      <c r="BF12408" t="s">
        <v>592</v>
      </c>
    </row>
    <row r="12409" spans="25:58">
      <c r="Y12409" t="str">
        <f t="shared" si="334"/>
        <v/>
      </c>
      <c r="BC12409" t="s">
        <v>20021</v>
      </c>
      <c r="BD12409" t="s">
        <v>18124</v>
      </c>
      <c r="BE12409" t="s">
        <v>20024</v>
      </c>
      <c r="BF12409" t="s">
        <v>607</v>
      </c>
    </row>
    <row r="12410" spans="25:58">
      <c r="Y12410" t="str">
        <f t="shared" si="334"/>
        <v/>
      </c>
      <c r="BC12410" t="s">
        <v>20021</v>
      </c>
      <c r="BD12410" t="s">
        <v>18124</v>
      </c>
      <c r="BE12410" t="s">
        <v>20023</v>
      </c>
      <c r="BF12410" t="s">
        <v>592</v>
      </c>
    </row>
    <row r="12411" spans="25:58">
      <c r="Y12411" t="str">
        <f t="shared" si="334"/>
        <v/>
      </c>
      <c r="BC12411" t="s">
        <v>20021</v>
      </c>
      <c r="BD12411" t="s">
        <v>18124</v>
      </c>
      <c r="BE12411" t="s">
        <v>20024</v>
      </c>
      <c r="BF12411" t="s">
        <v>607</v>
      </c>
    </row>
    <row r="12412" spans="25:58">
      <c r="Y12412" t="str">
        <f t="shared" si="334"/>
        <v/>
      </c>
      <c r="BC12412" t="s">
        <v>20021</v>
      </c>
      <c r="BD12412" t="s">
        <v>18124</v>
      </c>
      <c r="BE12412" t="s">
        <v>20023</v>
      </c>
      <c r="BF12412" t="s">
        <v>592</v>
      </c>
    </row>
    <row r="12413" spans="25:58">
      <c r="Y12413" t="str">
        <f t="shared" si="334"/>
        <v/>
      </c>
      <c r="BC12413" t="s">
        <v>20021</v>
      </c>
      <c r="BD12413" t="s">
        <v>18124</v>
      </c>
      <c r="BE12413" t="s">
        <v>20024</v>
      </c>
      <c r="BF12413" t="s">
        <v>607</v>
      </c>
    </row>
    <row r="12414" spans="25:58">
      <c r="Y12414" t="str">
        <f t="shared" si="334"/>
        <v/>
      </c>
      <c r="BC12414" t="s">
        <v>20025</v>
      </c>
      <c r="BD12414" t="s">
        <v>18129</v>
      </c>
      <c r="BE12414" t="s">
        <v>20026</v>
      </c>
      <c r="BF12414" t="s">
        <v>1645</v>
      </c>
    </row>
    <row r="12415" spans="25:58">
      <c r="Y12415" t="str">
        <f t="shared" si="334"/>
        <v/>
      </c>
      <c r="BC12415" t="s">
        <v>20025</v>
      </c>
      <c r="BD12415" t="s">
        <v>18129</v>
      </c>
      <c r="BE12415" t="s">
        <v>20022</v>
      </c>
      <c r="BF12415" t="s">
        <v>595</v>
      </c>
    </row>
    <row r="12416" spans="25:58">
      <c r="Y12416" t="str">
        <f t="shared" si="334"/>
        <v/>
      </c>
      <c r="BC12416" t="s">
        <v>20027</v>
      </c>
      <c r="BD12416" t="s">
        <v>18132</v>
      </c>
      <c r="BE12416" t="s">
        <v>20028</v>
      </c>
      <c r="BF12416" t="s">
        <v>603</v>
      </c>
    </row>
    <row r="12417" spans="25:58">
      <c r="Y12417" t="str">
        <f t="shared" si="334"/>
        <v/>
      </c>
      <c r="BC12417" t="s">
        <v>20027</v>
      </c>
      <c r="BD12417" t="s">
        <v>18132</v>
      </c>
      <c r="BE12417" t="s">
        <v>20028</v>
      </c>
      <c r="BF12417" t="s">
        <v>603</v>
      </c>
    </row>
    <row r="12418" spans="25:58">
      <c r="Y12418" t="str">
        <f t="shared" si="334"/>
        <v/>
      </c>
      <c r="BC12418" t="s">
        <v>20029</v>
      </c>
      <c r="BD12418" t="s">
        <v>14472</v>
      </c>
      <c r="BE12418" t="s">
        <v>20030</v>
      </c>
      <c r="BF12418" t="s">
        <v>655</v>
      </c>
    </row>
    <row r="12419" spans="25:58">
      <c r="Y12419" t="str">
        <f t="shared" si="334"/>
        <v/>
      </c>
      <c r="BC12419" t="s">
        <v>20029</v>
      </c>
      <c r="BD12419" t="s">
        <v>14472</v>
      </c>
      <c r="BE12419" t="s">
        <v>20030</v>
      </c>
      <c r="BF12419" t="s">
        <v>655</v>
      </c>
    </row>
    <row r="12420" spans="25:58">
      <c r="Y12420" t="str">
        <f t="shared" si="334"/>
        <v/>
      </c>
      <c r="BC12420" t="s">
        <v>20029</v>
      </c>
      <c r="BD12420" t="s">
        <v>14472</v>
      </c>
      <c r="BE12420" t="s">
        <v>20031</v>
      </c>
      <c r="BF12420" t="s">
        <v>619</v>
      </c>
    </row>
    <row r="12421" spans="25:58">
      <c r="Y12421" t="str">
        <f t="shared" si="334"/>
        <v/>
      </c>
      <c r="BC12421" t="s">
        <v>20029</v>
      </c>
      <c r="BD12421" t="s">
        <v>14472</v>
      </c>
      <c r="BE12421" t="s">
        <v>20032</v>
      </c>
      <c r="BF12421" t="s">
        <v>1703</v>
      </c>
    </row>
    <row r="12422" spans="25:58">
      <c r="Y12422" t="str">
        <f t="shared" si="334"/>
        <v/>
      </c>
      <c r="BC12422" t="s">
        <v>20033</v>
      </c>
      <c r="BD12422" t="s">
        <v>18135</v>
      </c>
      <c r="BE12422" t="s">
        <v>20022</v>
      </c>
      <c r="BF12422" t="s">
        <v>595</v>
      </c>
    </row>
    <row r="12423" spans="25:58">
      <c r="Y12423" t="str">
        <f t="shared" si="334"/>
        <v/>
      </c>
      <c r="BC12423" t="s">
        <v>20033</v>
      </c>
      <c r="BD12423" t="s">
        <v>18135</v>
      </c>
      <c r="BE12423" t="s">
        <v>20034</v>
      </c>
      <c r="BF12423" t="s">
        <v>627</v>
      </c>
    </row>
    <row r="12424" spans="25:58">
      <c r="Y12424" t="str">
        <f t="shared" si="334"/>
        <v/>
      </c>
      <c r="BC12424" t="s">
        <v>20035</v>
      </c>
      <c r="BD12424" t="s">
        <v>18138</v>
      </c>
      <c r="BE12424" t="s">
        <v>20036</v>
      </c>
      <c r="BF12424" t="s">
        <v>631</v>
      </c>
    </row>
    <row r="12425" spans="25:58">
      <c r="Y12425" t="str">
        <f t="shared" si="334"/>
        <v/>
      </c>
      <c r="BC12425" t="s">
        <v>20035</v>
      </c>
      <c r="BD12425" t="s">
        <v>18138</v>
      </c>
      <c r="BE12425" t="s">
        <v>20036</v>
      </c>
      <c r="BF12425" t="s">
        <v>631</v>
      </c>
    </row>
    <row r="12426" spans="25:58">
      <c r="Y12426" t="str">
        <f t="shared" si="334"/>
        <v/>
      </c>
      <c r="BC12426" t="s">
        <v>20037</v>
      </c>
      <c r="BD12426" t="s">
        <v>18141</v>
      </c>
      <c r="BE12426" t="s">
        <v>20038</v>
      </c>
      <c r="BF12426" t="s">
        <v>647</v>
      </c>
    </row>
    <row r="12427" spans="25:58">
      <c r="Y12427" t="str">
        <f t="shared" si="334"/>
        <v/>
      </c>
      <c r="BC12427" t="s">
        <v>20037</v>
      </c>
      <c r="BD12427" t="s">
        <v>18141</v>
      </c>
      <c r="BE12427" t="s">
        <v>20038</v>
      </c>
      <c r="BF12427" t="s">
        <v>647</v>
      </c>
    </row>
    <row r="12428" spans="25:58">
      <c r="Y12428" t="str">
        <f t="shared" si="334"/>
        <v/>
      </c>
      <c r="BC12428" t="s">
        <v>20039</v>
      </c>
      <c r="BD12428" t="s">
        <v>18144</v>
      </c>
      <c r="BE12428" t="s">
        <v>20022</v>
      </c>
      <c r="BF12428" t="s">
        <v>595</v>
      </c>
    </row>
    <row r="12429" spans="25:58">
      <c r="Y12429" t="str">
        <f t="shared" si="334"/>
        <v/>
      </c>
      <c r="BC12429" t="s">
        <v>20039</v>
      </c>
      <c r="BD12429" t="s">
        <v>18144</v>
      </c>
      <c r="BE12429" t="s">
        <v>20026</v>
      </c>
      <c r="BF12429" t="s">
        <v>1645</v>
      </c>
    </row>
    <row r="12430" spans="25:58">
      <c r="Y12430" t="str">
        <f t="shared" ref="Y12430:Y12493" si="335">MID($W12430,2,1)</f>
        <v/>
      </c>
      <c r="BC12430" t="s">
        <v>20039</v>
      </c>
      <c r="BD12430" t="s">
        <v>18144</v>
      </c>
      <c r="BE12430" t="s">
        <v>20026</v>
      </c>
      <c r="BF12430" t="s">
        <v>1645</v>
      </c>
    </row>
    <row r="12431" spans="25:58">
      <c r="Y12431" t="str">
        <f t="shared" si="335"/>
        <v/>
      </c>
      <c r="BC12431" t="s">
        <v>20040</v>
      </c>
      <c r="BD12431" t="s">
        <v>18146</v>
      </c>
      <c r="BE12431" t="s">
        <v>20041</v>
      </c>
      <c r="BF12431" t="s">
        <v>1637</v>
      </c>
    </row>
    <row r="12432" spans="25:58">
      <c r="Y12432" t="str">
        <f t="shared" si="335"/>
        <v/>
      </c>
      <c r="BC12432" t="s">
        <v>20042</v>
      </c>
      <c r="BD12432" t="s">
        <v>18149</v>
      </c>
      <c r="BE12432" t="s">
        <v>20043</v>
      </c>
      <c r="BF12432" t="s">
        <v>651</v>
      </c>
    </row>
    <row r="12433" spans="25:58">
      <c r="Y12433" t="str">
        <f t="shared" si="335"/>
        <v/>
      </c>
      <c r="BC12433" t="s">
        <v>20042</v>
      </c>
      <c r="BD12433" t="s">
        <v>18149</v>
      </c>
      <c r="BE12433" t="s">
        <v>20043</v>
      </c>
      <c r="BF12433" t="s">
        <v>651</v>
      </c>
    </row>
    <row r="12434" spans="25:58">
      <c r="Y12434" t="str">
        <f t="shared" si="335"/>
        <v/>
      </c>
      <c r="BC12434" t="s">
        <v>20044</v>
      </c>
      <c r="BD12434" t="s">
        <v>17777</v>
      </c>
      <c r="BE12434" t="s">
        <v>20041</v>
      </c>
      <c r="BF12434" t="s">
        <v>1637</v>
      </c>
    </row>
    <row r="12435" spans="25:58">
      <c r="Y12435" t="str">
        <f t="shared" si="335"/>
        <v/>
      </c>
      <c r="BC12435" t="s">
        <v>20044</v>
      </c>
      <c r="BD12435" t="s">
        <v>17777</v>
      </c>
      <c r="BE12435" t="s">
        <v>20041</v>
      </c>
      <c r="BF12435" t="s">
        <v>1637</v>
      </c>
    </row>
    <row r="12436" spans="25:58">
      <c r="Y12436" t="str">
        <f t="shared" si="335"/>
        <v/>
      </c>
      <c r="BC12436" t="s">
        <v>20045</v>
      </c>
      <c r="BD12436" t="s">
        <v>2010</v>
      </c>
      <c r="BE12436" t="s">
        <v>20036</v>
      </c>
      <c r="BF12436" t="s">
        <v>631</v>
      </c>
    </row>
    <row r="12437" spans="25:58">
      <c r="Y12437" t="str">
        <f t="shared" si="335"/>
        <v/>
      </c>
      <c r="BC12437" t="s">
        <v>20046</v>
      </c>
      <c r="BD12437" t="s">
        <v>18152</v>
      </c>
      <c r="BE12437" t="s">
        <v>20043</v>
      </c>
      <c r="BF12437" t="s">
        <v>651</v>
      </c>
    </row>
    <row r="12438" spans="25:58">
      <c r="Y12438" t="str">
        <f t="shared" si="335"/>
        <v/>
      </c>
      <c r="BC12438" t="s">
        <v>20047</v>
      </c>
      <c r="BD12438" t="s">
        <v>18154</v>
      </c>
      <c r="BE12438" t="s">
        <v>20026</v>
      </c>
      <c r="BF12438" t="s">
        <v>1645</v>
      </c>
    </row>
    <row r="12439" spans="25:58">
      <c r="Y12439" t="str">
        <f t="shared" si="335"/>
        <v/>
      </c>
      <c r="BC12439" t="s">
        <v>20047</v>
      </c>
      <c r="BD12439" t="s">
        <v>18154</v>
      </c>
      <c r="BE12439" t="s">
        <v>20026</v>
      </c>
      <c r="BF12439" t="s">
        <v>1645</v>
      </c>
    </row>
    <row r="12440" spans="25:58">
      <c r="Y12440" t="str">
        <f t="shared" si="335"/>
        <v/>
      </c>
      <c r="BC12440" t="s">
        <v>20047</v>
      </c>
      <c r="BD12440" t="s">
        <v>18154</v>
      </c>
      <c r="BE12440" t="s">
        <v>20026</v>
      </c>
      <c r="BF12440" t="s">
        <v>1645</v>
      </c>
    </row>
    <row r="12441" spans="25:58">
      <c r="Y12441" t="str">
        <f t="shared" si="335"/>
        <v/>
      </c>
      <c r="BC12441" t="s">
        <v>20047</v>
      </c>
      <c r="BD12441" t="s">
        <v>18154</v>
      </c>
      <c r="BE12441" t="s">
        <v>20022</v>
      </c>
      <c r="BF12441" t="s">
        <v>595</v>
      </c>
    </row>
    <row r="12442" spans="25:58">
      <c r="Y12442" t="str">
        <f t="shared" si="335"/>
        <v/>
      </c>
      <c r="BC12442" t="s">
        <v>20047</v>
      </c>
      <c r="BD12442" t="s">
        <v>18154</v>
      </c>
      <c r="BE12442" t="s">
        <v>20048</v>
      </c>
      <c r="BF12442" t="s">
        <v>1711</v>
      </c>
    </row>
    <row r="12443" spans="25:58">
      <c r="Y12443" t="str">
        <f t="shared" si="335"/>
        <v/>
      </c>
      <c r="BC12443" t="s">
        <v>20049</v>
      </c>
      <c r="BD12443" t="s">
        <v>18157</v>
      </c>
      <c r="BE12443" t="s">
        <v>20022</v>
      </c>
      <c r="BF12443" t="s">
        <v>595</v>
      </c>
    </row>
    <row r="12444" spans="25:58">
      <c r="Y12444" t="str">
        <f t="shared" si="335"/>
        <v/>
      </c>
      <c r="BC12444" t="s">
        <v>20049</v>
      </c>
      <c r="BD12444" t="s">
        <v>18157</v>
      </c>
      <c r="BE12444" t="s">
        <v>20022</v>
      </c>
      <c r="BF12444" t="s">
        <v>595</v>
      </c>
    </row>
    <row r="12445" spans="25:58">
      <c r="Y12445" t="str">
        <f t="shared" si="335"/>
        <v/>
      </c>
      <c r="BC12445" t="s">
        <v>20050</v>
      </c>
      <c r="BD12445" t="s">
        <v>18159</v>
      </c>
      <c r="BE12445" t="s">
        <v>20048</v>
      </c>
      <c r="BF12445" t="s">
        <v>1711</v>
      </c>
    </row>
    <row r="12446" spans="25:58">
      <c r="Y12446" t="str">
        <f t="shared" si="335"/>
        <v/>
      </c>
      <c r="BC12446" t="s">
        <v>20050</v>
      </c>
      <c r="BD12446" t="s">
        <v>18159</v>
      </c>
      <c r="BE12446" t="s">
        <v>20048</v>
      </c>
      <c r="BF12446" t="s">
        <v>1711</v>
      </c>
    </row>
    <row r="12447" spans="25:58">
      <c r="Y12447" t="str">
        <f t="shared" si="335"/>
        <v/>
      </c>
      <c r="BC12447" t="s">
        <v>20051</v>
      </c>
      <c r="BD12447" t="s">
        <v>18161</v>
      </c>
      <c r="BE12447" t="s">
        <v>20038</v>
      </c>
      <c r="BF12447" t="s">
        <v>647</v>
      </c>
    </row>
    <row r="12448" spans="25:58">
      <c r="Y12448" t="str">
        <f t="shared" si="335"/>
        <v/>
      </c>
      <c r="BC12448" t="s">
        <v>20051</v>
      </c>
      <c r="BD12448" t="s">
        <v>18161</v>
      </c>
      <c r="BE12448" t="s">
        <v>20038</v>
      </c>
      <c r="BF12448" t="s">
        <v>647</v>
      </c>
    </row>
    <row r="12449" spans="25:58">
      <c r="Y12449" t="str">
        <f t="shared" si="335"/>
        <v/>
      </c>
      <c r="BC12449" t="s">
        <v>20052</v>
      </c>
      <c r="BD12449" t="s">
        <v>18163</v>
      </c>
      <c r="BE12449" t="s">
        <v>20053</v>
      </c>
      <c r="BF12449" t="s">
        <v>624</v>
      </c>
    </row>
    <row r="12450" spans="25:58">
      <c r="Y12450" t="str">
        <f t="shared" si="335"/>
        <v/>
      </c>
      <c r="BC12450" t="s">
        <v>20054</v>
      </c>
      <c r="BD12450" t="s">
        <v>18166</v>
      </c>
      <c r="BE12450" t="s">
        <v>20036</v>
      </c>
      <c r="BF12450" t="s">
        <v>631</v>
      </c>
    </row>
    <row r="12451" spans="25:58">
      <c r="Y12451" t="str">
        <f t="shared" si="335"/>
        <v/>
      </c>
      <c r="BC12451" t="s">
        <v>20055</v>
      </c>
      <c r="BD12451" t="s">
        <v>18168</v>
      </c>
      <c r="BE12451" t="s">
        <v>20041</v>
      </c>
      <c r="BF12451" t="s">
        <v>1637</v>
      </c>
    </row>
    <row r="12452" spans="25:58">
      <c r="Y12452" t="str">
        <f t="shared" si="335"/>
        <v/>
      </c>
      <c r="BC12452" t="s">
        <v>20055</v>
      </c>
      <c r="BD12452" t="s">
        <v>18168</v>
      </c>
      <c r="BE12452" t="s">
        <v>20041</v>
      </c>
      <c r="BF12452" t="s">
        <v>1637</v>
      </c>
    </row>
    <row r="12453" spans="25:58">
      <c r="Y12453" t="str">
        <f t="shared" si="335"/>
        <v/>
      </c>
      <c r="BC12453" t="s">
        <v>20055</v>
      </c>
      <c r="BD12453" t="s">
        <v>18168</v>
      </c>
      <c r="BE12453" t="s">
        <v>20041</v>
      </c>
      <c r="BF12453" t="s">
        <v>1637</v>
      </c>
    </row>
    <row r="12454" spans="25:58">
      <c r="Y12454" t="str">
        <f t="shared" si="335"/>
        <v/>
      </c>
      <c r="BC12454" t="s">
        <v>20056</v>
      </c>
      <c r="BD12454" t="s">
        <v>18170</v>
      </c>
      <c r="BE12454" t="s">
        <v>20048</v>
      </c>
      <c r="BF12454" t="s">
        <v>1711</v>
      </c>
    </row>
    <row r="12455" spans="25:58">
      <c r="Y12455" t="str">
        <f t="shared" si="335"/>
        <v/>
      </c>
      <c r="BC12455" t="s">
        <v>20056</v>
      </c>
      <c r="BD12455" t="s">
        <v>18170</v>
      </c>
      <c r="BE12455" t="s">
        <v>20048</v>
      </c>
      <c r="BF12455" t="s">
        <v>1711</v>
      </c>
    </row>
    <row r="12456" spans="25:58">
      <c r="Y12456" t="str">
        <f t="shared" si="335"/>
        <v/>
      </c>
      <c r="BC12456" t="s">
        <v>20057</v>
      </c>
      <c r="BD12456" t="s">
        <v>18172</v>
      </c>
      <c r="BE12456" t="s">
        <v>20058</v>
      </c>
      <c r="BF12456" t="s">
        <v>639</v>
      </c>
    </row>
    <row r="12457" spans="25:58">
      <c r="Y12457" t="str">
        <f t="shared" si="335"/>
        <v/>
      </c>
      <c r="BC12457" t="s">
        <v>20057</v>
      </c>
      <c r="BD12457" t="s">
        <v>18172</v>
      </c>
      <c r="BE12457" t="s">
        <v>20058</v>
      </c>
      <c r="BF12457" t="s">
        <v>639</v>
      </c>
    </row>
    <row r="12458" spans="25:58">
      <c r="Y12458" t="str">
        <f t="shared" si="335"/>
        <v/>
      </c>
      <c r="BC12458" t="s">
        <v>20059</v>
      </c>
      <c r="BD12458" t="s">
        <v>18175</v>
      </c>
      <c r="BE12458" t="s">
        <v>20030</v>
      </c>
      <c r="BF12458" t="s">
        <v>655</v>
      </c>
    </row>
    <row r="12459" spans="25:58">
      <c r="Y12459" t="str">
        <f t="shared" si="335"/>
        <v/>
      </c>
      <c r="BC12459" t="s">
        <v>20059</v>
      </c>
      <c r="BD12459" t="s">
        <v>18175</v>
      </c>
      <c r="BE12459" t="s">
        <v>20060</v>
      </c>
      <c r="BF12459" t="s">
        <v>611</v>
      </c>
    </row>
    <row r="12460" spans="25:58">
      <c r="Y12460" t="str">
        <f t="shared" si="335"/>
        <v/>
      </c>
      <c r="BC12460" t="s">
        <v>20061</v>
      </c>
      <c r="BD12460" t="s">
        <v>18179</v>
      </c>
      <c r="BE12460" t="s">
        <v>20038</v>
      </c>
      <c r="BF12460" t="s">
        <v>647</v>
      </c>
    </row>
    <row r="12461" spans="25:58">
      <c r="Y12461" t="str">
        <f t="shared" si="335"/>
        <v/>
      </c>
      <c r="BC12461" t="s">
        <v>20062</v>
      </c>
      <c r="BD12461" t="s">
        <v>18181</v>
      </c>
      <c r="BE12461" t="s">
        <v>20036</v>
      </c>
      <c r="BF12461" t="s">
        <v>631</v>
      </c>
    </row>
    <row r="12462" spans="25:58">
      <c r="Y12462" t="str">
        <f t="shared" si="335"/>
        <v/>
      </c>
      <c r="BC12462" t="s">
        <v>20062</v>
      </c>
      <c r="BD12462" t="s">
        <v>18181</v>
      </c>
      <c r="BE12462" t="s">
        <v>20036</v>
      </c>
      <c r="BF12462" t="s">
        <v>631</v>
      </c>
    </row>
    <row r="12463" spans="25:58">
      <c r="Y12463" t="str">
        <f t="shared" si="335"/>
        <v/>
      </c>
      <c r="BC12463" t="s">
        <v>20062</v>
      </c>
      <c r="BD12463" t="s">
        <v>18181</v>
      </c>
      <c r="BE12463" t="s">
        <v>20036</v>
      </c>
      <c r="BF12463" t="s">
        <v>631</v>
      </c>
    </row>
    <row r="12464" spans="25:58">
      <c r="Y12464" t="str">
        <f t="shared" si="335"/>
        <v/>
      </c>
      <c r="BC12464" t="s">
        <v>20062</v>
      </c>
      <c r="BD12464" t="s">
        <v>18181</v>
      </c>
      <c r="BE12464" t="s">
        <v>20036</v>
      </c>
      <c r="BF12464" t="s">
        <v>631</v>
      </c>
    </row>
    <row r="12465" spans="25:58">
      <c r="Y12465" t="str">
        <f t="shared" si="335"/>
        <v/>
      </c>
      <c r="BC12465" t="s">
        <v>20063</v>
      </c>
      <c r="BD12465" t="s">
        <v>18183</v>
      </c>
      <c r="BE12465" t="s">
        <v>20064</v>
      </c>
      <c r="BF12465" t="s">
        <v>643</v>
      </c>
    </row>
    <row r="12466" spans="25:58">
      <c r="Y12466" t="str">
        <f t="shared" si="335"/>
        <v/>
      </c>
      <c r="BC12466" t="s">
        <v>20065</v>
      </c>
      <c r="BD12466" t="s">
        <v>18186</v>
      </c>
      <c r="BE12466" t="s">
        <v>20066</v>
      </c>
      <c r="BF12466" t="s">
        <v>655</v>
      </c>
    </row>
    <row r="12467" spans="25:58">
      <c r="Y12467" t="str">
        <f t="shared" si="335"/>
        <v/>
      </c>
      <c r="BC12467" t="s">
        <v>20067</v>
      </c>
      <c r="BD12467" t="s">
        <v>18189</v>
      </c>
      <c r="BE12467" t="s">
        <v>20068</v>
      </c>
      <c r="BF12467" t="s">
        <v>622</v>
      </c>
    </row>
    <row r="12468" spans="25:58">
      <c r="Y12468" t="str">
        <f t="shared" si="335"/>
        <v/>
      </c>
      <c r="BC12468" t="s">
        <v>20067</v>
      </c>
      <c r="BD12468" t="s">
        <v>18189</v>
      </c>
      <c r="BE12468" t="s">
        <v>20069</v>
      </c>
      <c r="BF12468" t="s">
        <v>1711</v>
      </c>
    </row>
    <row r="12469" spans="25:58">
      <c r="Y12469" t="str">
        <f t="shared" si="335"/>
        <v/>
      </c>
      <c r="BC12469" t="s">
        <v>20070</v>
      </c>
      <c r="BD12469" t="s">
        <v>18193</v>
      </c>
      <c r="BE12469" t="s">
        <v>20066</v>
      </c>
      <c r="BF12469" t="s">
        <v>655</v>
      </c>
    </row>
    <row r="12470" spans="25:58">
      <c r="Y12470" t="str">
        <f t="shared" si="335"/>
        <v/>
      </c>
      <c r="BC12470" t="s">
        <v>20070</v>
      </c>
      <c r="BD12470" t="s">
        <v>18193</v>
      </c>
      <c r="BE12470" t="s">
        <v>20071</v>
      </c>
      <c r="BF12470" t="s">
        <v>631</v>
      </c>
    </row>
    <row r="12471" spans="25:58">
      <c r="Y12471" t="str">
        <f t="shared" si="335"/>
        <v/>
      </c>
      <c r="BC12471" t="s">
        <v>20072</v>
      </c>
      <c r="BD12471" t="s">
        <v>18196</v>
      </c>
      <c r="BE12471" t="s">
        <v>20073</v>
      </c>
      <c r="BF12471" t="s">
        <v>592</v>
      </c>
    </row>
    <row r="12472" spans="25:58">
      <c r="Y12472" t="str">
        <f t="shared" si="335"/>
        <v/>
      </c>
      <c r="BC12472" t="s">
        <v>20074</v>
      </c>
      <c r="BD12472" t="s">
        <v>18199</v>
      </c>
      <c r="BE12472" t="s">
        <v>20075</v>
      </c>
      <c r="BF12472" t="s">
        <v>619</v>
      </c>
    </row>
    <row r="12473" spans="25:58">
      <c r="Y12473" t="str">
        <f t="shared" si="335"/>
        <v/>
      </c>
      <c r="BC12473" t="s">
        <v>20074</v>
      </c>
      <c r="BD12473" t="s">
        <v>18199</v>
      </c>
      <c r="BE12473" t="s">
        <v>20075</v>
      </c>
      <c r="BF12473" t="s">
        <v>619</v>
      </c>
    </row>
    <row r="12474" spans="25:58">
      <c r="Y12474" t="str">
        <f t="shared" si="335"/>
        <v/>
      </c>
      <c r="BC12474" t="s">
        <v>20074</v>
      </c>
      <c r="BD12474" t="s">
        <v>18199</v>
      </c>
      <c r="BE12474" t="s">
        <v>20076</v>
      </c>
      <c r="BF12474" t="s">
        <v>1703</v>
      </c>
    </row>
    <row r="12475" spans="25:58">
      <c r="Y12475" t="str">
        <f t="shared" si="335"/>
        <v/>
      </c>
      <c r="BC12475" t="s">
        <v>20074</v>
      </c>
      <c r="BD12475" t="s">
        <v>18199</v>
      </c>
      <c r="BE12475" t="s">
        <v>20076</v>
      </c>
      <c r="BF12475" t="s">
        <v>1703</v>
      </c>
    </row>
    <row r="12476" spans="25:58">
      <c r="Y12476" t="str">
        <f t="shared" si="335"/>
        <v/>
      </c>
      <c r="BC12476" t="s">
        <v>20077</v>
      </c>
      <c r="BD12476" t="s">
        <v>18203</v>
      </c>
      <c r="BE12476" t="s">
        <v>20069</v>
      </c>
      <c r="BF12476" t="s">
        <v>1711</v>
      </c>
    </row>
    <row r="12477" spans="25:58">
      <c r="Y12477" t="str">
        <f t="shared" si="335"/>
        <v/>
      </c>
      <c r="BC12477" t="s">
        <v>20078</v>
      </c>
      <c r="BD12477" t="s">
        <v>18205</v>
      </c>
      <c r="BE12477" t="s">
        <v>20079</v>
      </c>
      <c r="BF12477" t="s">
        <v>658</v>
      </c>
    </row>
    <row r="12478" spans="25:58">
      <c r="Y12478" t="str">
        <f t="shared" si="335"/>
        <v/>
      </c>
      <c r="BC12478" t="s">
        <v>20078</v>
      </c>
      <c r="BD12478" t="s">
        <v>18205</v>
      </c>
      <c r="BE12478" t="s">
        <v>20080</v>
      </c>
      <c r="BF12478" t="s">
        <v>603</v>
      </c>
    </row>
    <row r="12479" spans="25:58">
      <c r="Y12479" t="str">
        <f t="shared" si="335"/>
        <v/>
      </c>
      <c r="BC12479" t="s">
        <v>20081</v>
      </c>
      <c r="BD12479" t="s">
        <v>18209</v>
      </c>
      <c r="BE12479" t="s">
        <v>20064</v>
      </c>
      <c r="BF12479" t="s">
        <v>643</v>
      </c>
    </row>
    <row r="12480" spans="25:58">
      <c r="Y12480" t="str">
        <f t="shared" si="335"/>
        <v/>
      </c>
      <c r="BC12480" t="s">
        <v>20082</v>
      </c>
      <c r="BD12480" t="s">
        <v>18211</v>
      </c>
      <c r="BE12480" t="s">
        <v>20083</v>
      </c>
      <c r="BF12480" t="s">
        <v>624</v>
      </c>
    </row>
    <row r="12481" spans="25:58">
      <c r="Y12481" t="str">
        <f t="shared" si="335"/>
        <v/>
      </c>
      <c r="BC12481" t="s">
        <v>20082</v>
      </c>
      <c r="BD12481" t="s">
        <v>18211</v>
      </c>
      <c r="BE12481" t="s">
        <v>20084</v>
      </c>
      <c r="BF12481" t="s">
        <v>1686</v>
      </c>
    </row>
    <row r="12482" spans="25:58">
      <c r="Y12482" t="str">
        <f t="shared" si="335"/>
        <v/>
      </c>
      <c r="BC12482" t="s">
        <v>20085</v>
      </c>
      <c r="BD12482" t="s">
        <v>18215</v>
      </c>
      <c r="BE12482" t="s">
        <v>20084</v>
      </c>
      <c r="BF12482" t="s">
        <v>1686</v>
      </c>
    </row>
    <row r="12483" spans="25:58">
      <c r="Y12483" t="str">
        <f t="shared" si="335"/>
        <v/>
      </c>
      <c r="BC12483" t="s">
        <v>20086</v>
      </c>
      <c r="BD12483" t="s">
        <v>18217</v>
      </c>
      <c r="BE12483" t="s">
        <v>20087</v>
      </c>
      <c r="BF12483" t="s">
        <v>595</v>
      </c>
    </row>
    <row r="12484" spans="25:58">
      <c r="Y12484" t="str">
        <f t="shared" si="335"/>
        <v/>
      </c>
      <c r="BC12484" t="s">
        <v>20086</v>
      </c>
      <c r="BD12484" t="s">
        <v>18217</v>
      </c>
      <c r="BE12484" t="s">
        <v>20087</v>
      </c>
      <c r="BF12484" t="s">
        <v>595</v>
      </c>
    </row>
    <row r="12485" spans="25:58">
      <c r="Y12485" t="str">
        <f t="shared" si="335"/>
        <v/>
      </c>
      <c r="BC12485" t="s">
        <v>20086</v>
      </c>
      <c r="BD12485" t="s">
        <v>18217</v>
      </c>
      <c r="BE12485" t="s">
        <v>20079</v>
      </c>
      <c r="BF12485" t="s">
        <v>658</v>
      </c>
    </row>
    <row r="12486" spans="25:58">
      <c r="Y12486" t="str">
        <f t="shared" si="335"/>
        <v/>
      </c>
      <c r="BC12486" t="s">
        <v>20088</v>
      </c>
      <c r="BD12486" t="s">
        <v>18220</v>
      </c>
      <c r="BE12486" t="s">
        <v>20066</v>
      </c>
      <c r="BF12486" t="s">
        <v>655</v>
      </c>
    </row>
    <row r="12487" spans="25:58">
      <c r="Y12487" t="str">
        <f t="shared" si="335"/>
        <v/>
      </c>
      <c r="BC12487" t="s">
        <v>20088</v>
      </c>
      <c r="BD12487" t="s">
        <v>18220</v>
      </c>
      <c r="BE12487" t="s">
        <v>20066</v>
      </c>
      <c r="BF12487" t="s">
        <v>655</v>
      </c>
    </row>
    <row r="12488" spans="25:58">
      <c r="Y12488" t="str">
        <f t="shared" si="335"/>
        <v/>
      </c>
      <c r="BC12488" t="s">
        <v>20089</v>
      </c>
      <c r="BD12488" t="s">
        <v>18222</v>
      </c>
      <c r="BE12488" t="s">
        <v>20066</v>
      </c>
      <c r="BF12488" t="s">
        <v>655</v>
      </c>
    </row>
    <row r="12489" spans="25:58">
      <c r="Y12489" t="str">
        <f t="shared" si="335"/>
        <v/>
      </c>
      <c r="BC12489" t="s">
        <v>20089</v>
      </c>
      <c r="BD12489" t="s">
        <v>18222</v>
      </c>
      <c r="BE12489" t="s">
        <v>20066</v>
      </c>
      <c r="BF12489" t="s">
        <v>655</v>
      </c>
    </row>
    <row r="12490" spans="25:58">
      <c r="Y12490" t="str">
        <f t="shared" si="335"/>
        <v/>
      </c>
      <c r="BC12490" t="s">
        <v>20089</v>
      </c>
      <c r="BD12490" t="s">
        <v>18222</v>
      </c>
      <c r="BE12490" t="s">
        <v>20066</v>
      </c>
      <c r="BF12490" t="s">
        <v>655</v>
      </c>
    </row>
    <row r="12491" spans="25:58">
      <c r="Y12491" t="str">
        <f t="shared" si="335"/>
        <v/>
      </c>
      <c r="BC12491" t="s">
        <v>20089</v>
      </c>
      <c r="BD12491" t="s">
        <v>18222</v>
      </c>
      <c r="BE12491" t="s">
        <v>20090</v>
      </c>
      <c r="BF12491" t="s">
        <v>611</v>
      </c>
    </row>
    <row r="12492" spans="25:58">
      <c r="Y12492" t="str">
        <f t="shared" si="335"/>
        <v/>
      </c>
      <c r="BC12492" t="s">
        <v>20089</v>
      </c>
      <c r="BD12492" t="s">
        <v>18222</v>
      </c>
      <c r="BE12492" t="s">
        <v>20090</v>
      </c>
      <c r="BF12492" t="s">
        <v>611</v>
      </c>
    </row>
    <row r="12493" spans="25:58">
      <c r="Y12493" t="str">
        <f t="shared" si="335"/>
        <v/>
      </c>
      <c r="BC12493" t="s">
        <v>20089</v>
      </c>
      <c r="BD12493" t="s">
        <v>18222</v>
      </c>
      <c r="BE12493" t="s">
        <v>20090</v>
      </c>
      <c r="BF12493" t="s">
        <v>611</v>
      </c>
    </row>
    <row r="12494" spans="25:58">
      <c r="Y12494" t="str">
        <f t="shared" ref="Y12494:Y12557" si="336">MID($W12494,2,1)</f>
        <v/>
      </c>
      <c r="BC12494" t="s">
        <v>20091</v>
      </c>
      <c r="BD12494" t="s">
        <v>18225</v>
      </c>
      <c r="BE12494" t="s">
        <v>20083</v>
      </c>
      <c r="BF12494" t="s">
        <v>624</v>
      </c>
    </row>
    <row r="12495" spans="25:58">
      <c r="Y12495" t="str">
        <f t="shared" si="336"/>
        <v/>
      </c>
      <c r="BC12495" t="s">
        <v>20092</v>
      </c>
      <c r="BD12495" t="s">
        <v>18227</v>
      </c>
      <c r="BE12495" t="s">
        <v>20066</v>
      </c>
      <c r="BF12495" t="s">
        <v>655</v>
      </c>
    </row>
    <row r="12496" spans="25:58">
      <c r="Y12496" t="str">
        <f t="shared" si="336"/>
        <v/>
      </c>
      <c r="BC12496" t="s">
        <v>20092</v>
      </c>
      <c r="BD12496" t="s">
        <v>18227</v>
      </c>
      <c r="BE12496" t="s">
        <v>20084</v>
      </c>
      <c r="BF12496" t="s">
        <v>1686</v>
      </c>
    </row>
    <row r="12497" spans="25:58">
      <c r="Y12497" t="str">
        <f t="shared" si="336"/>
        <v/>
      </c>
      <c r="BC12497" t="s">
        <v>20093</v>
      </c>
      <c r="BD12497" t="s">
        <v>18229</v>
      </c>
      <c r="BE12497" t="s">
        <v>20080</v>
      </c>
      <c r="BF12497" t="s">
        <v>603</v>
      </c>
    </row>
    <row r="12498" spans="25:58">
      <c r="Y12498" t="str">
        <f t="shared" si="336"/>
        <v/>
      </c>
      <c r="BC12498" t="s">
        <v>20094</v>
      </c>
      <c r="BD12498" t="s">
        <v>18231</v>
      </c>
      <c r="BE12498" t="s">
        <v>20066</v>
      </c>
      <c r="BF12498" t="s">
        <v>655</v>
      </c>
    </row>
    <row r="12499" spans="25:58">
      <c r="Y12499" t="str">
        <f t="shared" si="336"/>
        <v/>
      </c>
      <c r="BC12499" t="s">
        <v>20094</v>
      </c>
      <c r="BD12499" t="s">
        <v>18231</v>
      </c>
      <c r="BE12499" t="s">
        <v>20095</v>
      </c>
      <c r="BF12499" t="s">
        <v>639</v>
      </c>
    </row>
    <row r="12500" spans="25:58">
      <c r="Y12500" t="str">
        <f t="shared" si="336"/>
        <v/>
      </c>
      <c r="BC12500" t="s">
        <v>20096</v>
      </c>
      <c r="BD12500" t="s">
        <v>18234</v>
      </c>
      <c r="BE12500" t="s">
        <v>20066</v>
      </c>
      <c r="BF12500" t="s">
        <v>655</v>
      </c>
    </row>
    <row r="12501" spans="25:58">
      <c r="Y12501" t="str">
        <f t="shared" si="336"/>
        <v/>
      </c>
      <c r="BC12501" t="s">
        <v>20096</v>
      </c>
      <c r="BD12501" t="s">
        <v>18234</v>
      </c>
      <c r="BE12501" t="s">
        <v>20066</v>
      </c>
      <c r="BF12501" t="s">
        <v>655</v>
      </c>
    </row>
    <row r="12502" spans="25:58">
      <c r="Y12502" t="str">
        <f t="shared" si="336"/>
        <v/>
      </c>
      <c r="BC12502" t="s">
        <v>20096</v>
      </c>
      <c r="BD12502" t="s">
        <v>18234</v>
      </c>
      <c r="BE12502" t="s">
        <v>20066</v>
      </c>
      <c r="BF12502" t="s">
        <v>655</v>
      </c>
    </row>
    <row r="12503" spans="25:58">
      <c r="Y12503" t="str">
        <f t="shared" si="336"/>
        <v/>
      </c>
      <c r="BC12503" t="s">
        <v>20096</v>
      </c>
      <c r="BD12503" t="s">
        <v>18234</v>
      </c>
      <c r="BE12503" t="s">
        <v>20090</v>
      </c>
      <c r="BF12503" t="s">
        <v>611</v>
      </c>
    </row>
    <row r="12504" spans="25:58">
      <c r="Y12504" t="str">
        <f t="shared" si="336"/>
        <v/>
      </c>
      <c r="BC12504" t="s">
        <v>20097</v>
      </c>
      <c r="BD12504" t="s">
        <v>18236</v>
      </c>
      <c r="BE12504" t="s">
        <v>20084</v>
      </c>
      <c r="BF12504" t="s">
        <v>1686</v>
      </c>
    </row>
    <row r="12505" spans="25:58">
      <c r="Y12505" t="str">
        <f t="shared" si="336"/>
        <v/>
      </c>
      <c r="BC12505" t="s">
        <v>20098</v>
      </c>
      <c r="BD12505" t="s">
        <v>18238</v>
      </c>
      <c r="BE12505" t="s">
        <v>20064</v>
      </c>
      <c r="BF12505" t="s">
        <v>643</v>
      </c>
    </row>
    <row r="12506" spans="25:58">
      <c r="Y12506" t="str">
        <f t="shared" si="336"/>
        <v/>
      </c>
      <c r="BC12506" t="s">
        <v>20099</v>
      </c>
      <c r="BD12506" t="s">
        <v>18240</v>
      </c>
      <c r="BE12506" t="s">
        <v>20087</v>
      </c>
      <c r="BF12506" t="s">
        <v>595</v>
      </c>
    </row>
    <row r="12507" spans="25:58">
      <c r="Y12507" t="str">
        <f t="shared" si="336"/>
        <v/>
      </c>
      <c r="BC12507" t="s">
        <v>20099</v>
      </c>
      <c r="BD12507" t="s">
        <v>18240</v>
      </c>
      <c r="BE12507" t="s">
        <v>20079</v>
      </c>
      <c r="BF12507" t="s">
        <v>658</v>
      </c>
    </row>
    <row r="12508" spans="25:58">
      <c r="Y12508" t="str">
        <f t="shared" si="336"/>
        <v/>
      </c>
      <c r="BC12508" t="s">
        <v>20100</v>
      </c>
      <c r="BD12508" t="s">
        <v>18242</v>
      </c>
      <c r="BE12508" t="s">
        <v>20101</v>
      </c>
      <c r="BF12508" t="s">
        <v>651</v>
      </c>
    </row>
    <row r="12509" spans="25:58">
      <c r="Y12509" t="str">
        <f t="shared" si="336"/>
        <v/>
      </c>
      <c r="BC12509" t="s">
        <v>20102</v>
      </c>
      <c r="BD12509" t="s">
        <v>18245</v>
      </c>
      <c r="BE12509" t="s">
        <v>20066</v>
      </c>
      <c r="BF12509" t="s">
        <v>655</v>
      </c>
    </row>
    <row r="12510" spans="25:58">
      <c r="Y12510" t="str">
        <f t="shared" si="336"/>
        <v/>
      </c>
      <c r="BC12510" t="s">
        <v>20102</v>
      </c>
      <c r="BD12510" t="s">
        <v>18245</v>
      </c>
      <c r="BE12510" t="s">
        <v>20066</v>
      </c>
      <c r="BF12510" t="s">
        <v>655</v>
      </c>
    </row>
    <row r="12511" spans="25:58">
      <c r="Y12511" t="str">
        <f t="shared" si="336"/>
        <v/>
      </c>
      <c r="BC12511" t="s">
        <v>20102</v>
      </c>
      <c r="BD12511" t="s">
        <v>18245</v>
      </c>
      <c r="BE12511" t="s">
        <v>20075</v>
      </c>
      <c r="BF12511" t="s">
        <v>619</v>
      </c>
    </row>
    <row r="12512" spans="25:58">
      <c r="Y12512" t="str">
        <f t="shared" si="336"/>
        <v/>
      </c>
      <c r="BC12512" t="s">
        <v>20103</v>
      </c>
      <c r="BD12512" t="s">
        <v>18247</v>
      </c>
      <c r="BE12512" t="s">
        <v>20075</v>
      </c>
      <c r="BF12512" t="s">
        <v>619</v>
      </c>
    </row>
    <row r="12513" spans="25:58">
      <c r="Y12513" t="str">
        <f t="shared" si="336"/>
        <v/>
      </c>
      <c r="BC12513" t="s">
        <v>20104</v>
      </c>
      <c r="BD12513" t="s">
        <v>18249</v>
      </c>
      <c r="BE12513" t="s">
        <v>20071</v>
      </c>
      <c r="BF12513" t="s">
        <v>631</v>
      </c>
    </row>
    <row r="12514" spans="25:58">
      <c r="Y12514" t="str">
        <f t="shared" si="336"/>
        <v/>
      </c>
      <c r="BC12514" t="s">
        <v>20105</v>
      </c>
      <c r="BD12514" t="s">
        <v>18251</v>
      </c>
      <c r="BE12514" t="s">
        <v>20106</v>
      </c>
      <c r="BF12514" t="s">
        <v>647</v>
      </c>
    </row>
    <row r="12515" spans="25:58">
      <c r="Y12515" t="str">
        <f t="shared" si="336"/>
        <v/>
      </c>
      <c r="BC12515" t="s">
        <v>20107</v>
      </c>
      <c r="BD12515" t="s">
        <v>18254</v>
      </c>
      <c r="BE12515" t="s">
        <v>20084</v>
      </c>
      <c r="BF12515" t="s">
        <v>1686</v>
      </c>
    </row>
    <row r="12516" spans="25:58">
      <c r="Y12516" t="str">
        <f t="shared" si="336"/>
        <v/>
      </c>
      <c r="BC12516" t="s">
        <v>20107</v>
      </c>
      <c r="BD12516" t="s">
        <v>18254</v>
      </c>
      <c r="BE12516" t="s">
        <v>20080</v>
      </c>
      <c r="BF12516" t="s">
        <v>603</v>
      </c>
    </row>
    <row r="12517" spans="25:58">
      <c r="Y12517" t="str">
        <f t="shared" si="336"/>
        <v/>
      </c>
      <c r="BC12517" t="s">
        <v>20108</v>
      </c>
      <c r="BD12517" t="s">
        <v>18256</v>
      </c>
      <c r="BE12517" t="s">
        <v>20101</v>
      </c>
      <c r="BF12517" t="s">
        <v>651</v>
      </c>
    </row>
    <row r="12518" spans="25:58">
      <c r="Y12518" t="str">
        <f t="shared" si="336"/>
        <v/>
      </c>
      <c r="BC12518" t="s">
        <v>20108</v>
      </c>
      <c r="BD12518" t="s">
        <v>18256</v>
      </c>
      <c r="BE12518" t="s">
        <v>20101</v>
      </c>
      <c r="BF12518" t="s">
        <v>651</v>
      </c>
    </row>
    <row r="12519" spans="25:58">
      <c r="Y12519" t="str">
        <f t="shared" si="336"/>
        <v/>
      </c>
      <c r="BC12519" t="s">
        <v>20109</v>
      </c>
      <c r="BD12519" t="s">
        <v>18258</v>
      </c>
      <c r="BE12519" t="s">
        <v>20110</v>
      </c>
      <c r="BF12519" t="s">
        <v>1637</v>
      </c>
    </row>
    <row r="12520" spans="25:58">
      <c r="Y12520" t="str">
        <f t="shared" si="336"/>
        <v/>
      </c>
      <c r="BC12520" t="s">
        <v>20111</v>
      </c>
      <c r="BD12520" t="s">
        <v>18261</v>
      </c>
      <c r="BE12520" t="s">
        <v>20083</v>
      </c>
      <c r="BF12520" t="s">
        <v>624</v>
      </c>
    </row>
    <row r="12521" spans="25:58">
      <c r="Y12521" t="str">
        <f t="shared" si="336"/>
        <v/>
      </c>
      <c r="BC12521" t="s">
        <v>20112</v>
      </c>
      <c r="BD12521" t="s">
        <v>17904</v>
      </c>
      <c r="BE12521" t="s">
        <v>20066</v>
      </c>
      <c r="BF12521" t="s">
        <v>655</v>
      </c>
    </row>
    <row r="12522" spans="25:58">
      <c r="Y12522" t="str">
        <f t="shared" si="336"/>
        <v/>
      </c>
      <c r="BC12522" t="s">
        <v>20112</v>
      </c>
      <c r="BD12522" t="s">
        <v>17904</v>
      </c>
      <c r="BE12522" t="s">
        <v>20101</v>
      </c>
      <c r="BF12522" t="s">
        <v>651</v>
      </c>
    </row>
    <row r="12523" spans="25:58">
      <c r="Y12523" t="str">
        <f t="shared" si="336"/>
        <v/>
      </c>
      <c r="BC12523" t="s">
        <v>20113</v>
      </c>
      <c r="BD12523" t="s">
        <v>18263</v>
      </c>
      <c r="BE12523" t="s">
        <v>20101</v>
      </c>
      <c r="BF12523" t="s">
        <v>651</v>
      </c>
    </row>
    <row r="12524" spans="25:58">
      <c r="Y12524" t="str">
        <f t="shared" si="336"/>
        <v/>
      </c>
      <c r="BC12524" t="s">
        <v>20114</v>
      </c>
      <c r="BD12524" t="s">
        <v>18265</v>
      </c>
      <c r="BE12524" t="s">
        <v>20079</v>
      </c>
      <c r="BF12524" t="s">
        <v>658</v>
      </c>
    </row>
    <row r="12525" spans="25:58">
      <c r="Y12525" t="str">
        <f t="shared" si="336"/>
        <v/>
      </c>
      <c r="BC12525" t="s">
        <v>20115</v>
      </c>
      <c r="BD12525" t="s">
        <v>18267</v>
      </c>
      <c r="BE12525" t="s">
        <v>20066</v>
      </c>
      <c r="BF12525" t="s">
        <v>655</v>
      </c>
    </row>
    <row r="12526" spans="25:58">
      <c r="Y12526" t="str">
        <f t="shared" si="336"/>
        <v/>
      </c>
      <c r="BC12526" t="s">
        <v>20115</v>
      </c>
      <c r="BD12526" t="s">
        <v>18267</v>
      </c>
      <c r="BE12526" t="s">
        <v>20116</v>
      </c>
      <c r="BF12526" t="s">
        <v>615</v>
      </c>
    </row>
    <row r="12527" spans="25:58">
      <c r="Y12527" t="str">
        <f t="shared" si="336"/>
        <v/>
      </c>
      <c r="BC12527" t="s">
        <v>20117</v>
      </c>
      <c r="BD12527" t="s">
        <v>18270</v>
      </c>
      <c r="BE12527" t="s">
        <v>20080</v>
      </c>
      <c r="BF12527" t="s">
        <v>603</v>
      </c>
    </row>
    <row r="12528" spans="25:58">
      <c r="Y12528" t="str">
        <f t="shared" si="336"/>
        <v/>
      </c>
      <c r="BC12528" t="s">
        <v>20118</v>
      </c>
      <c r="BD12528" t="s">
        <v>18272</v>
      </c>
      <c r="BE12528" t="s">
        <v>20066</v>
      </c>
      <c r="BF12528" t="s">
        <v>655</v>
      </c>
    </row>
    <row r="12529" spans="25:58">
      <c r="Y12529" t="str">
        <f t="shared" si="336"/>
        <v/>
      </c>
      <c r="BC12529" t="s">
        <v>20119</v>
      </c>
      <c r="BD12529" t="s">
        <v>18274</v>
      </c>
      <c r="BE12529" t="s">
        <v>20095</v>
      </c>
      <c r="BF12529" t="s">
        <v>639</v>
      </c>
    </row>
    <row r="12530" spans="25:58">
      <c r="Y12530" t="str">
        <f t="shared" si="336"/>
        <v/>
      </c>
      <c r="BC12530" t="s">
        <v>20120</v>
      </c>
      <c r="BD12530" t="s">
        <v>18276</v>
      </c>
      <c r="BE12530" t="s">
        <v>20106</v>
      </c>
      <c r="BF12530" t="s">
        <v>647</v>
      </c>
    </row>
    <row r="12531" spans="25:58">
      <c r="Y12531" t="str">
        <f t="shared" si="336"/>
        <v/>
      </c>
      <c r="BC12531" t="s">
        <v>20121</v>
      </c>
      <c r="BD12531" t="s">
        <v>18278</v>
      </c>
      <c r="BE12531" t="s">
        <v>20084</v>
      </c>
      <c r="BF12531" t="s">
        <v>1686</v>
      </c>
    </row>
    <row r="12532" spans="25:58">
      <c r="Y12532" t="str">
        <f t="shared" si="336"/>
        <v/>
      </c>
      <c r="BC12532" t="s">
        <v>20122</v>
      </c>
      <c r="BD12532" t="s">
        <v>18280</v>
      </c>
      <c r="BE12532" t="s">
        <v>20069</v>
      </c>
      <c r="BF12532" t="s">
        <v>1711</v>
      </c>
    </row>
    <row r="12533" spans="25:58">
      <c r="Y12533" t="str">
        <f t="shared" si="336"/>
        <v/>
      </c>
      <c r="BC12533" t="s">
        <v>20118</v>
      </c>
      <c r="BD12533" t="s">
        <v>18272</v>
      </c>
      <c r="BE12533" t="s">
        <v>20123</v>
      </c>
      <c r="BF12533" t="s">
        <v>635</v>
      </c>
    </row>
    <row r="12534" spans="25:58">
      <c r="Y12534" t="str">
        <f t="shared" si="336"/>
        <v/>
      </c>
      <c r="BC12534" t="s">
        <v>20124</v>
      </c>
      <c r="BD12534" t="s">
        <v>20125</v>
      </c>
      <c r="BE12534" t="s">
        <v>20126</v>
      </c>
      <c r="BF12534" t="s">
        <v>603</v>
      </c>
    </row>
    <row r="12535" spans="25:58">
      <c r="Y12535" t="str">
        <f t="shared" si="336"/>
        <v/>
      </c>
      <c r="BC12535" t="s">
        <v>20127</v>
      </c>
      <c r="BD12535" t="s">
        <v>16745</v>
      </c>
      <c r="BE12535" t="s">
        <v>1752</v>
      </c>
      <c r="BF12535" t="s">
        <v>619</v>
      </c>
    </row>
    <row r="12536" spans="25:58">
      <c r="Y12536" t="str">
        <f t="shared" si="336"/>
        <v/>
      </c>
      <c r="BC12536" t="s">
        <v>20127</v>
      </c>
      <c r="BD12536" t="s">
        <v>16745</v>
      </c>
      <c r="BE12536" t="s">
        <v>1754</v>
      </c>
      <c r="BF12536" t="s">
        <v>1703</v>
      </c>
    </row>
    <row r="12537" spans="25:58">
      <c r="Y12537" t="str">
        <f t="shared" si="336"/>
        <v/>
      </c>
      <c r="BC12537" t="s">
        <v>20128</v>
      </c>
      <c r="BD12537" t="s">
        <v>5750</v>
      </c>
      <c r="BE12537" t="s">
        <v>1757</v>
      </c>
      <c r="BF12537" t="s">
        <v>655</v>
      </c>
    </row>
    <row r="12538" spans="25:58">
      <c r="Y12538" t="str">
        <f t="shared" si="336"/>
        <v/>
      </c>
      <c r="BC12538" t="s">
        <v>20128</v>
      </c>
      <c r="BD12538" t="s">
        <v>5750</v>
      </c>
      <c r="BE12538" t="s">
        <v>1757</v>
      </c>
      <c r="BF12538" t="s">
        <v>655</v>
      </c>
    </row>
    <row r="12539" spans="25:58">
      <c r="Y12539" t="str">
        <f t="shared" si="336"/>
        <v/>
      </c>
      <c r="BC12539" t="s">
        <v>20129</v>
      </c>
      <c r="BD12539" t="s">
        <v>13712</v>
      </c>
      <c r="BE12539" t="s">
        <v>1736</v>
      </c>
      <c r="BF12539" t="s">
        <v>651</v>
      </c>
    </row>
    <row r="12540" spans="25:58">
      <c r="Y12540" t="str">
        <f t="shared" si="336"/>
        <v/>
      </c>
      <c r="BC12540" t="s">
        <v>20129</v>
      </c>
      <c r="BD12540" t="s">
        <v>13712</v>
      </c>
      <c r="BE12540" t="s">
        <v>1912</v>
      </c>
      <c r="BF12540" t="s">
        <v>1663</v>
      </c>
    </row>
    <row r="12541" spans="25:58">
      <c r="Y12541" t="str">
        <f t="shared" si="336"/>
        <v/>
      </c>
      <c r="BC12541" t="s">
        <v>20130</v>
      </c>
      <c r="BD12541" t="s">
        <v>20131</v>
      </c>
      <c r="BE12541" t="s">
        <v>1841</v>
      </c>
      <c r="BF12541" t="s">
        <v>635</v>
      </c>
    </row>
    <row r="12542" spans="25:58">
      <c r="Y12542" t="str">
        <f t="shared" si="336"/>
        <v/>
      </c>
      <c r="BC12542" t="s">
        <v>20132</v>
      </c>
      <c r="BD12542" t="s">
        <v>20133</v>
      </c>
      <c r="BE12542" t="s">
        <v>1790</v>
      </c>
      <c r="BF12542" t="s">
        <v>647</v>
      </c>
    </row>
    <row r="12543" spans="25:58">
      <c r="Y12543" t="str">
        <f t="shared" si="336"/>
        <v/>
      </c>
      <c r="BC12543" t="s">
        <v>20132</v>
      </c>
      <c r="BD12543" t="s">
        <v>20133</v>
      </c>
      <c r="BE12543" t="s">
        <v>1790</v>
      </c>
      <c r="BF12543" t="s">
        <v>647</v>
      </c>
    </row>
    <row r="12544" spans="25:58">
      <c r="Y12544" t="str">
        <f t="shared" si="336"/>
        <v/>
      </c>
      <c r="BC12544" t="s">
        <v>20132</v>
      </c>
      <c r="BD12544" t="s">
        <v>20133</v>
      </c>
      <c r="BE12544" t="s">
        <v>1790</v>
      </c>
      <c r="BF12544" t="s">
        <v>647</v>
      </c>
    </row>
    <row r="12545" spans="25:58">
      <c r="Y12545" t="str">
        <f t="shared" si="336"/>
        <v/>
      </c>
      <c r="BC12545" t="s">
        <v>20132</v>
      </c>
      <c r="BD12545" t="s">
        <v>20133</v>
      </c>
      <c r="BE12545" t="s">
        <v>1790</v>
      </c>
      <c r="BF12545" t="s">
        <v>647</v>
      </c>
    </row>
    <row r="12546" spans="25:58">
      <c r="Y12546" t="str">
        <f t="shared" si="336"/>
        <v/>
      </c>
      <c r="BC12546" t="s">
        <v>20134</v>
      </c>
      <c r="BD12546" t="s">
        <v>2258</v>
      </c>
      <c r="BE12546" t="s">
        <v>1972</v>
      </c>
      <c r="BF12546" t="s">
        <v>619</v>
      </c>
    </row>
    <row r="12547" spans="25:58">
      <c r="Y12547" t="str">
        <f t="shared" si="336"/>
        <v/>
      </c>
      <c r="BC12547" t="s">
        <v>20134</v>
      </c>
      <c r="BD12547" t="s">
        <v>2258</v>
      </c>
      <c r="BE12547" t="s">
        <v>1972</v>
      </c>
      <c r="BF12547" t="s">
        <v>619</v>
      </c>
    </row>
    <row r="12548" spans="25:58">
      <c r="Y12548" t="str">
        <f t="shared" si="336"/>
        <v/>
      </c>
      <c r="BC12548" t="s">
        <v>20134</v>
      </c>
      <c r="BD12548" t="s">
        <v>2258</v>
      </c>
      <c r="BE12548" t="s">
        <v>1973</v>
      </c>
      <c r="BF12548" t="s">
        <v>1703</v>
      </c>
    </row>
    <row r="12549" spans="25:58">
      <c r="Y12549" t="str">
        <f t="shared" si="336"/>
        <v/>
      </c>
      <c r="BC12549" t="s">
        <v>20134</v>
      </c>
      <c r="BD12549" t="s">
        <v>2258</v>
      </c>
      <c r="BE12549" t="s">
        <v>1973</v>
      </c>
      <c r="BF12549" t="s">
        <v>1703</v>
      </c>
    </row>
    <row r="12550" spans="25:58">
      <c r="Y12550" t="str">
        <f t="shared" si="336"/>
        <v/>
      </c>
      <c r="BC12550" t="s">
        <v>20135</v>
      </c>
      <c r="BD12550" t="s">
        <v>20136</v>
      </c>
      <c r="BE12550" t="s">
        <v>1964</v>
      </c>
      <c r="BF12550" t="s">
        <v>1711</v>
      </c>
    </row>
    <row r="12551" spans="25:58">
      <c r="Y12551" t="str">
        <f t="shared" si="336"/>
        <v/>
      </c>
      <c r="BC12551" t="s">
        <v>20135</v>
      </c>
      <c r="BD12551" t="s">
        <v>20136</v>
      </c>
      <c r="BE12551" t="s">
        <v>1964</v>
      </c>
      <c r="BF12551" t="s">
        <v>1711</v>
      </c>
    </row>
    <row r="12552" spans="25:58">
      <c r="Y12552" t="str">
        <f t="shared" si="336"/>
        <v/>
      </c>
      <c r="BC12552" t="s">
        <v>20137</v>
      </c>
      <c r="BD12552" t="s">
        <v>5602</v>
      </c>
      <c r="BE12552" t="s">
        <v>1976</v>
      </c>
      <c r="BF12552" t="s">
        <v>624</v>
      </c>
    </row>
    <row r="12553" spans="25:58">
      <c r="Y12553" t="str">
        <f t="shared" si="336"/>
        <v/>
      </c>
      <c r="BC12553" t="s">
        <v>20138</v>
      </c>
      <c r="BD12553" t="s">
        <v>18350</v>
      </c>
      <c r="BE12553" t="s">
        <v>2002</v>
      </c>
      <c r="BF12553" t="s">
        <v>655</v>
      </c>
    </row>
    <row r="12554" spans="25:58">
      <c r="Y12554" t="str">
        <f t="shared" si="336"/>
        <v/>
      </c>
      <c r="BC12554" t="s">
        <v>20139</v>
      </c>
      <c r="BD12554" t="s">
        <v>18441</v>
      </c>
      <c r="BE12554" t="s">
        <v>2182</v>
      </c>
      <c r="BF12554" t="s">
        <v>619</v>
      </c>
    </row>
    <row r="12555" spans="25:58">
      <c r="Y12555" t="str">
        <f t="shared" si="336"/>
        <v/>
      </c>
      <c r="BC12555" t="s">
        <v>20140</v>
      </c>
      <c r="BD12555" t="s">
        <v>20141</v>
      </c>
      <c r="BE12555" t="s">
        <v>2171</v>
      </c>
      <c r="BF12555" t="s">
        <v>635</v>
      </c>
    </row>
    <row r="12556" spans="25:58">
      <c r="Y12556" t="str">
        <f t="shared" si="336"/>
        <v/>
      </c>
      <c r="BC12556" t="s">
        <v>20142</v>
      </c>
      <c r="BD12556" t="s">
        <v>8211</v>
      </c>
      <c r="BE12556" t="s">
        <v>2209</v>
      </c>
      <c r="BF12556" t="s">
        <v>1659</v>
      </c>
    </row>
    <row r="12557" spans="25:58">
      <c r="Y12557" t="str">
        <f t="shared" si="336"/>
        <v/>
      </c>
      <c r="BC12557" t="s">
        <v>20143</v>
      </c>
      <c r="BD12557" t="s">
        <v>14155</v>
      </c>
      <c r="BE12557" t="s">
        <v>2122</v>
      </c>
      <c r="BF12557" t="s">
        <v>655</v>
      </c>
    </row>
    <row r="12558" spans="25:58">
      <c r="Y12558" t="str">
        <f t="shared" ref="Y12558:Y12621" si="337">MID($W12558,2,1)</f>
        <v/>
      </c>
      <c r="BC12558" t="s">
        <v>20144</v>
      </c>
      <c r="BD12558" t="s">
        <v>4726</v>
      </c>
      <c r="BE12558" t="s">
        <v>2171</v>
      </c>
      <c r="BF12558" t="s">
        <v>635</v>
      </c>
    </row>
    <row r="12559" spans="25:58">
      <c r="Y12559" t="str">
        <f t="shared" si="337"/>
        <v/>
      </c>
      <c r="BC12559" t="s">
        <v>20144</v>
      </c>
      <c r="BD12559" t="s">
        <v>4726</v>
      </c>
      <c r="BE12559" t="s">
        <v>2171</v>
      </c>
      <c r="BF12559" t="s">
        <v>635</v>
      </c>
    </row>
    <row r="12560" spans="25:58">
      <c r="Y12560" t="str">
        <f t="shared" si="337"/>
        <v/>
      </c>
      <c r="BC12560" t="s">
        <v>20144</v>
      </c>
      <c r="BD12560" t="s">
        <v>4726</v>
      </c>
      <c r="BE12560" t="s">
        <v>2171</v>
      </c>
      <c r="BF12560" t="s">
        <v>635</v>
      </c>
    </row>
    <row r="12561" spans="25:58">
      <c r="Y12561" t="str">
        <f t="shared" si="337"/>
        <v/>
      </c>
      <c r="BC12561" t="s">
        <v>20145</v>
      </c>
      <c r="BD12561" t="s">
        <v>2402</v>
      </c>
      <c r="BE12561" t="s">
        <v>20146</v>
      </c>
      <c r="BF12561" t="s">
        <v>603</v>
      </c>
    </row>
    <row r="12562" spans="25:58">
      <c r="Y12562" t="str">
        <f t="shared" si="337"/>
        <v/>
      </c>
      <c r="BC12562" t="s">
        <v>20145</v>
      </c>
      <c r="BD12562" t="s">
        <v>2402</v>
      </c>
      <c r="BE12562" t="s">
        <v>20147</v>
      </c>
      <c r="BF12562" t="s">
        <v>1711</v>
      </c>
    </row>
    <row r="12563" spans="25:58">
      <c r="Y12563" t="str">
        <f t="shared" si="337"/>
        <v/>
      </c>
      <c r="BC12563" t="s">
        <v>20148</v>
      </c>
      <c r="BD12563" t="s">
        <v>2265</v>
      </c>
      <c r="BE12563" t="s">
        <v>2324</v>
      </c>
      <c r="BF12563" t="s">
        <v>1645</v>
      </c>
    </row>
    <row r="12564" spans="25:58">
      <c r="Y12564" t="str">
        <f t="shared" si="337"/>
        <v/>
      </c>
      <c r="BC12564" t="s">
        <v>20148</v>
      </c>
      <c r="BD12564" t="s">
        <v>2265</v>
      </c>
      <c r="BE12564" t="s">
        <v>2367</v>
      </c>
      <c r="BF12564" t="s">
        <v>599</v>
      </c>
    </row>
    <row r="12565" spans="25:58">
      <c r="Y12565" t="str">
        <f t="shared" si="337"/>
        <v/>
      </c>
      <c r="BC12565" t="s">
        <v>20148</v>
      </c>
      <c r="BD12565" t="s">
        <v>2265</v>
      </c>
      <c r="BE12565" t="s">
        <v>2325</v>
      </c>
      <c r="BF12565" t="s">
        <v>595</v>
      </c>
    </row>
    <row r="12566" spans="25:58">
      <c r="Y12566" t="str">
        <f t="shared" si="337"/>
        <v/>
      </c>
      <c r="BC12566" t="s">
        <v>20148</v>
      </c>
      <c r="BD12566" t="s">
        <v>2265</v>
      </c>
      <c r="BE12566" t="s">
        <v>2325</v>
      </c>
      <c r="BF12566" t="s">
        <v>595</v>
      </c>
    </row>
    <row r="12567" spans="25:58">
      <c r="Y12567" t="str">
        <f t="shared" si="337"/>
        <v/>
      </c>
      <c r="BC12567" t="s">
        <v>20148</v>
      </c>
      <c r="BD12567" t="s">
        <v>2265</v>
      </c>
      <c r="BE12567" t="s">
        <v>2321</v>
      </c>
      <c r="BF12567" t="s">
        <v>592</v>
      </c>
    </row>
    <row r="12568" spans="25:58">
      <c r="Y12568" t="str">
        <f t="shared" si="337"/>
        <v/>
      </c>
      <c r="BC12568" t="s">
        <v>20148</v>
      </c>
      <c r="BD12568" t="s">
        <v>2265</v>
      </c>
      <c r="BE12568" t="s">
        <v>2321</v>
      </c>
      <c r="BF12568" t="s">
        <v>592</v>
      </c>
    </row>
    <row r="12569" spans="25:58">
      <c r="Y12569" t="str">
        <f t="shared" si="337"/>
        <v/>
      </c>
      <c r="BC12569" t="s">
        <v>20148</v>
      </c>
      <c r="BD12569" t="s">
        <v>2265</v>
      </c>
      <c r="BE12569" t="s">
        <v>2370</v>
      </c>
      <c r="BF12569" t="s">
        <v>607</v>
      </c>
    </row>
    <row r="12570" spans="25:58">
      <c r="Y12570" t="str">
        <f t="shared" si="337"/>
        <v/>
      </c>
      <c r="BC12570" t="s">
        <v>20148</v>
      </c>
      <c r="BD12570" t="s">
        <v>2265</v>
      </c>
      <c r="BE12570" t="s">
        <v>2370</v>
      </c>
      <c r="BF12570" t="s">
        <v>607</v>
      </c>
    </row>
    <row r="12571" spans="25:58">
      <c r="Y12571" t="str">
        <f t="shared" si="337"/>
        <v/>
      </c>
      <c r="BC12571" t="s">
        <v>20149</v>
      </c>
      <c r="BD12571" t="s">
        <v>18283</v>
      </c>
      <c r="BE12571" t="s">
        <v>20150</v>
      </c>
      <c r="BF12571" t="s">
        <v>655</v>
      </c>
    </row>
    <row r="12572" spans="25:58">
      <c r="Y12572" t="str">
        <f t="shared" si="337"/>
        <v/>
      </c>
      <c r="BC12572" t="s">
        <v>20149</v>
      </c>
      <c r="BD12572" t="s">
        <v>18283</v>
      </c>
      <c r="BE12572" t="s">
        <v>20151</v>
      </c>
      <c r="BF12572" t="s">
        <v>611</v>
      </c>
    </row>
    <row r="12573" spans="25:58">
      <c r="Y12573" t="str">
        <f t="shared" si="337"/>
        <v/>
      </c>
      <c r="BC12573" t="s">
        <v>20152</v>
      </c>
      <c r="BD12573" t="s">
        <v>18287</v>
      </c>
      <c r="BE12573" t="s">
        <v>20153</v>
      </c>
      <c r="BF12573" t="s">
        <v>631</v>
      </c>
    </row>
    <row r="12574" spans="25:58">
      <c r="Y12574" t="str">
        <f t="shared" si="337"/>
        <v/>
      </c>
      <c r="BC12574" t="s">
        <v>20152</v>
      </c>
      <c r="BD12574" t="s">
        <v>18287</v>
      </c>
      <c r="BE12574" t="s">
        <v>20154</v>
      </c>
      <c r="BF12574" t="s">
        <v>658</v>
      </c>
    </row>
    <row r="12575" spans="25:58">
      <c r="Y12575" t="str">
        <f t="shared" si="337"/>
        <v/>
      </c>
      <c r="BC12575" t="s">
        <v>20155</v>
      </c>
      <c r="BD12575" t="s">
        <v>18291</v>
      </c>
      <c r="BE12575" t="s">
        <v>20156</v>
      </c>
      <c r="BF12575" t="s">
        <v>1637</v>
      </c>
    </row>
    <row r="12576" spans="25:58">
      <c r="Y12576" t="str">
        <f t="shared" si="337"/>
        <v/>
      </c>
      <c r="BC12576" t="s">
        <v>20157</v>
      </c>
      <c r="BD12576" t="s">
        <v>18294</v>
      </c>
      <c r="BE12576" t="s">
        <v>20158</v>
      </c>
      <c r="BF12576" t="s">
        <v>1645</v>
      </c>
    </row>
    <row r="12577" spans="25:58">
      <c r="Y12577" t="str">
        <f t="shared" si="337"/>
        <v/>
      </c>
      <c r="BC12577" t="s">
        <v>20157</v>
      </c>
      <c r="BD12577" t="s">
        <v>18294</v>
      </c>
      <c r="BE12577" t="s">
        <v>20158</v>
      </c>
      <c r="BF12577" t="s">
        <v>1645</v>
      </c>
    </row>
    <row r="12578" spans="25:58">
      <c r="Y12578" t="str">
        <f t="shared" si="337"/>
        <v/>
      </c>
      <c r="BC12578" t="s">
        <v>20157</v>
      </c>
      <c r="BD12578" t="s">
        <v>18294</v>
      </c>
      <c r="BE12578" t="s">
        <v>20156</v>
      </c>
      <c r="BF12578" t="s">
        <v>1637</v>
      </c>
    </row>
    <row r="12579" spans="25:58">
      <c r="Y12579" t="str">
        <f t="shared" si="337"/>
        <v/>
      </c>
      <c r="BC12579" t="s">
        <v>20157</v>
      </c>
      <c r="BD12579" t="s">
        <v>18294</v>
      </c>
      <c r="BE12579" t="s">
        <v>20159</v>
      </c>
      <c r="BF12579" t="s">
        <v>595</v>
      </c>
    </row>
    <row r="12580" spans="25:58">
      <c r="Y12580" t="str">
        <f t="shared" si="337"/>
        <v/>
      </c>
      <c r="BC12580" t="s">
        <v>20160</v>
      </c>
      <c r="BD12580" t="s">
        <v>18298</v>
      </c>
      <c r="BE12580" t="s">
        <v>20161</v>
      </c>
      <c r="BF12580" t="s">
        <v>592</v>
      </c>
    </row>
    <row r="12581" spans="25:58">
      <c r="Y12581" t="str">
        <f t="shared" si="337"/>
        <v/>
      </c>
      <c r="BC12581" t="s">
        <v>20162</v>
      </c>
      <c r="BD12581" t="s">
        <v>18301</v>
      </c>
      <c r="BE12581" t="s">
        <v>20150</v>
      </c>
      <c r="BF12581" t="s">
        <v>655</v>
      </c>
    </row>
    <row r="12582" spans="25:58">
      <c r="Y12582" t="str">
        <f t="shared" si="337"/>
        <v/>
      </c>
      <c r="BC12582" t="s">
        <v>20162</v>
      </c>
      <c r="BD12582" t="s">
        <v>18301</v>
      </c>
      <c r="BE12582" t="s">
        <v>20151</v>
      </c>
      <c r="BF12582" t="s">
        <v>611</v>
      </c>
    </row>
    <row r="12583" spans="25:58">
      <c r="Y12583" t="str">
        <f t="shared" si="337"/>
        <v/>
      </c>
      <c r="BC12583" t="s">
        <v>20162</v>
      </c>
      <c r="BD12583" t="s">
        <v>18301</v>
      </c>
      <c r="BE12583" t="s">
        <v>20163</v>
      </c>
      <c r="BF12583" t="s">
        <v>599</v>
      </c>
    </row>
    <row r="12584" spans="25:58">
      <c r="Y12584" t="str">
        <f t="shared" si="337"/>
        <v/>
      </c>
      <c r="BC12584" t="s">
        <v>20164</v>
      </c>
      <c r="BD12584" t="s">
        <v>18304</v>
      </c>
      <c r="BE12584" t="s">
        <v>20165</v>
      </c>
      <c r="BF12584" t="s">
        <v>651</v>
      </c>
    </row>
    <row r="12585" spans="25:58">
      <c r="Y12585" t="str">
        <f t="shared" si="337"/>
        <v/>
      </c>
      <c r="BC12585" t="s">
        <v>20166</v>
      </c>
      <c r="BD12585" t="s">
        <v>18307</v>
      </c>
      <c r="BE12585" t="s">
        <v>20153</v>
      </c>
      <c r="BF12585" t="s">
        <v>631</v>
      </c>
    </row>
    <row r="12586" spans="25:58">
      <c r="Y12586" t="str">
        <f t="shared" si="337"/>
        <v/>
      </c>
      <c r="BC12586" t="s">
        <v>20167</v>
      </c>
      <c r="BD12586" t="s">
        <v>18309</v>
      </c>
      <c r="BE12586" t="s">
        <v>20153</v>
      </c>
      <c r="BF12586" t="s">
        <v>631</v>
      </c>
    </row>
    <row r="12587" spans="25:58">
      <c r="Y12587" t="str">
        <f t="shared" si="337"/>
        <v/>
      </c>
      <c r="BC12587" t="s">
        <v>20168</v>
      </c>
      <c r="BD12587" t="s">
        <v>18311</v>
      </c>
      <c r="BE12587" t="s">
        <v>20169</v>
      </c>
      <c r="BF12587" t="s">
        <v>647</v>
      </c>
    </row>
    <row r="12588" spans="25:58">
      <c r="Y12588" t="str">
        <f t="shared" si="337"/>
        <v/>
      </c>
      <c r="BC12588" t="s">
        <v>20170</v>
      </c>
      <c r="BD12588" t="s">
        <v>18314</v>
      </c>
      <c r="BE12588" t="s">
        <v>20171</v>
      </c>
      <c r="BF12588" t="s">
        <v>619</v>
      </c>
    </row>
    <row r="12589" spans="25:58">
      <c r="Y12589" t="str">
        <f t="shared" si="337"/>
        <v/>
      </c>
      <c r="BC12589" t="s">
        <v>20170</v>
      </c>
      <c r="BD12589" t="s">
        <v>18314</v>
      </c>
      <c r="BE12589" t="s">
        <v>20171</v>
      </c>
      <c r="BF12589" t="s">
        <v>619</v>
      </c>
    </row>
    <row r="12590" spans="25:58">
      <c r="Y12590" t="str">
        <f t="shared" si="337"/>
        <v/>
      </c>
      <c r="BC12590" t="s">
        <v>20172</v>
      </c>
      <c r="BD12590" t="s">
        <v>18317</v>
      </c>
      <c r="BE12590" t="s">
        <v>20163</v>
      </c>
      <c r="BF12590" t="s">
        <v>599</v>
      </c>
    </row>
    <row r="12591" spans="25:58">
      <c r="Y12591" t="str">
        <f t="shared" si="337"/>
        <v/>
      </c>
      <c r="BC12591" t="s">
        <v>20173</v>
      </c>
      <c r="BD12591" t="s">
        <v>18319</v>
      </c>
      <c r="BE12591" t="s">
        <v>20174</v>
      </c>
      <c r="BF12591" t="s">
        <v>615</v>
      </c>
    </row>
    <row r="12592" spans="25:58">
      <c r="Y12592" t="str">
        <f t="shared" si="337"/>
        <v/>
      </c>
      <c r="BC12592" t="s">
        <v>20173</v>
      </c>
      <c r="BD12592" t="s">
        <v>18319</v>
      </c>
      <c r="BE12592" t="s">
        <v>20159</v>
      </c>
      <c r="BF12592" t="s">
        <v>595</v>
      </c>
    </row>
    <row r="12593" spans="25:58">
      <c r="Y12593" t="str">
        <f t="shared" si="337"/>
        <v/>
      </c>
      <c r="BC12593" t="s">
        <v>20175</v>
      </c>
      <c r="BD12593" t="s">
        <v>18322</v>
      </c>
      <c r="BE12593" t="s">
        <v>20165</v>
      </c>
      <c r="BF12593" t="s">
        <v>651</v>
      </c>
    </row>
    <row r="12594" spans="25:58">
      <c r="Y12594" t="str">
        <f t="shared" si="337"/>
        <v/>
      </c>
      <c r="BC12594" t="s">
        <v>20176</v>
      </c>
      <c r="BD12594" t="s">
        <v>18324</v>
      </c>
      <c r="BE12594" t="s">
        <v>20177</v>
      </c>
      <c r="BF12594" t="s">
        <v>1663</v>
      </c>
    </row>
    <row r="12595" spans="25:58">
      <c r="Y12595" t="str">
        <f t="shared" si="337"/>
        <v/>
      </c>
      <c r="BC12595" t="s">
        <v>20178</v>
      </c>
      <c r="BD12595" t="s">
        <v>18327</v>
      </c>
      <c r="BE12595" t="s">
        <v>20154</v>
      </c>
      <c r="BF12595" t="s">
        <v>658</v>
      </c>
    </row>
    <row r="12596" spans="25:58">
      <c r="Y12596" t="str">
        <f t="shared" si="337"/>
        <v/>
      </c>
      <c r="BC12596" t="s">
        <v>20179</v>
      </c>
      <c r="BD12596" t="s">
        <v>18329</v>
      </c>
      <c r="BE12596" t="s">
        <v>20150</v>
      </c>
      <c r="BF12596" t="s">
        <v>655</v>
      </c>
    </row>
    <row r="12597" spans="25:58">
      <c r="Y12597" t="str">
        <f t="shared" si="337"/>
        <v/>
      </c>
      <c r="BC12597" t="s">
        <v>20180</v>
      </c>
      <c r="BD12597" t="s">
        <v>18331</v>
      </c>
      <c r="BE12597" t="s">
        <v>20174</v>
      </c>
      <c r="BF12597" t="s">
        <v>615</v>
      </c>
    </row>
    <row r="12598" spans="25:58">
      <c r="Y12598" t="str">
        <f t="shared" si="337"/>
        <v/>
      </c>
      <c r="BC12598" t="s">
        <v>20181</v>
      </c>
      <c r="BD12598" t="s">
        <v>18333</v>
      </c>
      <c r="BE12598" t="s">
        <v>20150</v>
      </c>
      <c r="BF12598" t="s">
        <v>655</v>
      </c>
    </row>
    <row r="12599" spans="25:58">
      <c r="Y12599" t="str">
        <f t="shared" si="337"/>
        <v/>
      </c>
      <c r="BC12599" t="s">
        <v>20181</v>
      </c>
      <c r="BD12599" t="s">
        <v>18333</v>
      </c>
      <c r="BE12599" t="s">
        <v>20151</v>
      </c>
      <c r="BF12599" t="s">
        <v>611</v>
      </c>
    </row>
    <row r="12600" spans="25:58">
      <c r="Y12600" t="str">
        <f t="shared" si="337"/>
        <v/>
      </c>
      <c r="BC12600" t="s">
        <v>20182</v>
      </c>
      <c r="BD12600" t="s">
        <v>18335</v>
      </c>
      <c r="BE12600" t="s">
        <v>20183</v>
      </c>
      <c r="BF12600" t="s">
        <v>1686</v>
      </c>
    </row>
    <row r="12601" spans="25:58">
      <c r="Y12601" t="str">
        <f t="shared" si="337"/>
        <v/>
      </c>
      <c r="BC12601" t="s">
        <v>20184</v>
      </c>
      <c r="BD12601" t="s">
        <v>18338</v>
      </c>
      <c r="BE12601" t="s">
        <v>20183</v>
      </c>
      <c r="BF12601" t="s">
        <v>1686</v>
      </c>
    </row>
    <row r="12602" spans="25:58">
      <c r="Y12602" t="str">
        <f t="shared" si="337"/>
        <v/>
      </c>
      <c r="BC12602" t="s">
        <v>20185</v>
      </c>
      <c r="BD12602" t="s">
        <v>18340</v>
      </c>
      <c r="BE12602" t="s">
        <v>20165</v>
      </c>
      <c r="BF12602" t="s">
        <v>651</v>
      </c>
    </row>
    <row r="12603" spans="25:58">
      <c r="Y12603" t="str">
        <f t="shared" si="337"/>
        <v/>
      </c>
      <c r="BC12603" t="s">
        <v>20186</v>
      </c>
      <c r="BD12603" t="s">
        <v>18342</v>
      </c>
      <c r="BE12603" t="s">
        <v>20161</v>
      </c>
      <c r="BF12603" t="s">
        <v>592</v>
      </c>
    </row>
    <row r="12604" spans="25:58">
      <c r="Y12604" t="str">
        <f t="shared" si="337"/>
        <v/>
      </c>
      <c r="BC12604" t="s">
        <v>20186</v>
      </c>
      <c r="BD12604" t="s">
        <v>18342</v>
      </c>
      <c r="BE12604" t="s">
        <v>20187</v>
      </c>
      <c r="BF12604" t="s">
        <v>607</v>
      </c>
    </row>
    <row r="12605" spans="25:58">
      <c r="Y12605" t="str">
        <f t="shared" si="337"/>
        <v/>
      </c>
      <c r="BC12605" t="s">
        <v>20188</v>
      </c>
      <c r="BD12605" t="s">
        <v>18345</v>
      </c>
      <c r="BE12605" t="s">
        <v>20183</v>
      </c>
      <c r="BF12605" t="s">
        <v>1686</v>
      </c>
    </row>
    <row r="12606" spans="25:58">
      <c r="Y12606" t="str">
        <f t="shared" si="337"/>
        <v/>
      </c>
      <c r="BC12606" t="s">
        <v>20189</v>
      </c>
      <c r="BD12606" t="s">
        <v>18347</v>
      </c>
      <c r="BE12606" t="s">
        <v>20158</v>
      </c>
      <c r="BF12606" t="s">
        <v>1645</v>
      </c>
    </row>
    <row r="12607" spans="25:58">
      <c r="Y12607" t="str">
        <f t="shared" si="337"/>
        <v/>
      </c>
      <c r="BC12607" t="s">
        <v>20189</v>
      </c>
      <c r="BD12607" t="s">
        <v>18347</v>
      </c>
      <c r="BE12607" t="s">
        <v>20158</v>
      </c>
      <c r="BF12607" t="s">
        <v>1645</v>
      </c>
    </row>
    <row r="12608" spans="25:58">
      <c r="Y12608" t="str">
        <f t="shared" si="337"/>
        <v/>
      </c>
      <c r="BC12608" t="s">
        <v>20189</v>
      </c>
      <c r="BD12608" t="s">
        <v>18347</v>
      </c>
      <c r="BE12608" t="s">
        <v>20190</v>
      </c>
      <c r="BF12608" t="s">
        <v>624</v>
      </c>
    </row>
    <row r="12609" spans="25:58">
      <c r="Y12609" t="str">
        <f t="shared" si="337"/>
        <v/>
      </c>
      <c r="BC12609" t="s">
        <v>20189</v>
      </c>
      <c r="BD12609" t="s">
        <v>18347</v>
      </c>
      <c r="BE12609" t="s">
        <v>20159</v>
      </c>
      <c r="BF12609" t="s">
        <v>595</v>
      </c>
    </row>
    <row r="12610" spans="25:58">
      <c r="Y12610" t="str">
        <f t="shared" si="337"/>
        <v/>
      </c>
      <c r="BC12610" t="s">
        <v>20189</v>
      </c>
      <c r="BD12610" t="s">
        <v>18347</v>
      </c>
      <c r="BE12610" t="s">
        <v>20159</v>
      </c>
      <c r="BF12610" t="s">
        <v>595</v>
      </c>
    </row>
    <row r="12611" spans="25:58">
      <c r="Y12611" t="str">
        <f t="shared" si="337"/>
        <v/>
      </c>
      <c r="BC12611" t="s">
        <v>20191</v>
      </c>
      <c r="BD12611" t="s">
        <v>7783</v>
      </c>
      <c r="BE12611" t="s">
        <v>20153</v>
      </c>
      <c r="BF12611" t="s">
        <v>631</v>
      </c>
    </row>
    <row r="12612" spans="25:58">
      <c r="Y12612" t="str">
        <f t="shared" si="337"/>
        <v/>
      </c>
      <c r="BC12612" t="s">
        <v>20191</v>
      </c>
      <c r="BD12612" t="s">
        <v>7783</v>
      </c>
      <c r="BE12612" t="s">
        <v>20153</v>
      </c>
      <c r="BF12612" t="s">
        <v>631</v>
      </c>
    </row>
    <row r="12613" spans="25:58">
      <c r="Y12613" t="str">
        <f t="shared" si="337"/>
        <v/>
      </c>
      <c r="BC12613" t="s">
        <v>20192</v>
      </c>
      <c r="BD12613" t="s">
        <v>18350</v>
      </c>
      <c r="BE12613" t="s">
        <v>20150</v>
      </c>
      <c r="BF12613" t="s">
        <v>655</v>
      </c>
    </row>
    <row r="12614" spans="25:58">
      <c r="Y12614" t="str">
        <f t="shared" si="337"/>
        <v/>
      </c>
      <c r="BC12614" t="s">
        <v>20193</v>
      </c>
      <c r="BD12614" t="s">
        <v>18352</v>
      </c>
      <c r="BE12614" t="s">
        <v>20150</v>
      </c>
      <c r="BF12614" t="s">
        <v>655</v>
      </c>
    </row>
    <row r="12615" spans="25:58">
      <c r="Y12615" t="str">
        <f t="shared" si="337"/>
        <v/>
      </c>
      <c r="BC12615" t="s">
        <v>20193</v>
      </c>
      <c r="BD12615" t="s">
        <v>18352</v>
      </c>
      <c r="BE12615" t="s">
        <v>20151</v>
      </c>
      <c r="BF12615" t="s">
        <v>611</v>
      </c>
    </row>
    <row r="12616" spans="25:58">
      <c r="Y12616" t="str">
        <f t="shared" si="337"/>
        <v/>
      </c>
      <c r="BC12616" t="s">
        <v>20194</v>
      </c>
      <c r="BD12616" t="s">
        <v>18354</v>
      </c>
      <c r="BE12616" t="s">
        <v>20169</v>
      </c>
      <c r="BF12616" t="s">
        <v>647</v>
      </c>
    </row>
    <row r="12617" spans="25:58">
      <c r="Y12617" t="str">
        <f t="shared" si="337"/>
        <v/>
      </c>
      <c r="BC12617" t="s">
        <v>20194</v>
      </c>
      <c r="BD12617" t="s">
        <v>18354</v>
      </c>
      <c r="BE12617" t="s">
        <v>20169</v>
      </c>
      <c r="BF12617" t="s">
        <v>647</v>
      </c>
    </row>
    <row r="12618" spans="25:58">
      <c r="Y12618" t="str">
        <f t="shared" si="337"/>
        <v/>
      </c>
      <c r="BC12618" t="s">
        <v>20195</v>
      </c>
      <c r="BD12618" t="s">
        <v>18356</v>
      </c>
      <c r="BE12618" t="s">
        <v>20174</v>
      </c>
      <c r="BF12618" t="s">
        <v>615</v>
      </c>
    </row>
    <row r="12619" spans="25:58">
      <c r="Y12619" t="str">
        <f t="shared" si="337"/>
        <v/>
      </c>
      <c r="BC12619" t="s">
        <v>20196</v>
      </c>
      <c r="BD12619" t="s">
        <v>18358</v>
      </c>
      <c r="BE12619" t="s">
        <v>20190</v>
      </c>
      <c r="BF12619" t="s">
        <v>624</v>
      </c>
    </row>
    <row r="12620" spans="25:58">
      <c r="Y12620" t="str">
        <f t="shared" si="337"/>
        <v/>
      </c>
      <c r="BC12620" t="s">
        <v>20196</v>
      </c>
      <c r="BD12620" t="s">
        <v>18358</v>
      </c>
      <c r="BE12620" t="s">
        <v>20190</v>
      </c>
      <c r="BF12620" t="s">
        <v>624</v>
      </c>
    </row>
    <row r="12621" spans="25:58">
      <c r="Y12621" t="str">
        <f t="shared" si="337"/>
        <v/>
      </c>
      <c r="BC12621" t="s">
        <v>20197</v>
      </c>
      <c r="BD12621" t="s">
        <v>18360</v>
      </c>
      <c r="BE12621" t="s">
        <v>20174</v>
      </c>
      <c r="BF12621" t="s">
        <v>615</v>
      </c>
    </row>
    <row r="12622" spans="25:58">
      <c r="Y12622" t="str">
        <f t="shared" ref="Y12622:Y12685" si="338">MID($W12622,2,1)</f>
        <v/>
      </c>
      <c r="BC12622" t="s">
        <v>20198</v>
      </c>
      <c r="BD12622" t="s">
        <v>18362</v>
      </c>
      <c r="BE12622" t="s">
        <v>20165</v>
      </c>
      <c r="BF12622" t="s">
        <v>651</v>
      </c>
    </row>
    <row r="12623" spans="25:58">
      <c r="Y12623" t="str">
        <f t="shared" si="338"/>
        <v/>
      </c>
      <c r="BC12623" t="s">
        <v>20199</v>
      </c>
      <c r="BD12623" t="s">
        <v>18364</v>
      </c>
      <c r="BE12623" t="s">
        <v>20165</v>
      </c>
      <c r="BF12623" t="s">
        <v>651</v>
      </c>
    </row>
    <row r="12624" spans="25:58">
      <c r="Y12624" t="str">
        <f t="shared" si="338"/>
        <v/>
      </c>
      <c r="BC12624" t="s">
        <v>20199</v>
      </c>
      <c r="BD12624" t="s">
        <v>18364</v>
      </c>
      <c r="BE12624" t="s">
        <v>20165</v>
      </c>
      <c r="BF12624" t="s">
        <v>651</v>
      </c>
    </row>
    <row r="12625" spans="25:58">
      <c r="Y12625" t="str">
        <f t="shared" si="338"/>
        <v/>
      </c>
      <c r="BC12625" t="s">
        <v>20200</v>
      </c>
      <c r="BD12625" t="s">
        <v>20201</v>
      </c>
      <c r="BE12625" t="s">
        <v>20161</v>
      </c>
      <c r="BF12625" t="s">
        <v>592</v>
      </c>
    </row>
    <row r="12626" spans="25:58">
      <c r="Y12626" t="str">
        <f t="shared" si="338"/>
        <v/>
      </c>
      <c r="BC12626" t="s">
        <v>20200</v>
      </c>
      <c r="BD12626" t="s">
        <v>20201</v>
      </c>
      <c r="BE12626" t="s">
        <v>20187</v>
      </c>
      <c r="BF12626" t="s">
        <v>607</v>
      </c>
    </row>
    <row r="12627" spans="25:58">
      <c r="Y12627" t="str">
        <f t="shared" si="338"/>
        <v/>
      </c>
      <c r="BC12627" t="s">
        <v>20202</v>
      </c>
      <c r="BD12627" t="s">
        <v>18366</v>
      </c>
      <c r="BE12627" t="s">
        <v>20203</v>
      </c>
      <c r="BF12627" t="s">
        <v>595</v>
      </c>
    </row>
    <row r="12628" spans="25:58">
      <c r="Y12628" t="str">
        <f t="shared" si="338"/>
        <v/>
      </c>
      <c r="BC12628" t="s">
        <v>20202</v>
      </c>
      <c r="BD12628" t="s">
        <v>18366</v>
      </c>
      <c r="BE12628" t="s">
        <v>20204</v>
      </c>
      <c r="BF12628" t="s">
        <v>631</v>
      </c>
    </row>
    <row r="12629" spans="25:58">
      <c r="Y12629" t="str">
        <f t="shared" si="338"/>
        <v/>
      </c>
      <c r="BC12629" t="s">
        <v>20202</v>
      </c>
      <c r="BD12629" t="s">
        <v>18366</v>
      </c>
      <c r="BE12629" t="s">
        <v>20205</v>
      </c>
      <c r="BF12629" t="s">
        <v>622</v>
      </c>
    </row>
    <row r="12630" spans="25:58">
      <c r="Y12630" t="str">
        <f t="shared" si="338"/>
        <v/>
      </c>
      <c r="BC12630" t="s">
        <v>20202</v>
      </c>
      <c r="BD12630" t="s">
        <v>18366</v>
      </c>
      <c r="BE12630" t="s">
        <v>20205</v>
      </c>
      <c r="BF12630" t="s">
        <v>622</v>
      </c>
    </row>
    <row r="12631" spans="25:58">
      <c r="Y12631" t="str">
        <f t="shared" si="338"/>
        <v/>
      </c>
      <c r="BC12631" t="s">
        <v>20202</v>
      </c>
      <c r="BD12631" t="s">
        <v>18366</v>
      </c>
      <c r="BE12631" t="s">
        <v>20205</v>
      </c>
      <c r="BF12631" t="s">
        <v>622</v>
      </c>
    </row>
    <row r="12632" spans="25:58">
      <c r="Y12632" t="str">
        <f t="shared" si="338"/>
        <v/>
      </c>
      <c r="BC12632" t="s">
        <v>20206</v>
      </c>
      <c r="BD12632" t="s">
        <v>18371</v>
      </c>
      <c r="BE12632" t="s">
        <v>20203</v>
      </c>
      <c r="BF12632" t="s">
        <v>595</v>
      </c>
    </row>
    <row r="12633" spans="25:58">
      <c r="Y12633" t="str">
        <f t="shared" si="338"/>
        <v/>
      </c>
      <c r="BC12633" t="s">
        <v>20206</v>
      </c>
      <c r="BD12633" t="s">
        <v>18371</v>
      </c>
      <c r="BE12633" t="s">
        <v>20207</v>
      </c>
      <c r="BF12633" t="s">
        <v>651</v>
      </c>
    </row>
    <row r="12634" spans="25:58">
      <c r="Y12634" t="str">
        <f t="shared" si="338"/>
        <v/>
      </c>
      <c r="BC12634" t="s">
        <v>20206</v>
      </c>
      <c r="BD12634" t="s">
        <v>18371</v>
      </c>
      <c r="BE12634" t="s">
        <v>20207</v>
      </c>
      <c r="BF12634" t="s">
        <v>651</v>
      </c>
    </row>
    <row r="12635" spans="25:58">
      <c r="Y12635" t="str">
        <f t="shared" si="338"/>
        <v/>
      </c>
      <c r="BC12635" t="s">
        <v>20206</v>
      </c>
      <c r="BD12635" t="s">
        <v>18371</v>
      </c>
      <c r="BE12635" t="s">
        <v>20207</v>
      </c>
      <c r="BF12635" t="s">
        <v>651</v>
      </c>
    </row>
    <row r="12636" spans="25:58">
      <c r="Y12636" t="str">
        <f t="shared" si="338"/>
        <v/>
      </c>
      <c r="BC12636" t="s">
        <v>20208</v>
      </c>
      <c r="BD12636" t="s">
        <v>18374</v>
      </c>
      <c r="BE12636" t="s">
        <v>20209</v>
      </c>
      <c r="BF12636" t="s">
        <v>647</v>
      </c>
    </row>
    <row r="12637" spans="25:58">
      <c r="Y12637" t="str">
        <f t="shared" si="338"/>
        <v/>
      </c>
      <c r="BC12637" t="s">
        <v>20210</v>
      </c>
      <c r="BD12637" t="s">
        <v>18377</v>
      </c>
      <c r="BE12637" t="s">
        <v>20211</v>
      </c>
      <c r="BF12637" t="s">
        <v>619</v>
      </c>
    </row>
    <row r="12638" spans="25:58">
      <c r="Y12638" t="str">
        <f t="shared" si="338"/>
        <v/>
      </c>
      <c r="BC12638" t="s">
        <v>20210</v>
      </c>
      <c r="BD12638" t="s">
        <v>18377</v>
      </c>
      <c r="BE12638" t="s">
        <v>20212</v>
      </c>
      <c r="BF12638" t="s">
        <v>627</v>
      </c>
    </row>
    <row r="12639" spans="25:58">
      <c r="Y12639" t="str">
        <f t="shared" si="338"/>
        <v/>
      </c>
      <c r="BC12639" t="s">
        <v>20213</v>
      </c>
      <c r="BD12639" t="s">
        <v>18381</v>
      </c>
      <c r="BE12639" t="s">
        <v>20207</v>
      </c>
      <c r="BF12639" t="s">
        <v>651</v>
      </c>
    </row>
    <row r="12640" spans="25:58">
      <c r="Y12640" t="str">
        <f t="shared" si="338"/>
        <v/>
      </c>
      <c r="BC12640" t="s">
        <v>20214</v>
      </c>
      <c r="BD12640" t="s">
        <v>18383</v>
      </c>
      <c r="BE12640" t="s">
        <v>20215</v>
      </c>
      <c r="BF12640" t="s">
        <v>643</v>
      </c>
    </row>
    <row r="12641" spans="25:58">
      <c r="Y12641" t="str">
        <f t="shared" si="338"/>
        <v/>
      </c>
      <c r="BC12641" t="s">
        <v>20214</v>
      </c>
      <c r="BD12641" t="s">
        <v>18383</v>
      </c>
      <c r="BE12641" t="s">
        <v>20215</v>
      </c>
      <c r="BF12641" t="s">
        <v>643</v>
      </c>
    </row>
    <row r="12642" spans="25:58">
      <c r="Y12642" t="str">
        <f t="shared" si="338"/>
        <v/>
      </c>
      <c r="BC12642" t="s">
        <v>20216</v>
      </c>
      <c r="BD12642" t="s">
        <v>18386</v>
      </c>
      <c r="BE12642" t="s">
        <v>20217</v>
      </c>
      <c r="BF12642" t="s">
        <v>1659</v>
      </c>
    </row>
    <row r="12643" spans="25:58">
      <c r="Y12643" t="str">
        <f t="shared" si="338"/>
        <v/>
      </c>
      <c r="BC12643" t="s">
        <v>20218</v>
      </c>
      <c r="BD12643" t="s">
        <v>18389</v>
      </c>
      <c r="BE12643" t="s">
        <v>20207</v>
      </c>
      <c r="BF12643" t="s">
        <v>651</v>
      </c>
    </row>
    <row r="12644" spans="25:58">
      <c r="Y12644" t="str">
        <f t="shared" si="338"/>
        <v/>
      </c>
      <c r="BC12644" t="s">
        <v>20218</v>
      </c>
      <c r="BD12644" t="s">
        <v>18389</v>
      </c>
      <c r="BE12644" t="s">
        <v>20207</v>
      </c>
      <c r="BF12644" t="s">
        <v>651</v>
      </c>
    </row>
    <row r="12645" spans="25:58">
      <c r="Y12645" t="str">
        <f t="shared" si="338"/>
        <v/>
      </c>
      <c r="BC12645" t="s">
        <v>20219</v>
      </c>
      <c r="BD12645" t="s">
        <v>18391</v>
      </c>
      <c r="BE12645" t="s">
        <v>20220</v>
      </c>
      <c r="BF12645" t="s">
        <v>603</v>
      </c>
    </row>
    <row r="12646" spans="25:58">
      <c r="Y12646" t="str">
        <f t="shared" si="338"/>
        <v/>
      </c>
      <c r="BC12646" t="s">
        <v>20219</v>
      </c>
      <c r="BD12646" t="s">
        <v>18391</v>
      </c>
      <c r="BE12646" t="s">
        <v>20220</v>
      </c>
      <c r="BF12646" t="s">
        <v>603</v>
      </c>
    </row>
    <row r="12647" spans="25:58">
      <c r="Y12647" t="str">
        <f t="shared" si="338"/>
        <v/>
      </c>
      <c r="BC12647" t="s">
        <v>20219</v>
      </c>
      <c r="BD12647" t="s">
        <v>18391</v>
      </c>
      <c r="BE12647" t="s">
        <v>20220</v>
      </c>
      <c r="BF12647" t="s">
        <v>603</v>
      </c>
    </row>
    <row r="12648" spans="25:58">
      <c r="Y12648" t="str">
        <f t="shared" si="338"/>
        <v/>
      </c>
      <c r="BC12648" t="s">
        <v>20221</v>
      </c>
      <c r="BD12648" t="s">
        <v>18394</v>
      </c>
      <c r="BE12648" t="s">
        <v>20204</v>
      </c>
      <c r="BF12648" t="s">
        <v>631</v>
      </c>
    </row>
    <row r="12649" spans="25:58">
      <c r="Y12649" t="str">
        <f t="shared" si="338"/>
        <v/>
      </c>
      <c r="BC12649" t="s">
        <v>20221</v>
      </c>
      <c r="BD12649" t="s">
        <v>18394</v>
      </c>
      <c r="BE12649" t="s">
        <v>20204</v>
      </c>
      <c r="BF12649" t="s">
        <v>631</v>
      </c>
    </row>
    <row r="12650" spans="25:58">
      <c r="Y12650" t="str">
        <f t="shared" si="338"/>
        <v/>
      </c>
      <c r="BC12650" t="s">
        <v>20222</v>
      </c>
      <c r="BD12650" t="s">
        <v>18396</v>
      </c>
      <c r="BE12650" t="s">
        <v>20223</v>
      </c>
      <c r="BF12650" t="s">
        <v>592</v>
      </c>
    </row>
    <row r="12651" spans="25:58">
      <c r="Y12651" t="str">
        <f t="shared" si="338"/>
        <v/>
      </c>
      <c r="BC12651" t="s">
        <v>20224</v>
      </c>
      <c r="BD12651" t="s">
        <v>18399</v>
      </c>
      <c r="BE12651" t="s">
        <v>20225</v>
      </c>
      <c r="BF12651" t="s">
        <v>599</v>
      </c>
    </row>
    <row r="12652" spans="25:58">
      <c r="Y12652" t="str">
        <f t="shared" si="338"/>
        <v/>
      </c>
      <c r="BC12652" t="s">
        <v>20224</v>
      </c>
      <c r="BD12652" t="s">
        <v>18399</v>
      </c>
      <c r="BE12652" t="s">
        <v>20211</v>
      </c>
      <c r="BF12652" t="s">
        <v>619</v>
      </c>
    </row>
    <row r="12653" spans="25:58">
      <c r="Y12653" t="str">
        <f t="shared" si="338"/>
        <v/>
      </c>
      <c r="BC12653" t="s">
        <v>20226</v>
      </c>
      <c r="BD12653" t="s">
        <v>18402</v>
      </c>
      <c r="BE12653" t="s">
        <v>20227</v>
      </c>
      <c r="BF12653" t="s">
        <v>655</v>
      </c>
    </row>
    <row r="12654" spans="25:58">
      <c r="Y12654" t="str">
        <f t="shared" si="338"/>
        <v/>
      </c>
      <c r="BC12654" t="s">
        <v>20226</v>
      </c>
      <c r="BD12654" t="s">
        <v>18402</v>
      </c>
      <c r="BE12654" t="s">
        <v>20228</v>
      </c>
      <c r="BF12654" t="s">
        <v>611</v>
      </c>
    </row>
    <row r="12655" spans="25:58">
      <c r="Y12655" t="str">
        <f t="shared" si="338"/>
        <v/>
      </c>
      <c r="BC12655" t="s">
        <v>20229</v>
      </c>
      <c r="BD12655" t="s">
        <v>18406</v>
      </c>
      <c r="BE12655" t="s">
        <v>20230</v>
      </c>
      <c r="BF12655" t="s">
        <v>1645</v>
      </c>
    </row>
    <row r="12656" spans="25:58">
      <c r="Y12656" t="str">
        <f t="shared" si="338"/>
        <v/>
      </c>
      <c r="BC12656" t="s">
        <v>20229</v>
      </c>
      <c r="BD12656" t="s">
        <v>18406</v>
      </c>
      <c r="BE12656" t="s">
        <v>20211</v>
      </c>
      <c r="BF12656" t="s">
        <v>619</v>
      </c>
    </row>
    <row r="12657" spans="25:58">
      <c r="Y12657" t="str">
        <f t="shared" si="338"/>
        <v/>
      </c>
      <c r="BC12657" t="s">
        <v>20229</v>
      </c>
      <c r="BD12657" t="s">
        <v>18406</v>
      </c>
      <c r="BE12657" t="s">
        <v>20203</v>
      </c>
      <c r="BF12657" t="s">
        <v>595</v>
      </c>
    </row>
    <row r="12658" spans="25:58">
      <c r="Y12658" t="str">
        <f t="shared" si="338"/>
        <v/>
      </c>
      <c r="BC12658" t="s">
        <v>20231</v>
      </c>
      <c r="BD12658" t="s">
        <v>18409</v>
      </c>
      <c r="BE12658" t="s">
        <v>20217</v>
      </c>
      <c r="BF12658" t="s">
        <v>1659</v>
      </c>
    </row>
    <row r="12659" spans="25:58">
      <c r="Y12659" t="str">
        <f t="shared" si="338"/>
        <v/>
      </c>
      <c r="BC12659" t="s">
        <v>20232</v>
      </c>
      <c r="BD12659" t="s">
        <v>18411</v>
      </c>
      <c r="BE12659" t="s">
        <v>20233</v>
      </c>
      <c r="BF12659" t="s">
        <v>1711</v>
      </c>
    </row>
    <row r="12660" spans="25:58">
      <c r="Y12660" t="str">
        <f t="shared" si="338"/>
        <v/>
      </c>
      <c r="BC12660" t="s">
        <v>20234</v>
      </c>
      <c r="BD12660" t="s">
        <v>18414</v>
      </c>
      <c r="BE12660" t="s">
        <v>20227</v>
      </c>
      <c r="BF12660" t="s">
        <v>655</v>
      </c>
    </row>
    <row r="12661" spans="25:58">
      <c r="Y12661" t="str">
        <f t="shared" si="338"/>
        <v/>
      </c>
      <c r="BC12661" t="s">
        <v>20234</v>
      </c>
      <c r="BD12661" t="s">
        <v>18414</v>
      </c>
      <c r="BE12661" t="s">
        <v>20227</v>
      </c>
      <c r="BF12661" t="s">
        <v>655</v>
      </c>
    </row>
    <row r="12662" spans="25:58">
      <c r="Y12662" t="str">
        <f t="shared" si="338"/>
        <v/>
      </c>
      <c r="BC12662" t="s">
        <v>20234</v>
      </c>
      <c r="BD12662" t="s">
        <v>18414</v>
      </c>
      <c r="BE12662" t="s">
        <v>20228</v>
      </c>
      <c r="BF12662" t="s">
        <v>611</v>
      </c>
    </row>
    <row r="12663" spans="25:58">
      <c r="Y12663" t="str">
        <f t="shared" si="338"/>
        <v/>
      </c>
      <c r="BC12663" t="s">
        <v>20234</v>
      </c>
      <c r="BD12663" t="s">
        <v>18414</v>
      </c>
      <c r="BE12663" t="s">
        <v>20228</v>
      </c>
      <c r="BF12663" t="s">
        <v>611</v>
      </c>
    </row>
    <row r="12664" spans="25:58">
      <c r="Y12664" t="str">
        <f t="shared" si="338"/>
        <v/>
      </c>
      <c r="BC12664" t="s">
        <v>20234</v>
      </c>
      <c r="BD12664" t="s">
        <v>18414</v>
      </c>
      <c r="BE12664" t="s">
        <v>20235</v>
      </c>
      <c r="BF12664" t="s">
        <v>658</v>
      </c>
    </row>
    <row r="12665" spans="25:58">
      <c r="Y12665" t="str">
        <f t="shared" si="338"/>
        <v/>
      </c>
      <c r="BC12665" t="s">
        <v>20234</v>
      </c>
      <c r="BD12665" t="s">
        <v>18414</v>
      </c>
      <c r="BE12665" t="s">
        <v>20207</v>
      </c>
      <c r="BF12665" t="s">
        <v>651</v>
      </c>
    </row>
    <row r="12666" spans="25:58">
      <c r="Y12666" t="str">
        <f t="shared" si="338"/>
        <v/>
      </c>
      <c r="BC12666" t="s">
        <v>20234</v>
      </c>
      <c r="BD12666" t="s">
        <v>18414</v>
      </c>
      <c r="BE12666" t="s">
        <v>20207</v>
      </c>
      <c r="BF12666" t="s">
        <v>651</v>
      </c>
    </row>
    <row r="12667" spans="25:58">
      <c r="Y12667" t="str">
        <f t="shared" si="338"/>
        <v/>
      </c>
      <c r="BC12667" t="s">
        <v>20236</v>
      </c>
      <c r="BD12667" t="s">
        <v>18417</v>
      </c>
      <c r="BE12667" t="s">
        <v>20225</v>
      </c>
      <c r="BF12667" t="s">
        <v>599</v>
      </c>
    </row>
    <row r="12668" spans="25:58">
      <c r="Y12668" t="str">
        <f t="shared" si="338"/>
        <v/>
      </c>
      <c r="BC12668" t="s">
        <v>20236</v>
      </c>
      <c r="BD12668" t="s">
        <v>18417</v>
      </c>
      <c r="BE12668" t="s">
        <v>20225</v>
      </c>
      <c r="BF12668" t="s">
        <v>599</v>
      </c>
    </row>
    <row r="12669" spans="25:58">
      <c r="Y12669" t="str">
        <f t="shared" si="338"/>
        <v/>
      </c>
      <c r="BC12669" t="s">
        <v>20237</v>
      </c>
      <c r="BD12669" t="s">
        <v>18419</v>
      </c>
      <c r="BE12669" t="s">
        <v>20235</v>
      </c>
      <c r="BF12669" t="s">
        <v>658</v>
      </c>
    </row>
    <row r="12670" spans="25:58">
      <c r="Y12670" t="str">
        <f t="shared" si="338"/>
        <v/>
      </c>
      <c r="BC12670" t="s">
        <v>20238</v>
      </c>
      <c r="BD12670" t="s">
        <v>18421</v>
      </c>
      <c r="BE12670" t="s">
        <v>20220</v>
      </c>
      <c r="BF12670" t="s">
        <v>603</v>
      </c>
    </row>
    <row r="12671" spans="25:58">
      <c r="Y12671" t="str">
        <f t="shared" si="338"/>
        <v/>
      </c>
      <c r="BC12671" t="s">
        <v>20238</v>
      </c>
      <c r="BD12671" t="s">
        <v>18421</v>
      </c>
      <c r="BE12671" t="s">
        <v>20211</v>
      </c>
      <c r="BF12671" t="s">
        <v>619</v>
      </c>
    </row>
    <row r="12672" spans="25:58">
      <c r="Y12672" t="str">
        <f t="shared" si="338"/>
        <v/>
      </c>
      <c r="BC12672" t="s">
        <v>20238</v>
      </c>
      <c r="BD12672" t="s">
        <v>18421</v>
      </c>
      <c r="BE12672" t="s">
        <v>20220</v>
      </c>
      <c r="BF12672" t="s">
        <v>603</v>
      </c>
    </row>
    <row r="12673" spans="25:58">
      <c r="Y12673" t="str">
        <f t="shared" si="338"/>
        <v/>
      </c>
      <c r="BC12673" t="s">
        <v>20238</v>
      </c>
      <c r="BD12673" t="s">
        <v>18421</v>
      </c>
      <c r="BE12673" t="s">
        <v>20239</v>
      </c>
      <c r="BF12673" t="s">
        <v>1703</v>
      </c>
    </row>
    <row r="12674" spans="25:58">
      <c r="Y12674" t="str">
        <f t="shared" si="338"/>
        <v/>
      </c>
      <c r="BC12674" t="s">
        <v>20240</v>
      </c>
      <c r="BD12674" t="s">
        <v>18424</v>
      </c>
      <c r="BE12674" t="s">
        <v>20241</v>
      </c>
      <c r="BF12674" t="s">
        <v>615</v>
      </c>
    </row>
    <row r="12675" spans="25:58">
      <c r="Y12675" t="str">
        <f t="shared" si="338"/>
        <v/>
      </c>
      <c r="BC12675" t="s">
        <v>20240</v>
      </c>
      <c r="BD12675" t="s">
        <v>18424</v>
      </c>
      <c r="BE12675" t="s">
        <v>20220</v>
      </c>
      <c r="BF12675" t="s">
        <v>603</v>
      </c>
    </row>
    <row r="12676" spans="25:58">
      <c r="Y12676" t="str">
        <f t="shared" si="338"/>
        <v/>
      </c>
      <c r="BC12676" t="s">
        <v>20242</v>
      </c>
      <c r="BD12676" t="s">
        <v>18427</v>
      </c>
      <c r="BE12676" t="s">
        <v>20243</v>
      </c>
      <c r="BF12676" t="s">
        <v>635</v>
      </c>
    </row>
    <row r="12677" spans="25:58">
      <c r="Y12677" t="str">
        <f t="shared" si="338"/>
        <v/>
      </c>
      <c r="BC12677" t="s">
        <v>20242</v>
      </c>
      <c r="BD12677" t="s">
        <v>18427</v>
      </c>
      <c r="BE12677" t="s">
        <v>20243</v>
      </c>
      <c r="BF12677" t="s">
        <v>635</v>
      </c>
    </row>
    <row r="12678" spans="25:58">
      <c r="Y12678" t="str">
        <f t="shared" si="338"/>
        <v/>
      </c>
      <c r="BC12678" t="s">
        <v>20244</v>
      </c>
      <c r="BD12678" t="s">
        <v>18430</v>
      </c>
      <c r="BE12678" t="s">
        <v>20204</v>
      </c>
      <c r="BF12678" t="s">
        <v>631</v>
      </c>
    </row>
    <row r="12679" spans="25:58">
      <c r="Y12679" t="str">
        <f t="shared" si="338"/>
        <v/>
      </c>
      <c r="BC12679" t="s">
        <v>20245</v>
      </c>
      <c r="BD12679" t="s">
        <v>18432</v>
      </c>
      <c r="BE12679" t="s">
        <v>20241</v>
      </c>
      <c r="BF12679" t="s">
        <v>615</v>
      </c>
    </row>
    <row r="12680" spans="25:58">
      <c r="Y12680" t="str">
        <f t="shared" si="338"/>
        <v/>
      </c>
      <c r="BC12680" t="s">
        <v>20245</v>
      </c>
      <c r="BD12680" t="s">
        <v>18432</v>
      </c>
      <c r="BE12680" t="s">
        <v>20241</v>
      </c>
      <c r="BF12680" t="s">
        <v>615</v>
      </c>
    </row>
    <row r="12681" spans="25:58">
      <c r="Y12681" t="str">
        <f t="shared" si="338"/>
        <v/>
      </c>
      <c r="BC12681" t="s">
        <v>20246</v>
      </c>
      <c r="BD12681" t="s">
        <v>18434</v>
      </c>
      <c r="BE12681" t="s">
        <v>20203</v>
      </c>
      <c r="BF12681" t="s">
        <v>595</v>
      </c>
    </row>
    <row r="12682" spans="25:58">
      <c r="Y12682" t="str">
        <f t="shared" si="338"/>
        <v/>
      </c>
      <c r="BC12682" t="s">
        <v>20246</v>
      </c>
      <c r="BD12682" t="s">
        <v>18434</v>
      </c>
      <c r="BE12682" t="s">
        <v>20203</v>
      </c>
      <c r="BF12682" t="s">
        <v>595</v>
      </c>
    </row>
    <row r="12683" spans="25:58">
      <c r="Y12683" t="str">
        <f t="shared" si="338"/>
        <v/>
      </c>
      <c r="BC12683" t="s">
        <v>20247</v>
      </c>
      <c r="BD12683" t="s">
        <v>15120</v>
      </c>
      <c r="BE12683" t="s">
        <v>20248</v>
      </c>
      <c r="BF12683" t="s">
        <v>595</v>
      </c>
    </row>
    <row r="12684" spans="25:58">
      <c r="Y12684" t="str">
        <f t="shared" si="338"/>
        <v/>
      </c>
      <c r="BC12684" t="s">
        <v>20249</v>
      </c>
      <c r="BD12684" t="s">
        <v>18436</v>
      </c>
      <c r="BE12684" t="s">
        <v>20248</v>
      </c>
      <c r="BF12684" t="s">
        <v>595</v>
      </c>
    </row>
    <row r="12685" spans="25:58">
      <c r="Y12685" t="str">
        <f t="shared" si="338"/>
        <v/>
      </c>
      <c r="BC12685" t="s">
        <v>20249</v>
      </c>
      <c r="BD12685" t="s">
        <v>18436</v>
      </c>
      <c r="BE12685" t="s">
        <v>20250</v>
      </c>
      <c r="BF12685" t="s">
        <v>622</v>
      </c>
    </row>
    <row r="12686" spans="25:58">
      <c r="Y12686" t="str">
        <f t="shared" ref="Y12686:Y12749" si="339">MID($W12686,2,1)</f>
        <v/>
      </c>
      <c r="BC12686" t="s">
        <v>20249</v>
      </c>
      <c r="BD12686" t="s">
        <v>18436</v>
      </c>
      <c r="BE12686" t="s">
        <v>20251</v>
      </c>
      <c r="BF12686" t="s">
        <v>1711</v>
      </c>
    </row>
    <row r="12687" spans="25:58">
      <c r="Y12687" t="str">
        <f t="shared" si="339"/>
        <v/>
      </c>
      <c r="BC12687" t="s">
        <v>20249</v>
      </c>
      <c r="BD12687" t="s">
        <v>18436</v>
      </c>
      <c r="BE12687" t="s">
        <v>20250</v>
      </c>
      <c r="BF12687" t="s">
        <v>622</v>
      </c>
    </row>
    <row r="12688" spans="25:58">
      <c r="Y12688" t="str">
        <f t="shared" si="339"/>
        <v/>
      </c>
      <c r="BC12688" t="s">
        <v>20249</v>
      </c>
      <c r="BD12688" t="s">
        <v>18436</v>
      </c>
      <c r="BE12688" t="s">
        <v>20250</v>
      </c>
      <c r="BF12688" t="s">
        <v>622</v>
      </c>
    </row>
    <row r="12689" spans="25:58">
      <c r="Y12689" t="str">
        <f t="shared" si="339"/>
        <v/>
      </c>
      <c r="BC12689" t="s">
        <v>20252</v>
      </c>
      <c r="BD12689" t="s">
        <v>18441</v>
      </c>
      <c r="BE12689" t="s">
        <v>20253</v>
      </c>
      <c r="BF12689" t="s">
        <v>619</v>
      </c>
    </row>
    <row r="12690" spans="25:58">
      <c r="Y12690" t="str">
        <f t="shared" si="339"/>
        <v/>
      </c>
      <c r="BC12690" t="s">
        <v>20254</v>
      </c>
      <c r="BD12690" t="s">
        <v>18444</v>
      </c>
      <c r="BE12690" t="s">
        <v>20255</v>
      </c>
      <c r="BF12690" t="s">
        <v>592</v>
      </c>
    </row>
    <row r="12691" spans="25:58">
      <c r="Y12691" t="str">
        <f t="shared" si="339"/>
        <v/>
      </c>
      <c r="BC12691" t="s">
        <v>20254</v>
      </c>
      <c r="BD12691" t="s">
        <v>18444</v>
      </c>
      <c r="BE12691" t="s">
        <v>20255</v>
      </c>
      <c r="BF12691" t="s">
        <v>592</v>
      </c>
    </row>
    <row r="12692" spans="25:58">
      <c r="Y12692" t="str">
        <f t="shared" si="339"/>
        <v/>
      </c>
      <c r="BC12692" t="s">
        <v>20256</v>
      </c>
      <c r="BD12692" t="s">
        <v>10202</v>
      </c>
      <c r="BE12692" t="s">
        <v>20248</v>
      </c>
      <c r="BF12692" t="s">
        <v>595</v>
      </c>
    </row>
    <row r="12693" spans="25:58">
      <c r="Y12693" t="str">
        <f t="shared" si="339"/>
        <v/>
      </c>
      <c r="BC12693" t="s">
        <v>20256</v>
      </c>
      <c r="BD12693" t="s">
        <v>10202</v>
      </c>
      <c r="BE12693" t="s">
        <v>20250</v>
      </c>
      <c r="BF12693" t="s">
        <v>622</v>
      </c>
    </row>
    <row r="12694" spans="25:58">
      <c r="Y12694" t="str">
        <f t="shared" si="339"/>
        <v/>
      </c>
      <c r="BC12694" t="s">
        <v>20257</v>
      </c>
      <c r="BD12694" t="s">
        <v>18447</v>
      </c>
      <c r="BE12694" t="s">
        <v>20258</v>
      </c>
      <c r="BF12694" t="s">
        <v>624</v>
      </c>
    </row>
    <row r="12695" spans="25:58">
      <c r="Y12695" t="str">
        <f t="shared" si="339"/>
        <v/>
      </c>
      <c r="BC12695" t="s">
        <v>20259</v>
      </c>
      <c r="BD12695" t="s">
        <v>18450</v>
      </c>
      <c r="BE12695" t="s">
        <v>20255</v>
      </c>
      <c r="BF12695" t="s">
        <v>592</v>
      </c>
    </row>
    <row r="12696" spans="25:58">
      <c r="Y12696" t="str">
        <f t="shared" si="339"/>
        <v/>
      </c>
      <c r="BC12696" t="s">
        <v>20260</v>
      </c>
      <c r="BD12696" t="s">
        <v>18452</v>
      </c>
      <c r="BE12696" t="s">
        <v>20261</v>
      </c>
      <c r="BF12696" t="s">
        <v>1645</v>
      </c>
    </row>
    <row r="12697" spans="25:58">
      <c r="Y12697" t="str">
        <f t="shared" si="339"/>
        <v/>
      </c>
      <c r="BC12697" t="s">
        <v>20260</v>
      </c>
      <c r="BD12697" t="s">
        <v>18452</v>
      </c>
      <c r="BE12697" t="s">
        <v>20248</v>
      </c>
      <c r="BF12697" t="s">
        <v>595</v>
      </c>
    </row>
    <row r="12698" spans="25:58">
      <c r="Y12698" t="str">
        <f t="shared" si="339"/>
        <v/>
      </c>
      <c r="BC12698" t="s">
        <v>20260</v>
      </c>
      <c r="BD12698" t="s">
        <v>18452</v>
      </c>
      <c r="BE12698" t="s">
        <v>20262</v>
      </c>
      <c r="BF12698" t="s">
        <v>631</v>
      </c>
    </row>
    <row r="12699" spans="25:58">
      <c r="Y12699" t="str">
        <f t="shared" si="339"/>
        <v/>
      </c>
      <c r="BC12699" t="s">
        <v>20260</v>
      </c>
      <c r="BD12699" t="s">
        <v>18452</v>
      </c>
      <c r="BE12699" t="s">
        <v>20251</v>
      </c>
      <c r="BF12699" t="s">
        <v>1711</v>
      </c>
    </row>
    <row r="12700" spans="25:58">
      <c r="Y12700" t="str">
        <f t="shared" si="339"/>
        <v/>
      </c>
      <c r="BC12700" t="s">
        <v>20263</v>
      </c>
      <c r="BD12700" t="s">
        <v>18456</v>
      </c>
      <c r="BE12700" t="s">
        <v>20253</v>
      </c>
      <c r="BF12700" t="s">
        <v>619</v>
      </c>
    </row>
    <row r="12701" spans="25:58">
      <c r="Y12701" t="str">
        <f t="shared" si="339"/>
        <v/>
      </c>
      <c r="BC12701" t="s">
        <v>20263</v>
      </c>
      <c r="BD12701" t="s">
        <v>18456</v>
      </c>
      <c r="BE12701" t="s">
        <v>20253</v>
      </c>
      <c r="BF12701" t="s">
        <v>619</v>
      </c>
    </row>
    <row r="12702" spans="25:58">
      <c r="Y12702" t="str">
        <f t="shared" si="339"/>
        <v/>
      </c>
      <c r="BC12702" t="s">
        <v>20263</v>
      </c>
      <c r="BD12702" t="s">
        <v>18456</v>
      </c>
      <c r="BE12702" t="s">
        <v>20264</v>
      </c>
      <c r="BF12702" t="s">
        <v>1703</v>
      </c>
    </row>
    <row r="12703" spans="25:58">
      <c r="Y12703" t="str">
        <f t="shared" si="339"/>
        <v/>
      </c>
      <c r="BC12703" t="s">
        <v>20263</v>
      </c>
      <c r="BD12703" t="s">
        <v>18456</v>
      </c>
      <c r="BE12703" t="s">
        <v>20264</v>
      </c>
      <c r="BF12703" t="s">
        <v>1703</v>
      </c>
    </row>
    <row r="12704" spans="25:58">
      <c r="Y12704" t="str">
        <f t="shared" si="339"/>
        <v/>
      </c>
      <c r="BC12704" t="s">
        <v>20263</v>
      </c>
      <c r="BD12704" t="s">
        <v>18456</v>
      </c>
      <c r="BE12704" t="s">
        <v>20265</v>
      </c>
      <c r="BF12704" t="s">
        <v>1663</v>
      </c>
    </row>
    <row r="12705" spans="25:58">
      <c r="Y12705" t="str">
        <f t="shared" si="339"/>
        <v/>
      </c>
      <c r="BC12705" t="s">
        <v>20263</v>
      </c>
      <c r="BD12705" t="s">
        <v>18456</v>
      </c>
      <c r="BE12705" t="s">
        <v>20265</v>
      </c>
      <c r="BF12705" t="s">
        <v>1663</v>
      </c>
    </row>
    <row r="12706" spans="25:58">
      <c r="Y12706" t="str">
        <f t="shared" si="339"/>
        <v/>
      </c>
      <c r="BC12706" t="s">
        <v>20266</v>
      </c>
      <c r="BD12706" t="s">
        <v>18460</v>
      </c>
      <c r="BE12706" t="s">
        <v>20267</v>
      </c>
      <c r="BF12706" t="s">
        <v>599</v>
      </c>
    </row>
    <row r="12707" spans="25:58">
      <c r="Y12707" t="str">
        <f t="shared" si="339"/>
        <v/>
      </c>
      <c r="BC12707" t="s">
        <v>20268</v>
      </c>
      <c r="BD12707" t="s">
        <v>18463</v>
      </c>
      <c r="BE12707" t="s">
        <v>20258</v>
      </c>
      <c r="BF12707" t="s">
        <v>624</v>
      </c>
    </row>
    <row r="12708" spans="25:58">
      <c r="Y12708" t="str">
        <f t="shared" si="339"/>
        <v/>
      </c>
      <c r="BC12708" t="s">
        <v>20268</v>
      </c>
      <c r="BD12708" t="s">
        <v>18463</v>
      </c>
      <c r="BE12708" t="s">
        <v>20258</v>
      </c>
      <c r="BF12708" t="s">
        <v>624</v>
      </c>
    </row>
    <row r="12709" spans="25:58">
      <c r="Y12709" t="str">
        <f t="shared" si="339"/>
        <v/>
      </c>
      <c r="BC12709" t="s">
        <v>20268</v>
      </c>
      <c r="BD12709" t="s">
        <v>18463</v>
      </c>
      <c r="BE12709" t="s">
        <v>20250</v>
      </c>
      <c r="BF12709" t="s">
        <v>622</v>
      </c>
    </row>
    <row r="12710" spans="25:58">
      <c r="Y12710" t="str">
        <f t="shared" si="339"/>
        <v/>
      </c>
      <c r="BC12710" t="s">
        <v>20268</v>
      </c>
      <c r="BD12710" t="s">
        <v>18463</v>
      </c>
      <c r="BE12710" t="s">
        <v>20250</v>
      </c>
      <c r="BF12710" t="s">
        <v>622</v>
      </c>
    </row>
    <row r="12711" spans="25:58">
      <c r="Y12711" t="str">
        <f t="shared" si="339"/>
        <v/>
      </c>
      <c r="BC12711" t="s">
        <v>20269</v>
      </c>
      <c r="BD12711" t="s">
        <v>10440</v>
      </c>
      <c r="BE12711" t="s">
        <v>20258</v>
      </c>
      <c r="BF12711" t="s">
        <v>624</v>
      </c>
    </row>
    <row r="12712" spans="25:58">
      <c r="Y12712" t="str">
        <f t="shared" si="339"/>
        <v/>
      </c>
      <c r="BC12712" t="s">
        <v>20270</v>
      </c>
      <c r="BD12712" t="s">
        <v>18465</v>
      </c>
      <c r="BE12712" t="s">
        <v>20258</v>
      </c>
      <c r="BF12712" t="s">
        <v>624</v>
      </c>
    </row>
    <row r="12713" spans="25:58">
      <c r="Y12713" t="str">
        <f t="shared" si="339"/>
        <v/>
      </c>
      <c r="BC12713" t="s">
        <v>20270</v>
      </c>
      <c r="BD12713" t="s">
        <v>18465</v>
      </c>
      <c r="BE12713" t="s">
        <v>20258</v>
      </c>
      <c r="BF12713" t="s">
        <v>624</v>
      </c>
    </row>
    <row r="12714" spans="25:58">
      <c r="Y12714" t="str">
        <f t="shared" si="339"/>
        <v/>
      </c>
      <c r="BC12714" t="s">
        <v>20271</v>
      </c>
      <c r="BD12714" t="s">
        <v>18467</v>
      </c>
      <c r="BE12714" t="s">
        <v>20272</v>
      </c>
      <c r="BF12714" t="s">
        <v>651</v>
      </c>
    </row>
    <row r="12715" spans="25:58">
      <c r="Y12715" t="str">
        <f t="shared" si="339"/>
        <v/>
      </c>
      <c r="BC12715" t="s">
        <v>20271</v>
      </c>
      <c r="BD12715" t="s">
        <v>18467</v>
      </c>
      <c r="BE12715" t="s">
        <v>20273</v>
      </c>
      <c r="BF12715" t="s">
        <v>627</v>
      </c>
    </row>
    <row r="12716" spans="25:58">
      <c r="Y12716" t="str">
        <f t="shared" si="339"/>
        <v/>
      </c>
      <c r="BC12716" t="s">
        <v>20274</v>
      </c>
      <c r="BD12716" t="s">
        <v>18471</v>
      </c>
      <c r="BE12716" t="s">
        <v>20275</v>
      </c>
      <c r="BF12716" t="s">
        <v>635</v>
      </c>
    </row>
    <row r="12717" spans="25:58">
      <c r="Y12717" t="str">
        <f t="shared" si="339"/>
        <v/>
      </c>
      <c r="BC12717" t="s">
        <v>20274</v>
      </c>
      <c r="BD12717" t="s">
        <v>18471</v>
      </c>
      <c r="BE12717" t="s">
        <v>20275</v>
      </c>
      <c r="BF12717" t="s">
        <v>635</v>
      </c>
    </row>
    <row r="12718" spans="25:58">
      <c r="Y12718" t="str">
        <f t="shared" si="339"/>
        <v/>
      </c>
      <c r="BC12718" t="s">
        <v>20276</v>
      </c>
      <c r="BD12718" t="s">
        <v>18474</v>
      </c>
      <c r="BE12718" t="s">
        <v>20262</v>
      </c>
      <c r="BF12718" t="s">
        <v>631</v>
      </c>
    </row>
    <row r="12719" spans="25:58">
      <c r="Y12719" t="str">
        <f t="shared" si="339"/>
        <v/>
      </c>
      <c r="BC12719" t="s">
        <v>20277</v>
      </c>
      <c r="BD12719" t="s">
        <v>18476</v>
      </c>
      <c r="BE12719" t="s">
        <v>20278</v>
      </c>
      <c r="BF12719" t="s">
        <v>603</v>
      </c>
    </row>
    <row r="12720" spans="25:58">
      <c r="Y12720" t="str">
        <f t="shared" si="339"/>
        <v/>
      </c>
      <c r="BC12720" t="s">
        <v>20279</v>
      </c>
      <c r="BD12720" t="s">
        <v>7012</v>
      </c>
      <c r="BE12720" t="s">
        <v>2466</v>
      </c>
      <c r="BF12720" t="s">
        <v>631</v>
      </c>
    </row>
    <row r="12721" spans="25:58">
      <c r="Y12721" t="str">
        <f t="shared" si="339"/>
        <v/>
      </c>
      <c r="BC12721" t="s">
        <v>20279</v>
      </c>
      <c r="BD12721" t="s">
        <v>7012</v>
      </c>
      <c r="BE12721" t="s">
        <v>2396</v>
      </c>
      <c r="BF12721" t="s">
        <v>595</v>
      </c>
    </row>
    <row r="12722" spans="25:58">
      <c r="Y12722" t="str">
        <f t="shared" si="339"/>
        <v/>
      </c>
      <c r="BC12722" t="s">
        <v>20279</v>
      </c>
      <c r="BD12722" t="s">
        <v>7012</v>
      </c>
      <c r="BE12722" t="s">
        <v>2432</v>
      </c>
      <c r="BF12722" t="s">
        <v>658</v>
      </c>
    </row>
    <row r="12723" spans="25:58">
      <c r="Y12723" t="str">
        <f t="shared" si="339"/>
        <v/>
      </c>
      <c r="BC12723" t="s">
        <v>20280</v>
      </c>
      <c r="BD12723" t="s">
        <v>16765</v>
      </c>
      <c r="BE12723" t="s">
        <v>2471</v>
      </c>
      <c r="BF12723" t="s">
        <v>655</v>
      </c>
    </row>
    <row r="12724" spans="25:58">
      <c r="Y12724" t="str">
        <f t="shared" si="339"/>
        <v/>
      </c>
      <c r="BC12724" t="s">
        <v>20281</v>
      </c>
      <c r="BD12724" t="s">
        <v>17633</v>
      </c>
      <c r="BE12724" t="s">
        <v>2466</v>
      </c>
      <c r="BF12724" t="s">
        <v>631</v>
      </c>
    </row>
    <row r="12725" spans="25:58">
      <c r="Y12725" t="str">
        <f t="shared" si="339"/>
        <v/>
      </c>
      <c r="BC12725" t="s">
        <v>20281</v>
      </c>
      <c r="BD12725" t="s">
        <v>17633</v>
      </c>
      <c r="BE12725" t="s">
        <v>2466</v>
      </c>
      <c r="BF12725" t="s">
        <v>631</v>
      </c>
    </row>
    <row r="12726" spans="25:58">
      <c r="Y12726" t="str">
        <f t="shared" si="339"/>
        <v/>
      </c>
      <c r="BC12726" t="s">
        <v>20282</v>
      </c>
      <c r="BD12726" t="s">
        <v>7048</v>
      </c>
      <c r="BE12726" t="s">
        <v>2415</v>
      </c>
      <c r="BF12726" t="s">
        <v>651</v>
      </c>
    </row>
    <row r="12727" spans="25:58">
      <c r="Y12727" t="str">
        <f t="shared" si="339"/>
        <v/>
      </c>
      <c r="BC12727" t="s">
        <v>20283</v>
      </c>
      <c r="BD12727" t="s">
        <v>15457</v>
      </c>
      <c r="BE12727" t="s">
        <v>2404</v>
      </c>
      <c r="BF12727" t="s">
        <v>1711</v>
      </c>
    </row>
    <row r="12728" spans="25:58">
      <c r="Y12728" t="str">
        <f t="shared" si="339"/>
        <v/>
      </c>
      <c r="BC12728" t="s">
        <v>20283</v>
      </c>
      <c r="BD12728" t="s">
        <v>15457</v>
      </c>
      <c r="BE12728" t="s">
        <v>2404</v>
      </c>
      <c r="BF12728" t="s">
        <v>1711</v>
      </c>
    </row>
    <row r="12729" spans="25:58">
      <c r="Y12729" t="str">
        <f t="shared" si="339"/>
        <v/>
      </c>
      <c r="BC12729" t="s">
        <v>20284</v>
      </c>
      <c r="BD12729" t="s">
        <v>2394</v>
      </c>
      <c r="BE12729" t="s">
        <v>20285</v>
      </c>
      <c r="BF12729" t="s">
        <v>1645</v>
      </c>
    </row>
    <row r="12730" spans="25:58">
      <c r="Y12730" t="str">
        <f t="shared" si="339"/>
        <v/>
      </c>
      <c r="BC12730" t="s">
        <v>20284</v>
      </c>
      <c r="BD12730" t="s">
        <v>2394</v>
      </c>
      <c r="BE12730" t="s">
        <v>20286</v>
      </c>
      <c r="BF12730" t="s">
        <v>595</v>
      </c>
    </row>
    <row r="12731" spans="25:58">
      <c r="Y12731" t="str">
        <f t="shared" si="339"/>
        <v/>
      </c>
      <c r="BC12731" t="s">
        <v>20287</v>
      </c>
      <c r="BD12731" t="s">
        <v>2398</v>
      </c>
      <c r="BE12731" t="s">
        <v>20285</v>
      </c>
      <c r="BF12731" t="s">
        <v>1645</v>
      </c>
    </row>
    <row r="12732" spans="25:58">
      <c r="Y12732" t="str">
        <f t="shared" si="339"/>
        <v/>
      </c>
      <c r="BC12732" t="s">
        <v>20287</v>
      </c>
      <c r="BD12732" t="s">
        <v>2398</v>
      </c>
      <c r="BE12732" t="s">
        <v>20286</v>
      </c>
      <c r="BF12732" t="s">
        <v>595</v>
      </c>
    </row>
    <row r="12733" spans="25:58">
      <c r="Y12733" t="str">
        <f t="shared" si="339"/>
        <v/>
      </c>
      <c r="BC12733" t="s">
        <v>20287</v>
      </c>
      <c r="BD12733" t="s">
        <v>2398</v>
      </c>
      <c r="BE12733" t="s">
        <v>20285</v>
      </c>
      <c r="BF12733" t="s">
        <v>1645</v>
      </c>
    </row>
    <row r="12734" spans="25:58">
      <c r="Y12734" t="str">
        <f t="shared" si="339"/>
        <v/>
      </c>
      <c r="BC12734" t="s">
        <v>20287</v>
      </c>
      <c r="BD12734" t="s">
        <v>2398</v>
      </c>
      <c r="BE12734" t="s">
        <v>20285</v>
      </c>
      <c r="BF12734" t="s">
        <v>1645</v>
      </c>
    </row>
    <row r="12735" spans="25:58">
      <c r="Y12735" t="str">
        <f t="shared" si="339"/>
        <v/>
      </c>
      <c r="BC12735" t="s">
        <v>20288</v>
      </c>
      <c r="BD12735" t="s">
        <v>2400</v>
      </c>
      <c r="BE12735" t="s">
        <v>20286</v>
      </c>
      <c r="BF12735" t="s">
        <v>595</v>
      </c>
    </row>
    <row r="12736" spans="25:58">
      <c r="Y12736" t="str">
        <f t="shared" si="339"/>
        <v/>
      </c>
      <c r="BC12736" t="s">
        <v>20289</v>
      </c>
      <c r="BD12736" t="s">
        <v>2402</v>
      </c>
      <c r="BE12736" t="s">
        <v>20290</v>
      </c>
      <c r="BF12736" t="s">
        <v>603</v>
      </c>
    </row>
    <row r="12737" spans="25:58">
      <c r="Y12737" t="str">
        <f t="shared" si="339"/>
        <v/>
      </c>
      <c r="BC12737" t="s">
        <v>20289</v>
      </c>
      <c r="BD12737" t="s">
        <v>2402</v>
      </c>
      <c r="BE12737" t="s">
        <v>20291</v>
      </c>
      <c r="BF12737" t="s">
        <v>1711</v>
      </c>
    </row>
    <row r="12738" spans="25:58">
      <c r="Y12738" t="str">
        <f t="shared" si="339"/>
        <v/>
      </c>
      <c r="BC12738" t="s">
        <v>20292</v>
      </c>
      <c r="BD12738" t="s">
        <v>2406</v>
      </c>
      <c r="BE12738" t="s">
        <v>20286</v>
      </c>
      <c r="BF12738" t="s">
        <v>595</v>
      </c>
    </row>
    <row r="12739" spans="25:58">
      <c r="Y12739" t="str">
        <f t="shared" si="339"/>
        <v/>
      </c>
      <c r="BC12739" t="s">
        <v>20293</v>
      </c>
      <c r="BD12739" t="s">
        <v>2408</v>
      </c>
      <c r="BE12739" t="s">
        <v>20294</v>
      </c>
      <c r="BF12739" t="s">
        <v>1659</v>
      </c>
    </row>
    <row r="12740" spans="25:58">
      <c r="Y12740" t="str">
        <f t="shared" si="339"/>
        <v/>
      </c>
      <c r="BC12740" t="s">
        <v>20295</v>
      </c>
      <c r="BD12740" t="s">
        <v>2411</v>
      </c>
      <c r="BE12740" t="s">
        <v>20296</v>
      </c>
      <c r="BF12740" t="s">
        <v>615</v>
      </c>
    </row>
    <row r="12741" spans="25:58">
      <c r="Y12741" t="str">
        <f t="shared" si="339"/>
        <v/>
      </c>
      <c r="BC12741" t="s">
        <v>20295</v>
      </c>
      <c r="BD12741" t="s">
        <v>2411</v>
      </c>
      <c r="BE12741" t="s">
        <v>20296</v>
      </c>
      <c r="BF12741" t="s">
        <v>615</v>
      </c>
    </row>
    <row r="12742" spans="25:58">
      <c r="Y12742" t="str">
        <f t="shared" si="339"/>
        <v/>
      </c>
      <c r="BC12742" t="s">
        <v>20297</v>
      </c>
      <c r="BD12742" t="s">
        <v>2414</v>
      </c>
      <c r="BE12742" t="s">
        <v>20286</v>
      </c>
      <c r="BF12742" t="s">
        <v>595</v>
      </c>
    </row>
    <row r="12743" spans="25:58">
      <c r="Y12743" t="str">
        <f t="shared" si="339"/>
        <v/>
      </c>
      <c r="BC12743" t="s">
        <v>20297</v>
      </c>
      <c r="BD12743" t="s">
        <v>2414</v>
      </c>
      <c r="BE12743" t="s">
        <v>20298</v>
      </c>
      <c r="BF12743" t="s">
        <v>651</v>
      </c>
    </row>
    <row r="12744" spans="25:58">
      <c r="Y12744" t="str">
        <f t="shared" si="339"/>
        <v/>
      </c>
      <c r="BC12744" t="s">
        <v>20297</v>
      </c>
      <c r="BD12744" t="s">
        <v>2414</v>
      </c>
      <c r="BE12744" t="s">
        <v>20299</v>
      </c>
      <c r="BF12744" t="s">
        <v>622</v>
      </c>
    </row>
    <row r="12745" spans="25:58">
      <c r="Y12745" t="str">
        <f t="shared" si="339"/>
        <v/>
      </c>
      <c r="BC12745" t="s">
        <v>20300</v>
      </c>
      <c r="BD12745" t="s">
        <v>2418</v>
      </c>
      <c r="BE12745" t="s">
        <v>20301</v>
      </c>
      <c r="BF12745" t="s">
        <v>592</v>
      </c>
    </row>
    <row r="12746" spans="25:58">
      <c r="Y12746" t="str">
        <f t="shared" si="339"/>
        <v/>
      </c>
      <c r="BC12746" t="s">
        <v>20302</v>
      </c>
      <c r="BD12746" t="s">
        <v>2421</v>
      </c>
      <c r="BE12746" t="s">
        <v>20285</v>
      </c>
      <c r="BF12746" t="s">
        <v>1645</v>
      </c>
    </row>
    <row r="12747" spans="25:58">
      <c r="Y12747" t="str">
        <f t="shared" si="339"/>
        <v/>
      </c>
      <c r="BC12747" t="s">
        <v>20302</v>
      </c>
      <c r="BD12747" t="s">
        <v>2421</v>
      </c>
      <c r="BE12747" t="s">
        <v>20286</v>
      </c>
      <c r="BF12747" t="s">
        <v>595</v>
      </c>
    </row>
    <row r="12748" spans="25:58">
      <c r="Y12748" t="str">
        <f t="shared" si="339"/>
        <v/>
      </c>
      <c r="BC12748" t="s">
        <v>20302</v>
      </c>
      <c r="BD12748" t="s">
        <v>2421</v>
      </c>
      <c r="BE12748" t="s">
        <v>20286</v>
      </c>
      <c r="BF12748" t="s">
        <v>595</v>
      </c>
    </row>
    <row r="12749" spans="25:58">
      <c r="Y12749" t="str">
        <f t="shared" si="339"/>
        <v/>
      </c>
      <c r="BC12749" t="s">
        <v>20302</v>
      </c>
      <c r="BD12749" t="s">
        <v>2421</v>
      </c>
      <c r="BE12749" t="s">
        <v>20285</v>
      </c>
      <c r="BF12749" t="s">
        <v>1645</v>
      </c>
    </row>
    <row r="12750" spans="25:58">
      <c r="Y12750" t="str">
        <f t="shared" ref="Y12750:Y12813" si="340">MID($W12750,2,1)</f>
        <v/>
      </c>
      <c r="BC12750" t="s">
        <v>20302</v>
      </c>
      <c r="BD12750" t="s">
        <v>2421</v>
      </c>
      <c r="BE12750" t="s">
        <v>20303</v>
      </c>
      <c r="BF12750" t="s">
        <v>619</v>
      </c>
    </row>
    <row r="12751" spans="25:58">
      <c r="Y12751" t="str">
        <f t="shared" si="340"/>
        <v/>
      </c>
      <c r="BC12751" t="s">
        <v>20304</v>
      </c>
      <c r="BD12751" t="s">
        <v>2424</v>
      </c>
      <c r="BE12751" t="s">
        <v>20285</v>
      </c>
      <c r="BF12751" t="s">
        <v>1645</v>
      </c>
    </row>
    <row r="12752" spans="25:58">
      <c r="Y12752" t="str">
        <f t="shared" si="340"/>
        <v/>
      </c>
      <c r="BC12752" t="s">
        <v>20304</v>
      </c>
      <c r="BD12752" t="s">
        <v>2424</v>
      </c>
      <c r="BE12752" t="s">
        <v>20286</v>
      </c>
      <c r="BF12752" t="s">
        <v>595</v>
      </c>
    </row>
    <row r="12753" spans="25:58">
      <c r="Y12753" t="str">
        <f t="shared" si="340"/>
        <v/>
      </c>
      <c r="BC12753" t="s">
        <v>20304</v>
      </c>
      <c r="BD12753" t="s">
        <v>2424</v>
      </c>
      <c r="BE12753" t="s">
        <v>20285</v>
      </c>
      <c r="BF12753" t="s">
        <v>1645</v>
      </c>
    </row>
    <row r="12754" spans="25:58">
      <c r="Y12754" t="str">
        <f t="shared" si="340"/>
        <v/>
      </c>
      <c r="BC12754" t="s">
        <v>20305</v>
      </c>
      <c r="BD12754" t="s">
        <v>2426</v>
      </c>
      <c r="BE12754" t="s">
        <v>20285</v>
      </c>
      <c r="BF12754" t="s">
        <v>1645</v>
      </c>
    </row>
    <row r="12755" spans="25:58">
      <c r="Y12755" t="str">
        <f t="shared" si="340"/>
        <v/>
      </c>
      <c r="BC12755" t="s">
        <v>20305</v>
      </c>
      <c r="BD12755" t="s">
        <v>2426</v>
      </c>
      <c r="BE12755" t="s">
        <v>20286</v>
      </c>
      <c r="BF12755" t="s">
        <v>595</v>
      </c>
    </row>
    <row r="12756" spans="25:58">
      <c r="Y12756" t="str">
        <f t="shared" si="340"/>
        <v/>
      </c>
      <c r="BC12756" t="s">
        <v>20305</v>
      </c>
      <c r="BD12756" t="s">
        <v>2426</v>
      </c>
      <c r="BE12756" t="s">
        <v>20285</v>
      </c>
      <c r="BF12756" t="s">
        <v>1645</v>
      </c>
    </row>
    <row r="12757" spans="25:58">
      <c r="Y12757" t="str">
        <f t="shared" si="340"/>
        <v/>
      </c>
      <c r="BC12757" t="s">
        <v>20305</v>
      </c>
      <c r="BD12757" t="s">
        <v>2426</v>
      </c>
      <c r="BE12757" t="s">
        <v>20290</v>
      </c>
      <c r="BF12757" t="s">
        <v>603</v>
      </c>
    </row>
    <row r="12758" spans="25:58">
      <c r="Y12758" t="str">
        <f t="shared" si="340"/>
        <v/>
      </c>
      <c r="BC12758" t="s">
        <v>20306</v>
      </c>
      <c r="BD12758" t="s">
        <v>2428</v>
      </c>
      <c r="BE12758" t="s">
        <v>20307</v>
      </c>
      <c r="BF12758" t="s">
        <v>1663</v>
      </c>
    </row>
    <row r="12759" spans="25:58">
      <c r="Y12759" t="str">
        <f t="shared" si="340"/>
        <v/>
      </c>
      <c r="BC12759" t="s">
        <v>20308</v>
      </c>
      <c r="BD12759" t="s">
        <v>7012</v>
      </c>
      <c r="BE12759" t="s">
        <v>20309</v>
      </c>
      <c r="BF12759" t="s">
        <v>631</v>
      </c>
    </row>
    <row r="12760" spans="25:58">
      <c r="Y12760" t="str">
        <f t="shared" si="340"/>
        <v/>
      </c>
      <c r="BC12760" t="s">
        <v>20308</v>
      </c>
      <c r="BD12760" t="s">
        <v>7012</v>
      </c>
      <c r="BE12760" t="s">
        <v>20286</v>
      </c>
      <c r="BF12760" t="s">
        <v>595</v>
      </c>
    </row>
    <row r="12761" spans="25:58">
      <c r="Y12761" t="str">
        <f t="shared" si="340"/>
        <v/>
      </c>
      <c r="BC12761" t="s">
        <v>20308</v>
      </c>
      <c r="BD12761" t="s">
        <v>7012</v>
      </c>
      <c r="BE12761" t="s">
        <v>20310</v>
      </c>
      <c r="BF12761" t="s">
        <v>658</v>
      </c>
    </row>
    <row r="12762" spans="25:58">
      <c r="Y12762" t="str">
        <f t="shared" si="340"/>
        <v/>
      </c>
      <c r="BC12762" t="s">
        <v>20311</v>
      </c>
      <c r="BD12762" t="s">
        <v>2431</v>
      </c>
      <c r="BE12762" t="s">
        <v>20310</v>
      </c>
      <c r="BF12762" t="s">
        <v>658</v>
      </c>
    </row>
    <row r="12763" spans="25:58">
      <c r="Y12763" t="str">
        <f t="shared" si="340"/>
        <v/>
      </c>
      <c r="BC12763" t="s">
        <v>20311</v>
      </c>
      <c r="BD12763" t="s">
        <v>2431</v>
      </c>
      <c r="BE12763" t="s">
        <v>20310</v>
      </c>
      <c r="BF12763" t="s">
        <v>658</v>
      </c>
    </row>
    <row r="12764" spans="25:58">
      <c r="Y12764" t="str">
        <f t="shared" si="340"/>
        <v/>
      </c>
      <c r="BC12764" t="s">
        <v>20312</v>
      </c>
      <c r="BD12764" t="s">
        <v>2434</v>
      </c>
      <c r="BE12764" t="s">
        <v>20313</v>
      </c>
      <c r="BF12764" t="s">
        <v>599</v>
      </c>
    </row>
    <row r="12765" spans="25:58">
      <c r="Y12765" t="str">
        <f t="shared" si="340"/>
        <v/>
      </c>
      <c r="BC12765" t="s">
        <v>20312</v>
      </c>
      <c r="BD12765" t="s">
        <v>2434</v>
      </c>
      <c r="BE12765" t="s">
        <v>20313</v>
      </c>
      <c r="BF12765" t="s">
        <v>599</v>
      </c>
    </row>
    <row r="12766" spans="25:58">
      <c r="Y12766" t="str">
        <f t="shared" si="340"/>
        <v/>
      </c>
      <c r="BC12766" t="s">
        <v>20314</v>
      </c>
      <c r="BD12766" t="s">
        <v>2437</v>
      </c>
      <c r="BE12766" t="s">
        <v>20313</v>
      </c>
      <c r="BF12766" t="s">
        <v>599</v>
      </c>
    </row>
    <row r="12767" spans="25:58">
      <c r="Y12767" t="str">
        <f t="shared" si="340"/>
        <v/>
      </c>
      <c r="BC12767" t="s">
        <v>20314</v>
      </c>
      <c r="BD12767" t="s">
        <v>2437</v>
      </c>
      <c r="BE12767" t="s">
        <v>20303</v>
      </c>
      <c r="BF12767" t="s">
        <v>619</v>
      </c>
    </row>
    <row r="12768" spans="25:58">
      <c r="Y12768" t="str">
        <f t="shared" si="340"/>
        <v/>
      </c>
      <c r="BC12768" t="s">
        <v>20314</v>
      </c>
      <c r="BD12768" t="s">
        <v>2437</v>
      </c>
      <c r="BE12768" t="s">
        <v>20315</v>
      </c>
      <c r="BF12768" t="s">
        <v>1703</v>
      </c>
    </row>
    <row r="12769" spans="25:58">
      <c r="Y12769" t="str">
        <f t="shared" si="340"/>
        <v/>
      </c>
      <c r="BC12769" t="s">
        <v>20316</v>
      </c>
      <c r="BD12769" t="s">
        <v>2440</v>
      </c>
      <c r="BE12769" t="s">
        <v>20307</v>
      </c>
      <c r="BF12769" t="s">
        <v>1663</v>
      </c>
    </row>
    <row r="12770" spans="25:58">
      <c r="Y12770" t="str">
        <f t="shared" si="340"/>
        <v/>
      </c>
      <c r="BC12770" t="s">
        <v>20316</v>
      </c>
      <c r="BD12770" t="s">
        <v>2440</v>
      </c>
      <c r="BE12770" t="s">
        <v>20307</v>
      </c>
      <c r="BF12770" t="s">
        <v>1663</v>
      </c>
    </row>
    <row r="12771" spans="25:58">
      <c r="Y12771" t="str">
        <f t="shared" si="340"/>
        <v/>
      </c>
      <c r="BC12771" t="s">
        <v>20317</v>
      </c>
      <c r="BD12771" t="s">
        <v>2442</v>
      </c>
      <c r="BE12771" t="s">
        <v>20313</v>
      </c>
      <c r="BF12771" t="s">
        <v>599</v>
      </c>
    </row>
    <row r="12772" spans="25:58">
      <c r="Y12772" t="str">
        <f t="shared" si="340"/>
        <v/>
      </c>
      <c r="BC12772" t="s">
        <v>20317</v>
      </c>
      <c r="BD12772" t="s">
        <v>2442</v>
      </c>
      <c r="BE12772" t="s">
        <v>20286</v>
      </c>
      <c r="BF12772" t="s">
        <v>595</v>
      </c>
    </row>
    <row r="12773" spans="25:58">
      <c r="Y12773" t="str">
        <f t="shared" si="340"/>
        <v/>
      </c>
      <c r="BC12773" t="s">
        <v>20318</v>
      </c>
      <c r="BD12773" t="s">
        <v>2444</v>
      </c>
      <c r="BE12773" t="s">
        <v>20298</v>
      </c>
      <c r="BF12773" t="s">
        <v>651</v>
      </c>
    </row>
    <row r="12774" spans="25:58">
      <c r="Y12774" t="str">
        <f t="shared" si="340"/>
        <v/>
      </c>
      <c r="BC12774" t="s">
        <v>20319</v>
      </c>
      <c r="BD12774" t="s">
        <v>2446</v>
      </c>
      <c r="BE12774" t="s">
        <v>20286</v>
      </c>
      <c r="BF12774" t="s">
        <v>595</v>
      </c>
    </row>
    <row r="12775" spans="25:58">
      <c r="Y12775" t="str">
        <f t="shared" si="340"/>
        <v/>
      </c>
      <c r="BC12775" t="s">
        <v>20319</v>
      </c>
      <c r="BD12775" t="s">
        <v>2446</v>
      </c>
      <c r="BE12775" t="s">
        <v>20313</v>
      </c>
      <c r="BF12775" t="s">
        <v>599</v>
      </c>
    </row>
    <row r="12776" spans="25:58">
      <c r="Y12776" t="str">
        <f t="shared" si="340"/>
        <v/>
      </c>
      <c r="BC12776" t="s">
        <v>20319</v>
      </c>
      <c r="BD12776" t="s">
        <v>2446</v>
      </c>
      <c r="BE12776" t="s">
        <v>20286</v>
      </c>
      <c r="BF12776" t="s">
        <v>595</v>
      </c>
    </row>
    <row r="12777" spans="25:58">
      <c r="Y12777" t="str">
        <f t="shared" si="340"/>
        <v/>
      </c>
      <c r="BC12777" t="s">
        <v>20319</v>
      </c>
      <c r="BD12777" t="s">
        <v>2446</v>
      </c>
      <c r="BE12777" t="s">
        <v>20286</v>
      </c>
      <c r="BF12777" t="s">
        <v>595</v>
      </c>
    </row>
    <row r="12778" spans="25:58">
      <c r="Y12778" t="str">
        <f t="shared" si="340"/>
        <v/>
      </c>
      <c r="BC12778" t="s">
        <v>20319</v>
      </c>
      <c r="BD12778" t="s">
        <v>2446</v>
      </c>
      <c r="BE12778" t="s">
        <v>20301</v>
      </c>
      <c r="BF12778" t="s">
        <v>592</v>
      </c>
    </row>
    <row r="12779" spans="25:58">
      <c r="Y12779" t="str">
        <f t="shared" si="340"/>
        <v/>
      </c>
      <c r="BC12779" t="s">
        <v>20319</v>
      </c>
      <c r="BD12779" t="s">
        <v>2446</v>
      </c>
      <c r="BE12779" t="s">
        <v>20320</v>
      </c>
      <c r="BF12779" t="s">
        <v>607</v>
      </c>
    </row>
    <row r="12780" spans="25:58">
      <c r="Y12780" t="str">
        <f t="shared" si="340"/>
        <v/>
      </c>
      <c r="BC12780" t="s">
        <v>20321</v>
      </c>
      <c r="BD12780" t="s">
        <v>2449</v>
      </c>
      <c r="BE12780" t="s">
        <v>20313</v>
      </c>
      <c r="BF12780" t="s">
        <v>599</v>
      </c>
    </row>
    <row r="12781" spans="25:58">
      <c r="Y12781" t="str">
        <f t="shared" si="340"/>
        <v/>
      </c>
      <c r="BC12781" t="s">
        <v>20322</v>
      </c>
      <c r="BD12781" t="s">
        <v>2451</v>
      </c>
      <c r="BE12781" t="s">
        <v>20323</v>
      </c>
      <c r="BF12781" t="s">
        <v>1637</v>
      </c>
    </row>
    <row r="12782" spans="25:58">
      <c r="Y12782" t="str">
        <f t="shared" si="340"/>
        <v/>
      </c>
      <c r="BC12782" t="s">
        <v>20324</v>
      </c>
      <c r="BD12782" t="s">
        <v>2454</v>
      </c>
      <c r="BE12782" t="s">
        <v>20298</v>
      </c>
      <c r="BF12782" t="s">
        <v>651</v>
      </c>
    </row>
    <row r="12783" spans="25:58">
      <c r="Y12783" t="str">
        <f t="shared" si="340"/>
        <v/>
      </c>
      <c r="BC12783" t="s">
        <v>20324</v>
      </c>
      <c r="BD12783" t="s">
        <v>2454</v>
      </c>
      <c r="BE12783" t="s">
        <v>20303</v>
      </c>
      <c r="BF12783" t="s">
        <v>619</v>
      </c>
    </row>
    <row r="12784" spans="25:58">
      <c r="Y12784" t="str">
        <f t="shared" si="340"/>
        <v/>
      </c>
      <c r="BC12784" t="s">
        <v>20324</v>
      </c>
      <c r="BD12784" t="s">
        <v>2454</v>
      </c>
      <c r="BE12784" t="s">
        <v>20303</v>
      </c>
      <c r="BF12784" t="s">
        <v>619</v>
      </c>
    </row>
    <row r="12785" spans="25:58">
      <c r="Y12785" t="str">
        <f t="shared" si="340"/>
        <v/>
      </c>
      <c r="BC12785" t="s">
        <v>20324</v>
      </c>
      <c r="BD12785" t="s">
        <v>2454</v>
      </c>
      <c r="BE12785" t="s">
        <v>20286</v>
      </c>
      <c r="BF12785" t="s">
        <v>595</v>
      </c>
    </row>
    <row r="12786" spans="25:58">
      <c r="Y12786" t="str">
        <f t="shared" si="340"/>
        <v/>
      </c>
      <c r="BC12786" t="s">
        <v>20324</v>
      </c>
      <c r="BD12786" t="s">
        <v>2454</v>
      </c>
      <c r="BE12786" t="s">
        <v>20286</v>
      </c>
      <c r="BF12786" t="s">
        <v>595</v>
      </c>
    </row>
    <row r="12787" spans="25:58">
      <c r="Y12787" t="str">
        <f t="shared" si="340"/>
        <v/>
      </c>
      <c r="BC12787" t="s">
        <v>20325</v>
      </c>
      <c r="BD12787" t="s">
        <v>2456</v>
      </c>
      <c r="BE12787" t="s">
        <v>20313</v>
      </c>
      <c r="BF12787" t="s">
        <v>599</v>
      </c>
    </row>
    <row r="12788" spans="25:58">
      <c r="Y12788" t="str">
        <f t="shared" si="340"/>
        <v/>
      </c>
      <c r="BC12788" t="s">
        <v>20325</v>
      </c>
      <c r="BD12788" t="s">
        <v>2456</v>
      </c>
      <c r="BE12788" t="s">
        <v>20313</v>
      </c>
      <c r="BF12788" t="s">
        <v>599</v>
      </c>
    </row>
    <row r="12789" spans="25:58">
      <c r="Y12789" t="str">
        <f t="shared" si="340"/>
        <v/>
      </c>
      <c r="BC12789" t="s">
        <v>20326</v>
      </c>
      <c r="BD12789" t="s">
        <v>2458</v>
      </c>
      <c r="BE12789" t="s">
        <v>20286</v>
      </c>
      <c r="BF12789" t="s">
        <v>595</v>
      </c>
    </row>
    <row r="12790" spans="25:58">
      <c r="Y12790" t="str">
        <f t="shared" si="340"/>
        <v/>
      </c>
      <c r="BC12790" t="s">
        <v>20327</v>
      </c>
      <c r="BD12790" t="s">
        <v>2460</v>
      </c>
      <c r="BE12790" t="s">
        <v>20328</v>
      </c>
      <c r="BF12790" t="s">
        <v>647</v>
      </c>
    </row>
    <row r="12791" spans="25:58">
      <c r="Y12791" t="str">
        <f t="shared" si="340"/>
        <v/>
      </c>
      <c r="BC12791" t="s">
        <v>20329</v>
      </c>
      <c r="BD12791" t="s">
        <v>16765</v>
      </c>
      <c r="BE12791" t="s">
        <v>20330</v>
      </c>
      <c r="BF12791" t="s">
        <v>655</v>
      </c>
    </row>
    <row r="12792" spans="25:58">
      <c r="Y12792" t="str">
        <f t="shared" si="340"/>
        <v/>
      </c>
      <c r="BC12792" t="s">
        <v>20331</v>
      </c>
      <c r="BD12792" t="s">
        <v>17633</v>
      </c>
      <c r="BE12792" t="s">
        <v>20309</v>
      </c>
      <c r="BF12792" t="s">
        <v>631</v>
      </c>
    </row>
    <row r="12793" spans="25:58">
      <c r="Y12793" t="str">
        <f t="shared" si="340"/>
        <v/>
      </c>
      <c r="BC12793" t="s">
        <v>20331</v>
      </c>
      <c r="BD12793" t="s">
        <v>17633</v>
      </c>
      <c r="BE12793" t="s">
        <v>20309</v>
      </c>
      <c r="BF12793" t="s">
        <v>631</v>
      </c>
    </row>
    <row r="12794" spans="25:58">
      <c r="Y12794" t="str">
        <f t="shared" si="340"/>
        <v/>
      </c>
      <c r="BC12794" t="s">
        <v>20332</v>
      </c>
      <c r="BD12794" t="s">
        <v>2463</v>
      </c>
      <c r="BE12794" t="s">
        <v>20310</v>
      </c>
      <c r="BF12794" t="s">
        <v>658</v>
      </c>
    </row>
    <row r="12795" spans="25:58">
      <c r="Y12795" t="str">
        <f t="shared" si="340"/>
        <v/>
      </c>
      <c r="BC12795" t="s">
        <v>20333</v>
      </c>
      <c r="BD12795" t="s">
        <v>2465</v>
      </c>
      <c r="BE12795" t="s">
        <v>20309</v>
      </c>
      <c r="BF12795" t="s">
        <v>631</v>
      </c>
    </row>
    <row r="12796" spans="25:58">
      <c r="Y12796" t="str">
        <f t="shared" si="340"/>
        <v/>
      </c>
      <c r="BC12796" t="s">
        <v>20333</v>
      </c>
      <c r="BD12796" t="s">
        <v>2465</v>
      </c>
      <c r="BE12796" t="s">
        <v>20309</v>
      </c>
      <c r="BF12796" t="s">
        <v>631</v>
      </c>
    </row>
    <row r="12797" spans="25:58">
      <c r="Y12797" t="str">
        <f t="shared" si="340"/>
        <v/>
      </c>
      <c r="BC12797" t="s">
        <v>20334</v>
      </c>
      <c r="BD12797" t="s">
        <v>2468</v>
      </c>
      <c r="BE12797" t="s">
        <v>20298</v>
      </c>
      <c r="BF12797" t="s">
        <v>651</v>
      </c>
    </row>
    <row r="12798" spans="25:58">
      <c r="Y12798" t="str">
        <f t="shared" si="340"/>
        <v/>
      </c>
      <c r="BC12798" t="s">
        <v>20335</v>
      </c>
      <c r="BD12798" t="s">
        <v>2470</v>
      </c>
      <c r="BE12798" t="s">
        <v>20330</v>
      </c>
      <c r="BF12798" t="s">
        <v>655</v>
      </c>
    </row>
    <row r="12799" spans="25:58">
      <c r="Y12799" t="str">
        <f t="shared" si="340"/>
        <v/>
      </c>
      <c r="BC12799" t="s">
        <v>20335</v>
      </c>
      <c r="BD12799" t="s">
        <v>2470</v>
      </c>
      <c r="BE12799" t="s">
        <v>20336</v>
      </c>
      <c r="BF12799" t="s">
        <v>611</v>
      </c>
    </row>
    <row r="12800" spans="25:58">
      <c r="Y12800" t="str">
        <f t="shared" si="340"/>
        <v/>
      </c>
      <c r="BC12800" t="s">
        <v>20335</v>
      </c>
      <c r="BD12800" t="s">
        <v>2470</v>
      </c>
      <c r="BE12800" t="s">
        <v>20310</v>
      </c>
      <c r="BF12800" t="s">
        <v>658</v>
      </c>
    </row>
    <row r="12801" spans="25:58">
      <c r="Y12801" t="str">
        <f t="shared" si="340"/>
        <v/>
      </c>
      <c r="BC12801" t="s">
        <v>20335</v>
      </c>
      <c r="BD12801" t="s">
        <v>2470</v>
      </c>
      <c r="BE12801" t="s">
        <v>20337</v>
      </c>
      <c r="BF12801" t="s">
        <v>635</v>
      </c>
    </row>
    <row r="12802" spans="25:58">
      <c r="Y12802" t="str">
        <f t="shared" si="340"/>
        <v/>
      </c>
      <c r="BC12802" t="s">
        <v>20338</v>
      </c>
      <c r="BD12802" t="s">
        <v>2475</v>
      </c>
      <c r="BE12802" t="s">
        <v>20339</v>
      </c>
      <c r="BF12802" t="s">
        <v>1686</v>
      </c>
    </row>
    <row r="12803" spans="25:58">
      <c r="Y12803" t="str">
        <f t="shared" si="340"/>
        <v/>
      </c>
      <c r="BC12803" t="s">
        <v>20340</v>
      </c>
      <c r="BD12803" t="s">
        <v>2478</v>
      </c>
      <c r="BE12803" t="s">
        <v>20286</v>
      </c>
      <c r="BF12803" t="s">
        <v>595</v>
      </c>
    </row>
    <row r="12804" spans="25:58">
      <c r="Y12804" t="str">
        <f t="shared" si="340"/>
        <v/>
      </c>
      <c r="BC12804" t="s">
        <v>20340</v>
      </c>
      <c r="BD12804" t="s">
        <v>2478</v>
      </c>
      <c r="BE12804" t="s">
        <v>20286</v>
      </c>
      <c r="BF12804" t="s">
        <v>595</v>
      </c>
    </row>
    <row r="12805" spans="25:58">
      <c r="Y12805" t="str">
        <f t="shared" si="340"/>
        <v/>
      </c>
      <c r="BC12805" t="s">
        <v>20341</v>
      </c>
      <c r="BD12805" t="s">
        <v>2480</v>
      </c>
      <c r="BE12805" t="s">
        <v>20301</v>
      </c>
      <c r="BF12805" t="s">
        <v>592</v>
      </c>
    </row>
    <row r="12806" spans="25:58">
      <c r="Y12806" t="str">
        <f t="shared" si="340"/>
        <v/>
      </c>
      <c r="BC12806" t="s">
        <v>20341</v>
      </c>
      <c r="BD12806" t="s">
        <v>2480</v>
      </c>
      <c r="BE12806" t="s">
        <v>20301</v>
      </c>
      <c r="BF12806" t="s">
        <v>592</v>
      </c>
    </row>
    <row r="12807" spans="25:58">
      <c r="Y12807" t="str">
        <f t="shared" si="340"/>
        <v/>
      </c>
      <c r="BC12807" t="s">
        <v>20342</v>
      </c>
      <c r="BD12807" t="s">
        <v>2482</v>
      </c>
      <c r="BE12807" t="s">
        <v>20303</v>
      </c>
      <c r="BF12807" t="s">
        <v>619</v>
      </c>
    </row>
    <row r="12808" spans="25:58">
      <c r="Y12808" t="str">
        <f t="shared" si="340"/>
        <v/>
      </c>
      <c r="BC12808" t="s">
        <v>20342</v>
      </c>
      <c r="BD12808" t="s">
        <v>2482</v>
      </c>
      <c r="BE12808" t="s">
        <v>20315</v>
      </c>
      <c r="BF12808" t="s">
        <v>1703</v>
      </c>
    </row>
    <row r="12809" spans="25:58">
      <c r="Y12809" t="str">
        <f t="shared" si="340"/>
        <v/>
      </c>
      <c r="BC12809" t="s">
        <v>20343</v>
      </c>
      <c r="BD12809" t="s">
        <v>2484</v>
      </c>
      <c r="BE12809" t="s">
        <v>20290</v>
      </c>
      <c r="BF12809" t="s">
        <v>603</v>
      </c>
    </row>
    <row r="12810" spans="25:58">
      <c r="Y12810" t="str">
        <f t="shared" si="340"/>
        <v/>
      </c>
      <c r="BC12810" t="s">
        <v>20343</v>
      </c>
      <c r="BD12810" t="s">
        <v>2484</v>
      </c>
      <c r="BE12810" t="s">
        <v>20290</v>
      </c>
      <c r="BF12810" t="s">
        <v>603</v>
      </c>
    </row>
    <row r="12811" spans="25:58">
      <c r="Y12811" t="str">
        <f t="shared" si="340"/>
        <v/>
      </c>
      <c r="BC12811" t="s">
        <v>20344</v>
      </c>
      <c r="BD12811" t="s">
        <v>2486</v>
      </c>
      <c r="BE12811" t="s">
        <v>20286</v>
      </c>
      <c r="BF12811" t="s">
        <v>595</v>
      </c>
    </row>
    <row r="12812" spans="25:58">
      <c r="Y12812" t="str">
        <f t="shared" si="340"/>
        <v/>
      </c>
      <c r="BC12812" t="s">
        <v>20344</v>
      </c>
      <c r="BD12812" t="s">
        <v>2486</v>
      </c>
      <c r="BE12812" t="s">
        <v>20299</v>
      </c>
      <c r="BF12812" t="s">
        <v>622</v>
      </c>
    </row>
    <row r="12813" spans="25:58">
      <c r="Y12813" t="str">
        <f t="shared" si="340"/>
        <v/>
      </c>
      <c r="BC12813" t="s">
        <v>20344</v>
      </c>
      <c r="BD12813" t="s">
        <v>2486</v>
      </c>
      <c r="BE12813" t="s">
        <v>20299</v>
      </c>
      <c r="BF12813" t="s">
        <v>622</v>
      </c>
    </row>
    <row r="12814" spans="25:58">
      <c r="Y12814" t="str">
        <f t="shared" ref="Y12814:Y12877" si="341">MID($W12814,2,1)</f>
        <v/>
      </c>
      <c r="BC12814" t="s">
        <v>20345</v>
      </c>
      <c r="BD12814" t="s">
        <v>2488</v>
      </c>
      <c r="BE12814" t="s">
        <v>20346</v>
      </c>
      <c r="BF12814" t="s">
        <v>639</v>
      </c>
    </row>
    <row r="12815" spans="25:58">
      <c r="Y12815" t="str">
        <f t="shared" si="341"/>
        <v/>
      </c>
      <c r="BC12815" t="s">
        <v>20347</v>
      </c>
      <c r="BD12815" t="s">
        <v>2491</v>
      </c>
      <c r="BE12815" t="s">
        <v>20301</v>
      </c>
      <c r="BF12815" t="s">
        <v>592</v>
      </c>
    </row>
    <row r="12816" spans="25:58">
      <c r="Y12816" t="str">
        <f t="shared" si="341"/>
        <v/>
      </c>
      <c r="BC12816" t="s">
        <v>20347</v>
      </c>
      <c r="BD12816" t="s">
        <v>2491</v>
      </c>
      <c r="BE12816" t="s">
        <v>20301</v>
      </c>
      <c r="BF12816" t="s">
        <v>592</v>
      </c>
    </row>
    <row r="12817" spans="25:58">
      <c r="Y12817" t="str">
        <f t="shared" si="341"/>
        <v/>
      </c>
      <c r="BC12817" t="s">
        <v>20348</v>
      </c>
      <c r="BD12817" t="s">
        <v>2493</v>
      </c>
      <c r="BE12817" t="s">
        <v>20349</v>
      </c>
      <c r="BF12817" t="s">
        <v>624</v>
      </c>
    </row>
    <row r="12818" spans="25:58">
      <c r="Y12818" t="str">
        <f t="shared" si="341"/>
        <v/>
      </c>
      <c r="BC12818" t="s">
        <v>20348</v>
      </c>
      <c r="BD12818" t="s">
        <v>2493</v>
      </c>
      <c r="BE12818" t="s">
        <v>20349</v>
      </c>
      <c r="BF12818" t="s">
        <v>624</v>
      </c>
    </row>
    <row r="12819" spans="25:58">
      <c r="Y12819" t="str">
        <f t="shared" si="341"/>
        <v/>
      </c>
      <c r="BC12819" t="s">
        <v>20348</v>
      </c>
      <c r="BD12819" t="s">
        <v>2493</v>
      </c>
      <c r="BE12819" t="s">
        <v>20290</v>
      </c>
      <c r="BF12819" t="s">
        <v>603</v>
      </c>
    </row>
    <row r="12820" spans="25:58">
      <c r="Y12820" t="str">
        <f t="shared" si="341"/>
        <v/>
      </c>
      <c r="BC12820" t="s">
        <v>20348</v>
      </c>
      <c r="BD12820" t="s">
        <v>2493</v>
      </c>
      <c r="BE12820" t="s">
        <v>20290</v>
      </c>
      <c r="BF12820" t="s">
        <v>603</v>
      </c>
    </row>
    <row r="12821" spans="25:58">
      <c r="Y12821" t="str">
        <f t="shared" si="341"/>
        <v/>
      </c>
      <c r="BC12821" t="s">
        <v>20350</v>
      </c>
      <c r="BD12821" t="s">
        <v>2496</v>
      </c>
      <c r="BE12821" t="s">
        <v>20286</v>
      </c>
      <c r="BF12821" t="s">
        <v>595</v>
      </c>
    </row>
    <row r="12822" spans="25:58">
      <c r="Y12822" t="str">
        <f t="shared" si="341"/>
        <v/>
      </c>
      <c r="BC12822" t="s">
        <v>20350</v>
      </c>
      <c r="BD12822" t="s">
        <v>2496</v>
      </c>
      <c r="BE12822" t="s">
        <v>20285</v>
      </c>
      <c r="BF12822" t="s">
        <v>1645</v>
      </c>
    </row>
    <row r="12823" spans="25:58">
      <c r="Y12823" t="str">
        <f t="shared" si="341"/>
        <v/>
      </c>
      <c r="BC12823" t="s">
        <v>20350</v>
      </c>
      <c r="BD12823" t="s">
        <v>2496</v>
      </c>
      <c r="BE12823" t="s">
        <v>20285</v>
      </c>
      <c r="BF12823" t="s">
        <v>1645</v>
      </c>
    </row>
    <row r="12824" spans="25:58">
      <c r="Y12824" t="str">
        <f t="shared" si="341"/>
        <v/>
      </c>
      <c r="BC12824" t="s">
        <v>20350</v>
      </c>
      <c r="BD12824" t="s">
        <v>2496</v>
      </c>
      <c r="BE12824" t="s">
        <v>20285</v>
      </c>
      <c r="BF12824" t="s">
        <v>1645</v>
      </c>
    </row>
    <row r="12825" spans="25:58">
      <c r="Y12825" t="str">
        <f t="shared" si="341"/>
        <v/>
      </c>
      <c r="BC12825" t="s">
        <v>20350</v>
      </c>
      <c r="BD12825" t="s">
        <v>2496</v>
      </c>
      <c r="BE12825" t="s">
        <v>20296</v>
      </c>
      <c r="BF12825" t="s">
        <v>615</v>
      </c>
    </row>
    <row r="12826" spans="25:58">
      <c r="Y12826" t="str">
        <f t="shared" si="341"/>
        <v/>
      </c>
      <c r="BC12826" t="s">
        <v>20350</v>
      </c>
      <c r="BD12826" t="s">
        <v>2496</v>
      </c>
      <c r="BE12826" t="s">
        <v>20291</v>
      </c>
      <c r="BF12826" t="s">
        <v>1711</v>
      </c>
    </row>
    <row r="12827" spans="25:58">
      <c r="Y12827" t="str">
        <f t="shared" si="341"/>
        <v/>
      </c>
      <c r="BC12827" t="s">
        <v>20351</v>
      </c>
      <c r="BD12827" t="s">
        <v>2498</v>
      </c>
      <c r="BE12827" t="s">
        <v>20294</v>
      </c>
      <c r="BF12827" t="s">
        <v>1659</v>
      </c>
    </row>
    <row r="12828" spans="25:58">
      <c r="Y12828" t="str">
        <f t="shared" si="341"/>
        <v/>
      </c>
      <c r="BC12828" t="s">
        <v>20351</v>
      </c>
      <c r="BD12828" t="s">
        <v>2498</v>
      </c>
      <c r="BE12828" t="s">
        <v>20294</v>
      </c>
      <c r="BF12828" t="s">
        <v>1659</v>
      </c>
    </row>
    <row r="12829" spans="25:58">
      <c r="Y12829" t="str">
        <f t="shared" si="341"/>
        <v/>
      </c>
      <c r="BC12829" t="s">
        <v>20352</v>
      </c>
      <c r="BD12829" t="s">
        <v>2500</v>
      </c>
      <c r="BE12829" t="s">
        <v>20349</v>
      </c>
      <c r="BF12829" t="s">
        <v>624</v>
      </c>
    </row>
    <row r="12830" spans="25:58">
      <c r="Y12830" t="str">
        <f t="shared" si="341"/>
        <v/>
      </c>
      <c r="BC12830" t="s">
        <v>20352</v>
      </c>
      <c r="BD12830" t="s">
        <v>2500</v>
      </c>
      <c r="BE12830" t="s">
        <v>20349</v>
      </c>
      <c r="BF12830" t="s">
        <v>624</v>
      </c>
    </row>
    <row r="12831" spans="25:58">
      <c r="Y12831" t="str">
        <f t="shared" si="341"/>
        <v/>
      </c>
      <c r="BC12831" t="s">
        <v>20353</v>
      </c>
      <c r="BD12831" t="s">
        <v>2502</v>
      </c>
      <c r="BE12831" t="s">
        <v>20323</v>
      </c>
      <c r="BF12831" t="s">
        <v>1637</v>
      </c>
    </row>
    <row r="12832" spans="25:58">
      <c r="Y12832" t="str">
        <f t="shared" si="341"/>
        <v/>
      </c>
      <c r="BC12832" t="s">
        <v>20354</v>
      </c>
      <c r="BD12832" t="s">
        <v>2504</v>
      </c>
      <c r="BE12832" t="s">
        <v>20349</v>
      </c>
      <c r="BF12832" t="s">
        <v>624</v>
      </c>
    </row>
    <row r="12833" spans="25:58">
      <c r="Y12833" t="str">
        <f t="shared" si="341"/>
        <v/>
      </c>
      <c r="BC12833" t="s">
        <v>20355</v>
      </c>
      <c r="BD12833" t="s">
        <v>2506</v>
      </c>
      <c r="BE12833" t="s">
        <v>20286</v>
      </c>
      <c r="BF12833" t="s">
        <v>595</v>
      </c>
    </row>
    <row r="12834" spans="25:58">
      <c r="Y12834" t="str">
        <f t="shared" si="341"/>
        <v/>
      </c>
      <c r="BC12834" t="s">
        <v>20355</v>
      </c>
      <c r="BD12834" t="s">
        <v>2506</v>
      </c>
      <c r="BE12834" t="s">
        <v>20313</v>
      </c>
      <c r="BF12834" t="s">
        <v>599</v>
      </c>
    </row>
    <row r="12835" spans="25:58">
      <c r="Y12835" t="str">
        <f t="shared" si="341"/>
        <v/>
      </c>
      <c r="BC12835" t="s">
        <v>20355</v>
      </c>
      <c r="BD12835" t="s">
        <v>2506</v>
      </c>
      <c r="BE12835" t="s">
        <v>20313</v>
      </c>
      <c r="BF12835" t="s">
        <v>599</v>
      </c>
    </row>
    <row r="12836" spans="25:58">
      <c r="Y12836" t="str">
        <f t="shared" si="341"/>
        <v/>
      </c>
      <c r="BC12836" t="s">
        <v>20355</v>
      </c>
      <c r="BD12836" t="s">
        <v>2506</v>
      </c>
      <c r="BE12836" t="s">
        <v>20313</v>
      </c>
      <c r="BF12836" t="s">
        <v>599</v>
      </c>
    </row>
    <row r="12837" spans="25:58">
      <c r="Y12837" t="str">
        <f t="shared" si="341"/>
        <v/>
      </c>
      <c r="BC12837" t="s">
        <v>20355</v>
      </c>
      <c r="BD12837" t="s">
        <v>2506</v>
      </c>
      <c r="BE12837" t="s">
        <v>20313</v>
      </c>
      <c r="BF12837" t="s">
        <v>599</v>
      </c>
    </row>
    <row r="12838" spans="25:58">
      <c r="Y12838" t="str">
        <f t="shared" si="341"/>
        <v/>
      </c>
      <c r="BC12838" t="s">
        <v>20355</v>
      </c>
      <c r="BD12838" t="s">
        <v>2506</v>
      </c>
      <c r="BE12838" t="s">
        <v>20286</v>
      </c>
      <c r="BF12838" t="s">
        <v>595</v>
      </c>
    </row>
    <row r="12839" spans="25:58">
      <c r="Y12839" t="str">
        <f t="shared" si="341"/>
        <v/>
      </c>
      <c r="BC12839" t="s">
        <v>20355</v>
      </c>
      <c r="BD12839" t="s">
        <v>2506</v>
      </c>
      <c r="BE12839" t="s">
        <v>20301</v>
      </c>
      <c r="BF12839" t="s">
        <v>592</v>
      </c>
    </row>
    <row r="12840" spans="25:58">
      <c r="Y12840" t="str">
        <f t="shared" si="341"/>
        <v/>
      </c>
      <c r="BC12840" t="s">
        <v>20355</v>
      </c>
      <c r="BD12840" t="s">
        <v>2506</v>
      </c>
      <c r="BE12840" t="s">
        <v>20320</v>
      </c>
      <c r="BF12840" t="s">
        <v>607</v>
      </c>
    </row>
    <row r="12841" spans="25:58">
      <c r="Y12841" t="str">
        <f t="shared" si="341"/>
        <v/>
      </c>
      <c r="BC12841" t="s">
        <v>20356</v>
      </c>
      <c r="BD12841" t="s">
        <v>2508</v>
      </c>
      <c r="BE12841" t="s">
        <v>20298</v>
      </c>
      <c r="BF12841" t="s">
        <v>651</v>
      </c>
    </row>
    <row r="12842" spans="25:58">
      <c r="Y12842" t="str">
        <f t="shared" si="341"/>
        <v/>
      </c>
      <c r="BC12842" t="s">
        <v>20357</v>
      </c>
      <c r="BD12842" t="s">
        <v>2510</v>
      </c>
      <c r="BE12842" t="s">
        <v>20298</v>
      </c>
      <c r="BF12842" t="s">
        <v>651</v>
      </c>
    </row>
    <row r="12843" spans="25:58">
      <c r="Y12843" t="str">
        <f t="shared" si="341"/>
        <v/>
      </c>
      <c r="BC12843" t="s">
        <v>20357</v>
      </c>
      <c r="BD12843" t="s">
        <v>2510</v>
      </c>
      <c r="BE12843" t="s">
        <v>20298</v>
      </c>
      <c r="BF12843" t="s">
        <v>651</v>
      </c>
    </row>
    <row r="12844" spans="25:58">
      <c r="Y12844" t="str">
        <f t="shared" si="341"/>
        <v/>
      </c>
      <c r="BC12844" t="s">
        <v>20358</v>
      </c>
      <c r="BD12844" t="s">
        <v>2512</v>
      </c>
      <c r="BE12844" t="s">
        <v>20346</v>
      </c>
      <c r="BF12844" t="s">
        <v>639</v>
      </c>
    </row>
    <row r="12845" spans="25:58">
      <c r="Y12845" t="str">
        <f t="shared" si="341"/>
        <v/>
      </c>
      <c r="BC12845" t="s">
        <v>20358</v>
      </c>
      <c r="BD12845" t="s">
        <v>2512</v>
      </c>
      <c r="BE12845" t="s">
        <v>20346</v>
      </c>
      <c r="BF12845" t="s">
        <v>639</v>
      </c>
    </row>
    <row r="12846" spans="25:58">
      <c r="Y12846" t="str">
        <f t="shared" si="341"/>
        <v/>
      </c>
      <c r="BC12846" t="s">
        <v>20359</v>
      </c>
      <c r="BD12846" t="s">
        <v>2514</v>
      </c>
      <c r="BE12846" t="s">
        <v>20286</v>
      </c>
      <c r="BF12846" t="s">
        <v>595</v>
      </c>
    </row>
    <row r="12847" spans="25:58">
      <c r="Y12847" t="str">
        <f t="shared" si="341"/>
        <v/>
      </c>
      <c r="BC12847" t="s">
        <v>20359</v>
      </c>
      <c r="BD12847" t="s">
        <v>2514</v>
      </c>
      <c r="BE12847" t="s">
        <v>20307</v>
      </c>
      <c r="BF12847" t="s">
        <v>1663</v>
      </c>
    </row>
    <row r="12848" spans="25:58">
      <c r="Y12848" t="str">
        <f t="shared" si="341"/>
        <v/>
      </c>
      <c r="BC12848" t="s">
        <v>20359</v>
      </c>
      <c r="BD12848" t="s">
        <v>2514</v>
      </c>
      <c r="BE12848" t="s">
        <v>20307</v>
      </c>
      <c r="BF12848" t="s">
        <v>1663</v>
      </c>
    </row>
    <row r="12849" spans="25:58">
      <c r="Y12849" t="str">
        <f t="shared" si="341"/>
        <v/>
      </c>
      <c r="BC12849" t="s">
        <v>20360</v>
      </c>
      <c r="BD12849" t="s">
        <v>2516</v>
      </c>
      <c r="BE12849" t="s">
        <v>20286</v>
      </c>
      <c r="BF12849" t="s">
        <v>595</v>
      </c>
    </row>
    <row r="12850" spans="25:58">
      <c r="Y12850" t="str">
        <f t="shared" si="341"/>
        <v/>
      </c>
      <c r="BC12850" t="s">
        <v>20361</v>
      </c>
      <c r="BD12850" t="s">
        <v>2518</v>
      </c>
      <c r="BE12850" t="s">
        <v>20349</v>
      </c>
      <c r="BF12850" t="s">
        <v>624</v>
      </c>
    </row>
    <row r="12851" spans="25:58">
      <c r="Y12851" t="str">
        <f t="shared" si="341"/>
        <v/>
      </c>
      <c r="BC12851" t="s">
        <v>20361</v>
      </c>
      <c r="BD12851" t="s">
        <v>2518</v>
      </c>
      <c r="BE12851" t="s">
        <v>20349</v>
      </c>
      <c r="BF12851" t="s">
        <v>624</v>
      </c>
    </row>
    <row r="12852" spans="25:58">
      <c r="Y12852" t="str">
        <f t="shared" si="341"/>
        <v/>
      </c>
      <c r="BC12852" t="s">
        <v>20361</v>
      </c>
      <c r="BD12852" t="s">
        <v>2518</v>
      </c>
      <c r="BE12852" t="s">
        <v>20286</v>
      </c>
      <c r="BF12852" t="s">
        <v>595</v>
      </c>
    </row>
    <row r="12853" spans="25:58">
      <c r="Y12853" t="str">
        <f t="shared" si="341"/>
        <v/>
      </c>
      <c r="BC12853" t="s">
        <v>20362</v>
      </c>
      <c r="BD12853" t="s">
        <v>2520</v>
      </c>
      <c r="BE12853" t="s">
        <v>20310</v>
      </c>
      <c r="BF12853" t="s">
        <v>658</v>
      </c>
    </row>
    <row r="12854" spans="25:58">
      <c r="Y12854" t="str">
        <f t="shared" si="341"/>
        <v/>
      </c>
      <c r="BC12854" t="s">
        <v>20363</v>
      </c>
      <c r="BD12854" t="s">
        <v>2522</v>
      </c>
      <c r="BE12854" t="s">
        <v>20303</v>
      </c>
      <c r="BF12854" t="s">
        <v>619</v>
      </c>
    </row>
    <row r="12855" spans="25:58">
      <c r="Y12855" t="str">
        <f t="shared" si="341"/>
        <v/>
      </c>
      <c r="BC12855" t="s">
        <v>20363</v>
      </c>
      <c r="BD12855" t="s">
        <v>2522</v>
      </c>
      <c r="BE12855" t="s">
        <v>20315</v>
      </c>
      <c r="BF12855" t="s">
        <v>1703</v>
      </c>
    </row>
    <row r="12856" spans="25:58">
      <c r="Y12856" t="str">
        <f t="shared" si="341"/>
        <v/>
      </c>
      <c r="BC12856" t="s">
        <v>20364</v>
      </c>
      <c r="BD12856" t="s">
        <v>2524</v>
      </c>
      <c r="BE12856" t="s">
        <v>20330</v>
      </c>
      <c r="BF12856" t="s">
        <v>655</v>
      </c>
    </row>
    <row r="12857" spans="25:58">
      <c r="Y12857" t="str">
        <f t="shared" si="341"/>
        <v/>
      </c>
      <c r="BC12857" t="s">
        <v>20364</v>
      </c>
      <c r="BD12857" t="s">
        <v>2524</v>
      </c>
      <c r="BE12857" t="s">
        <v>20330</v>
      </c>
      <c r="BF12857" t="s">
        <v>655</v>
      </c>
    </row>
    <row r="12858" spans="25:58">
      <c r="Y12858" t="str">
        <f t="shared" si="341"/>
        <v/>
      </c>
      <c r="BC12858" t="s">
        <v>20365</v>
      </c>
      <c r="BD12858" t="s">
        <v>2526</v>
      </c>
      <c r="BE12858" t="s">
        <v>20303</v>
      </c>
      <c r="BF12858" t="s">
        <v>619</v>
      </c>
    </row>
    <row r="12859" spans="25:58">
      <c r="Y12859" t="str">
        <f t="shared" si="341"/>
        <v/>
      </c>
      <c r="BC12859" t="s">
        <v>20365</v>
      </c>
      <c r="BD12859" t="s">
        <v>2526</v>
      </c>
      <c r="BE12859" t="s">
        <v>20315</v>
      </c>
      <c r="BF12859" t="s">
        <v>1703</v>
      </c>
    </row>
    <row r="12860" spans="25:58">
      <c r="Y12860" t="str">
        <f t="shared" si="341"/>
        <v/>
      </c>
      <c r="BC12860" t="s">
        <v>20366</v>
      </c>
      <c r="BD12860" t="s">
        <v>7048</v>
      </c>
      <c r="BE12860" t="s">
        <v>20298</v>
      </c>
      <c r="BF12860" t="s">
        <v>651</v>
      </c>
    </row>
    <row r="12861" spans="25:58">
      <c r="Y12861" t="str">
        <f t="shared" si="341"/>
        <v/>
      </c>
      <c r="BC12861" t="s">
        <v>20367</v>
      </c>
      <c r="BD12861" t="s">
        <v>2528</v>
      </c>
      <c r="BE12861" t="s">
        <v>20337</v>
      </c>
      <c r="BF12861" t="s">
        <v>635</v>
      </c>
    </row>
    <row r="12862" spans="25:58">
      <c r="Y12862" t="str">
        <f t="shared" si="341"/>
        <v/>
      </c>
      <c r="BC12862" t="s">
        <v>20367</v>
      </c>
      <c r="BD12862" t="s">
        <v>2528</v>
      </c>
      <c r="BE12862" t="s">
        <v>20337</v>
      </c>
      <c r="BF12862" t="s">
        <v>635</v>
      </c>
    </row>
    <row r="12863" spans="25:58">
      <c r="Y12863" t="str">
        <f t="shared" si="341"/>
        <v/>
      </c>
      <c r="BC12863" t="s">
        <v>20368</v>
      </c>
      <c r="BD12863" t="s">
        <v>2530</v>
      </c>
      <c r="BE12863" t="s">
        <v>20337</v>
      </c>
      <c r="BF12863" t="s">
        <v>635</v>
      </c>
    </row>
    <row r="12864" spans="25:58">
      <c r="Y12864" t="str">
        <f t="shared" si="341"/>
        <v/>
      </c>
      <c r="BC12864" t="s">
        <v>20368</v>
      </c>
      <c r="BD12864" t="s">
        <v>2530</v>
      </c>
      <c r="BE12864" t="s">
        <v>20337</v>
      </c>
      <c r="BF12864" t="s">
        <v>635</v>
      </c>
    </row>
    <row r="12865" spans="25:58">
      <c r="Y12865" t="str">
        <f t="shared" si="341"/>
        <v/>
      </c>
      <c r="BC12865" t="s">
        <v>20369</v>
      </c>
      <c r="BD12865" t="s">
        <v>2532</v>
      </c>
      <c r="BE12865" t="s">
        <v>20291</v>
      </c>
      <c r="BF12865" t="s">
        <v>1711</v>
      </c>
    </row>
    <row r="12866" spans="25:58">
      <c r="Y12866" t="str">
        <f t="shared" si="341"/>
        <v/>
      </c>
      <c r="BC12866" t="s">
        <v>20370</v>
      </c>
      <c r="BD12866" t="s">
        <v>2534</v>
      </c>
      <c r="BE12866" t="s">
        <v>20294</v>
      </c>
      <c r="BF12866" t="s">
        <v>1659</v>
      </c>
    </row>
    <row r="12867" spans="25:58">
      <c r="Y12867" t="str">
        <f t="shared" si="341"/>
        <v/>
      </c>
      <c r="BC12867" t="s">
        <v>20370</v>
      </c>
      <c r="BD12867" t="s">
        <v>2534</v>
      </c>
      <c r="BE12867" t="s">
        <v>20286</v>
      </c>
      <c r="BF12867" t="s">
        <v>595</v>
      </c>
    </row>
    <row r="12868" spans="25:58">
      <c r="Y12868" t="str">
        <f t="shared" si="341"/>
        <v/>
      </c>
      <c r="BC12868" t="s">
        <v>20370</v>
      </c>
      <c r="BD12868" t="s">
        <v>2534</v>
      </c>
      <c r="BE12868" t="s">
        <v>20299</v>
      </c>
      <c r="BF12868" t="s">
        <v>622</v>
      </c>
    </row>
    <row r="12869" spans="25:58">
      <c r="Y12869" t="str">
        <f t="shared" si="341"/>
        <v/>
      </c>
      <c r="BC12869" t="s">
        <v>20370</v>
      </c>
      <c r="BD12869" t="s">
        <v>2534</v>
      </c>
      <c r="BE12869" t="s">
        <v>20299</v>
      </c>
      <c r="BF12869" t="s">
        <v>622</v>
      </c>
    </row>
    <row r="12870" spans="25:58">
      <c r="Y12870" t="str">
        <f t="shared" si="341"/>
        <v/>
      </c>
      <c r="BC12870" t="s">
        <v>20370</v>
      </c>
      <c r="BD12870" t="s">
        <v>2534</v>
      </c>
      <c r="BE12870" t="s">
        <v>20337</v>
      </c>
      <c r="BF12870" t="s">
        <v>635</v>
      </c>
    </row>
    <row r="12871" spans="25:58">
      <c r="Y12871" t="str">
        <f t="shared" si="341"/>
        <v/>
      </c>
      <c r="BC12871" t="s">
        <v>20371</v>
      </c>
      <c r="BD12871" t="s">
        <v>2536</v>
      </c>
      <c r="BE12871" t="s">
        <v>20291</v>
      </c>
      <c r="BF12871" t="s">
        <v>1711</v>
      </c>
    </row>
    <row r="12872" spans="25:58">
      <c r="Y12872" t="str">
        <f t="shared" si="341"/>
        <v/>
      </c>
      <c r="BC12872" t="s">
        <v>20371</v>
      </c>
      <c r="BD12872" t="s">
        <v>2536</v>
      </c>
      <c r="BE12872" t="s">
        <v>20291</v>
      </c>
      <c r="BF12872" t="s">
        <v>1711</v>
      </c>
    </row>
    <row r="12873" spans="25:58">
      <c r="Y12873" t="str">
        <f t="shared" si="341"/>
        <v/>
      </c>
      <c r="BC12873" t="s">
        <v>20372</v>
      </c>
      <c r="BD12873" t="s">
        <v>2538</v>
      </c>
      <c r="BE12873" t="s">
        <v>20349</v>
      </c>
      <c r="BF12873" t="s">
        <v>624</v>
      </c>
    </row>
    <row r="12874" spans="25:58">
      <c r="Y12874" t="str">
        <f t="shared" si="341"/>
        <v/>
      </c>
      <c r="BC12874" t="s">
        <v>20372</v>
      </c>
      <c r="BD12874" t="s">
        <v>2538</v>
      </c>
      <c r="BE12874" t="s">
        <v>20349</v>
      </c>
      <c r="BF12874" t="s">
        <v>624</v>
      </c>
    </row>
    <row r="12875" spans="25:58">
      <c r="Y12875" t="str">
        <f t="shared" si="341"/>
        <v/>
      </c>
      <c r="BC12875" t="s">
        <v>20373</v>
      </c>
      <c r="BD12875" t="s">
        <v>2540</v>
      </c>
      <c r="BE12875" t="s">
        <v>20328</v>
      </c>
      <c r="BF12875" t="s">
        <v>647</v>
      </c>
    </row>
    <row r="12876" spans="25:58">
      <c r="Y12876" t="str">
        <f t="shared" si="341"/>
        <v/>
      </c>
      <c r="BC12876" t="s">
        <v>20373</v>
      </c>
      <c r="BD12876" t="s">
        <v>2540</v>
      </c>
      <c r="BE12876" t="s">
        <v>20328</v>
      </c>
      <c r="BF12876" t="s">
        <v>647</v>
      </c>
    </row>
    <row r="12877" spans="25:58">
      <c r="Y12877" t="str">
        <f t="shared" si="341"/>
        <v/>
      </c>
      <c r="BC12877" t="s">
        <v>20374</v>
      </c>
      <c r="BD12877" t="s">
        <v>2542</v>
      </c>
      <c r="BE12877" t="s">
        <v>20339</v>
      </c>
      <c r="BF12877" t="s">
        <v>1686</v>
      </c>
    </row>
    <row r="12878" spans="25:58">
      <c r="Y12878" t="str">
        <f t="shared" ref="Y12878:Y12941" si="342">MID($W12878,2,1)</f>
        <v/>
      </c>
      <c r="BC12878" t="s">
        <v>20375</v>
      </c>
      <c r="BD12878" t="s">
        <v>2544</v>
      </c>
      <c r="BE12878" t="s">
        <v>20339</v>
      </c>
      <c r="BF12878" t="s">
        <v>1686</v>
      </c>
    </row>
    <row r="12879" spans="25:58">
      <c r="Y12879" t="str">
        <f t="shared" si="342"/>
        <v/>
      </c>
      <c r="BC12879" t="s">
        <v>20376</v>
      </c>
      <c r="BD12879" t="s">
        <v>2546</v>
      </c>
      <c r="BE12879" t="s">
        <v>20330</v>
      </c>
      <c r="BF12879" t="s">
        <v>655</v>
      </c>
    </row>
    <row r="12880" spans="25:58">
      <c r="Y12880" t="str">
        <f t="shared" si="342"/>
        <v/>
      </c>
      <c r="BC12880" t="s">
        <v>20376</v>
      </c>
      <c r="BD12880" t="s">
        <v>2546</v>
      </c>
      <c r="BE12880" t="s">
        <v>20336</v>
      </c>
      <c r="BF12880" t="s">
        <v>611</v>
      </c>
    </row>
    <row r="12881" spans="25:58">
      <c r="Y12881" t="str">
        <f t="shared" si="342"/>
        <v/>
      </c>
      <c r="BC12881" t="s">
        <v>20377</v>
      </c>
      <c r="BD12881" t="s">
        <v>2548</v>
      </c>
      <c r="BE12881" t="s">
        <v>20294</v>
      </c>
      <c r="BF12881" t="s">
        <v>1659</v>
      </c>
    </row>
    <row r="12882" spans="25:58">
      <c r="Y12882" t="str">
        <f t="shared" si="342"/>
        <v/>
      </c>
      <c r="BC12882" t="s">
        <v>20378</v>
      </c>
      <c r="BD12882" t="s">
        <v>2550</v>
      </c>
      <c r="BE12882" t="s">
        <v>20301</v>
      </c>
      <c r="BF12882" t="s">
        <v>592</v>
      </c>
    </row>
    <row r="12883" spans="25:58">
      <c r="Y12883" t="str">
        <f t="shared" si="342"/>
        <v/>
      </c>
      <c r="BC12883" t="s">
        <v>20378</v>
      </c>
      <c r="BD12883" t="s">
        <v>2550</v>
      </c>
      <c r="BE12883" t="s">
        <v>20301</v>
      </c>
      <c r="BF12883" t="s">
        <v>592</v>
      </c>
    </row>
    <row r="12884" spans="25:58">
      <c r="Y12884" t="str">
        <f t="shared" si="342"/>
        <v/>
      </c>
      <c r="BC12884" t="s">
        <v>20378</v>
      </c>
      <c r="BD12884" t="s">
        <v>2550</v>
      </c>
      <c r="BE12884" t="s">
        <v>20320</v>
      </c>
      <c r="BF12884" t="s">
        <v>607</v>
      </c>
    </row>
    <row r="12885" spans="25:58">
      <c r="Y12885" t="str">
        <f t="shared" si="342"/>
        <v/>
      </c>
      <c r="BC12885" t="s">
        <v>20378</v>
      </c>
      <c r="BD12885" t="s">
        <v>2550</v>
      </c>
      <c r="BE12885" t="s">
        <v>20320</v>
      </c>
      <c r="BF12885" t="s">
        <v>607</v>
      </c>
    </row>
    <row r="12886" spans="25:58">
      <c r="Y12886" t="str">
        <f t="shared" si="342"/>
        <v/>
      </c>
      <c r="BC12886" t="s">
        <v>20379</v>
      </c>
      <c r="BD12886" t="s">
        <v>2552</v>
      </c>
      <c r="BE12886" t="s">
        <v>20380</v>
      </c>
      <c r="BF12886" t="s">
        <v>643</v>
      </c>
    </row>
    <row r="12887" spans="25:58">
      <c r="Y12887" t="str">
        <f t="shared" si="342"/>
        <v/>
      </c>
      <c r="BC12887" t="s">
        <v>20381</v>
      </c>
      <c r="BD12887" t="s">
        <v>2555</v>
      </c>
      <c r="BE12887" t="s">
        <v>20303</v>
      </c>
      <c r="BF12887" t="s">
        <v>619</v>
      </c>
    </row>
    <row r="12888" spans="25:58">
      <c r="Y12888" t="str">
        <f t="shared" si="342"/>
        <v/>
      </c>
      <c r="BC12888" t="s">
        <v>20381</v>
      </c>
      <c r="BD12888" t="s">
        <v>2555</v>
      </c>
      <c r="BE12888" t="s">
        <v>20315</v>
      </c>
      <c r="BF12888" t="s">
        <v>1703</v>
      </c>
    </row>
    <row r="12889" spans="25:58">
      <c r="Y12889" t="str">
        <f t="shared" si="342"/>
        <v/>
      </c>
      <c r="BC12889" t="s">
        <v>20382</v>
      </c>
      <c r="BD12889" t="s">
        <v>2557</v>
      </c>
      <c r="BE12889" t="s">
        <v>20330</v>
      </c>
      <c r="BF12889" t="s">
        <v>655</v>
      </c>
    </row>
    <row r="12890" spans="25:58">
      <c r="Y12890" t="str">
        <f t="shared" si="342"/>
        <v/>
      </c>
      <c r="BC12890" t="s">
        <v>20383</v>
      </c>
      <c r="BD12890" t="s">
        <v>2559</v>
      </c>
      <c r="BE12890" t="s">
        <v>20303</v>
      </c>
      <c r="BF12890" t="s">
        <v>619</v>
      </c>
    </row>
    <row r="12891" spans="25:58">
      <c r="Y12891" t="str">
        <f t="shared" si="342"/>
        <v/>
      </c>
      <c r="BC12891" t="s">
        <v>20383</v>
      </c>
      <c r="BD12891" t="s">
        <v>2559</v>
      </c>
      <c r="BE12891" t="s">
        <v>20303</v>
      </c>
      <c r="BF12891" t="s">
        <v>619</v>
      </c>
    </row>
    <row r="12892" spans="25:58">
      <c r="Y12892" t="str">
        <f t="shared" si="342"/>
        <v/>
      </c>
      <c r="BC12892" t="s">
        <v>20384</v>
      </c>
      <c r="BD12892" t="s">
        <v>2561</v>
      </c>
      <c r="BE12892" t="s">
        <v>20380</v>
      </c>
      <c r="BF12892" t="s">
        <v>643</v>
      </c>
    </row>
    <row r="12893" spans="25:58">
      <c r="Y12893" t="str">
        <f t="shared" si="342"/>
        <v/>
      </c>
      <c r="BC12893" t="s">
        <v>20384</v>
      </c>
      <c r="BD12893" t="s">
        <v>2561</v>
      </c>
      <c r="BE12893" t="s">
        <v>20380</v>
      </c>
      <c r="BF12893" t="s">
        <v>643</v>
      </c>
    </row>
    <row r="12894" spans="25:58">
      <c r="Y12894" t="str">
        <f t="shared" si="342"/>
        <v/>
      </c>
      <c r="BC12894" t="s">
        <v>20385</v>
      </c>
      <c r="BD12894" t="s">
        <v>2563</v>
      </c>
      <c r="BE12894" t="s">
        <v>20339</v>
      </c>
      <c r="BF12894" t="s">
        <v>1686</v>
      </c>
    </row>
    <row r="12895" spans="25:58">
      <c r="Y12895" t="str">
        <f t="shared" si="342"/>
        <v/>
      </c>
      <c r="BC12895" t="s">
        <v>20386</v>
      </c>
      <c r="BD12895" t="s">
        <v>2565</v>
      </c>
      <c r="BE12895" t="s">
        <v>20309</v>
      </c>
      <c r="BF12895" t="s">
        <v>631</v>
      </c>
    </row>
    <row r="12896" spans="25:58">
      <c r="Y12896" t="str">
        <f t="shared" si="342"/>
        <v/>
      </c>
      <c r="BC12896" t="s">
        <v>20387</v>
      </c>
      <c r="BD12896" t="s">
        <v>2567</v>
      </c>
      <c r="BE12896" t="s">
        <v>20330</v>
      </c>
      <c r="BF12896" t="s">
        <v>655</v>
      </c>
    </row>
    <row r="12897" spans="25:58">
      <c r="Y12897" t="str">
        <f t="shared" si="342"/>
        <v/>
      </c>
      <c r="BC12897" t="s">
        <v>20387</v>
      </c>
      <c r="BD12897" t="s">
        <v>2567</v>
      </c>
      <c r="BE12897" t="s">
        <v>20330</v>
      </c>
      <c r="BF12897" t="s">
        <v>655</v>
      </c>
    </row>
    <row r="12898" spans="25:58">
      <c r="Y12898" t="str">
        <f t="shared" si="342"/>
        <v/>
      </c>
      <c r="BC12898" t="s">
        <v>20387</v>
      </c>
      <c r="BD12898" t="s">
        <v>2567</v>
      </c>
      <c r="BE12898" t="s">
        <v>20336</v>
      </c>
      <c r="BF12898" t="s">
        <v>611</v>
      </c>
    </row>
    <row r="12899" spans="25:58">
      <c r="Y12899" t="str">
        <f t="shared" si="342"/>
        <v/>
      </c>
      <c r="BC12899" t="s">
        <v>20387</v>
      </c>
      <c r="BD12899" t="s">
        <v>2567</v>
      </c>
      <c r="BE12899" t="s">
        <v>20336</v>
      </c>
      <c r="BF12899" t="s">
        <v>611</v>
      </c>
    </row>
    <row r="12900" spans="25:58">
      <c r="Y12900" t="str">
        <f t="shared" si="342"/>
        <v/>
      </c>
      <c r="BC12900" t="s">
        <v>20388</v>
      </c>
      <c r="BD12900" t="s">
        <v>2569</v>
      </c>
      <c r="BE12900" t="s">
        <v>20313</v>
      </c>
      <c r="BF12900" t="s">
        <v>599</v>
      </c>
    </row>
    <row r="12901" spans="25:58">
      <c r="Y12901" t="str">
        <f t="shared" si="342"/>
        <v/>
      </c>
      <c r="BC12901" t="s">
        <v>20389</v>
      </c>
      <c r="BD12901" t="s">
        <v>2571</v>
      </c>
      <c r="BE12901" t="s">
        <v>20303</v>
      </c>
      <c r="BF12901" t="s">
        <v>619</v>
      </c>
    </row>
    <row r="12902" spans="25:58">
      <c r="Y12902" t="str">
        <f t="shared" si="342"/>
        <v/>
      </c>
      <c r="BC12902" t="s">
        <v>20389</v>
      </c>
      <c r="BD12902" t="s">
        <v>2571</v>
      </c>
      <c r="BE12902" t="s">
        <v>20303</v>
      </c>
      <c r="BF12902" t="s">
        <v>619</v>
      </c>
    </row>
    <row r="12903" spans="25:58">
      <c r="Y12903" t="str">
        <f t="shared" si="342"/>
        <v/>
      </c>
      <c r="BC12903" t="s">
        <v>20389</v>
      </c>
      <c r="BD12903" t="s">
        <v>2571</v>
      </c>
      <c r="BE12903" t="s">
        <v>20315</v>
      </c>
      <c r="BF12903" t="s">
        <v>1703</v>
      </c>
    </row>
    <row r="12904" spans="25:58">
      <c r="Y12904" t="str">
        <f t="shared" si="342"/>
        <v/>
      </c>
      <c r="BC12904" t="s">
        <v>20389</v>
      </c>
      <c r="BD12904" t="s">
        <v>2571</v>
      </c>
      <c r="BE12904" t="s">
        <v>20315</v>
      </c>
      <c r="BF12904" t="s">
        <v>1703</v>
      </c>
    </row>
    <row r="12905" spans="25:58">
      <c r="Y12905" t="str">
        <f t="shared" si="342"/>
        <v/>
      </c>
      <c r="BC12905" t="s">
        <v>20390</v>
      </c>
      <c r="BD12905" t="s">
        <v>2573</v>
      </c>
      <c r="BE12905" t="s">
        <v>20286</v>
      </c>
      <c r="BF12905" t="s">
        <v>595</v>
      </c>
    </row>
    <row r="12906" spans="25:58">
      <c r="Y12906" t="str">
        <f t="shared" si="342"/>
        <v/>
      </c>
      <c r="BC12906" t="s">
        <v>20390</v>
      </c>
      <c r="BD12906" t="s">
        <v>2573</v>
      </c>
      <c r="BE12906" t="s">
        <v>20286</v>
      </c>
      <c r="BF12906" t="s">
        <v>595</v>
      </c>
    </row>
    <row r="12907" spans="25:58">
      <c r="Y12907" t="str">
        <f t="shared" si="342"/>
        <v/>
      </c>
      <c r="BC12907" t="s">
        <v>20390</v>
      </c>
      <c r="BD12907" t="s">
        <v>2573</v>
      </c>
      <c r="BE12907" t="s">
        <v>20301</v>
      </c>
      <c r="BF12907" t="s">
        <v>592</v>
      </c>
    </row>
    <row r="12908" spans="25:58">
      <c r="Y12908" t="str">
        <f t="shared" si="342"/>
        <v/>
      </c>
      <c r="BC12908" t="s">
        <v>20390</v>
      </c>
      <c r="BD12908" t="s">
        <v>2573</v>
      </c>
      <c r="BE12908" t="s">
        <v>20320</v>
      </c>
      <c r="BF12908" t="s">
        <v>607</v>
      </c>
    </row>
    <row r="12909" spans="25:58">
      <c r="Y12909" t="str">
        <f t="shared" si="342"/>
        <v/>
      </c>
      <c r="BC12909" t="s">
        <v>20391</v>
      </c>
      <c r="BD12909" t="s">
        <v>2575</v>
      </c>
      <c r="BE12909" t="s">
        <v>20313</v>
      </c>
      <c r="BF12909" t="s">
        <v>599</v>
      </c>
    </row>
    <row r="12910" spans="25:58">
      <c r="Y12910" t="str">
        <f t="shared" si="342"/>
        <v/>
      </c>
      <c r="BC12910" t="s">
        <v>20391</v>
      </c>
      <c r="BD12910" t="s">
        <v>2575</v>
      </c>
      <c r="BE12910" t="s">
        <v>20313</v>
      </c>
      <c r="BF12910" t="s">
        <v>599</v>
      </c>
    </row>
    <row r="12911" spans="25:58">
      <c r="Y12911" t="str">
        <f t="shared" si="342"/>
        <v/>
      </c>
      <c r="BC12911" t="s">
        <v>20392</v>
      </c>
      <c r="BD12911" t="s">
        <v>2577</v>
      </c>
      <c r="BE12911" t="s">
        <v>20330</v>
      </c>
      <c r="BF12911" t="s">
        <v>655</v>
      </c>
    </row>
    <row r="12912" spans="25:58">
      <c r="Y12912" t="str">
        <f t="shared" si="342"/>
        <v/>
      </c>
      <c r="BC12912" t="s">
        <v>20393</v>
      </c>
      <c r="BD12912" t="s">
        <v>2579</v>
      </c>
      <c r="BE12912" t="s">
        <v>20330</v>
      </c>
      <c r="BF12912" t="s">
        <v>655</v>
      </c>
    </row>
    <row r="12913" spans="25:58">
      <c r="Y12913" t="str">
        <f t="shared" si="342"/>
        <v/>
      </c>
      <c r="BC12913" t="s">
        <v>20392</v>
      </c>
      <c r="BD12913" t="s">
        <v>2577</v>
      </c>
      <c r="BE12913" t="s">
        <v>20330</v>
      </c>
      <c r="BF12913" t="s">
        <v>655</v>
      </c>
    </row>
    <row r="12914" spans="25:58">
      <c r="Y12914" t="str">
        <f t="shared" si="342"/>
        <v/>
      </c>
      <c r="BC12914" t="s">
        <v>20394</v>
      </c>
      <c r="BD12914" t="s">
        <v>2581</v>
      </c>
      <c r="BE12914" t="s">
        <v>20330</v>
      </c>
      <c r="BF12914" t="s">
        <v>655</v>
      </c>
    </row>
    <row r="12915" spans="25:58">
      <c r="Y12915" t="str">
        <f t="shared" si="342"/>
        <v/>
      </c>
      <c r="BC12915" t="s">
        <v>20395</v>
      </c>
      <c r="BD12915" t="s">
        <v>2583</v>
      </c>
      <c r="BE12915" t="s">
        <v>20309</v>
      </c>
      <c r="BF12915" t="s">
        <v>631</v>
      </c>
    </row>
    <row r="12916" spans="25:58">
      <c r="Y12916" t="str">
        <f t="shared" si="342"/>
        <v/>
      </c>
      <c r="BC12916" t="s">
        <v>20396</v>
      </c>
      <c r="BD12916" t="s">
        <v>2585</v>
      </c>
      <c r="BE12916" t="s">
        <v>20309</v>
      </c>
      <c r="BF12916" t="s">
        <v>631</v>
      </c>
    </row>
    <row r="12917" spans="25:58">
      <c r="Y12917" t="str">
        <f t="shared" si="342"/>
        <v/>
      </c>
      <c r="BC12917" t="s">
        <v>20395</v>
      </c>
      <c r="BD12917" t="s">
        <v>2583</v>
      </c>
      <c r="BE12917" t="s">
        <v>20309</v>
      </c>
      <c r="BF12917" t="s">
        <v>631</v>
      </c>
    </row>
    <row r="12918" spans="25:58">
      <c r="Y12918" t="str">
        <f t="shared" si="342"/>
        <v/>
      </c>
      <c r="BC12918" t="s">
        <v>20397</v>
      </c>
      <c r="BD12918" t="s">
        <v>2587</v>
      </c>
      <c r="BE12918" t="s">
        <v>20346</v>
      </c>
      <c r="BF12918" t="s">
        <v>639</v>
      </c>
    </row>
    <row r="12919" spans="25:58">
      <c r="Y12919" t="str">
        <f t="shared" si="342"/>
        <v/>
      </c>
      <c r="BC12919" t="s">
        <v>20398</v>
      </c>
      <c r="BD12919" t="s">
        <v>2589</v>
      </c>
      <c r="BE12919" t="s">
        <v>20339</v>
      </c>
      <c r="BF12919" t="s">
        <v>1686</v>
      </c>
    </row>
    <row r="12920" spans="25:58">
      <c r="Y12920" t="str">
        <f t="shared" si="342"/>
        <v/>
      </c>
      <c r="BC12920" t="s">
        <v>20392</v>
      </c>
      <c r="BD12920" t="s">
        <v>2577</v>
      </c>
      <c r="BE12920" t="s">
        <v>20336</v>
      </c>
      <c r="BF12920" t="s">
        <v>611</v>
      </c>
    </row>
    <row r="12921" spans="25:58">
      <c r="Y12921" t="str">
        <f t="shared" si="342"/>
        <v/>
      </c>
      <c r="BC12921" t="s">
        <v>20392</v>
      </c>
      <c r="BD12921" t="s">
        <v>2577</v>
      </c>
      <c r="BE12921" t="s">
        <v>20336</v>
      </c>
      <c r="BF12921" t="s">
        <v>611</v>
      </c>
    </row>
    <row r="12922" spans="25:58">
      <c r="Y12922" t="str">
        <f t="shared" si="342"/>
        <v/>
      </c>
      <c r="BC12922" t="s">
        <v>20396</v>
      </c>
      <c r="BD12922" t="s">
        <v>2585</v>
      </c>
      <c r="BE12922" t="s">
        <v>20286</v>
      </c>
      <c r="BF12922" t="s">
        <v>595</v>
      </c>
    </row>
    <row r="12923" spans="25:58">
      <c r="Y12923" t="str">
        <f t="shared" si="342"/>
        <v/>
      </c>
      <c r="BC12923" t="s">
        <v>20396</v>
      </c>
      <c r="BD12923" t="s">
        <v>2585</v>
      </c>
      <c r="BE12923" t="s">
        <v>20286</v>
      </c>
      <c r="BF12923" t="s">
        <v>595</v>
      </c>
    </row>
    <row r="12924" spans="25:58">
      <c r="Y12924" t="str">
        <f t="shared" si="342"/>
        <v/>
      </c>
      <c r="BC12924" t="s">
        <v>20399</v>
      </c>
      <c r="BD12924" t="s">
        <v>2591</v>
      </c>
      <c r="BE12924" t="s">
        <v>20310</v>
      </c>
      <c r="BF12924" t="s">
        <v>658</v>
      </c>
    </row>
    <row r="12925" spans="25:58">
      <c r="Y12925" t="str">
        <f t="shared" si="342"/>
        <v/>
      </c>
      <c r="BC12925" t="s">
        <v>20400</v>
      </c>
      <c r="BD12925" t="s">
        <v>2593</v>
      </c>
      <c r="BE12925" t="s">
        <v>20290</v>
      </c>
      <c r="BF12925" t="s">
        <v>603</v>
      </c>
    </row>
    <row r="12926" spans="25:58">
      <c r="Y12926" t="str">
        <f t="shared" si="342"/>
        <v/>
      </c>
      <c r="BC12926" t="s">
        <v>20401</v>
      </c>
      <c r="BD12926" t="s">
        <v>2595</v>
      </c>
      <c r="BE12926" t="s">
        <v>20294</v>
      </c>
      <c r="BF12926" t="s">
        <v>1659</v>
      </c>
    </row>
    <row r="12927" spans="25:58">
      <c r="Y12927" t="str">
        <f t="shared" si="342"/>
        <v/>
      </c>
      <c r="BC12927" t="s">
        <v>20402</v>
      </c>
      <c r="BD12927" t="s">
        <v>15457</v>
      </c>
      <c r="BE12927" t="s">
        <v>20291</v>
      </c>
      <c r="BF12927" t="s">
        <v>1711</v>
      </c>
    </row>
    <row r="12928" spans="25:58">
      <c r="Y12928" t="str">
        <f t="shared" si="342"/>
        <v/>
      </c>
      <c r="BC12928" t="s">
        <v>20402</v>
      </c>
      <c r="BD12928" t="s">
        <v>15457</v>
      </c>
      <c r="BE12928" t="s">
        <v>20291</v>
      </c>
      <c r="BF12928" t="s">
        <v>1711</v>
      </c>
    </row>
    <row r="12929" spans="25:58">
      <c r="Y12929" t="str">
        <f t="shared" si="342"/>
        <v/>
      </c>
      <c r="BC12929" t="s">
        <v>20403</v>
      </c>
      <c r="BD12929" t="s">
        <v>2597</v>
      </c>
      <c r="BE12929" t="s">
        <v>20307</v>
      </c>
      <c r="BF12929" t="s">
        <v>1663</v>
      </c>
    </row>
    <row r="12930" spans="25:58">
      <c r="Y12930" t="str">
        <f t="shared" si="342"/>
        <v/>
      </c>
      <c r="BC12930" t="s">
        <v>20394</v>
      </c>
      <c r="BD12930" t="s">
        <v>2581</v>
      </c>
      <c r="BE12930" t="s">
        <v>20337</v>
      </c>
      <c r="BF12930" t="s">
        <v>635</v>
      </c>
    </row>
    <row r="12931" spans="25:58">
      <c r="Y12931" t="str">
        <f t="shared" si="342"/>
        <v/>
      </c>
      <c r="BC12931" t="s">
        <v>20404</v>
      </c>
      <c r="BD12931" t="s">
        <v>18183</v>
      </c>
      <c r="BE12931" t="s">
        <v>20405</v>
      </c>
      <c r="BF12931" t="s">
        <v>643</v>
      </c>
    </row>
    <row r="12932" spans="25:58">
      <c r="Y12932" t="str">
        <f t="shared" si="342"/>
        <v/>
      </c>
      <c r="BC12932" t="s">
        <v>20406</v>
      </c>
      <c r="BD12932" t="s">
        <v>18186</v>
      </c>
      <c r="BE12932" t="s">
        <v>20407</v>
      </c>
      <c r="BF12932" t="s">
        <v>655</v>
      </c>
    </row>
    <row r="12933" spans="25:58">
      <c r="Y12933" t="str">
        <f t="shared" si="342"/>
        <v/>
      </c>
      <c r="BC12933" t="s">
        <v>20408</v>
      </c>
      <c r="BD12933" t="s">
        <v>18189</v>
      </c>
      <c r="BE12933" t="s">
        <v>20409</v>
      </c>
      <c r="BF12933" t="s">
        <v>622</v>
      </c>
    </row>
    <row r="12934" spans="25:58">
      <c r="Y12934" t="str">
        <f t="shared" si="342"/>
        <v/>
      </c>
      <c r="BC12934" t="s">
        <v>20408</v>
      </c>
      <c r="BD12934" t="s">
        <v>18189</v>
      </c>
      <c r="BE12934" t="s">
        <v>20410</v>
      </c>
      <c r="BF12934" t="s">
        <v>1711</v>
      </c>
    </row>
    <row r="12935" spans="25:58">
      <c r="Y12935" t="str">
        <f t="shared" si="342"/>
        <v/>
      </c>
      <c r="BC12935" t="s">
        <v>20411</v>
      </c>
      <c r="BD12935" t="s">
        <v>18193</v>
      </c>
      <c r="BE12935" t="s">
        <v>20407</v>
      </c>
      <c r="BF12935" t="s">
        <v>655</v>
      </c>
    </row>
    <row r="12936" spans="25:58">
      <c r="Y12936" t="str">
        <f t="shared" si="342"/>
        <v/>
      </c>
      <c r="BC12936" t="s">
        <v>20411</v>
      </c>
      <c r="BD12936" t="s">
        <v>18193</v>
      </c>
      <c r="BE12936" t="s">
        <v>20412</v>
      </c>
      <c r="BF12936" t="s">
        <v>631</v>
      </c>
    </row>
    <row r="12937" spans="25:58">
      <c r="Y12937" t="str">
        <f t="shared" si="342"/>
        <v/>
      </c>
      <c r="BC12937" t="s">
        <v>20413</v>
      </c>
      <c r="BD12937" t="s">
        <v>18196</v>
      </c>
      <c r="BE12937" t="s">
        <v>20414</v>
      </c>
      <c r="BF12937" t="s">
        <v>592</v>
      </c>
    </row>
    <row r="12938" spans="25:58">
      <c r="Y12938" t="str">
        <f t="shared" si="342"/>
        <v/>
      </c>
      <c r="BC12938" t="s">
        <v>20415</v>
      </c>
      <c r="BD12938" t="s">
        <v>18199</v>
      </c>
      <c r="BE12938" t="s">
        <v>20416</v>
      </c>
      <c r="BF12938" t="s">
        <v>619</v>
      </c>
    </row>
    <row r="12939" spans="25:58">
      <c r="Y12939" t="str">
        <f t="shared" si="342"/>
        <v/>
      </c>
      <c r="BC12939" t="s">
        <v>20415</v>
      </c>
      <c r="BD12939" t="s">
        <v>18199</v>
      </c>
      <c r="BE12939" t="s">
        <v>20416</v>
      </c>
      <c r="BF12939" t="s">
        <v>619</v>
      </c>
    </row>
    <row r="12940" spans="25:58">
      <c r="Y12940" t="str">
        <f t="shared" si="342"/>
        <v/>
      </c>
      <c r="BC12940" t="s">
        <v>20415</v>
      </c>
      <c r="BD12940" t="s">
        <v>18199</v>
      </c>
      <c r="BE12940" t="s">
        <v>20417</v>
      </c>
      <c r="BF12940" t="s">
        <v>1703</v>
      </c>
    </row>
    <row r="12941" spans="25:58">
      <c r="Y12941" t="str">
        <f t="shared" si="342"/>
        <v/>
      </c>
      <c r="BC12941" t="s">
        <v>20415</v>
      </c>
      <c r="BD12941" t="s">
        <v>18199</v>
      </c>
      <c r="BE12941" t="s">
        <v>20417</v>
      </c>
      <c r="BF12941" t="s">
        <v>1703</v>
      </c>
    </row>
    <row r="12942" spans="25:58">
      <c r="Y12942" t="str">
        <f t="shared" ref="Y12942:Y13005" si="343">MID($W12942,2,1)</f>
        <v/>
      </c>
      <c r="BC12942" t="s">
        <v>20418</v>
      </c>
      <c r="BD12942" t="s">
        <v>18203</v>
      </c>
      <c r="BE12942" t="s">
        <v>20410</v>
      </c>
      <c r="BF12942" t="s">
        <v>1711</v>
      </c>
    </row>
    <row r="12943" spans="25:58">
      <c r="Y12943" t="str">
        <f t="shared" si="343"/>
        <v/>
      </c>
      <c r="BC12943" t="s">
        <v>20419</v>
      </c>
      <c r="BD12943" t="s">
        <v>18205</v>
      </c>
      <c r="BE12943" t="s">
        <v>20420</v>
      </c>
      <c r="BF12943" t="s">
        <v>658</v>
      </c>
    </row>
    <row r="12944" spans="25:58">
      <c r="Y12944" t="str">
        <f t="shared" si="343"/>
        <v/>
      </c>
      <c r="BC12944" t="s">
        <v>20419</v>
      </c>
      <c r="BD12944" t="s">
        <v>18205</v>
      </c>
      <c r="BE12944" t="s">
        <v>20421</v>
      </c>
      <c r="BF12944" t="s">
        <v>603</v>
      </c>
    </row>
    <row r="12945" spans="25:58">
      <c r="Y12945" t="str">
        <f t="shared" si="343"/>
        <v/>
      </c>
      <c r="BC12945" t="s">
        <v>20422</v>
      </c>
      <c r="BD12945" t="s">
        <v>18209</v>
      </c>
      <c r="BE12945" t="s">
        <v>20405</v>
      </c>
      <c r="BF12945" t="s">
        <v>643</v>
      </c>
    </row>
    <row r="12946" spans="25:58">
      <c r="Y12946" t="str">
        <f t="shared" si="343"/>
        <v/>
      </c>
      <c r="BC12946" t="s">
        <v>20423</v>
      </c>
      <c r="BD12946" t="s">
        <v>18211</v>
      </c>
      <c r="BE12946" t="s">
        <v>20424</v>
      </c>
      <c r="BF12946" t="s">
        <v>624</v>
      </c>
    </row>
    <row r="12947" spans="25:58">
      <c r="Y12947" t="str">
        <f t="shared" si="343"/>
        <v/>
      </c>
      <c r="BC12947" t="s">
        <v>20423</v>
      </c>
      <c r="BD12947" t="s">
        <v>18211</v>
      </c>
      <c r="BE12947" t="s">
        <v>20425</v>
      </c>
      <c r="BF12947" t="s">
        <v>1686</v>
      </c>
    </row>
    <row r="12948" spans="25:58">
      <c r="Y12948" t="str">
        <f t="shared" si="343"/>
        <v/>
      </c>
      <c r="BC12948" t="s">
        <v>20426</v>
      </c>
      <c r="BD12948" t="s">
        <v>18215</v>
      </c>
      <c r="BE12948" t="s">
        <v>20425</v>
      </c>
      <c r="BF12948" t="s">
        <v>1686</v>
      </c>
    </row>
    <row r="12949" spans="25:58">
      <c r="Y12949" t="str">
        <f t="shared" si="343"/>
        <v/>
      </c>
      <c r="BC12949" t="s">
        <v>20427</v>
      </c>
      <c r="BD12949" t="s">
        <v>18217</v>
      </c>
      <c r="BE12949" t="s">
        <v>20428</v>
      </c>
      <c r="BF12949" t="s">
        <v>595</v>
      </c>
    </row>
    <row r="12950" spans="25:58">
      <c r="Y12950" t="str">
        <f t="shared" si="343"/>
        <v/>
      </c>
      <c r="BC12950" t="s">
        <v>20427</v>
      </c>
      <c r="BD12950" t="s">
        <v>18217</v>
      </c>
      <c r="BE12950" t="s">
        <v>20428</v>
      </c>
      <c r="BF12950" t="s">
        <v>595</v>
      </c>
    </row>
    <row r="12951" spans="25:58">
      <c r="Y12951" t="str">
        <f t="shared" si="343"/>
        <v/>
      </c>
      <c r="BC12951" t="s">
        <v>20427</v>
      </c>
      <c r="BD12951" t="s">
        <v>18217</v>
      </c>
      <c r="BE12951" t="s">
        <v>20420</v>
      </c>
      <c r="BF12951" t="s">
        <v>658</v>
      </c>
    </row>
    <row r="12952" spans="25:58">
      <c r="Y12952" t="str">
        <f t="shared" si="343"/>
        <v/>
      </c>
      <c r="BC12952" t="s">
        <v>20429</v>
      </c>
      <c r="BD12952" t="s">
        <v>18220</v>
      </c>
      <c r="BE12952" t="s">
        <v>20407</v>
      </c>
      <c r="BF12952" t="s">
        <v>655</v>
      </c>
    </row>
    <row r="12953" spans="25:58">
      <c r="Y12953" t="str">
        <f t="shared" si="343"/>
        <v/>
      </c>
      <c r="BC12953" t="s">
        <v>20429</v>
      </c>
      <c r="BD12953" t="s">
        <v>18220</v>
      </c>
      <c r="BE12953" t="s">
        <v>20407</v>
      </c>
      <c r="BF12953" t="s">
        <v>655</v>
      </c>
    </row>
    <row r="12954" spans="25:58">
      <c r="Y12954" t="str">
        <f t="shared" si="343"/>
        <v/>
      </c>
      <c r="BC12954" t="s">
        <v>20430</v>
      </c>
      <c r="BD12954" t="s">
        <v>18222</v>
      </c>
      <c r="BE12954" t="s">
        <v>20407</v>
      </c>
      <c r="BF12954" t="s">
        <v>655</v>
      </c>
    </row>
    <row r="12955" spans="25:58">
      <c r="Y12955" t="str">
        <f t="shared" si="343"/>
        <v/>
      </c>
      <c r="BC12955" t="s">
        <v>20430</v>
      </c>
      <c r="BD12955" t="s">
        <v>18222</v>
      </c>
      <c r="BE12955" t="s">
        <v>20407</v>
      </c>
      <c r="BF12955" t="s">
        <v>655</v>
      </c>
    </row>
    <row r="12956" spans="25:58">
      <c r="Y12956" t="str">
        <f t="shared" si="343"/>
        <v/>
      </c>
      <c r="BC12956" t="s">
        <v>20430</v>
      </c>
      <c r="BD12956" t="s">
        <v>18222</v>
      </c>
      <c r="BE12956" t="s">
        <v>20407</v>
      </c>
      <c r="BF12956" t="s">
        <v>655</v>
      </c>
    </row>
    <row r="12957" spans="25:58">
      <c r="Y12957" t="str">
        <f t="shared" si="343"/>
        <v/>
      </c>
      <c r="BC12957" t="s">
        <v>20430</v>
      </c>
      <c r="BD12957" t="s">
        <v>18222</v>
      </c>
      <c r="BE12957" t="s">
        <v>20431</v>
      </c>
      <c r="BF12957" t="s">
        <v>611</v>
      </c>
    </row>
    <row r="12958" spans="25:58">
      <c r="Y12958" t="str">
        <f t="shared" si="343"/>
        <v/>
      </c>
      <c r="BC12958" t="s">
        <v>20430</v>
      </c>
      <c r="BD12958" t="s">
        <v>18222</v>
      </c>
      <c r="BE12958" t="s">
        <v>20431</v>
      </c>
      <c r="BF12958" t="s">
        <v>611</v>
      </c>
    </row>
    <row r="12959" spans="25:58">
      <c r="Y12959" t="str">
        <f t="shared" si="343"/>
        <v/>
      </c>
      <c r="BC12959" t="s">
        <v>20430</v>
      </c>
      <c r="BD12959" t="s">
        <v>18222</v>
      </c>
      <c r="BE12959" t="s">
        <v>20431</v>
      </c>
      <c r="BF12959" t="s">
        <v>611</v>
      </c>
    </row>
    <row r="12960" spans="25:58">
      <c r="Y12960" t="str">
        <f t="shared" si="343"/>
        <v/>
      </c>
      <c r="BC12960" t="s">
        <v>20432</v>
      </c>
      <c r="BD12960" t="s">
        <v>18225</v>
      </c>
      <c r="BE12960" t="s">
        <v>20424</v>
      </c>
      <c r="BF12960" t="s">
        <v>624</v>
      </c>
    </row>
    <row r="12961" spans="25:58">
      <c r="Y12961" t="str">
        <f t="shared" si="343"/>
        <v/>
      </c>
      <c r="BC12961" t="s">
        <v>20433</v>
      </c>
      <c r="BD12961" t="s">
        <v>18227</v>
      </c>
      <c r="BE12961" t="s">
        <v>20407</v>
      </c>
      <c r="BF12961" t="s">
        <v>655</v>
      </c>
    </row>
    <row r="12962" spans="25:58">
      <c r="Y12962" t="str">
        <f t="shared" si="343"/>
        <v/>
      </c>
      <c r="BC12962" t="s">
        <v>20433</v>
      </c>
      <c r="BD12962" t="s">
        <v>18227</v>
      </c>
      <c r="BE12962" t="s">
        <v>20425</v>
      </c>
      <c r="BF12962" t="s">
        <v>1686</v>
      </c>
    </row>
    <row r="12963" spans="25:58">
      <c r="Y12963" t="str">
        <f t="shared" si="343"/>
        <v/>
      </c>
      <c r="BC12963" t="s">
        <v>20434</v>
      </c>
      <c r="BD12963" t="s">
        <v>18229</v>
      </c>
      <c r="BE12963" t="s">
        <v>20421</v>
      </c>
      <c r="BF12963" t="s">
        <v>603</v>
      </c>
    </row>
    <row r="12964" spans="25:58">
      <c r="Y12964" t="str">
        <f t="shared" si="343"/>
        <v/>
      </c>
      <c r="BC12964" t="s">
        <v>20435</v>
      </c>
      <c r="BD12964" t="s">
        <v>18231</v>
      </c>
      <c r="BE12964" t="s">
        <v>20407</v>
      </c>
      <c r="BF12964" t="s">
        <v>655</v>
      </c>
    </row>
    <row r="12965" spans="25:58">
      <c r="Y12965" t="str">
        <f t="shared" si="343"/>
        <v/>
      </c>
      <c r="BC12965" t="s">
        <v>20435</v>
      </c>
      <c r="BD12965" t="s">
        <v>18231</v>
      </c>
      <c r="BE12965" t="s">
        <v>20436</v>
      </c>
      <c r="BF12965" t="s">
        <v>639</v>
      </c>
    </row>
    <row r="12966" spans="25:58">
      <c r="Y12966" t="str">
        <f t="shared" si="343"/>
        <v/>
      </c>
      <c r="BC12966" t="s">
        <v>20437</v>
      </c>
      <c r="BD12966" t="s">
        <v>18234</v>
      </c>
      <c r="BE12966" t="s">
        <v>20407</v>
      </c>
      <c r="BF12966" t="s">
        <v>655</v>
      </c>
    </row>
    <row r="12967" spans="25:58">
      <c r="Y12967" t="str">
        <f t="shared" si="343"/>
        <v/>
      </c>
      <c r="BC12967" t="s">
        <v>20437</v>
      </c>
      <c r="BD12967" t="s">
        <v>18234</v>
      </c>
      <c r="BE12967" t="s">
        <v>20407</v>
      </c>
      <c r="BF12967" t="s">
        <v>655</v>
      </c>
    </row>
    <row r="12968" spans="25:58">
      <c r="Y12968" t="str">
        <f t="shared" si="343"/>
        <v/>
      </c>
      <c r="BC12968" t="s">
        <v>20437</v>
      </c>
      <c r="BD12968" t="s">
        <v>18234</v>
      </c>
      <c r="BE12968" t="s">
        <v>20407</v>
      </c>
      <c r="BF12968" t="s">
        <v>655</v>
      </c>
    </row>
    <row r="12969" spans="25:58">
      <c r="Y12969" t="str">
        <f t="shared" si="343"/>
        <v/>
      </c>
      <c r="BC12969" t="s">
        <v>20437</v>
      </c>
      <c r="BD12969" t="s">
        <v>18234</v>
      </c>
      <c r="BE12969" t="s">
        <v>20431</v>
      </c>
      <c r="BF12969" t="s">
        <v>611</v>
      </c>
    </row>
    <row r="12970" spans="25:58">
      <c r="Y12970" t="str">
        <f t="shared" si="343"/>
        <v/>
      </c>
      <c r="BC12970" t="s">
        <v>20438</v>
      </c>
      <c r="BD12970" t="s">
        <v>18236</v>
      </c>
      <c r="BE12970" t="s">
        <v>20425</v>
      </c>
      <c r="BF12970" t="s">
        <v>1686</v>
      </c>
    </row>
    <row r="12971" spans="25:58">
      <c r="Y12971" t="str">
        <f t="shared" si="343"/>
        <v/>
      </c>
      <c r="BC12971" t="s">
        <v>20439</v>
      </c>
      <c r="BD12971" t="s">
        <v>18238</v>
      </c>
      <c r="BE12971" t="s">
        <v>20405</v>
      </c>
      <c r="BF12971" t="s">
        <v>643</v>
      </c>
    </row>
    <row r="12972" spans="25:58">
      <c r="Y12972" t="str">
        <f t="shared" si="343"/>
        <v/>
      </c>
      <c r="BC12972" t="s">
        <v>20440</v>
      </c>
      <c r="BD12972" t="s">
        <v>18240</v>
      </c>
      <c r="BE12972" t="s">
        <v>20428</v>
      </c>
      <c r="BF12972" t="s">
        <v>595</v>
      </c>
    </row>
    <row r="12973" spans="25:58">
      <c r="Y12973" t="str">
        <f t="shared" si="343"/>
        <v/>
      </c>
      <c r="BC12973" t="s">
        <v>20440</v>
      </c>
      <c r="BD12973" t="s">
        <v>18240</v>
      </c>
      <c r="BE12973" t="s">
        <v>20420</v>
      </c>
      <c r="BF12973" t="s">
        <v>658</v>
      </c>
    </row>
    <row r="12974" spans="25:58">
      <c r="Y12974" t="str">
        <f t="shared" si="343"/>
        <v/>
      </c>
      <c r="BC12974" t="s">
        <v>20441</v>
      </c>
      <c r="BD12974" t="s">
        <v>18242</v>
      </c>
      <c r="BE12974" t="s">
        <v>20442</v>
      </c>
      <c r="BF12974" t="s">
        <v>651</v>
      </c>
    </row>
    <row r="12975" spans="25:58">
      <c r="Y12975" t="str">
        <f t="shared" si="343"/>
        <v/>
      </c>
      <c r="BC12975" t="s">
        <v>20443</v>
      </c>
      <c r="BD12975" t="s">
        <v>18245</v>
      </c>
      <c r="BE12975" t="s">
        <v>20407</v>
      </c>
      <c r="BF12975" t="s">
        <v>655</v>
      </c>
    </row>
    <row r="12976" spans="25:58">
      <c r="Y12976" t="str">
        <f t="shared" si="343"/>
        <v/>
      </c>
      <c r="BC12976" t="s">
        <v>20443</v>
      </c>
      <c r="BD12976" t="s">
        <v>18245</v>
      </c>
      <c r="BE12976" t="s">
        <v>20407</v>
      </c>
      <c r="BF12976" t="s">
        <v>655</v>
      </c>
    </row>
    <row r="12977" spans="25:58">
      <c r="Y12977" t="str">
        <f t="shared" si="343"/>
        <v/>
      </c>
      <c r="BC12977" t="s">
        <v>20443</v>
      </c>
      <c r="BD12977" t="s">
        <v>18245</v>
      </c>
      <c r="BE12977" t="s">
        <v>20416</v>
      </c>
      <c r="BF12977" t="s">
        <v>619</v>
      </c>
    </row>
    <row r="12978" spans="25:58">
      <c r="Y12978" t="str">
        <f t="shared" si="343"/>
        <v/>
      </c>
      <c r="BC12978" t="s">
        <v>20444</v>
      </c>
      <c r="BD12978" t="s">
        <v>18247</v>
      </c>
      <c r="BE12978" t="s">
        <v>20416</v>
      </c>
      <c r="BF12978" t="s">
        <v>619</v>
      </c>
    </row>
    <row r="12979" spans="25:58">
      <c r="Y12979" t="str">
        <f t="shared" si="343"/>
        <v/>
      </c>
      <c r="BC12979" t="s">
        <v>20445</v>
      </c>
      <c r="BD12979" t="s">
        <v>18249</v>
      </c>
      <c r="BE12979" t="s">
        <v>20412</v>
      </c>
      <c r="BF12979" t="s">
        <v>631</v>
      </c>
    </row>
    <row r="12980" spans="25:58">
      <c r="Y12980" t="str">
        <f t="shared" si="343"/>
        <v/>
      </c>
      <c r="BC12980" t="s">
        <v>20446</v>
      </c>
      <c r="BD12980" t="s">
        <v>18251</v>
      </c>
      <c r="BE12980" t="s">
        <v>20447</v>
      </c>
      <c r="BF12980" t="s">
        <v>647</v>
      </c>
    </row>
    <row r="12981" spans="25:58">
      <c r="Y12981" t="str">
        <f t="shared" si="343"/>
        <v/>
      </c>
      <c r="BC12981" t="s">
        <v>20448</v>
      </c>
      <c r="BD12981" t="s">
        <v>18254</v>
      </c>
      <c r="BE12981" t="s">
        <v>20425</v>
      </c>
      <c r="BF12981" t="s">
        <v>1686</v>
      </c>
    </row>
    <row r="12982" spans="25:58">
      <c r="Y12982" t="str">
        <f t="shared" si="343"/>
        <v/>
      </c>
      <c r="BC12982" t="s">
        <v>20448</v>
      </c>
      <c r="BD12982" t="s">
        <v>18254</v>
      </c>
      <c r="BE12982" t="s">
        <v>20421</v>
      </c>
      <c r="BF12982" t="s">
        <v>603</v>
      </c>
    </row>
    <row r="12983" spans="25:58">
      <c r="Y12983" t="str">
        <f t="shared" si="343"/>
        <v/>
      </c>
      <c r="BC12983" t="s">
        <v>20449</v>
      </c>
      <c r="BD12983" t="s">
        <v>18256</v>
      </c>
      <c r="BE12983" t="s">
        <v>20442</v>
      </c>
      <c r="BF12983" t="s">
        <v>651</v>
      </c>
    </row>
    <row r="12984" spans="25:58">
      <c r="Y12984" t="str">
        <f t="shared" si="343"/>
        <v/>
      </c>
      <c r="BC12984" t="s">
        <v>20449</v>
      </c>
      <c r="BD12984" t="s">
        <v>18256</v>
      </c>
      <c r="BE12984" t="s">
        <v>20442</v>
      </c>
      <c r="BF12984" t="s">
        <v>651</v>
      </c>
    </row>
    <row r="12985" spans="25:58">
      <c r="Y12985" t="str">
        <f t="shared" si="343"/>
        <v/>
      </c>
      <c r="BC12985" t="s">
        <v>20450</v>
      </c>
      <c r="BD12985" t="s">
        <v>18258</v>
      </c>
      <c r="BE12985" t="s">
        <v>20451</v>
      </c>
      <c r="BF12985" t="s">
        <v>1637</v>
      </c>
    </row>
    <row r="12986" spans="25:58">
      <c r="Y12986" t="str">
        <f t="shared" si="343"/>
        <v/>
      </c>
      <c r="BC12986" t="s">
        <v>20452</v>
      </c>
      <c r="BD12986" t="s">
        <v>18261</v>
      </c>
      <c r="BE12986" t="s">
        <v>20424</v>
      </c>
      <c r="BF12986" t="s">
        <v>624</v>
      </c>
    </row>
    <row r="12987" spans="25:58">
      <c r="Y12987" t="str">
        <f t="shared" si="343"/>
        <v/>
      </c>
      <c r="BC12987" t="s">
        <v>20453</v>
      </c>
      <c r="BD12987" t="s">
        <v>17904</v>
      </c>
      <c r="BE12987" t="s">
        <v>20407</v>
      </c>
      <c r="BF12987" t="s">
        <v>655</v>
      </c>
    </row>
    <row r="12988" spans="25:58">
      <c r="Y12988" t="str">
        <f t="shared" si="343"/>
        <v/>
      </c>
      <c r="BC12988" t="s">
        <v>20453</v>
      </c>
      <c r="BD12988" t="s">
        <v>17904</v>
      </c>
      <c r="BE12988" t="s">
        <v>20442</v>
      </c>
      <c r="BF12988" t="s">
        <v>651</v>
      </c>
    </row>
    <row r="12989" spans="25:58">
      <c r="Y12989" t="str">
        <f t="shared" si="343"/>
        <v/>
      </c>
      <c r="BC12989" t="s">
        <v>20454</v>
      </c>
      <c r="BD12989" t="s">
        <v>18263</v>
      </c>
      <c r="BE12989" t="s">
        <v>20442</v>
      </c>
      <c r="BF12989" t="s">
        <v>651</v>
      </c>
    </row>
    <row r="12990" spans="25:58">
      <c r="Y12990" t="str">
        <f t="shared" si="343"/>
        <v/>
      </c>
      <c r="BC12990" t="s">
        <v>20455</v>
      </c>
      <c r="BD12990" t="s">
        <v>18265</v>
      </c>
      <c r="BE12990" t="s">
        <v>20420</v>
      </c>
      <c r="BF12990" t="s">
        <v>658</v>
      </c>
    </row>
    <row r="12991" spans="25:58">
      <c r="Y12991" t="str">
        <f t="shared" si="343"/>
        <v/>
      </c>
      <c r="BC12991" t="s">
        <v>20456</v>
      </c>
      <c r="BD12991" t="s">
        <v>18267</v>
      </c>
      <c r="BE12991" t="s">
        <v>20407</v>
      </c>
      <c r="BF12991" t="s">
        <v>655</v>
      </c>
    </row>
    <row r="12992" spans="25:58">
      <c r="Y12992" t="str">
        <f t="shared" si="343"/>
        <v/>
      </c>
      <c r="BC12992" t="s">
        <v>20456</v>
      </c>
      <c r="BD12992" t="s">
        <v>18267</v>
      </c>
      <c r="BE12992" t="s">
        <v>20457</v>
      </c>
      <c r="BF12992" t="s">
        <v>615</v>
      </c>
    </row>
    <row r="12993" spans="25:58">
      <c r="Y12993" t="str">
        <f t="shared" si="343"/>
        <v/>
      </c>
      <c r="BC12993" t="s">
        <v>20458</v>
      </c>
      <c r="BD12993" t="s">
        <v>18270</v>
      </c>
      <c r="BE12993" t="s">
        <v>20421</v>
      </c>
      <c r="BF12993" t="s">
        <v>603</v>
      </c>
    </row>
    <row r="12994" spans="25:58">
      <c r="Y12994" t="str">
        <f t="shared" si="343"/>
        <v/>
      </c>
      <c r="BC12994" t="s">
        <v>20459</v>
      </c>
      <c r="BD12994" t="s">
        <v>18272</v>
      </c>
      <c r="BE12994" t="s">
        <v>20407</v>
      </c>
      <c r="BF12994" t="s">
        <v>655</v>
      </c>
    </row>
    <row r="12995" spans="25:58">
      <c r="Y12995" t="str">
        <f t="shared" si="343"/>
        <v/>
      </c>
      <c r="BC12995" t="s">
        <v>20460</v>
      </c>
      <c r="BD12995" t="s">
        <v>18274</v>
      </c>
      <c r="BE12995" t="s">
        <v>20436</v>
      </c>
      <c r="BF12995" t="s">
        <v>639</v>
      </c>
    </row>
    <row r="12996" spans="25:58">
      <c r="Y12996" t="str">
        <f t="shared" si="343"/>
        <v/>
      </c>
      <c r="BC12996" t="s">
        <v>20461</v>
      </c>
      <c r="BD12996" t="s">
        <v>18276</v>
      </c>
      <c r="BE12996" t="s">
        <v>20447</v>
      </c>
      <c r="BF12996" t="s">
        <v>647</v>
      </c>
    </row>
    <row r="12997" spans="25:58">
      <c r="Y12997" t="str">
        <f t="shared" si="343"/>
        <v/>
      </c>
      <c r="BC12997" t="s">
        <v>20462</v>
      </c>
      <c r="BD12997" t="s">
        <v>18278</v>
      </c>
      <c r="BE12997" t="s">
        <v>20425</v>
      </c>
      <c r="BF12997" t="s">
        <v>1686</v>
      </c>
    </row>
    <row r="12998" spans="25:58">
      <c r="Y12998" t="str">
        <f t="shared" si="343"/>
        <v/>
      </c>
      <c r="BC12998" t="s">
        <v>20463</v>
      </c>
      <c r="BD12998" t="s">
        <v>18280</v>
      </c>
      <c r="BE12998" t="s">
        <v>20410</v>
      </c>
      <c r="BF12998" t="s">
        <v>1711</v>
      </c>
    </row>
    <row r="12999" spans="25:58">
      <c r="Y12999" t="str">
        <f t="shared" si="343"/>
        <v/>
      </c>
      <c r="BC12999" t="s">
        <v>20459</v>
      </c>
      <c r="BD12999" t="s">
        <v>18272</v>
      </c>
      <c r="BE12999" t="s">
        <v>20464</v>
      </c>
      <c r="BF12999" t="s">
        <v>635</v>
      </c>
    </row>
    <row r="13000" spans="25:58">
      <c r="Y13000" t="str">
        <f t="shared" si="343"/>
        <v/>
      </c>
      <c r="BC13000" t="s">
        <v>20465</v>
      </c>
      <c r="BD13000" t="s">
        <v>2226</v>
      </c>
      <c r="BE13000" t="s">
        <v>20466</v>
      </c>
      <c r="BF13000" t="s">
        <v>631</v>
      </c>
    </row>
    <row r="13001" spans="25:58">
      <c r="Y13001" t="str">
        <f t="shared" si="343"/>
        <v/>
      </c>
      <c r="BC13001" t="s">
        <v>20467</v>
      </c>
      <c r="BD13001" t="s">
        <v>2229</v>
      </c>
      <c r="BE13001" t="s">
        <v>20468</v>
      </c>
      <c r="BF13001" t="s">
        <v>643</v>
      </c>
    </row>
    <row r="13002" spans="25:58">
      <c r="Y13002" t="str">
        <f t="shared" si="343"/>
        <v/>
      </c>
      <c r="BC13002" t="s">
        <v>20469</v>
      </c>
      <c r="BD13002" t="s">
        <v>2232</v>
      </c>
      <c r="BE13002" t="s">
        <v>20470</v>
      </c>
      <c r="BF13002" t="s">
        <v>627</v>
      </c>
    </row>
    <row r="13003" spans="25:58">
      <c r="Y13003" t="str">
        <f t="shared" si="343"/>
        <v/>
      </c>
      <c r="BC13003" t="s">
        <v>20469</v>
      </c>
      <c r="BD13003" t="s">
        <v>2232</v>
      </c>
      <c r="BE13003" t="s">
        <v>20471</v>
      </c>
      <c r="BF13003" t="s">
        <v>1711</v>
      </c>
    </row>
    <row r="13004" spans="25:58">
      <c r="Y13004" t="str">
        <f t="shared" si="343"/>
        <v/>
      </c>
      <c r="BC13004" t="s">
        <v>20472</v>
      </c>
      <c r="BD13004" t="s">
        <v>2236</v>
      </c>
      <c r="BE13004" t="s">
        <v>20473</v>
      </c>
      <c r="BF13004" t="s">
        <v>1637</v>
      </c>
    </row>
    <row r="13005" spans="25:58">
      <c r="Y13005" t="str">
        <f t="shared" si="343"/>
        <v/>
      </c>
      <c r="BC13005" t="s">
        <v>20474</v>
      </c>
      <c r="BD13005" t="s">
        <v>2239</v>
      </c>
      <c r="BE13005" t="s">
        <v>20475</v>
      </c>
      <c r="BF13005" t="s">
        <v>635</v>
      </c>
    </row>
    <row r="13006" spans="25:58">
      <c r="Y13006" t="str">
        <f t="shared" ref="Y13006:Y13069" si="344">MID($W13006,2,1)</f>
        <v/>
      </c>
      <c r="BC13006" t="s">
        <v>20474</v>
      </c>
      <c r="BD13006" t="s">
        <v>2239</v>
      </c>
      <c r="BE13006" t="s">
        <v>20475</v>
      </c>
      <c r="BF13006" t="s">
        <v>635</v>
      </c>
    </row>
    <row r="13007" spans="25:58">
      <c r="Y13007" t="str">
        <f t="shared" si="344"/>
        <v/>
      </c>
      <c r="BC13007" t="s">
        <v>20476</v>
      </c>
      <c r="BD13007" t="s">
        <v>2242</v>
      </c>
      <c r="BE13007" t="s">
        <v>20473</v>
      </c>
      <c r="BF13007" t="s">
        <v>1637</v>
      </c>
    </row>
    <row r="13008" spans="25:58">
      <c r="Y13008" t="str">
        <f t="shared" si="344"/>
        <v/>
      </c>
      <c r="BC13008" t="s">
        <v>20477</v>
      </c>
      <c r="BD13008" t="s">
        <v>2244</v>
      </c>
      <c r="BE13008" t="s">
        <v>20473</v>
      </c>
      <c r="BF13008" t="s">
        <v>1637</v>
      </c>
    </row>
    <row r="13009" spans="25:58">
      <c r="Y13009" t="str">
        <f t="shared" si="344"/>
        <v/>
      </c>
      <c r="BC13009" t="s">
        <v>20478</v>
      </c>
      <c r="BD13009" t="s">
        <v>2246</v>
      </c>
      <c r="BE13009" t="s">
        <v>20479</v>
      </c>
      <c r="BF13009" t="s">
        <v>619</v>
      </c>
    </row>
    <row r="13010" spans="25:58">
      <c r="Y13010" t="str">
        <f t="shared" si="344"/>
        <v/>
      </c>
      <c r="BC13010" t="s">
        <v>20478</v>
      </c>
      <c r="BD13010" t="s">
        <v>2246</v>
      </c>
      <c r="BE13010" t="s">
        <v>20480</v>
      </c>
      <c r="BF13010" t="s">
        <v>1703</v>
      </c>
    </row>
    <row r="13011" spans="25:58">
      <c r="Y13011" t="str">
        <f t="shared" si="344"/>
        <v/>
      </c>
      <c r="BC13011" t="s">
        <v>20481</v>
      </c>
      <c r="BD13011" t="s">
        <v>2250</v>
      </c>
      <c r="BE13011" t="s">
        <v>20482</v>
      </c>
      <c r="BF13011" t="s">
        <v>1686</v>
      </c>
    </row>
    <row r="13012" spans="25:58">
      <c r="Y13012" t="str">
        <f t="shared" si="344"/>
        <v/>
      </c>
      <c r="BC13012" t="s">
        <v>20483</v>
      </c>
      <c r="BD13012" t="s">
        <v>2253</v>
      </c>
      <c r="BE13012" t="s">
        <v>20466</v>
      </c>
      <c r="BF13012" t="s">
        <v>631</v>
      </c>
    </row>
    <row r="13013" spans="25:58">
      <c r="Y13013" t="str">
        <f t="shared" si="344"/>
        <v/>
      </c>
      <c r="BC13013" t="s">
        <v>20484</v>
      </c>
      <c r="BD13013" t="s">
        <v>2255</v>
      </c>
      <c r="BE13013" t="s">
        <v>20485</v>
      </c>
      <c r="BF13013" t="s">
        <v>651</v>
      </c>
    </row>
    <row r="13014" spans="25:58">
      <c r="Y13014" t="str">
        <f t="shared" si="344"/>
        <v/>
      </c>
      <c r="BC13014" t="s">
        <v>20484</v>
      </c>
      <c r="BD13014" t="s">
        <v>2255</v>
      </c>
      <c r="BE13014" t="s">
        <v>20485</v>
      </c>
      <c r="BF13014" t="s">
        <v>651</v>
      </c>
    </row>
    <row r="13015" spans="25:58">
      <c r="Y13015" t="str">
        <f t="shared" si="344"/>
        <v/>
      </c>
      <c r="BC13015" t="s">
        <v>20486</v>
      </c>
      <c r="BD13015" t="s">
        <v>2258</v>
      </c>
      <c r="BE13015" t="s">
        <v>20479</v>
      </c>
      <c r="BF13015" t="s">
        <v>619</v>
      </c>
    </row>
    <row r="13016" spans="25:58">
      <c r="Y13016" t="str">
        <f t="shared" si="344"/>
        <v/>
      </c>
      <c r="BC13016" t="s">
        <v>20486</v>
      </c>
      <c r="BD13016" t="s">
        <v>2258</v>
      </c>
      <c r="BE13016" t="s">
        <v>20479</v>
      </c>
      <c r="BF13016" t="s">
        <v>619</v>
      </c>
    </row>
    <row r="13017" spans="25:58">
      <c r="Y13017" t="str">
        <f t="shared" si="344"/>
        <v/>
      </c>
      <c r="BC13017" t="s">
        <v>20486</v>
      </c>
      <c r="BD13017" t="s">
        <v>2258</v>
      </c>
      <c r="BE13017" t="s">
        <v>20480</v>
      </c>
      <c r="BF13017" t="s">
        <v>1703</v>
      </c>
    </row>
    <row r="13018" spans="25:58">
      <c r="Y13018" t="str">
        <f t="shared" si="344"/>
        <v/>
      </c>
      <c r="BC13018" t="s">
        <v>20486</v>
      </c>
      <c r="BD13018" t="s">
        <v>2258</v>
      </c>
      <c r="BE13018" t="s">
        <v>20480</v>
      </c>
      <c r="BF13018" t="s">
        <v>1703</v>
      </c>
    </row>
    <row r="13019" spans="25:58">
      <c r="Y13019" t="str">
        <f t="shared" si="344"/>
        <v/>
      </c>
      <c r="BC13019" t="s">
        <v>20487</v>
      </c>
      <c r="BD13019" t="s">
        <v>2260</v>
      </c>
      <c r="BE13019" t="s">
        <v>20488</v>
      </c>
      <c r="BF13019" t="s">
        <v>655</v>
      </c>
    </row>
    <row r="13020" spans="25:58">
      <c r="Y13020" t="str">
        <f t="shared" si="344"/>
        <v/>
      </c>
      <c r="BC13020" t="s">
        <v>20489</v>
      </c>
      <c r="BD13020" t="s">
        <v>2263</v>
      </c>
      <c r="BE13020" t="s">
        <v>20488</v>
      </c>
      <c r="BF13020" t="s">
        <v>655</v>
      </c>
    </row>
    <row r="13021" spans="25:58">
      <c r="Y13021" t="str">
        <f t="shared" si="344"/>
        <v/>
      </c>
      <c r="BC13021" t="s">
        <v>20490</v>
      </c>
      <c r="BD13021" t="s">
        <v>2265</v>
      </c>
      <c r="BE13021" t="s">
        <v>20491</v>
      </c>
      <c r="BF13021" t="s">
        <v>1645</v>
      </c>
    </row>
    <row r="13022" spans="25:58">
      <c r="Y13022" t="str">
        <f t="shared" si="344"/>
        <v/>
      </c>
      <c r="BC13022" t="s">
        <v>20490</v>
      </c>
      <c r="BD13022" t="s">
        <v>2265</v>
      </c>
      <c r="BE13022" t="s">
        <v>20492</v>
      </c>
      <c r="BF13022" t="s">
        <v>599</v>
      </c>
    </row>
    <row r="13023" spans="25:58">
      <c r="Y13023" t="str">
        <f t="shared" si="344"/>
        <v/>
      </c>
      <c r="BC13023" t="s">
        <v>20490</v>
      </c>
      <c r="BD13023" t="s">
        <v>2265</v>
      </c>
      <c r="BE13023" t="s">
        <v>20493</v>
      </c>
      <c r="BF13023" t="s">
        <v>595</v>
      </c>
    </row>
    <row r="13024" spans="25:58">
      <c r="Y13024" t="str">
        <f t="shared" si="344"/>
        <v/>
      </c>
      <c r="BC13024" t="s">
        <v>20490</v>
      </c>
      <c r="BD13024" t="s">
        <v>2265</v>
      </c>
      <c r="BE13024" t="s">
        <v>20493</v>
      </c>
      <c r="BF13024" t="s">
        <v>595</v>
      </c>
    </row>
    <row r="13025" spans="25:58">
      <c r="Y13025" t="str">
        <f t="shared" si="344"/>
        <v/>
      </c>
      <c r="BC13025" t="s">
        <v>20490</v>
      </c>
      <c r="BD13025" t="s">
        <v>2265</v>
      </c>
      <c r="BE13025" t="s">
        <v>20494</v>
      </c>
      <c r="BF13025" t="s">
        <v>592</v>
      </c>
    </row>
    <row r="13026" spans="25:58">
      <c r="Y13026" t="str">
        <f t="shared" si="344"/>
        <v/>
      </c>
      <c r="BC13026" t="s">
        <v>20490</v>
      </c>
      <c r="BD13026" t="s">
        <v>2265</v>
      </c>
      <c r="BE13026" t="s">
        <v>20494</v>
      </c>
      <c r="BF13026" t="s">
        <v>592</v>
      </c>
    </row>
    <row r="13027" spans="25:58">
      <c r="Y13027" t="str">
        <f t="shared" si="344"/>
        <v/>
      </c>
      <c r="BC13027" t="s">
        <v>20490</v>
      </c>
      <c r="BD13027" t="s">
        <v>2265</v>
      </c>
      <c r="BE13027" t="s">
        <v>20495</v>
      </c>
      <c r="BF13027" t="s">
        <v>607</v>
      </c>
    </row>
    <row r="13028" spans="25:58">
      <c r="Y13028" t="str">
        <f t="shared" si="344"/>
        <v/>
      </c>
      <c r="BC13028" t="s">
        <v>20490</v>
      </c>
      <c r="BD13028" t="s">
        <v>2265</v>
      </c>
      <c r="BE13028" t="s">
        <v>20495</v>
      </c>
      <c r="BF13028" t="s">
        <v>607</v>
      </c>
    </row>
    <row r="13029" spans="25:58">
      <c r="Y13029" t="str">
        <f t="shared" si="344"/>
        <v/>
      </c>
      <c r="BC13029" t="s">
        <v>20496</v>
      </c>
      <c r="BD13029" t="s">
        <v>2272</v>
      </c>
      <c r="BE13029" t="s">
        <v>20497</v>
      </c>
      <c r="BF13029" t="s">
        <v>658</v>
      </c>
    </row>
    <row r="13030" spans="25:58">
      <c r="Y13030" t="str">
        <f t="shared" si="344"/>
        <v/>
      </c>
      <c r="BC13030" t="s">
        <v>20498</v>
      </c>
      <c r="BD13030" t="s">
        <v>2275</v>
      </c>
      <c r="BE13030" t="s">
        <v>20497</v>
      </c>
      <c r="BF13030" t="s">
        <v>658</v>
      </c>
    </row>
    <row r="13031" spans="25:58">
      <c r="Y13031" t="str">
        <f t="shared" si="344"/>
        <v/>
      </c>
      <c r="BC13031" t="s">
        <v>20499</v>
      </c>
      <c r="BD13031" t="s">
        <v>2277</v>
      </c>
      <c r="BE13031" t="s">
        <v>20500</v>
      </c>
      <c r="BF13031" t="s">
        <v>622</v>
      </c>
    </row>
    <row r="13032" spans="25:58">
      <c r="Y13032" t="str">
        <f t="shared" si="344"/>
        <v/>
      </c>
      <c r="BC13032" t="s">
        <v>20499</v>
      </c>
      <c r="BD13032" t="s">
        <v>2277</v>
      </c>
      <c r="BE13032" t="s">
        <v>20500</v>
      </c>
      <c r="BF13032" t="s">
        <v>622</v>
      </c>
    </row>
    <row r="13033" spans="25:58">
      <c r="Y13033" t="str">
        <f t="shared" si="344"/>
        <v/>
      </c>
      <c r="BC13033" t="s">
        <v>20499</v>
      </c>
      <c r="BD13033" t="s">
        <v>2277</v>
      </c>
      <c r="BE13033" t="s">
        <v>20471</v>
      </c>
      <c r="BF13033" t="s">
        <v>1711</v>
      </c>
    </row>
    <row r="13034" spans="25:58">
      <c r="Y13034" t="str">
        <f t="shared" si="344"/>
        <v/>
      </c>
      <c r="BC13034" t="s">
        <v>20499</v>
      </c>
      <c r="BD13034" t="s">
        <v>2277</v>
      </c>
      <c r="BE13034" t="s">
        <v>20471</v>
      </c>
      <c r="BF13034" t="s">
        <v>1711</v>
      </c>
    </row>
    <row r="13035" spans="25:58">
      <c r="Y13035" t="str">
        <f t="shared" si="344"/>
        <v/>
      </c>
      <c r="BC13035" t="s">
        <v>20501</v>
      </c>
      <c r="BD13035" t="s">
        <v>2280</v>
      </c>
      <c r="BE13035" t="s">
        <v>20488</v>
      </c>
      <c r="BF13035" t="s">
        <v>655</v>
      </c>
    </row>
    <row r="13036" spans="25:58">
      <c r="Y13036" t="str">
        <f t="shared" si="344"/>
        <v/>
      </c>
      <c r="BC13036" t="s">
        <v>20501</v>
      </c>
      <c r="BD13036" t="s">
        <v>2280</v>
      </c>
      <c r="BE13036" t="s">
        <v>20488</v>
      </c>
      <c r="BF13036" t="s">
        <v>655</v>
      </c>
    </row>
    <row r="13037" spans="25:58">
      <c r="Y13037" t="str">
        <f t="shared" si="344"/>
        <v/>
      </c>
      <c r="BC13037" t="s">
        <v>20501</v>
      </c>
      <c r="BD13037" t="s">
        <v>2280</v>
      </c>
      <c r="BE13037" t="s">
        <v>20502</v>
      </c>
      <c r="BF13037" t="s">
        <v>611</v>
      </c>
    </row>
    <row r="13038" spans="25:58">
      <c r="Y13038" t="str">
        <f t="shared" si="344"/>
        <v/>
      </c>
      <c r="BC13038" t="s">
        <v>20501</v>
      </c>
      <c r="BD13038" t="s">
        <v>2280</v>
      </c>
      <c r="BE13038" t="s">
        <v>20502</v>
      </c>
      <c r="BF13038" t="s">
        <v>611</v>
      </c>
    </row>
    <row r="13039" spans="25:58">
      <c r="Y13039" t="str">
        <f t="shared" si="344"/>
        <v/>
      </c>
      <c r="BC13039" t="s">
        <v>20503</v>
      </c>
      <c r="BD13039" t="s">
        <v>2283</v>
      </c>
      <c r="BE13039" t="s">
        <v>20488</v>
      </c>
      <c r="BF13039" t="s">
        <v>655</v>
      </c>
    </row>
    <row r="13040" spans="25:58">
      <c r="Y13040" t="str">
        <f t="shared" si="344"/>
        <v/>
      </c>
      <c r="BC13040" t="s">
        <v>20503</v>
      </c>
      <c r="BD13040" t="s">
        <v>2283</v>
      </c>
      <c r="BE13040" t="s">
        <v>20502</v>
      </c>
      <c r="BF13040" t="s">
        <v>611</v>
      </c>
    </row>
    <row r="13041" spans="25:58">
      <c r="Y13041" t="str">
        <f t="shared" si="344"/>
        <v/>
      </c>
      <c r="BC13041" t="s">
        <v>20504</v>
      </c>
      <c r="BD13041" t="s">
        <v>2285</v>
      </c>
      <c r="BE13041" t="s">
        <v>20505</v>
      </c>
      <c r="BF13041" t="s">
        <v>615</v>
      </c>
    </row>
    <row r="13042" spans="25:58">
      <c r="Y13042" t="str">
        <f t="shared" si="344"/>
        <v/>
      </c>
      <c r="BC13042" t="s">
        <v>20504</v>
      </c>
      <c r="BD13042" t="s">
        <v>2285</v>
      </c>
      <c r="BE13042" t="s">
        <v>20505</v>
      </c>
      <c r="BF13042" t="s">
        <v>615</v>
      </c>
    </row>
    <row r="13043" spans="25:58">
      <c r="Y13043" t="str">
        <f t="shared" si="344"/>
        <v/>
      </c>
      <c r="BC13043" t="s">
        <v>20506</v>
      </c>
      <c r="BD13043" t="s">
        <v>2288</v>
      </c>
      <c r="BE13043" t="s">
        <v>20507</v>
      </c>
      <c r="BF13043" t="s">
        <v>1663</v>
      </c>
    </row>
    <row r="13044" spans="25:58">
      <c r="Y13044" t="str">
        <f t="shared" si="344"/>
        <v/>
      </c>
      <c r="BC13044" t="s">
        <v>20508</v>
      </c>
      <c r="BD13044" t="s">
        <v>2291</v>
      </c>
      <c r="BE13044" t="s">
        <v>20466</v>
      </c>
      <c r="BF13044" t="s">
        <v>631</v>
      </c>
    </row>
    <row r="13045" spans="25:58">
      <c r="Y13045" t="str">
        <f t="shared" si="344"/>
        <v/>
      </c>
      <c r="BC13045" t="s">
        <v>20509</v>
      </c>
      <c r="BD13045" t="s">
        <v>2293</v>
      </c>
      <c r="BE13045" t="s">
        <v>20492</v>
      </c>
      <c r="BF13045" t="s">
        <v>599</v>
      </c>
    </row>
    <row r="13046" spans="25:58">
      <c r="Y13046" t="str">
        <f t="shared" si="344"/>
        <v/>
      </c>
      <c r="BC13046" t="s">
        <v>20510</v>
      </c>
      <c r="BD13046" t="s">
        <v>2295</v>
      </c>
      <c r="BE13046" t="s">
        <v>20492</v>
      </c>
      <c r="BF13046" t="s">
        <v>599</v>
      </c>
    </row>
    <row r="13047" spans="25:58">
      <c r="Y13047" t="str">
        <f t="shared" si="344"/>
        <v/>
      </c>
      <c r="BC13047" t="s">
        <v>20511</v>
      </c>
      <c r="BD13047" t="s">
        <v>2297</v>
      </c>
      <c r="BE13047" t="s">
        <v>20473</v>
      </c>
      <c r="BF13047" t="s">
        <v>1637</v>
      </c>
    </row>
    <row r="13048" spans="25:58">
      <c r="Y13048" t="str">
        <f t="shared" si="344"/>
        <v/>
      </c>
      <c r="BC13048" t="s">
        <v>20512</v>
      </c>
      <c r="BD13048" t="s">
        <v>2299</v>
      </c>
      <c r="BE13048" t="s">
        <v>20485</v>
      </c>
      <c r="BF13048" t="s">
        <v>651</v>
      </c>
    </row>
    <row r="13049" spans="25:58">
      <c r="Y13049" t="str">
        <f t="shared" si="344"/>
        <v/>
      </c>
      <c r="BC13049" t="s">
        <v>20513</v>
      </c>
      <c r="BD13049" t="s">
        <v>2301</v>
      </c>
      <c r="BE13049" t="s">
        <v>20488</v>
      </c>
      <c r="BF13049" t="s">
        <v>655</v>
      </c>
    </row>
    <row r="13050" spans="25:58">
      <c r="Y13050" t="str">
        <f t="shared" si="344"/>
        <v/>
      </c>
      <c r="BC13050" t="s">
        <v>20514</v>
      </c>
      <c r="BD13050" t="s">
        <v>2303</v>
      </c>
      <c r="BE13050" t="s">
        <v>20466</v>
      </c>
      <c r="BF13050" t="s">
        <v>631</v>
      </c>
    </row>
    <row r="13051" spans="25:58">
      <c r="Y13051" t="str">
        <f t="shared" si="344"/>
        <v/>
      </c>
      <c r="BC13051" t="s">
        <v>20515</v>
      </c>
      <c r="BD13051" t="s">
        <v>2305</v>
      </c>
      <c r="BE13051" t="s">
        <v>20505</v>
      </c>
      <c r="BF13051" t="s">
        <v>615</v>
      </c>
    </row>
    <row r="13052" spans="25:58">
      <c r="Y13052" t="str">
        <f t="shared" si="344"/>
        <v/>
      </c>
      <c r="BC13052" t="s">
        <v>20516</v>
      </c>
      <c r="BD13052" t="s">
        <v>2307</v>
      </c>
      <c r="BE13052" t="s">
        <v>20493</v>
      </c>
      <c r="BF13052" t="s">
        <v>595</v>
      </c>
    </row>
    <row r="13053" spans="25:58">
      <c r="Y13053" t="str">
        <f t="shared" si="344"/>
        <v/>
      </c>
      <c r="BC13053" t="s">
        <v>20516</v>
      </c>
      <c r="BD13053" t="s">
        <v>2307</v>
      </c>
      <c r="BE13053" t="s">
        <v>20493</v>
      </c>
      <c r="BF13053" t="s">
        <v>595</v>
      </c>
    </row>
    <row r="13054" spans="25:58">
      <c r="Y13054" t="str">
        <f t="shared" si="344"/>
        <v/>
      </c>
      <c r="BC13054" t="s">
        <v>20512</v>
      </c>
      <c r="BD13054" t="s">
        <v>2299</v>
      </c>
      <c r="BE13054" t="s">
        <v>20485</v>
      </c>
      <c r="BF13054" t="s">
        <v>651</v>
      </c>
    </row>
    <row r="13055" spans="25:58">
      <c r="Y13055" t="str">
        <f t="shared" si="344"/>
        <v/>
      </c>
      <c r="BC13055" t="s">
        <v>20512</v>
      </c>
      <c r="BD13055" t="s">
        <v>2299</v>
      </c>
      <c r="BE13055" t="s">
        <v>20485</v>
      </c>
      <c r="BF13055" t="s">
        <v>651</v>
      </c>
    </row>
    <row r="13056" spans="25:58">
      <c r="Y13056" t="str">
        <f t="shared" si="344"/>
        <v/>
      </c>
      <c r="BC13056" t="s">
        <v>20517</v>
      </c>
      <c r="BD13056" t="s">
        <v>2309</v>
      </c>
      <c r="BE13056" t="s">
        <v>20485</v>
      </c>
      <c r="BF13056" t="s">
        <v>651</v>
      </c>
    </row>
    <row r="13057" spans="25:58">
      <c r="Y13057" t="str">
        <f t="shared" si="344"/>
        <v/>
      </c>
      <c r="BC13057" t="s">
        <v>20512</v>
      </c>
      <c r="BD13057" t="s">
        <v>2299</v>
      </c>
      <c r="BE13057" t="s">
        <v>20485</v>
      </c>
      <c r="BF13057" t="s">
        <v>651</v>
      </c>
    </row>
    <row r="13058" spans="25:58">
      <c r="Y13058" t="str">
        <f t="shared" si="344"/>
        <v/>
      </c>
      <c r="BC13058" t="s">
        <v>20518</v>
      </c>
      <c r="BD13058" t="s">
        <v>2311</v>
      </c>
      <c r="BE13058" t="s">
        <v>20507</v>
      </c>
      <c r="BF13058" t="s">
        <v>1663</v>
      </c>
    </row>
    <row r="13059" spans="25:58">
      <c r="Y13059" t="str">
        <f t="shared" si="344"/>
        <v/>
      </c>
      <c r="BC13059" t="s">
        <v>20519</v>
      </c>
      <c r="BD13059" t="s">
        <v>2313</v>
      </c>
      <c r="BE13059" t="s">
        <v>20475</v>
      </c>
      <c r="BF13059" t="s">
        <v>635</v>
      </c>
    </row>
    <row r="13060" spans="25:58">
      <c r="Y13060" t="str">
        <f t="shared" si="344"/>
        <v/>
      </c>
      <c r="BC13060" t="s">
        <v>20520</v>
      </c>
      <c r="BD13060" t="s">
        <v>15088</v>
      </c>
      <c r="BE13060" t="s">
        <v>2677</v>
      </c>
      <c r="BF13060" t="s">
        <v>624</v>
      </c>
    </row>
    <row r="13061" spans="25:58">
      <c r="Y13061" t="str">
        <f t="shared" si="344"/>
        <v/>
      </c>
      <c r="BC13061" t="s">
        <v>20520</v>
      </c>
      <c r="BD13061" t="s">
        <v>15088</v>
      </c>
      <c r="BE13061" t="s">
        <v>2677</v>
      </c>
      <c r="BF13061" t="s">
        <v>624</v>
      </c>
    </row>
    <row r="13062" spans="25:58">
      <c r="Y13062" t="str">
        <f t="shared" si="344"/>
        <v/>
      </c>
      <c r="BC13062" t="s">
        <v>20520</v>
      </c>
      <c r="BD13062" t="s">
        <v>15088</v>
      </c>
      <c r="BE13062" t="s">
        <v>2677</v>
      </c>
      <c r="BF13062" t="s">
        <v>624</v>
      </c>
    </row>
    <row r="13063" spans="25:58">
      <c r="Y13063" t="str">
        <f t="shared" si="344"/>
        <v/>
      </c>
      <c r="BC13063" t="s">
        <v>20521</v>
      </c>
      <c r="BD13063" t="s">
        <v>3378</v>
      </c>
      <c r="BE13063" t="s">
        <v>2711</v>
      </c>
      <c r="BF13063" t="s">
        <v>658</v>
      </c>
    </row>
    <row r="13064" spans="25:58">
      <c r="Y13064" t="str">
        <f t="shared" si="344"/>
        <v/>
      </c>
      <c r="BC13064" t="s">
        <v>20521</v>
      </c>
      <c r="BD13064" t="s">
        <v>3378</v>
      </c>
      <c r="BE13064" t="s">
        <v>20522</v>
      </c>
      <c r="BF13064" t="s">
        <v>1663</v>
      </c>
    </row>
    <row r="13065" spans="25:58">
      <c r="Y13065" t="str">
        <f t="shared" si="344"/>
        <v/>
      </c>
      <c r="BC13065" t="s">
        <v>20523</v>
      </c>
      <c r="BD13065" t="s">
        <v>3382</v>
      </c>
      <c r="BE13065" t="s">
        <v>2711</v>
      </c>
      <c r="BF13065" t="s">
        <v>658</v>
      </c>
    </row>
    <row r="13066" spans="25:58">
      <c r="Y13066" t="str">
        <f t="shared" si="344"/>
        <v/>
      </c>
      <c r="BC13066" t="s">
        <v>20523</v>
      </c>
      <c r="BD13066" t="s">
        <v>3382</v>
      </c>
      <c r="BE13066" t="s">
        <v>2711</v>
      </c>
      <c r="BF13066" t="s">
        <v>658</v>
      </c>
    </row>
    <row r="13067" spans="25:58">
      <c r="Y13067" t="str">
        <f t="shared" si="344"/>
        <v/>
      </c>
      <c r="BC13067" t="s">
        <v>20523</v>
      </c>
      <c r="BD13067" t="s">
        <v>3382</v>
      </c>
      <c r="BE13067" t="s">
        <v>2711</v>
      </c>
      <c r="BF13067" t="s">
        <v>658</v>
      </c>
    </row>
    <row r="13068" spans="25:58">
      <c r="Y13068" t="str">
        <f t="shared" si="344"/>
        <v/>
      </c>
      <c r="BC13068" t="s">
        <v>20523</v>
      </c>
      <c r="BD13068" t="s">
        <v>3382</v>
      </c>
      <c r="BE13068" t="s">
        <v>20524</v>
      </c>
      <c r="BF13068" t="s">
        <v>622</v>
      </c>
    </row>
    <row r="13069" spans="25:58">
      <c r="Y13069" t="str">
        <f t="shared" si="344"/>
        <v/>
      </c>
      <c r="BC13069" t="s">
        <v>20523</v>
      </c>
      <c r="BD13069" t="s">
        <v>3382</v>
      </c>
      <c r="BE13069" t="s">
        <v>20522</v>
      </c>
      <c r="BF13069" t="s">
        <v>1663</v>
      </c>
    </row>
    <row r="13070" spans="25:58">
      <c r="Y13070" t="str">
        <f t="shared" ref="Y13070:Y13133" si="345">MID($W13070,2,1)</f>
        <v/>
      </c>
      <c r="BC13070" t="s">
        <v>20525</v>
      </c>
      <c r="BD13070" t="s">
        <v>3385</v>
      </c>
      <c r="BE13070" t="s">
        <v>2711</v>
      </c>
      <c r="BF13070" t="s">
        <v>658</v>
      </c>
    </row>
    <row r="13071" spans="25:58">
      <c r="Y13071" t="str">
        <f t="shared" si="345"/>
        <v/>
      </c>
      <c r="BC13071" t="s">
        <v>20526</v>
      </c>
      <c r="BD13071" t="s">
        <v>3387</v>
      </c>
      <c r="BE13071" t="s">
        <v>2717</v>
      </c>
      <c r="BF13071" t="s">
        <v>651</v>
      </c>
    </row>
    <row r="13072" spans="25:58">
      <c r="Y13072" t="str">
        <f t="shared" si="345"/>
        <v/>
      </c>
      <c r="BC13072" t="s">
        <v>20527</v>
      </c>
      <c r="BD13072" t="s">
        <v>13023</v>
      </c>
      <c r="BE13072" t="s">
        <v>2726</v>
      </c>
      <c r="BF13072" t="s">
        <v>619</v>
      </c>
    </row>
    <row r="13073" spans="25:58">
      <c r="Y13073" t="str">
        <f t="shared" si="345"/>
        <v/>
      </c>
      <c r="BC13073" t="s">
        <v>20527</v>
      </c>
      <c r="BD13073" t="s">
        <v>13023</v>
      </c>
      <c r="BE13073" t="s">
        <v>20528</v>
      </c>
      <c r="BF13073" t="s">
        <v>1703</v>
      </c>
    </row>
    <row r="13074" spans="25:58">
      <c r="Y13074" t="str">
        <f t="shared" si="345"/>
        <v/>
      </c>
      <c r="BC13074" t="s">
        <v>20529</v>
      </c>
      <c r="BD13074" t="s">
        <v>3390</v>
      </c>
      <c r="BE13074" t="s">
        <v>2713</v>
      </c>
      <c r="BF13074" t="s">
        <v>624</v>
      </c>
    </row>
    <row r="13075" spans="25:58">
      <c r="Y13075" t="str">
        <f t="shared" si="345"/>
        <v/>
      </c>
      <c r="BC13075" t="s">
        <v>20530</v>
      </c>
      <c r="BD13075" t="s">
        <v>3393</v>
      </c>
      <c r="BE13075" t="s">
        <v>2726</v>
      </c>
      <c r="BF13075" t="s">
        <v>619</v>
      </c>
    </row>
    <row r="13076" spans="25:58">
      <c r="Y13076" t="str">
        <f t="shared" si="345"/>
        <v/>
      </c>
      <c r="BC13076" t="s">
        <v>20530</v>
      </c>
      <c r="BD13076" t="s">
        <v>3393</v>
      </c>
      <c r="BE13076" t="s">
        <v>20528</v>
      </c>
      <c r="BF13076" t="s">
        <v>1703</v>
      </c>
    </row>
    <row r="13077" spans="25:58">
      <c r="Y13077" t="str">
        <f t="shared" si="345"/>
        <v/>
      </c>
      <c r="BC13077" t="s">
        <v>20531</v>
      </c>
      <c r="BD13077" t="s">
        <v>3397</v>
      </c>
      <c r="BE13077" t="s">
        <v>2711</v>
      </c>
      <c r="BF13077" t="s">
        <v>658</v>
      </c>
    </row>
    <row r="13078" spans="25:58">
      <c r="Y13078" t="str">
        <f t="shared" si="345"/>
        <v/>
      </c>
      <c r="BC13078" t="s">
        <v>20531</v>
      </c>
      <c r="BD13078" t="s">
        <v>3397</v>
      </c>
      <c r="BE13078" t="s">
        <v>2712</v>
      </c>
      <c r="BF13078" t="s">
        <v>1645</v>
      </c>
    </row>
    <row r="13079" spans="25:58">
      <c r="Y13079" t="str">
        <f t="shared" si="345"/>
        <v/>
      </c>
      <c r="BC13079" t="s">
        <v>20532</v>
      </c>
      <c r="BD13079" t="s">
        <v>3400</v>
      </c>
      <c r="BE13079" t="s">
        <v>2711</v>
      </c>
      <c r="BF13079" t="s">
        <v>658</v>
      </c>
    </row>
    <row r="13080" spans="25:58">
      <c r="Y13080" t="str">
        <f t="shared" si="345"/>
        <v/>
      </c>
      <c r="BC13080" t="s">
        <v>20532</v>
      </c>
      <c r="BD13080" t="s">
        <v>3400</v>
      </c>
      <c r="BE13080" t="s">
        <v>20533</v>
      </c>
      <c r="BF13080" t="s">
        <v>639</v>
      </c>
    </row>
    <row r="13081" spans="25:58">
      <c r="Y13081" t="str">
        <f t="shared" si="345"/>
        <v/>
      </c>
      <c r="BC13081" t="s">
        <v>20534</v>
      </c>
      <c r="BD13081" t="s">
        <v>3403</v>
      </c>
      <c r="BE13081" t="s">
        <v>20535</v>
      </c>
      <c r="BF13081" t="s">
        <v>603</v>
      </c>
    </row>
    <row r="13082" spans="25:58">
      <c r="Y13082" t="str">
        <f t="shared" si="345"/>
        <v/>
      </c>
      <c r="BC13082" t="s">
        <v>20534</v>
      </c>
      <c r="BD13082" t="s">
        <v>3403</v>
      </c>
      <c r="BE13082" t="s">
        <v>2726</v>
      </c>
      <c r="BF13082" t="s">
        <v>619</v>
      </c>
    </row>
    <row r="13083" spans="25:58">
      <c r="Y13083" t="str">
        <f t="shared" si="345"/>
        <v/>
      </c>
      <c r="BC13083" t="s">
        <v>20534</v>
      </c>
      <c r="BD13083" t="s">
        <v>3403</v>
      </c>
      <c r="BE13083" t="s">
        <v>2726</v>
      </c>
      <c r="BF13083" t="s">
        <v>619</v>
      </c>
    </row>
    <row r="13084" spans="25:58">
      <c r="Y13084" t="str">
        <f t="shared" si="345"/>
        <v/>
      </c>
      <c r="BC13084" t="s">
        <v>20534</v>
      </c>
      <c r="BD13084" t="s">
        <v>3403</v>
      </c>
      <c r="BE13084" t="s">
        <v>20535</v>
      </c>
      <c r="BF13084" t="s">
        <v>603</v>
      </c>
    </row>
    <row r="13085" spans="25:58">
      <c r="Y13085" t="str">
        <f t="shared" si="345"/>
        <v/>
      </c>
      <c r="BC13085" t="s">
        <v>20534</v>
      </c>
      <c r="BD13085" t="s">
        <v>3403</v>
      </c>
      <c r="BE13085" t="s">
        <v>20535</v>
      </c>
      <c r="BF13085" t="s">
        <v>603</v>
      </c>
    </row>
    <row r="13086" spans="25:58">
      <c r="Y13086" t="str">
        <f t="shared" si="345"/>
        <v/>
      </c>
      <c r="BC13086" t="s">
        <v>20534</v>
      </c>
      <c r="BD13086" t="s">
        <v>3403</v>
      </c>
      <c r="BE13086" t="s">
        <v>20528</v>
      </c>
      <c r="BF13086" t="s">
        <v>1703</v>
      </c>
    </row>
    <row r="13087" spans="25:58">
      <c r="Y13087" t="str">
        <f t="shared" si="345"/>
        <v/>
      </c>
      <c r="BC13087" t="s">
        <v>20534</v>
      </c>
      <c r="BD13087" t="s">
        <v>3403</v>
      </c>
      <c r="BE13087" t="s">
        <v>20528</v>
      </c>
      <c r="BF13087" t="s">
        <v>1703</v>
      </c>
    </row>
    <row r="13088" spans="25:58">
      <c r="Y13088" t="str">
        <f t="shared" si="345"/>
        <v/>
      </c>
      <c r="BC13088" t="s">
        <v>20536</v>
      </c>
      <c r="BD13088" t="s">
        <v>3406</v>
      </c>
      <c r="BE13088" t="s">
        <v>20533</v>
      </c>
      <c r="BF13088" t="s">
        <v>639</v>
      </c>
    </row>
    <row r="13089" spans="25:58">
      <c r="Y13089" t="str">
        <f t="shared" si="345"/>
        <v/>
      </c>
      <c r="BC13089" t="s">
        <v>20537</v>
      </c>
      <c r="BD13089" t="s">
        <v>3408</v>
      </c>
      <c r="BE13089" t="s">
        <v>2732</v>
      </c>
      <c r="BF13089" t="s">
        <v>647</v>
      </c>
    </row>
    <row r="13090" spans="25:58">
      <c r="Y13090" t="str">
        <f t="shared" si="345"/>
        <v/>
      </c>
      <c r="BC13090" t="s">
        <v>20537</v>
      </c>
      <c r="BD13090" t="s">
        <v>3408</v>
      </c>
      <c r="BE13090" t="s">
        <v>2732</v>
      </c>
      <c r="BF13090" t="s">
        <v>647</v>
      </c>
    </row>
    <row r="13091" spans="25:58">
      <c r="Y13091" t="str">
        <f t="shared" si="345"/>
        <v/>
      </c>
      <c r="BC13091" t="s">
        <v>20538</v>
      </c>
      <c r="BD13091" t="s">
        <v>7459</v>
      </c>
      <c r="BE13091" t="s">
        <v>2717</v>
      </c>
      <c r="BF13091" t="s">
        <v>651</v>
      </c>
    </row>
    <row r="13092" spans="25:58">
      <c r="Y13092" t="str">
        <f t="shared" si="345"/>
        <v/>
      </c>
      <c r="BC13092" t="s">
        <v>20538</v>
      </c>
      <c r="BD13092" t="s">
        <v>7459</v>
      </c>
      <c r="BE13092" t="s">
        <v>20539</v>
      </c>
      <c r="BF13092" t="s">
        <v>627</v>
      </c>
    </row>
    <row r="13093" spans="25:58">
      <c r="Y13093" t="str">
        <f t="shared" si="345"/>
        <v/>
      </c>
      <c r="BC13093" t="s">
        <v>20540</v>
      </c>
      <c r="BD13093" t="s">
        <v>20541</v>
      </c>
      <c r="BE13093" t="s">
        <v>2726</v>
      </c>
      <c r="BF13093" t="s">
        <v>619</v>
      </c>
    </row>
    <row r="13094" spans="25:58">
      <c r="Y13094" t="str">
        <f t="shared" si="345"/>
        <v/>
      </c>
      <c r="BC13094" t="s">
        <v>20540</v>
      </c>
      <c r="BD13094" t="s">
        <v>20541</v>
      </c>
      <c r="BE13094" t="s">
        <v>2711</v>
      </c>
      <c r="BF13094" t="s">
        <v>658</v>
      </c>
    </row>
    <row r="13095" spans="25:58">
      <c r="Y13095" t="str">
        <f t="shared" si="345"/>
        <v/>
      </c>
      <c r="BC13095" t="s">
        <v>20540</v>
      </c>
      <c r="BD13095" t="s">
        <v>20541</v>
      </c>
      <c r="BE13095" t="s">
        <v>20528</v>
      </c>
      <c r="BF13095" t="s">
        <v>1703</v>
      </c>
    </row>
    <row r="13096" spans="25:58">
      <c r="Y13096" t="str">
        <f t="shared" si="345"/>
        <v/>
      </c>
      <c r="BC13096" t="s">
        <v>20542</v>
      </c>
      <c r="BD13096" t="s">
        <v>20543</v>
      </c>
      <c r="BE13096" t="s">
        <v>2713</v>
      </c>
      <c r="BF13096" t="s">
        <v>624</v>
      </c>
    </row>
    <row r="13097" spans="25:58">
      <c r="Y13097" t="str">
        <f t="shared" si="345"/>
        <v/>
      </c>
      <c r="BC13097" t="s">
        <v>20544</v>
      </c>
      <c r="BD13097" t="s">
        <v>3411</v>
      </c>
      <c r="BE13097" t="s">
        <v>2711</v>
      </c>
      <c r="BF13097" t="s">
        <v>658</v>
      </c>
    </row>
    <row r="13098" spans="25:58">
      <c r="Y13098" t="str">
        <f t="shared" si="345"/>
        <v/>
      </c>
      <c r="BC13098" t="s">
        <v>20545</v>
      </c>
      <c r="BD13098" t="s">
        <v>3413</v>
      </c>
      <c r="BE13098" t="s">
        <v>20546</v>
      </c>
      <c r="BF13098" t="s">
        <v>1711</v>
      </c>
    </row>
    <row r="13099" spans="25:58">
      <c r="Y13099" t="str">
        <f t="shared" si="345"/>
        <v/>
      </c>
      <c r="BC13099" t="s">
        <v>20547</v>
      </c>
      <c r="BD13099" t="s">
        <v>2790</v>
      </c>
      <c r="BE13099" t="s">
        <v>20548</v>
      </c>
      <c r="BF13099" t="s">
        <v>655</v>
      </c>
    </row>
    <row r="13100" spans="25:58">
      <c r="Y13100" t="str">
        <f t="shared" si="345"/>
        <v/>
      </c>
      <c r="BC13100" t="s">
        <v>20547</v>
      </c>
      <c r="BD13100" t="s">
        <v>2790</v>
      </c>
      <c r="BE13100" t="s">
        <v>20549</v>
      </c>
      <c r="BF13100" t="s">
        <v>611</v>
      </c>
    </row>
    <row r="13101" spans="25:58">
      <c r="Y13101" t="str">
        <f t="shared" si="345"/>
        <v/>
      </c>
      <c r="BC13101" t="s">
        <v>20550</v>
      </c>
      <c r="BD13101" t="s">
        <v>11528</v>
      </c>
      <c r="BE13101" t="s">
        <v>2921</v>
      </c>
      <c r="BF13101" t="s">
        <v>639</v>
      </c>
    </row>
    <row r="13102" spans="25:58">
      <c r="Y13102" t="str">
        <f t="shared" si="345"/>
        <v/>
      </c>
      <c r="BC13102" t="s">
        <v>20551</v>
      </c>
      <c r="BD13102" t="s">
        <v>13161</v>
      </c>
      <c r="BE13102" t="s">
        <v>2831</v>
      </c>
      <c r="BF13102" t="s">
        <v>599</v>
      </c>
    </row>
    <row r="13103" spans="25:58">
      <c r="Y13103" t="str">
        <f t="shared" si="345"/>
        <v/>
      </c>
      <c r="BC13103" t="s">
        <v>20552</v>
      </c>
      <c r="BD13103" t="s">
        <v>13201</v>
      </c>
      <c r="BE13103" t="s">
        <v>2879</v>
      </c>
      <c r="BF13103" t="s">
        <v>595</v>
      </c>
    </row>
    <row r="13104" spans="25:58">
      <c r="Y13104" t="str">
        <f t="shared" si="345"/>
        <v/>
      </c>
      <c r="BC13104" t="s">
        <v>20552</v>
      </c>
      <c r="BD13104" t="s">
        <v>13201</v>
      </c>
      <c r="BE13104" t="s">
        <v>2879</v>
      </c>
      <c r="BF13104" t="s">
        <v>595</v>
      </c>
    </row>
    <row r="13105" spans="25:58">
      <c r="Y13105" t="str">
        <f t="shared" si="345"/>
        <v/>
      </c>
      <c r="BC13105" t="s">
        <v>20553</v>
      </c>
      <c r="BD13105" t="s">
        <v>20554</v>
      </c>
      <c r="BE13105" t="s">
        <v>2892</v>
      </c>
      <c r="BF13105" t="s">
        <v>631</v>
      </c>
    </row>
    <row r="13106" spans="25:58">
      <c r="Y13106" t="str">
        <f t="shared" si="345"/>
        <v/>
      </c>
      <c r="BC13106" t="s">
        <v>20555</v>
      </c>
      <c r="BD13106" t="s">
        <v>20556</v>
      </c>
      <c r="BE13106" t="s">
        <v>2832</v>
      </c>
      <c r="BF13106" t="s">
        <v>619</v>
      </c>
    </row>
    <row r="13107" spans="25:58">
      <c r="Y13107" t="str">
        <f t="shared" si="345"/>
        <v/>
      </c>
      <c r="BC13107" t="s">
        <v>20555</v>
      </c>
      <c r="BD13107" t="s">
        <v>20556</v>
      </c>
      <c r="BE13107" t="s">
        <v>2833</v>
      </c>
      <c r="BF13107" t="s">
        <v>1703</v>
      </c>
    </row>
    <row r="13108" spans="25:58">
      <c r="Y13108" t="str">
        <f t="shared" si="345"/>
        <v/>
      </c>
      <c r="BC13108" t="s">
        <v>20557</v>
      </c>
      <c r="BD13108" t="s">
        <v>20558</v>
      </c>
      <c r="BE13108" t="s">
        <v>2863</v>
      </c>
      <c r="BF13108" t="s">
        <v>643</v>
      </c>
    </row>
    <row r="13109" spans="25:58">
      <c r="Y13109" t="str">
        <f t="shared" si="345"/>
        <v/>
      </c>
      <c r="BC13109" t="s">
        <v>20557</v>
      </c>
      <c r="BD13109" t="s">
        <v>20558</v>
      </c>
      <c r="BE13109" t="s">
        <v>2863</v>
      </c>
      <c r="BF13109" t="s">
        <v>643</v>
      </c>
    </row>
    <row r="13110" spans="25:58">
      <c r="Y13110" t="str">
        <f t="shared" si="345"/>
        <v/>
      </c>
      <c r="BC13110" t="s">
        <v>20559</v>
      </c>
      <c r="BD13110" t="s">
        <v>20560</v>
      </c>
      <c r="BE13110" t="s">
        <v>2964</v>
      </c>
      <c r="BF13110" t="s">
        <v>624</v>
      </c>
    </row>
    <row r="13111" spans="25:58">
      <c r="Y13111" t="str">
        <f t="shared" si="345"/>
        <v/>
      </c>
      <c r="BC13111" t="s">
        <v>20561</v>
      </c>
      <c r="BD13111" t="s">
        <v>20562</v>
      </c>
      <c r="BE13111" t="s">
        <v>2954</v>
      </c>
      <c r="BF13111" t="s">
        <v>592</v>
      </c>
    </row>
    <row r="13112" spans="25:58">
      <c r="Y13112" t="str">
        <f t="shared" si="345"/>
        <v/>
      </c>
      <c r="BC13112" t="s">
        <v>20563</v>
      </c>
      <c r="BD13112" t="s">
        <v>13299</v>
      </c>
      <c r="BE13112" t="s">
        <v>3037</v>
      </c>
      <c r="BF13112" t="s">
        <v>639</v>
      </c>
    </row>
    <row r="13113" spans="25:58">
      <c r="Y13113" t="str">
        <f t="shared" si="345"/>
        <v/>
      </c>
      <c r="BC13113" t="s">
        <v>20564</v>
      </c>
      <c r="BD13113" t="s">
        <v>3247</v>
      </c>
      <c r="BE13113" t="s">
        <v>20565</v>
      </c>
      <c r="BF13113" t="s">
        <v>651</v>
      </c>
    </row>
    <row r="13114" spans="25:58">
      <c r="Y13114" t="str">
        <f t="shared" si="345"/>
        <v/>
      </c>
      <c r="BC13114" t="s">
        <v>20564</v>
      </c>
      <c r="BD13114" t="s">
        <v>3247</v>
      </c>
      <c r="BE13114" t="s">
        <v>20566</v>
      </c>
      <c r="BF13114" t="s">
        <v>627</v>
      </c>
    </row>
    <row r="13115" spans="25:58">
      <c r="Y13115" t="str">
        <f t="shared" si="345"/>
        <v/>
      </c>
      <c r="BC13115" t="s">
        <v>20567</v>
      </c>
      <c r="BD13115" t="s">
        <v>13458</v>
      </c>
      <c r="BE13115" t="s">
        <v>20565</v>
      </c>
      <c r="BF13115" t="s">
        <v>651</v>
      </c>
    </row>
    <row r="13116" spans="25:58">
      <c r="Y13116" t="str">
        <f t="shared" si="345"/>
        <v/>
      </c>
      <c r="BC13116" t="s">
        <v>20568</v>
      </c>
      <c r="BD13116" t="s">
        <v>13460</v>
      </c>
      <c r="BE13116" t="s">
        <v>3032</v>
      </c>
      <c r="BF13116" t="s">
        <v>1711</v>
      </c>
    </row>
    <row r="13117" spans="25:58">
      <c r="Y13117" t="str">
        <f t="shared" si="345"/>
        <v/>
      </c>
      <c r="BC13117" t="s">
        <v>20569</v>
      </c>
      <c r="BD13117" t="s">
        <v>13314</v>
      </c>
      <c r="BE13117" t="s">
        <v>20566</v>
      </c>
      <c r="BF13117" t="s">
        <v>627</v>
      </c>
    </row>
    <row r="13118" spans="25:58">
      <c r="Y13118" t="str">
        <f t="shared" si="345"/>
        <v/>
      </c>
      <c r="BC13118" t="s">
        <v>20570</v>
      </c>
      <c r="BD13118" t="s">
        <v>3229</v>
      </c>
      <c r="BE13118" t="s">
        <v>3112</v>
      </c>
      <c r="BF13118" t="s">
        <v>1659</v>
      </c>
    </row>
    <row r="13119" spans="25:58">
      <c r="Y13119" t="str">
        <f t="shared" si="345"/>
        <v/>
      </c>
      <c r="BC13119" t="s">
        <v>20571</v>
      </c>
      <c r="BD13119" t="s">
        <v>3092</v>
      </c>
      <c r="BE13119" t="s">
        <v>3271</v>
      </c>
      <c r="BF13119" t="s">
        <v>658</v>
      </c>
    </row>
    <row r="13120" spans="25:58">
      <c r="Y13120" t="str">
        <f t="shared" si="345"/>
        <v/>
      </c>
      <c r="BC13120" t="s">
        <v>20571</v>
      </c>
      <c r="BD13120" t="s">
        <v>3092</v>
      </c>
      <c r="BE13120" t="s">
        <v>20572</v>
      </c>
      <c r="BF13120" t="s">
        <v>1645</v>
      </c>
    </row>
    <row r="13121" spans="25:58">
      <c r="Y13121" t="str">
        <f t="shared" si="345"/>
        <v/>
      </c>
      <c r="BC13121" t="s">
        <v>20571</v>
      </c>
      <c r="BD13121" t="s">
        <v>3092</v>
      </c>
      <c r="BE13121" t="s">
        <v>20572</v>
      </c>
      <c r="BF13121" t="s">
        <v>1645</v>
      </c>
    </row>
    <row r="13122" spans="25:58">
      <c r="Y13122" t="str">
        <f t="shared" si="345"/>
        <v/>
      </c>
      <c r="BC13122" t="s">
        <v>20573</v>
      </c>
      <c r="BD13122" t="s">
        <v>3041</v>
      </c>
      <c r="BE13122" t="s">
        <v>3285</v>
      </c>
      <c r="BF13122" t="s">
        <v>655</v>
      </c>
    </row>
    <row r="13123" spans="25:58">
      <c r="Y13123" t="str">
        <f t="shared" si="345"/>
        <v/>
      </c>
      <c r="BC13123" t="s">
        <v>20574</v>
      </c>
      <c r="BD13123" t="s">
        <v>3103</v>
      </c>
      <c r="BE13123" t="s">
        <v>3250</v>
      </c>
      <c r="BF13123" t="s">
        <v>624</v>
      </c>
    </row>
    <row r="13124" spans="25:58">
      <c r="Y13124" t="str">
        <f t="shared" si="345"/>
        <v/>
      </c>
      <c r="BC13124" t="s">
        <v>20575</v>
      </c>
      <c r="BD13124" t="s">
        <v>3331</v>
      </c>
      <c r="BE13124" t="s">
        <v>3271</v>
      </c>
      <c r="BF13124" t="s">
        <v>658</v>
      </c>
    </row>
    <row r="13125" spans="25:58">
      <c r="Y13125" t="str">
        <f t="shared" si="345"/>
        <v/>
      </c>
      <c r="BC13125" t="s">
        <v>20575</v>
      </c>
      <c r="BD13125" t="s">
        <v>3331</v>
      </c>
      <c r="BE13125" t="s">
        <v>20572</v>
      </c>
      <c r="BF13125" t="s">
        <v>1645</v>
      </c>
    </row>
    <row r="13126" spans="25:58">
      <c r="Y13126" t="str">
        <f t="shared" si="345"/>
        <v/>
      </c>
      <c r="BC13126" t="s">
        <v>20576</v>
      </c>
      <c r="BD13126" t="s">
        <v>3469</v>
      </c>
      <c r="BE13126" t="s">
        <v>3233</v>
      </c>
      <c r="BF13126" t="s">
        <v>619</v>
      </c>
    </row>
    <row r="13127" spans="25:58">
      <c r="Y13127" t="str">
        <f t="shared" si="345"/>
        <v/>
      </c>
      <c r="BC13127" t="s">
        <v>20576</v>
      </c>
      <c r="BD13127" t="s">
        <v>3469</v>
      </c>
      <c r="BE13127" t="s">
        <v>3234</v>
      </c>
      <c r="BF13127" t="s">
        <v>1703</v>
      </c>
    </row>
    <row r="13128" spans="25:58">
      <c r="Y13128" t="str">
        <f t="shared" si="345"/>
        <v/>
      </c>
      <c r="BC13128" t="s">
        <v>20576</v>
      </c>
      <c r="BD13128" t="s">
        <v>3469</v>
      </c>
      <c r="BE13128" t="s">
        <v>3258</v>
      </c>
      <c r="BF13128" t="s">
        <v>592</v>
      </c>
    </row>
    <row r="13129" spans="25:58">
      <c r="Y13129" t="str">
        <f t="shared" si="345"/>
        <v/>
      </c>
      <c r="BC13129" t="s">
        <v>20577</v>
      </c>
      <c r="BD13129" t="s">
        <v>6291</v>
      </c>
      <c r="BE13129" t="s">
        <v>3237</v>
      </c>
      <c r="BF13129" t="s">
        <v>647</v>
      </c>
    </row>
    <row r="13130" spans="25:58">
      <c r="Y13130" t="str">
        <f t="shared" si="345"/>
        <v/>
      </c>
      <c r="BC13130" t="s">
        <v>20577</v>
      </c>
      <c r="BD13130" t="s">
        <v>6291</v>
      </c>
      <c r="BE13130" t="s">
        <v>3237</v>
      </c>
      <c r="BF13130" t="s">
        <v>647</v>
      </c>
    </row>
    <row r="13131" spans="25:58">
      <c r="Y13131" t="str">
        <f t="shared" si="345"/>
        <v/>
      </c>
      <c r="BC13131" t="s">
        <v>20577</v>
      </c>
      <c r="BD13131" t="s">
        <v>6291</v>
      </c>
      <c r="BE13131" t="s">
        <v>3233</v>
      </c>
      <c r="BF13131" t="s">
        <v>619</v>
      </c>
    </row>
    <row r="13132" spans="25:58">
      <c r="Y13132" t="str">
        <f t="shared" si="345"/>
        <v/>
      </c>
      <c r="BC13132" t="s">
        <v>20578</v>
      </c>
      <c r="BD13132" t="s">
        <v>3044</v>
      </c>
      <c r="BE13132" t="s">
        <v>3339</v>
      </c>
      <c r="BF13132" t="s">
        <v>615</v>
      </c>
    </row>
    <row r="13133" spans="25:58">
      <c r="Y13133" t="str">
        <f t="shared" si="345"/>
        <v/>
      </c>
      <c r="BC13133" t="s">
        <v>20579</v>
      </c>
      <c r="BD13133" t="s">
        <v>13023</v>
      </c>
      <c r="BE13133" t="s">
        <v>3394</v>
      </c>
      <c r="BF13133" t="s">
        <v>619</v>
      </c>
    </row>
    <row r="13134" spans="25:58">
      <c r="Y13134" t="str">
        <f t="shared" ref="Y13134:Y13197" si="346">MID($W13134,2,1)</f>
        <v/>
      </c>
      <c r="BC13134" t="s">
        <v>20579</v>
      </c>
      <c r="BD13134" t="s">
        <v>13023</v>
      </c>
      <c r="BE13134" t="s">
        <v>3395</v>
      </c>
      <c r="BF13134" t="s">
        <v>1703</v>
      </c>
    </row>
    <row r="13135" spans="25:58">
      <c r="Y13135" t="str">
        <f t="shared" si="346"/>
        <v/>
      </c>
      <c r="BC13135" t="s">
        <v>20580</v>
      </c>
      <c r="BD13135" t="s">
        <v>20543</v>
      </c>
      <c r="BE13135" t="s">
        <v>3391</v>
      </c>
      <c r="BF13135" t="s">
        <v>624</v>
      </c>
    </row>
    <row r="13136" spans="25:58">
      <c r="Y13136" t="str">
        <f t="shared" si="346"/>
        <v/>
      </c>
      <c r="BC13136" t="s">
        <v>20581</v>
      </c>
      <c r="BD13136" t="s">
        <v>3180</v>
      </c>
      <c r="BE13136" t="s">
        <v>3420</v>
      </c>
      <c r="BF13136" t="s">
        <v>658</v>
      </c>
    </row>
    <row r="13137" spans="25:58">
      <c r="Y13137" t="str">
        <f t="shared" si="346"/>
        <v/>
      </c>
      <c r="BC13137" t="s">
        <v>20582</v>
      </c>
      <c r="BD13137" t="s">
        <v>2845</v>
      </c>
      <c r="BE13137" t="s">
        <v>3427</v>
      </c>
      <c r="BF13137" t="s">
        <v>1711</v>
      </c>
    </row>
    <row r="13138" spans="25:58">
      <c r="Y13138" t="str">
        <f t="shared" si="346"/>
        <v/>
      </c>
      <c r="BC13138" t="s">
        <v>20582</v>
      </c>
      <c r="BD13138" t="s">
        <v>2845</v>
      </c>
      <c r="BE13138" t="s">
        <v>3427</v>
      </c>
      <c r="BF13138" t="s">
        <v>1711</v>
      </c>
    </row>
    <row r="13139" spans="25:58">
      <c r="Y13139" t="str">
        <f t="shared" si="346"/>
        <v/>
      </c>
      <c r="BC13139" t="s">
        <v>20583</v>
      </c>
      <c r="BD13139" t="s">
        <v>3183</v>
      </c>
      <c r="BE13139" t="s">
        <v>3424</v>
      </c>
      <c r="BF13139" t="s">
        <v>603</v>
      </c>
    </row>
    <row r="13140" spans="25:58">
      <c r="Y13140" t="str">
        <f t="shared" si="346"/>
        <v/>
      </c>
      <c r="BC13140" t="s">
        <v>20584</v>
      </c>
      <c r="BD13140" t="s">
        <v>3186</v>
      </c>
      <c r="BE13140" t="s">
        <v>20585</v>
      </c>
      <c r="BF13140" t="s">
        <v>651</v>
      </c>
    </row>
    <row r="13141" spans="25:58">
      <c r="Y13141" t="str">
        <f t="shared" si="346"/>
        <v/>
      </c>
      <c r="BC13141" t="s">
        <v>20586</v>
      </c>
      <c r="BD13141" t="s">
        <v>3189</v>
      </c>
      <c r="BE13141" t="s">
        <v>3440</v>
      </c>
      <c r="BF13141" t="s">
        <v>624</v>
      </c>
    </row>
    <row r="13142" spans="25:58">
      <c r="Y13142" t="str">
        <f t="shared" si="346"/>
        <v/>
      </c>
      <c r="BC13142" t="s">
        <v>20586</v>
      </c>
      <c r="BD13142" t="s">
        <v>3189</v>
      </c>
      <c r="BE13142" t="s">
        <v>20587</v>
      </c>
      <c r="BF13142" t="s">
        <v>622</v>
      </c>
    </row>
    <row r="13143" spans="25:58">
      <c r="Y13143" t="str">
        <f t="shared" si="346"/>
        <v/>
      </c>
      <c r="BC13143" t="s">
        <v>20588</v>
      </c>
      <c r="BD13143" t="s">
        <v>3193</v>
      </c>
      <c r="BE13143" t="s">
        <v>20585</v>
      </c>
      <c r="BF13143" t="s">
        <v>651</v>
      </c>
    </row>
    <row r="13144" spans="25:58">
      <c r="Y13144" t="str">
        <f t="shared" si="346"/>
        <v/>
      </c>
      <c r="BC13144" t="s">
        <v>20589</v>
      </c>
      <c r="BD13144" t="s">
        <v>3195</v>
      </c>
      <c r="BE13144" t="s">
        <v>3443</v>
      </c>
      <c r="BF13144" t="s">
        <v>655</v>
      </c>
    </row>
    <row r="13145" spans="25:58">
      <c r="Y13145" t="str">
        <f t="shared" si="346"/>
        <v/>
      </c>
      <c r="BC13145" t="s">
        <v>20589</v>
      </c>
      <c r="BD13145" t="s">
        <v>3195</v>
      </c>
      <c r="BE13145" t="s">
        <v>3444</v>
      </c>
      <c r="BF13145" t="s">
        <v>611</v>
      </c>
    </row>
    <row r="13146" spans="25:58">
      <c r="Y13146" t="str">
        <f t="shared" si="346"/>
        <v/>
      </c>
      <c r="BC13146" t="s">
        <v>20590</v>
      </c>
      <c r="BD13146" t="s">
        <v>3199</v>
      </c>
      <c r="BE13146" t="s">
        <v>3447</v>
      </c>
      <c r="BF13146" t="s">
        <v>619</v>
      </c>
    </row>
    <row r="13147" spans="25:58">
      <c r="Y13147" t="str">
        <f t="shared" si="346"/>
        <v/>
      </c>
      <c r="BC13147" t="s">
        <v>20591</v>
      </c>
      <c r="BD13147" t="s">
        <v>3202</v>
      </c>
      <c r="BE13147" t="s">
        <v>20585</v>
      </c>
      <c r="BF13147" t="s">
        <v>651</v>
      </c>
    </row>
    <row r="13148" spans="25:58">
      <c r="Y13148" t="str">
        <f t="shared" si="346"/>
        <v/>
      </c>
      <c r="BC13148" t="s">
        <v>20592</v>
      </c>
      <c r="BD13148" t="s">
        <v>3204</v>
      </c>
      <c r="BE13148" t="s">
        <v>3440</v>
      </c>
      <c r="BF13148" t="s">
        <v>624</v>
      </c>
    </row>
    <row r="13149" spans="25:58">
      <c r="Y13149" t="str">
        <f t="shared" si="346"/>
        <v/>
      </c>
      <c r="BC13149" t="s">
        <v>20593</v>
      </c>
      <c r="BD13149" t="s">
        <v>3206</v>
      </c>
      <c r="BE13149" t="s">
        <v>3433</v>
      </c>
      <c r="BF13149" t="s">
        <v>647</v>
      </c>
    </row>
    <row r="13150" spans="25:58">
      <c r="Y13150" t="str">
        <f t="shared" si="346"/>
        <v/>
      </c>
      <c r="BC13150" t="s">
        <v>20594</v>
      </c>
      <c r="BD13150" t="s">
        <v>3209</v>
      </c>
      <c r="BE13150" t="s">
        <v>3427</v>
      </c>
      <c r="BF13150" t="s">
        <v>1711</v>
      </c>
    </row>
    <row r="13151" spans="25:58">
      <c r="Y13151" t="str">
        <f t="shared" si="346"/>
        <v/>
      </c>
      <c r="BC13151" t="s">
        <v>20595</v>
      </c>
      <c r="BD13151" t="s">
        <v>3212</v>
      </c>
      <c r="BE13151" t="s">
        <v>3478</v>
      </c>
      <c r="BF13151" t="s">
        <v>643</v>
      </c>
    </row>
    <row r="13152" spans="25:58">
      <c r="Y13152" t="str">
        <f t="shared" si="346"/>
        <v/>
      </c>
      <c r="BC13152" t="s">
        <v>20596</v>
      </c>
      <c r="BD13152" t="s">
        <v>3215</v>
      </c>
      <c r="BE13152" t="s">
        <v>3437</v>
      </c>
      <c r="BF13152" t="s">
        <v>1659</v>
      </c>
    </row>
    <row r="13153" spans="25:58">
      <c r="Y13153" t="str">
        <f t="shared" si="346"/>
        <v/>
      </c>
      <c r="BC13153" t="s">
        <v>20597</v>
      </c>
      <c r="BD13153" t="s">
        <v>3218</v>
      </c>
      <c r="BE13153" t="s">
        <v>3424</v>
      </c>
      <c r="BF13153" t="s">
        <v>603</v>
      </c>
    </row>
    <row r="13154" spans="25:58">
      <c r="Y13154" t="str">
        <f t="shared" si="346"/>
        <v/>
      </c>
      <c r="BC13154" t="s">
        <v>20598</v>
      </c>
      <c r="BD13154" t="s">
        <v>2898</v>
      </c>
      <c r="BE13154" t="s">
        <v>20599</v>
      </c>
      <c r="BF13154" t="s">
        <v>615</v>
      </c>
    </row>
    <row r="13155" spans="25:58">
      <c r="Y13155" t="str">
        <f t="shared" si="346"/>
        <v/>
      </c>
      <c r="BC13155" t="s">
        <v>20598</v>
      </c>
      <c r="BD13155" t="s">
        <v>2898</v>
      </c>
      <c r="BE13155" t="s">
        <v>3460</v>
      </c>
      <c r="BF13155" t="s">
        <v>635</v>
      </c>
    </row>
    <row r="13156" spans="25:58">
      <c r="Y13156" t="str">
        <f t="shared" si="346"/>
        <v/>
      </c>
      <c r="BC13156" t="s">
        <v>20600</v>
      </c>
      <c r="BD13156" t="s">
        <v>3220</v>
      </c>
      <c r="BE13156" t="s">
        <v>3447</v>
      </c>
      <c r="BF13156" t="s">
        <v>619</v>
      </c>
    </row>
    <row r="13157" spans="25:58">
      <c r="Y13157" t="str">
        <f t="shared" si="346"/>
        <v/>
      </c>
      <c r="BC13157" t="s">
        <v>20601</v>
      </c>
      <c r="BD13157" t="s">
        <v>3222</v>
      </c>
      <c r="BE13157" t="s">
        <v>3473</v>
      </c>
      <c r="BF13157" t="s">
        <v>1637</v>
      </c>
    </row>
    <row r="13158" spans="25:58">
      <c r="Y13158" t="str">
        <f t="shared" si="346"/>
        <v/>
      </c>
      <c r="BC13158" t="s">
        <v>20600</v>
      </c>
      <c r="BD13158" t="s">
        <v>3220</v>
      </c>
      <c r="BE13158" t="s">
        <v>3447</v>
      </c>
      <c r="BF13158" t="s">
        <v>619</v>
      </c>
    </row>
    <row r="13159" spans="25:58">
      <c r="Y13159" t="str">
        <f t="shared" si="346"/>
        <v/>
      </c>
      <c r="BC13159" t="s">
        <v>20600</v>
      </c>
      <c r="BD13159" t="s">
        <v>3220</v>
      </c>
      <c r="BE13159" t="s">
        <v>3448</v>
      </c>
      <c r="BF13159" t="s">
        <v>1703</v>
      </c>
    </row>
    <row r="13160" spans="25:58">
      <c r="Y13160" t="str">
        <f t="shared" si="346"/>
        <v/>
      </c>
      <c r="BC13160" t="s">
        <v>20600</v>
      </c>
      <c r="BD13160" t="s">
        <v>3220</v>
      </c>
      <c r="BE13160" t="s">
        <v>3448</v>
      </c>
      <c r="BF13160" t="s">
        <v>1703</v>
      </c>
    </row>
    <row r="13161" spans="25:58">
      <c r="Y13161" t="str">
        <f t="shared" si="346"/>
        <v/>
      </c>
      <c r="BC13161" t="s">
        <v>20602</v>
      </c>
      <c r="BD13161" t="s">
        <v>18517</v>
      </c>
      <c r="BE13161" t="s">
        <v>3519</v>
      </c>
      <c r="BF13161" t="s">
        <v>631</v>
      </c>
    </row>
    <row r="13162" spans="25:58">
      <c r="Y13162" t="str">
        <f t="shared" si="346"/>
        <v/>
      </c>
      <c r="BC13162" t="s">
        <v>20603</v>
      </c>
      <c r="BD13162" t="s">
        <v>18539</v>
      </c>
      <c r="BE13162" t="s">
        <v>3500</v>
      </c>
      <c r="BF13162" t="s">
        <v>647</v>
      </c>
    </row>
    <row r="13163" spans="25:58">
      <c r="Y13163" t="str">
        <f t="shared" si="346"/>
        <v/>
      </c>
      <c r="BC13163" t="s">
        <v>20604</v>
      </c>
      <c r="BD13163" t="s">
        <v>20605</v>
      </c>
      <c r="BE13163" t="s">
        <v>3570</v>
      </c>
      <c r="BF13163" t="s">
        <v>595</v>
      </c>
    </row>
    <row r="13164" spans="25:58">
      <c r="Y13164" t="str">
        <f t="shared" si="346"/>
        <v/>
      </c>
      <c r="BC13164" t="s">
        <v>20606</v>
      </c>
      <c r="BD13164" t="s">
        <v>3926</v>
      </c>
      <c r="BE13164" t="s">
        <v>3630</v>
      </c>
      <c r="BF13164" t="s">
        <v>655</v>
      </c>
    </row>
    <row r="13165" spans="25:58">
      <c r="Y13165" t="str">
        <f t="shared" si="346"/>
        <v/>
      </c>
      <c r="BC13165" t="s">
        <v>20606</v>
      </c>
      <c r="BD13165" t="s">
        <v>3926</v>
      </c>
      <c r="BE13165" t="s">
        <v>3630</v>
      </c>
      <c r="BF13165" t="s">
        <v>655</v>
      </c>
    </row>
    <row r="13166" spans="25:58">
      <c r="Y13166" t="str">
        <f t="shared" si="346"/>
        <v/>
      </c>
      <c r="BC13166" t="s">
        <v>20606</v>
      </c>
      <c r="BD13166" t="s">
        <v>3926</v>
      </c>
      <c r="BE13166" t="s">
        <v>3646</v>
      </c>
      <c r="BF13166" t="s">
        <v>619</v>
      </c>
    </row>
    <row r="13167" spans="25:58">
      <c r="Y13167" t="str">
        <f t="shared" si="346"/>
        <v/>
      </c>
      <c r="BC13167" t="s">
        <v>20606</v>
      </c>
      <c r="BD13167" t="s">
        <v>3926</v>
      </c>
      <c r="BE13167" t="s">
        <v>3631</v>
      </c>
      <c r="BF13167" t="s">
        <v>611</v>
      </c>
    </row>
    <row r="13168" spans="25:58">
      <c r="Y13168" t="str">
        <f t="shared" si="346"/>
        <v/>
      </c>
      <c r="BC13168" t="s">
        <v>20606</v>
      </c>
      <c r="BD13168" t="s">
        <v>3926</v>
      </c>
      <c r="BE13168" t="s">
        <v>3631</v>
      </c>
      <c r="BF13168" t="s">
        <v>611</v>
      </c>
    </row>
    <row r="13169" spans="25:58">
      <c r="Y13169" t="str">
        <f t="shared" si="346"/>
        <v/>
      </c>
      <c r="BC13169" t="s">
        <v>20607</v>
      </c>
      <c r="BD13169" t="s">
        <v>18508</v>
      </c>
      <c r="BE13169" t="s">
        <v>20608</v>
      </c>
      <c r="BF13169" t="s">
        <v>624</v>
      </c>
    </row>
    <row r="13170" spans="25:58">
      <c r="Y13170" t="str">
        <f t="shared" si="346"/>
        <v/>
      </c>
      <c r="BC13170" t="s">
        <v>20607</v>
      </c>
      <c r="BD13170" t="s">
        <v>18508</v>
      </c>
      <c r="BE13170" t="s">
        <v>20608</v>
      </c>
      <c r="BF13170" t="s">
        <v>624</v>
      </c>
    </row>
    <row r="13171" spans="25:58">
      <c r="Y13171" t="str">
        <f t="shared" si="346"/>
        <v/>
      </c>
      <c r="BC13171" t="s">
        <v>20609</v>
      </c>
      <c r="BD13171" t="s">
        <v>18751</v>
      </c>
      <c r="BE13171" t="s">
        <v>20610</v>
      </c>
      <c r="BF13171" t="s">
        <v>635</v>
      </c>
    </row>
    <row r="13172" spans="25:58">
      <c r="Y13172" t="str">
        <f t="shared" si="346"/>
        <v/>
      </c>
      <c r="BC13172" t="s">
        <v>20609</v>
      </c>
      <c r="BD13172" t="s">
        <v>18751</v>
      </c>
      <c r="BE13172" t="s">
        <v>20610</v>
      </c>
      <c r="BF13172" t="s">
        <v>635</v>
      </c>
    </row>
    <row r="13173" spans="25:58">
      <c r="Y13173" t="str">
        <f t="shared" si="346"/>
        <v/>
      </c>
      <c r="BC13173" t="s">
        <v>20611</v>
      </c>
      <c r="BD13173" t="s">
        <v>3738</v>
      </c>
      <c r="BE13173" t="s">
        <v>20612</v>
      </c>
      <c r="BF13173" t="s">
        <v>639</v>
      </c>
    </row>
    <row r="13174" spans="25:58">
      <c r="Y13174" t="str">
        <f t="shared" si="346"/>
        <v/>
      </c>
      <c r="BC13174" t="s">
        <v>20613</v>
      </c>
      <c r="BD13174" t="s">
        <v>4036</v>
      </c>
      <c r="BE13174" t="s">
        <v>3698</v>
      </c>
      <c r="BF13174" t="s">
        <v>619</v>
      </c>
    </row>
    <row r="13175" spans="25:58">
      <c r="Y13175" t="str">
        <f t="shared" si="346"/>
        <v/>
      </c>
      <c r="BC13175" t="s">
        <v>20614</v>
      </c>
      <c r="BD13175" t="s">
        <v>14554</v>
      </c>
      <c r="BE13175" t="s">
        <v>3671</v>
      </c>
      <c r="BF13175" t="s">
        <v>651</v>
      </c>
    </row>
    <row r="13176" spans="25:58">
      <c r="Y13176" t="str">
        <f t="shared" si="346"/>
        <v/>
      </c>
      <c r="BC13176" t="s">
        <v>20614</v>
      </c>
      <c r="BD13176" t="s">
        <v>14554</v>
      </c>
      <c r="BE13176" t="s">
        <v>3671</v>
      </c>
      <c r="BF13176" t="s">
        <v>651</v>
      </c>
    </row>
    <row r="13177" spans="25:58">
      <c r="Y13177" t="str">
        <f t="shared" si="346"/>
        <v/>
      </c>
      <c r="BC13177" t="s">
        <v>20614</v>
      </c>
      <c r="BD13177" t="s">
        <v>14554</v>
      </c>
      <c r="BE13177" t="s">
        <v>3671</v>
      </c>
      <c r="BF13177" t="s">
        <v>651</v>
      </c>
    </row>
    <row r="13178" spans="25:58">
      <c r="Y13178" t="str">
        <f t="shared" si="346"/>
        <v/>
      </c>
      <c r="BC13178" t="s">
        <v>20615</v>
      </c>
      <c r="BD13178" t="s">
        <v>3618</v>
      </c>
      <c r="BE13178" t="s">
        <v>3721</v>
      </c>
      <c r="BF13178" t="s">
        <v>624</v>
      </c>
    </row>
    <row r="13179" spans="25:58">
      <c r="Y13179" t="str">
        <f t="shared" si="346"/>
        <v/>
      </c>
      <c r="BC13179" t="s">
        <v>20616</v>
      </c>
      <c r="BD13179" t="s">
        <v>14620</v>
      </c>
      <c r="BE13179" t="s">
        <v>3777</v>
      </c>
      <c r="BF13179" t="s">
        <v>624</v>
      </c>
    </row>
    <row r="13180" spans="25:58">
      <c r="Y13180" t="str">
        <f t="shared" si="346"/>
        <v/>
      </c>
      <c r="BC13180" t="s">
        <v>20617</v>
      </c>
      <c r="BD13180" t="s">
        <v>4803</v>
      </c>
      <c r="BE13180" t="s">
        <v>20618</v>
      </c>
      <c r="BF13180" t="s">
        <v>635</v>
      </c>
    </row>
    <row r="13181" spans="25:58">
      <c r="Y13181" t="str">
        <f t="shared" si="346"/>
        <v/>
      </c>
      <c r="BC13181" t="s">
        <v>20619</v>
      </c>
      <c r="BD13181" t="s">
        <v>14643</v>
      </c>
      <c r="BE13181" t="s">
        <v>3742</v>
      </c>
      <c r="BF13181" t="s">
        <v>1711</v>
      </c>
    </row>
    <row r="13182" spans="25:58">
      <c r="Y13182" t="str">
        <f t="shared" si="346"/>
        <v/>
      </c>
      <c r="BC13182" t="s">
        <v>20620</v>
      </c>
      <c r="BD13182" t="s">
        <v>3492</v>
      </c>
      <c r="BE13182" t="s">
        <v>3915</v>
      </c>
      <c r="BF13182" t="s">
        <v>595</v>
      </c>
    </row>
    <row r="13183" spans="25:58">
      <c r="Y13183" t="str">
        <f t="shared" si="346"/>
        <v/>
      </c>
      <c r="BC13183" t="s">
        <v>20620</v>
      </c>
      <c r="BD13183" t="s">
        <v>3492</v>
      </c>
      <c r="BE13183" t="s">
        <v>3984</v>
      </c>
      <c r="BF13183" t="s">
        <v>643</v>
      </c>
    </row>
    <row r="13184" spans="25:58">
      <c r="Y13184" t="str">
        <f t="shared" si="346"/>
        <v/>
      </c>
      <c r="BC13184" t="s">
        <v>20621</v>
      </c>
      <c r="BD13184" t="s">
        <v>19086</v>
      </c>
      <c r="BE13184" t="s">
        <v>3901</v>
      </c>
      <c r="BF13184" t="s">
        <v>658</v>
      </c>
    </row>
    <row r="13185" spans="25:58">
      <c r="Y13185" t="str">
        <f t="shared" si="346"/>
        <v/>
      </c>
      <c r="BC13185" t="s">
        <v>20621</v>
      </c>
      <c r="BD13185" t="s">
        <v>19086</v>
      </c>
      <c r="BE13185" t="s">
        <v>3901</v>
      </c>
      <c r="BF13185" t="s">
        <v>658</v>
      </c>
    </row>
    <row r="13186" spans="25:58">
      <c r="Y13186" t="str">
        <f t="shared" si="346"/>
        <v/>
      </c>
      <c r="BC13186" t="s">
        <v>20621</v>
      </c>
      <c r="BD13186" t="s">
        <v>19086</v>
      </c>
      <c r="BE13186" t="s">
        <v>20622</v>
      </c>
      <c r="BF13186" t="s">
        <v>1663</v>
      </c>
    </row>
    <row r="13187" spans="25:58">
      <c r="Y13187" t="str">
        <f t="shared" si="346"/>
        <v/>
      </c>
      <c r="BC13187" t="s">
        <v>20621</v>
      </c>
      <c r="BD13187" t="s">
        <v>19086</v>
      </c>
      <c r="BE13187" t="s">
        <v>20622</v>
      </c>
      <c r="BF13187" t="s">
        <v>1663</v>
      </c>
    </row>
    <row r="13188" spans="25:58">
      <c r="Y13188" t="str">
        <f t="shared" si="346"/>
        <v/>
      </c>
      <c r="BC13188" t="s">
        <v>20623</v>
      </c>
      <c r="BD13188" t="s">
        <v>10448</v>
      </c>
      <c r="BE13188" t="s">
        <v>3954</v>
      </c>
      <c r="BF13188" t="s">
        <v>624</v>
      </c>
    </row>
    <row r="13189" spans="25:58">
      <c r="Y13189" t="str">
        <f t="shared" si="346"/>
        <v/>
      </c>
      <c r="BC13189" t="s">
        <v>20623</v>
      </c>
      <c r="BD13189" t="s">
        <v>10448</v>
      </c>
      <c r="BE13189" t="s">
        <v>3954</v>
      </c>
      <c r="BF13189" t="s">
        <v>624</v>
      </c>
    </row>
    <row r="13190" spans="25:58">
      <c r="Y13190" t="str">
        <f t="shared" si="346"/>
        <v/>
      </c>
      <c r="BC13190" t="s">
        <v>20624</v>
      </c>
      <c r="BD13190" t="s">
        <v>20625</v>
      </c>
      <c r="BE13190" t="s">
        <v>3912</v>
      </c>
      <c r="BF13190" t="s">
        <v>631</v>
      </c>
    </row>
    <row r="13191" spans="25:58">
      <c r="Y13191" t="str">
        <f t="shared" si="346"/>
        <v/>
      </c>
      <c r="BC13191" t="s">
        <v>20626</v>
      </c>
      <c r="BD13191" t="s">
        <v>20133</v>
      </c>
      <c r="BE13191" t="s">
        <v>3909</v>
      </c>
      <c r="BF13191" t="s">
        <v>647</v>
      </c>
    </row>
    <row r="13192" spans="25:58">
      <c r="Y13192" t="str">
        <f t="shared" si="346"/>
        <v/>
      </c>
      <c r="BC13192" t="s">
        <v>20627</v>
      </c>
      <c r="BD13192" t="s">
        <v>19238</v>
      </c>
      <c r="BE13192" t="s">
        <v>3927</v>
      </c>
      <c r="BF13192" t="s">
        <v>655</v>
      </c>
    </row>
    <row r="13193" spans="25:58">
      <c r="Y13193" t="str">
        <f t="shared" si="346"/>
        <v/>
      </c>
      <c r="BC13193" t="s">
        <v>20626</v>
      </c>
      <c r="BD13193" t="s">
        <v>20133</v>
      </c>
      <c r="BE13193" t="s">
        <v>3909</v>
      </c>
      <c r="BF13193" t="s">
        <v>647</v>
      </c>
    </row>
    <row r="13194" spans="25:58">
      <c r="Y13194" t="str">
        <f t="shared" si="346"/>
        <v/>
      </c>
      <c r="BC13194" t="s">
        <v>20626</v>
      </c>
      <c r="BD13194" t="s">
        <v>20133</v>
      </c>
      <c r="BE13194" t="s">
        <v>3909</v>
      </c>
      <c r="BF13194" t="s">
        <v>647</v>
      </c>
    </row>
    <row r="13195" spans="25:58">
      <c r="Y13195" t="str">
        <f t="shared" si="346"/>
        <v/>
      </c>
      <c r="BC13195" t="s">
        <v>20626</v>
      </c>
      <c r="BD13195" t="s">
        <v>20133</v>
      </c>
      <c r="BE13195" t="s">
        <v>3909</v>
      </c>
      <c r="BF13195" t="s">
        <v>647</v>
      </c>
    </row>
    <row r="13196" spans="25:58">
      <c r="Y13196" t="str">
        <f t="shared" si="346"/>
        <v/>
      </c>
      <c r="BC13196" t="s">
        <v>20628</v>
      </c>
      <c r="BD13196" t="s">
        <v>4902</v>
      </c>
      <c r="BE13196" t="s">
        <v>3935</v>
      </c>
      <c r="BF13196" t="s">
        <v>615</v>
      </c>
    </row>
    <row r="13197" spans="25:58">
      <c r="Y13197" t="str">
        <f t="shared" si="346"/>
        <v/>
      </c>
      <c r="BC13197" t="s">
        <v>20629</v>
      </c>
      <c r="BD13197" t="s">
        <v>19264</v>
      </c>
      <c r="BE13197" t="s">
        <v>3902</v>
      </c>
      <c r="BF13197" t="s">
        <v>592</v>
      </c>
    </row>
    <row r="13198" spans="25:58">
      <c r="Y13198" t="str">
        <f t="shared" ref="Y13198:Y13261" si="347">MID($W13198,2,1)</f>
        <v/>
      </c>
      <c r="BC13198" t="s">
        <v>20630</v>
      </c>
      <c r="BD13198" t="s">
        <v>4917</v>
      </c>
      <c r="BE13198" t="s">
        <v>20631</v>
      </c>
      <c r="BF13198" t="s">
        <v>658</v>
      </c>
    </row>
    <row r="13199" spans="25:58">
      <c r="Y13199" t="str">
        <f t="shared" si="347"/>
        <v/>
      </c>
      <c r="BC13199" t="s">
        <v>20630</v>
      </c>
      <c r="BD13199" t="s">
        <v>4917</v>
      </c>
      <c r="BE13199" t="s">
        <v>4037</v>
      </c>
      <c r="BF13199" t="s">
        <v>619</v>
      </c>
    </row>
    <row r="13200" spans="25:58">
      <c r="Y13200" t="str">
        <f t="shared" si="347"/>
        <v/>
      </c>
      <c r="BC13200" t="s">
        <v>20630</v>
      </c>
      <c r="BD13200" t="s">
        <v>4917</v>
      </c>
      <c r="BE13200" t="s">
        <v>20631</v>
      </c>
      <c r="BF13200" t="s">
        <v>658</v>
      </c>
    </row>
    <row r="13201" spans="25:58">
      <c r="Y13201" t="str">
        <f t="shared" si="347"/>
        <v/>
      </c>
      <c r="BC13201" t="s">
        <v>20630</v>
      </c>
      <c r="BD13201" t="s">
        <v>4917</v>
      </c>
      <c r="BE13201" t="s">
        <v>4042</v>
      </c>
      <c r="BF13201" t="s">
        <v>1703</v>
      </c>
    </row>
    <row r="13202" spans="25:58">
      <c r="Y13202" t="str">
        <f t="shared" si="347"/>
        <v/>
      </c>
      <c r="BC13202" t="s">
        <v>20632</v>
      </c>
      <c r="BD13202" t="s">
        <v>17345</v>
      </c>
      <c r="BE13202" t="s">
        <v>4068</v>
      </c>
      <c r="BF13202" t="s">
        <v>635</v>
      </c>
    </row>
    <row r="13203" spans="25:58">
      <c r="Y13203" t="str">
        <f t="shared" si="347"/>
        <v/>
      </c>
      <c r="BC13203" t="s">
        <v>20632</v>
      </c>
      <c r="BD13203" t="s">
        <v>17345</v>
      </c>
      <c r="BE13203" t="s">
        <v>4068</v>
      </c>
      <c r="BF13203" t="s">
        <v>635</v>
      </c>
    </row>
    <row r="13204" spans="25:58">
      <c r="Y13204" t="str">
        <f t="shared" si="347"/>
        <v/>
      </c>
      <c r="BC13204" t="s">
        <v>20633</v>
      </c>
      <c r="BD13204" t="s">
        <v>8184</v>
      </c>
      <c r="BE13204" t="s">
        <v>4135</v>
      </c>
      <c r="BF13204" t="s">
        <v>651</v>
      </c>
    </row>
    <row r="13205" spans="25:58">
      <c r="Y13205" t="str">
        <f t="shared" si="347"/>
        <v/>
      </c>
      <c r="BC13205" t="s">
        <v>20633</v>
      </c>
      <c r="BD13205" t="s">
        <v>8184</v>
      </c>
      <c r="BE13205" t="s">
        <v>20634</v>
      </c>
      <c r="BF13205" t="s">
        <v>627</v>
      </c>
    </row>
    <row r="13206" spans="25:58">
      <c r="Y13206" t="str">
        <f t="shared" si="347"/>
        <v/>
      </c>
      <c r="BC13206" t="s">
        <v>20635</v>
      </c>
      <c r="BD13206" t="s">
        <v>4232</v>
      </c>
      <c r="BE13206" t="s">
        <v>4121</v>
      </c>
      <c r="BF13206" t="s">
        <v>619</v>
      </c>
    </row>
    <row r="13207" spans="25:58">
      <c r="Y13207" t="str">
        <f t="shared" si="347"/>
        <v/>
      </c>
      <c r="BC13207" t="s">
        <v>20635</v>
      </c>
      <c r="BD13207" t="s">
        <v>4232</v>
      </c>
      <c r="BE13207" t="s">
        <v>4121</v>
      </c>
      <c r="BF13207" t="s">
        <v>619</v>
      </c>
    </row>
    <row r="13208" spans="25:58">
      <c r="Y13208" t="str">
        <f t="shared" si="347"/>
        <v/>
      </c>
      <c r="BC13208" t="s">
        <v>20636</v>
      </c>
      <c r="BD13208" t="s">
        <v>19558</v>
      </c>
      <c r="BE13208" t="s">
        <v>4150</v>
      </c>
      <c r="BF13208" t="s">
        <v>639</v>
      </c>
    </row>
    <row r="13209" spans="25:58">
      <c r="Y13209" t="str">
        <f t="shared" si="347"/>
        <v/>
      </c>
      <c r="BC13209" t="s">
        <v>20636</v>
      </c>
      <c r="BD13209" t="s">
        <v>19558</v>
      </c>
      <c r="BE13209" t="s">
        <v>4150</v>
      </c>
      <c r="BF13209" t="s">
        <v>639</v>
      </c>
    </row>
    <row r="13210" spans="25:58">
      <c r="Y13210" t="str">
        <f t="shared" si="347"/>
        <v/>
      </c>
      <c r="BC13210" t="s">
        <v>20637</v>
      </c>
      <c r="BD13210" t="s">
        <v>3492</v>
      </c>
      <c r="BE13210" t="s">
        <v>4191</v>
      </c>
      <c r="BF13210" t="s">
        <v>595</v>
      </c>
    </row>
    <row r="13211" spans="25:58">
      <c r="Y13211" t="str">
        <f t="shared" si="347"/>
        <v/>
      </c>
      <c r="BC13211" t="s">
        <v>20637</v>
      </c>
      <c r="BD13211" t="s">
        <v>3492</v>
      </c>
      <c r="BE13211" t="s">
        <v>4192</v>
      </c>
      <c r="BF13211" t="s">
        <v>643</v>
      </c>
    </row>
    <row r="13212" spans="25:58">
      <c r="Y13212" t="str">
        <f t="shared" si="347"/>
        <v/>
      </c>
      <c r="BC13212" t="s">
        <v>20638</v>
      </c>
      <c r="BD13212" t="s">
        <v>20639</v>
      </c>
      <c r="BE13212" t="s">
        <v>20640</v>
      </c>
      <c r="BF13212" t="s">
        <v>631</v>
      </c>
    </row>
    <row r="13213" spans="25:58">
      <c r="Y13213" t="str">
        <f t="shared" si="347"/>
        <v/>
      </c>
      <c r="BC13213" t="s">
        <v>20641</v>
      </c>
      <c r="BD13213" t="s">
        <v>19326</v>
      </c>
      <c r="BE13213" t="s">
        <v>4359</v>
      </c>
      <c r="BF13213" t="s">
        <v>647</v>
      </c>
    </row>
    <row r="13214" spans="25:58">
      <c r="Y13214" t="str">
        <f t="shared" si="347"/>
        <v/>
      </c>
      <c r="BC13214" t="s">
        <v>20641</v>
      </c>
      <c r="BD13214" t="s">
        <v>19326</v>
      </c>
      <c r="BE13214" t="s">
        <v>4359</v>
      </c>
      <c r="BF13214" t="s">
        <v>647</v>
      </c>
    </row>
    <row r="13215" spans="25:58">
      <c r="Y13215" t="str">
        <f t="shared" si="347"/>
        <v/>
      </c>
      <c r="BC13215" t="s">
        <v>20642</v>
      </c>
      <c r="BD13215" t="s">
        <v>19652</v>
      </c>
      <c r="BE13215" t="s">
        <v>20643</v>
      </c>
      <c r="BF13215" t="s">
        <v>639</v>
      </c>
    </row>
    <row r="13216" spans="25:58">
      <c r="Y13216" t="str">
        <f t="shared" si="347"/>
        <v/>
      </c>
      <c r="BC13216" t="s">
        <v>20644</v>
      </c>
      <c r="BD13216" t="s">
        <v>19655</v>
      </c>
      <c r="BE13216" t="s">
        <v>4384</v>
      </c>
      <c r="BF13216" t="s">
        <v>655</v>
      </c>
    </row>
    <row r="13217" spans="25:58">
      <c r="Y13217" t="str">
        <f t="shared" si="347"/>
        <v/>
      </c>
      <c r="BC13217" t="s">
        <v>20644</v>
      </c>
      <c r="BD13217" t="s">
        <v>19655</v>
      </c>
      <c r="BE13217" t="s">
        <v>4394</v>
      </c>
      <c r="BF13217" t="s">
        <v>622</v>
      </c>
    </row>
    <row r="13218" spans="25:58">
      <c r="Y13218" t="str">
        <f t="shared" si="347"/>
        <v/>
      </c>
      <c r="BC13218" t="s">
        <v>20644</v>
      </c>
      <c r="BD13218" t="s">
        <v>19655</v>
      </c>
      <c r="BE13218" t="s">
        <v>4394</v>
      </c>
      <c r="BF13218" t="s">
        <v>622</v>
      </c>
    </row>
    <row r="13219" spans="25:58">
      <c r="Y13219" t="str">
        <f t="shared" si="347"/>
        <v/>
      </c>
      <c r="BC13219" t="s">
        <v>20644</v>
      </c>
      <c r="BD13219" t="s">
        <v>19655</v>
      </c>
      <c r="BE13219" t="s">
        <v>4385</v>
      </c>
      <c r="BF13219" t="s">
        <v>611</v>
      </c>
    </row>
    <row r="13220" spans="25:58">
      <c r="Y13220" t="str">
        <f t="shared" si="347"/>
        <v/>
      </c>
      <c r="BC13220" t="s">
        <v>20644</v>
      </c>
      <c r="BD13220" t="s">
        <v>19655</v>
      </c>
      <c r="BE13220" t="s">
        <v>4428</v>
      </c>
      <c r="BF13220" t="s">
        <v>592</v>
      </c>
    </row>
    <row r="13221" spans="25:58">
      <c r="Y13221" t="str">
        <f t="shared" si="347"/>
        <v/>
      </c>
      <c r="BC13221" t="s">
        <v>20645</v>
      </c>
      <c r="BD13221" t="s">
        <v>18381</v>
      </c>
      <c r="BE13221" t="s">
        <v>4381</v>
      </c>
      <c r="BF13221" t="s">
        <v>651</v>
      </c>
    </row>
    <row r="13222" spans="25:58">
      <c r="Y13222" t="str">
        <f t="shared" si="347"/>
        <v/>
      </c>
      <c r="BC13222" t="s">
        <v>20646</v>
      </c>
      <c r="BD13222" t="s">
        <v>15293</v>
      </c>
      <c r="BE13222" t="s">
        <v>4447</v>
      </c>
      <c r="BF13222" t="s">
        <v>603</v>
      </c>
    </row>
    <row r="13223" spans="25:58">
      <c r="Y13223" t="str">
        <f t="shared" si="347"/>
        <v/>
      </c>
      <c r="BC13223" t="s">
        <v>20647</v>
      </c>
      <c r="BD13223" t="s">
        <v>19783</v>
      </c>
      <c r="BE13223" t="s">
        <v>4447</v>
      </c>
      <c r="BF13223" t="s">
        <v>603</v>
      </c>
    </row>
    <row r="13224" spans="25:58">
      <c r="Y13224" t="str">
        <f t="shared" si="347"/>
        <v/>
      </c>
      <c r="BC13224" t="s">
        <v>20647</v>
      </c>
      <c r="BD13224" t="s">
        <v>19783</v>
      </c>
      <c r="BE13224" t="s">
        <v>4457</v>
      </c>
      <c r="BF13224" t="s">
        <v>619</v>
      </c>
    </row>
    <row r="13225" spans="25:58">
      <c r="Y13225" t="str">
        <f t="shared" si="347"/>
        <v/>
      </c>
      <c r="BC13225" t="s">
        <v>20647</v>
      </c>
      <c r="BD13225" t="s">
        <v>19783</v>
      </c>
      <c r="BE13225" t="s">
        <v>4447</v>
      </c>
      <c r="BF13225" t="s">
        <v>603</v>
      </c>
    </row>
    <row r="13226" spans="25:58">
      <c r="Y13226" t="str">
        <f t="shared" si="347"/>
        <v/>
      </c>
      <c r="BC13226" t="s">
        <v>20647</v>
      </c>
      <c r="BD13226" t="s">
        <v>19783</v>
      </c>
      <c r="BE13226" t="s">
        <v>4459</v>
      </c>
      <c r="BF13226" t="s">
        <v>1703</v>
      </c>
    </row>
    <row r="13227" spans="25:58">
      <c r="Y13227" t="str">
        <f t="shared" si="347"/>
        <v/>
      </c>
      <c r="BC13227" t="s">
        <v>20648</v>
      </c>
      <c r="BD13227" t="s">
        <v>17648</v>
      </c>
      <c r="BE13227" t="s">
        <v>4457</v>
      </c>
      <c r="BF13227" t="s">
        <v>619</v>
      </c>
    </row>
    <row r="13228" spans="25:58">
      <c r="Y13228" t="str">
        <f t="shared" si="347"/>
        <v/>
      </c>
      <c r="BC13228" t="s">
        <v>20649</v>
      </c>
      <c r="BD13228" t="s">
        <v>20650</v>
      </c>
      <c r="BE13228" t="s">
        <v>4453</v>
      </c>
      <c r="BF13228" t="s">
        <v>595</v>
      </c>
    </row>
    <row r="13229" spans="25:58">
      <c r="Y13229" t="str">
        <f t="shared" si="347"/>
        <v/>
      </c>
      <c r="BC13229" t="s">
        <v>20651</v>
      </c>
      <c r="BD13229" t="s">
        <v>19545</v>
      </c>
      <c r="BE13229" t="s">
        <v>4453</v>
      </c>
      <c r="BF13229" t="s">
        <v>595</v>
      </c>
    </row>
    <row r="13230" spans="25:58">
      <c r="Y13230" t="str">
        <f t="shared" si="347"/>
        <v/>
      </c>
      <c r="BC13230" t="s">
        <v>20652</v>
      </c>
      <c r="BD13230" t="s">
        <v>13976</v>
      </c>
      <c r="BE13230" t="s">
        <v>4453</v>
      </c>
      <c r="BF13230" t="s">
        <v>595</v>
      </c>
    </row>
    <row r="13231" spans="25:58">
      <c r="Y13231" t="str">
        <f t="shared" si="347"/>
        <v/>
      </c>
      <c r="BC13231" t="s">
        <v>20652</v>
      </c>
      <c r="BD13231" t="s">
        <v>13976</v>
      </c>
      <c r="BE13231" t="s">
        <v>4453</v>
      </c>
      <c r="BF13231" t="s">
        <v>595</v>
      </c>
    </row>
    <row r="13232" spans="25:58">
      <c r="Y13232" t="str">
        <f t="shared" si="347"/>
        <v/>
      </c>
      <c r="BC13232" t="s">
        <v>20652</v>
      </c>
      <c r="BD13232" t="s">
        <v>13976</v>
      </c>
      <c r="BE13232" t="s">
        <v>4453</v>
      </c>
      <c r="BF13232" t="s">
        <v>595</v>
      </c>
    </row>
    <row r="13233" spans="25:58">
      <c r="Y13233" t="str">
        <f t="shared" si="347"/>
        <v/>
      </c>
      <c r="BC13233" t="s">
        <v>20653</v>
      </c>
      <c r="BD13233" t="s">
        <v>15525</v>
      </c>
      <c r="BE13233" t="s">
        <v>4555</v>
      </c>
      <c r="BF13233" t="s">
        <v>595</v>
      </c>
    </row>
    <row r="13234" spans="25:58">
      <c r="Y13234" t="str">
        <f t="shared" si="347"/>
        <v/>
      </c>
      <c r="BC13234" t="s">
        <v>20653</v>
      </c>
      <c r="BD13234" t="s">
        <v>15525</v>
      </c>
      <c r="BE13234" t="s">
        <v>4582</v>
      </c>
      <c r="BF13234" t="s">
        <v>603</v>
      </c>
    </row>
    <row r="13235" spans="25:58">
      <c r="Y13235" t="str">
        <f t="shared" si="347"/>
        <v/>
      </c>
      <c r="BC13235" t="s">
        <v>20654</v>
      </c>
      <c r="BD13235" t="s">
        <v>19868</v>
      </c>
      <c r="BE13235" t="s">
        <v>4543</v>
      </c>
      <c r="BF13235" t="s">
        <v>624</v>
      </c>
    </row>
    <row r="13236" spans="25:58">
      <c r="Y13236" t="str">
        <f t="shared" si="347"/>
        <v/>
      </c>
      <c r="BC13236" t="s">
        <v>20655</v>
      </c>
      <c r="BD13236" t="s">
        <v>17697</v>
      </c>
      <c r="BE13236" t="s">
        <v>20656</v>
      </c>
      <c r="BF13236" t="s">
        <v>1663</v>
      </c>
    </row>
    <row r="13237" spans="25:58">
      <c r="Y13237" t="str">
        <f t="shared" si="347"/>
        <v/>
      </c>
      <c r="BC13237" t="s">
        <v>20657</v>
      </c>
      <c r="BD13237" t="s">
        <v>4245</v>
      </c>
      <c r="BE13237" t="s">
        <v>20658</v>
      </c>
      <c r="BF13237" t="s">
        <v>631</v>
      </c>
    </row>
    <row r="13238" spans="25:58">
      <c r="Y13238" t="str">
        <f t="shared" si="347"/>
        <v/>
      </c>
      <c r="BC13238" t="s">
        <v>20659</v>
      </c>
      <c r="BD13238" t="s">
        <v>19566</v>
      </c>
      <c r="BE13238" t="s">
        <v>20658</v>
      </c>
      <c r="BF13238" t="s">
        <v>631</v>
      </c>
    </row>
    <row r="13239" spans="25:58">
      <c r="Y13239" t="str">
        <f t="shared" si="347"/>
        <v/>
      </c>
      <c r="BC13239" t="s">
        <v>20660</v>
      </c>
      <c r="BD13239" t="s">
        <v>15568</v>
      </c>
      <c r="BE13239" t="s">
        <v>4609</v>
      </c>
      <c r="BF13239" t="s">
        <v>651</v>
      </c>
    </row>
    <row r="13240" spans="25:58">
      <c r="Y13240" t="str">
        <f t="shared" si="347"/>
        <v/>
      </c>
      <c r="BC13240" t="s">
        <v>20661</v>
      </c>
      <c r="BD13240" t="s">
        <v>5330</v>
      </c>
      <c r="BE13240" t="s">
        <v>4689</v>
      </c>
      <c r="BF13240" t="s">
        <v>595</v>
      </c>
    </row>
    <row r="13241" spans="25:58">
      <c r="Y13241" t="str">
        <f t="shared" si="347"/>
        <v/>
      </c>
      <c r="BC13241" t="s">
        <v>20662</v>
      </c>
      <c r="BD13241" t="s">
        <v>15614</v>
      </c>
      <c r="BE13241" t="s">
        <v>4722</v>
      </c>
      <c r="BF13241" t="s">
        <v>595</v>
      </c>
    </row>
    <row r="13242" spans="25:58">
      <c r="Y13242" t="str">
        <f t="shared" si="347"/>
        <v/>
      </c>
      <c r="BC13242" t="s">
        <v>20662</v>
      </c>
      <c r="BD13242" t="s">
        <v>15614</v>
      </c>
      <c r="BE13242" t="s">
        <v>4722</v>
      </c>
      <c r="BF13242" t="s">
        <v>595</v>
      </c>
    </row>
    <row r="13243" spans="25:58">
      <c r="Y13243" t="str">
        <f t="shared" si="347"/>
        <v/>
      </c>
      <c r="BC13243" t="s">
        <v>20663</v>
      </c>
      <c r="BD13243" t="s">
        <v>12068</v>
      </c>
      <c r="BE13243" t="s">
        <v>4709</v>
      </c>
      <c r="BF13243" t="s">
        <v>651</v>
      </c>
    </row>
    <row r="13244" spans="25:58">
      <c r="Y13244" t="str">
        <f t="shared" si="347"/>
        <v/>
      </c>
      <c r="BC13244" t="s">
        <v>20663</v>
      </c>
      <c r="BD13244" t="s">
        <v>12068</v>
      </c>
      <c r="BE13244" t="s">
        <v>20664</v>
      </c>
      <c r="BF13244" t="s">
        <v>622</v>
      </c>
    </row>
    <row r="13245" spans="25:58">
      <c r="Y13245" t="str">
        <f t="shared" si="347"/>
        <v/>
      </c>
      <c r="BC13245" t="s">
        <v>20663</v>
      </c>
      <c r="BD13245" t="s">
        <v>12068</v>
      </c>
      <c r="BE13245" t="s">
        <v>20665</v>
      </c>
      <c r="BF13245" t="s">
        <v>1686</v>
      </c>
    </row>
    <row r="13246" spans="25:58">
      <c r="Y13246" t="str">
        <f t="shared" si="347"/>
        <v/>
      </c>
      <c r="BC13246" t="s">
        <v>20663</v>
      </c>
      <c r="BD13246" t="s">
        <v>12068</v>
      </c>
      <c r="BE13246" t="s">
        <v>20664</v>
      </c>
      <c r="BF13246" t="s">
        <v>622</v>
      </c>
    </row>
    <row r="13247" spans="25:58">
      <c r="Y13247" t="str">
        <f t="shared" si="347"/>
        <v/>
      </c>
      <c r="BC13247" t="s">
        <v>20663</v>
      </c>
      <c r="BD13247" t="s">
        <v>12068</v>
      </c>
      <c r="BE13247" t="s">
        <v>20664</v>
      </c>
      <c r="BF13247" t="s">
        <v>622</v>
      </c>
    </row>
    <row r="13248" spans="25:58">
      <c r="Y13248" t="str">
        <f t="shared" si="347"/>
        <v/>
      </c>
      <c r="BC13248" t="s">
        <v>20666</v>
      </c>
      <c r="BD13248" t="s">
        <v>4817</v>
      </c>
      <c r="BE13248" t="s">
        <v>20667</v>
      </c>
      <c r="BF13248" t="s">
        <v>615</v>
      </c>
    </row>
    <row r="13249" spans="25:58">
      <c r="Y13249" t="str">
        <f t="shared" si="347"/>
        <v/>
      </c>
      <c r="BC13249" t="s">
        <v>20666</v>
      </c>
      <c r="BD13249" t="s">
        <v>4817</v>
      </c>
      <c r="BE13249" t="s">
        <v>20667</v>
      </c>
      <c r="BF13249" t="s">
        <v>615</v>
      </c>
    </row>
    <row r="13250" spans="25:58">
      <c r="Y13250" t="str">
        <f t="shared" si="347"/>
        <v/>
      </c>
      <c r="BC13250" t="s">
        <v>20666</v>
      </c>
      <c r="BD13250" t="s">
        <v>4817</v>
      </c>
      <c r="BE13250" t="s">
        <v>20667</v>
      </c>
      <c r="BF13250" t="s">
        <v>615</v>
      </c>
    </row>
    <row r="13251" spans="25:58">
      <c r="Y13251" t="str">
        <f t="shared" si="347"/>
        <v/>
      </c>
      <c r="BC13251" t="s">
        <v>20666</v>
      </c>
      <c r="BD13251" t="s">
        <v>4817</v>
      </c>
      <c r="BE13251" t="s">
        <v>20667</v>
      </c>
      <c r="BF13251" t="s">
        <v>615</v>
      </c>
    </row>
    <row r="13252" spans="25:58">
      <c r="Y13252" t="str">
        <f t="shared" si="347"/>
        <v/>
      </c>
      <c r="BC13252" t="s">
        <v>20668</v>
      </c>
      <c r="BD13252" t="s">
        <v>4828</v>
      </c>
      <c r="BE13252" t="s">
        <v>20669</v>
      </c>
      <c r="BF13252" t="s">
        <v>643</v>
      </c>
    </row>
    <row r="13253" spans="25:58">
      <c r="Y13253" t="str">
        <f t="shared" si="347"/>
        <v/>
      </c>
      <c r="BC13253" t="s">
        <v>20670</v>
      </c>
      <c r="BD13253" t="s">
        <v>5449</v>
      </c>
      <c r="BE13253" t="s">
        <v>20671</v>
      </c>
      <c r="BF13253" t="s">
        <v>658</v>
      </c>
    </row>
    <row r="13254" spans="25:58">
      <c r="Y13254" t="str">
        <f t="shared" si="347"/>
        <v/>
      </c>
      <c r="BC13254" t="s">
        <v>20672</v>
      </c>
      <c r="BD13254" t="s">
        <v>5452</v>
      </c>
      <c r="BE13254" t="s">
        <v>20673</v>
      </c>
      <c r="BF13254" t="s">
        <v>651</v>
      </c>
    </row>
    <row r="13255" spans="25:58">
      <c r="Y13255" t="str">
        <f t="shared" si="347"/>
        <v/>
      </c>
      <c r="BC13255" t="s">
        <v>20674</v>
      </c>
      <c r="BD13255" t="s">
        <v>5455</v>
      </c>
      <c r="BE13255" t="s">
        <v>20673</v>
      </c>
      <c r="BF13255" t="s">
        <v>651</v>
      </c>
    </row>
    <row r="13256" spans="25:58">
      <c r="Y13256" t="str">
        <f t="shared" si="347"/>
        <v/>
      </c>
      <c r="BC13256" t="s">
        <v>20674</v>
      </c>
      <c r="BD13256" t="s">
        <v>5455</v>
      </c>
      <c r="BE13256" t="s">
        <v>20675</v>
      </c>
      <c r="BF13256" t="s">
        <v>1645</v>
      </c>
    </row>
    <row r="13257" spans="25:58">
      <c r="Y13257" t="str">
        <f t="shared" si="347"/>
        <v/>
      </c>
      <c r="BC13257" t="s">
        <v>20676</v>
      </c>
      <c r="BD13257" t="s">
        <v>5458</v>
      </c>
      <c r="BE13257" t="s">
        <v>20677</v>
      </c>
      <c r="BF13257" t="s">
        <v>595</v>
      </c>
    </row>
    <row r="13258" spans="25:58">
      <c r="Y13258" t="str">
        <f t="shared" si="347"/>
        <v/>
      </c>
      <c r="BC13258" t="s">
        <v>20678</v>
      </c>
      <c r="BD13258" t="s">
        <v>5461</v>
      </c>
      <c r="BE13258" t="s">
        <v>20679</v>
      </c>
      <c r="BF13258" t="s">
        <v>1711</v>
      </c>
    </row>
    <row r="13259" spans="25:58">
      <c r="Y13259" t="str">
        <f t="shared" si="347"/>
        <v/>
      </c>
      <c r="BC13259" t="s">
        <v>20680</v>
      </c>
      <c r="BD13259" t="s">
        <v>5464</v>
      </c>
      <c r="BE13259" t="s">
        <v>20681</v>
      </c>
      <c r="BF13259" t="s">
        <v>635</v>
      </c>
    </row>
    <row r="13260" spans="25:58">
      <c r="Y13260" t="str">
        <f t="shared" si="347"/>
        <v/>
      </c>
      <c r="BC13260" t="s">
        <v>20682</v>
      </c>
      <c r="BD13260" t="s">
        <v>5467</v>
      </c>
      <c r="BE13260" t="s">
        <v>20675</v>
      </c>
      <c r="BF13260" t="s">
        <v>1645</v>
      </c>
    </row>
    <row r="13261" spans="25:58">
      <c r="Y13261" t="str">
        <f t="shared" si="347"/>
        <v/>
      </c>
      <c r="BC13261" t="s">
        <v>20682</v>
      </c>
      <c r="BD13261" t="s">
        <v>5467</v>
      </c>
      <c r="BE13261" t="s">
        <v>20675</v>
      </c>
      <c r="BF13261" t="s">
        <v>1645</v>
      </c>
    </row>
    <row r="13262" spans="25:58">
      <c r="Y13262" t="str">
        <f t="shared" ref="Y13262:Y13325" si="348">MID($W13262,2,1)</f>
        <v/>
      </c>
      <c r="BC13262" t="s">
        <v>20682</v>
      </c>
      <c r="BD13262" t="s">
        <v>5467</v>
      </c>
      <c r="BE13262" t="s">
        <v>20673</v>
      </c>
      <c r="BF13262" t="s">
        <v>651</v>
      </c>
    </row>
    <row r="13263" spans="25:58">
      <c r="Y13263" t="str">
        <f t="shared" si="348"/>
        <v/>
      </c>
      <c r="BC13263" t="s">
        <v>20682</v>
      </c>
      <c r="BD13263" t="s">
        <v>5467</v>
      </c>
      <c r="BE13263" t="s">
        <v>20679</v>
      </c>
      <c r="BF13263" t="s">
        <v>1711</v>
      </c>
    </row>
    <row r="13264" spans="25:58">
      <c r="Y13264" t="str">
        <f t="shared" si="348"/>
        <v/>
      </c>
      <c r="BC13264" t="s">
        <v>20682</v>
      </c>
      <c r="BD13264" t="s">
        <v>5467</v>
      </c>
      <c r="BE13264" t="s">
        <v>20679</v>
      </c>
      <c r="BF13264" t="s">
        <v>1711</v>
      </c>
    </row>
    <row r="13265" spans="25:58">
      <c r="Y13265" t="str">
        <f t="shared" si="348"/>
        <v/>
      </c>
      <c r="BC13265" t="s">
        <v>20683</v>
      </c>
      <c r="BD13265" t="s">
        <v>5469</v>
      </c>
      <c r="BE13265" t="s">
        <v>20684</v>
      </c>
      <c r="BF13265" t="s">
        <v>631</v>
      </c>
    </row>
    <row r="13266" spans="25:58">
      <c r="Y13266" t="str">
        <f t="shared" si="348"/>
        <v/>
      </c>
      <c r="BC13266" t="s">
        <v>20685</v>
      </c>
      <c r="BD13266" t="s">
        <v>20686</v>
      </c>
      <c r="BE13266" t="s">
        <v>20687</v>
      </c>
      <c r="BF13266" t="s">
        <v>615</v>
      </c>
    </row>
    <row r="13267" spans="25:58">
      <c r="Y13267" t="str">
        <f t="shared" si="348"/>
        <v/>
      </c>
      <c r="BC13267" t="s">
        <v>20688</v>
      </c>
      <c r="BD13267" t="s">
        <v>5472</v>
      </c>
      <c r="BE13267" t="s">
        <v>20681</v>
      </c>
      <c r="BF13267" t="s">
        <v>635</v>
      </c>
    </row>
    <row r="13268" spans="25:58">
      <c r="Y13268" t="str">
        <f t="shared" si="348"/>
        <v/>
      </c>
      <c r="BC13268" t="s">
        <v>20689</v>
      </c>
      <c r="BD13268" t="s">
        <v>20690</v>
      </c>
      <c r="BE13268" t="s">
        <v>20681</v>
      </c>
      <c r="BF13268" t="s">
        <v>635</v>
      </c>
    </row>
    <row r="13269" spans="25:58">
      <c r="Y13269" t="str">
        <f t="shared" si="348"/>
        <v/>
      </c>
      <c r="BC13269" t="s">
        <v>20689</v>
      </c>
      <c r="BD13269" t="s">
        <v>20690</v>
      </c>
      <c r="BE13269" t="s">
        <v>20681</v>
      </c>
      <c r="BF13269" t="s">
        <v>635</v>
      </c>
    </row>
    <row r="13270" spans="25:58">
      <c r="Y13270" t="str">
        <f t="shared" si="348"/>
        <v/>
      </c>
      <c r="BC13270" t="s">
        <v>20689</v>
      </c>
      <c r="BD13270" t="s">
        <v>20690</v>
      </c>
      <c r="BE13270" t="s">
        <v>20681</v>
      </c>
      <c r="BF13270" t="s">
        <v>635</v>
      </c>
    </row>
    <row r="13271" spans="25:58">
      <c r="Y13271" t="str">
        <f t="shared" si="348"/>
        <v/>
      </c>
      <c r="BC13271" t="s">
        <v>20691</v>
      </c>
      <c r="BD13271" t="s">
        <v>5474</v>
      </c>
      <c r="BE13271" t="s">
        <v>20684</v>
      </c>
      <c r="BF13271" t="s">
        <v>631</v>
      </c>
    </row>
    <row r="13272" spans="25:58">
      <c r="Y13272" t="str">
        <f t="shared" si="348"/>
        <v/>
      </c>
      <c r="BC13272" t="s">
        <v>20692</v>
      </c>
      <c r="BD13272" t="s">
        <v>5476</v>
      </c>
      <c r="BE13272" t="s">
        <v>20677</v>
      </c>
      <c r="BF13272" t="s">
        <v>595</v>
      </c>
    </row>
    <row r="13273" spans="25:58">
      <c r="Y13273" t="str">
        <f t="shared" si="348"/>
        <v/>
      </c>
      <c r="BC13273" t="s">
        <v>20693</v>
      </c>
      <c r="BD13273" t="s">
        <v>5478</v>
      </c>
      <c r="BE13273" t="s">
        <v>20694</v>
      </c>
      <c r="BF13273" t="s">
        <v>1659</v>
      </c>
    </row>
    <row r="13274" spans="25:58">
      <c r="Y13274" t="str">
        <f t="shared" si="348"/>
        <v/>
      </c>
      <c r="BC13274" t="s">
        <v>20695</v>
      </c>
      <c r="BD13274" t="s">
        <v>5481</v>
      </c>
      <c r="BE13274" t="s">
        <v>20696</v>
      </c>
      <c r="BF13274" t="s">
        <v>619</v>
      </c>
    </row>
    <row r="13275" spans="25:58">
      <c r="Y13275" t="str">
        <f t="shared" si="348"/>
        <v/>
      </c>
      <c r="BC13275" t="s">
        <v>20695</v>
      </c>
      <c r="BD13275" t="s">
        <v>5481</v>
      </c>
      <c r="BE13275" t="s">
        <v>20697</v>
      </c>
      <c r="BF13275" t="s">
        <v>1703</v>
      </c>
    </row>
    <row r="13276" spans="25:58">
      <c r="Y13276" t="str">
        <f t="shared" si="348"/>
        <v/>
      </c>
      <c r="BC13276" t="s">
        <v>20698</v>
      </c>
      <c r="BD13276" t="s">
        <v>5485</v>
      </c>
      <c r="BE13276" t="s">
        <v>20679</v>
      </c>
      <c r="BF13276" t="s">
        <v>1711</v>
      </c>
    </row>
    <row r="13277" spans="25:58">
      <c r="Y13277" t="str">
        <f t="shared" si="348"/>
        <v/>
      </c>
      <c r="BC13277" t="s">
        <v>20699</v>
      </c>
      <c r="BD13277" t="s">
        <v>5487</v>
      </c>
      <c r="BE13277" t="s">
        <v>20700</v>
      </c>
      <c r="BF13277" t="s">
        <v>603</v>
      </c>
    </row>
    <row r="13278" spans="25:58">
      <c r="Y13278" t="str">
        <f t="shared" si="348"/>
        <v/>
      </c>
      <c r="BC13278" t="s">
        <v>20701</v>
      </c>
      <c r="BD13278" t="s">
        <v>5490</v>
      </c>
      <c r="BE13278" t="s">
        <v>20696</v>
      </c>
      <c r="BF13278" t="s">
        <v>619</v>
      </c>
    </row>
    <row r="13279" spans="25:58">
      <c r="Y13279" t="str">
        <f t="shared" si="348"/>
        <v/>
      </c>
      <c r="BC13279" t="s">
        <v>20702</v>
      </c>
      <c r="BD13279" t="s">
        <v>5492</v>
      </c>
      <c r="BE13279" t="s">
        <v>20671</v>
      </c>
      <c r="BF13279" t="s">
        <v>658</v>
      </c>
    </row>
    <row r="13280" spans="25:58">
      <c r="Y13280" t="str">
        <f t="shared" si="348"/>
        <v/>
      </c>
      <c r="BC13280" t="s">
        <v>20701</v>
      </c>
      <c r="BD13280" t="s">
        <v>5490</v>
      </c>
      <c r="BE13280" t="s">
        <v>20697</v>
      </c>
      <c r="BF13280" t="s">
        <v>1703</v>
      </c>
    </row>
    <row r="13281" spans="25:58">
      <c r="Y13281" t="str">
        <f t="shared" si="348"/>
        <v/>
      </c>
      <c r="BC13281" t="s">
        <v>20703</v>
      </c>
      <c r="BD13281" t="s">
        <v>3768</v>
      </c>
      <c r="BE13281" t="s">
        <v>4748</v>
      </c>
      <c r="BF13281" t="s">
        <v>651</v>
      </c>
    </row>
    <row r="13282" spans="25:58">
      <c r="Y13282" t="str">
        <f t="shared" si="348"/>
        <v/>
      </c>
      <c r="BC13282" t="s">
        <v>20704</v>
      </c>
      <c r="BD13282" t="s">
        <v>4730</v>
      </c>
      <c r="BE13282" t="s">
        <v>4841</v>
      </c>
      <c r="BF13282" t="s">
        <v>658</v>
      </c>
    </row>
    <row r="13283" spans="25:58">
      <c r="Y13283" t="str">
        <f t="shared" si="348"/>
        <v/>
      </c>
      <c r="BC13283" t="s">
        <v>20705</v>
      </c>
      <c r="BD13283" t="s">
        <v>15746</v>
      </c>
      <c r="BE13283" t="s">
        <v>4844</v>
      </c>
      <c r="BF13283" t="s">
        <v>647</v>
      </c>
    </row>
    <row r="13284" spans="25:58">
      <c r="Y13284" t="str">
        <f t="shared" si="348"/>
        <v/>
      </c>
      <c r="BC13284" t="s">
        <v>20706</v>
      </c>
      <c r="BD13284" t="s">
        <v>20707</v>
      </c>
      <c r="BE13284" t="s">
        <v>4870</v>
      </c>
      <c r="BF13284" t="s">
        <v>631</v>
      </c>
    </row>
    <row r="13285" spans="25:58">
      <c r="Y13285" t="str">
        <f t="shared" si="348"/>
        <v/>
      </c>
      <c r="BC13285" t="s">
        <v>20708</v>
      </c>
      <c r="BD13285" t="s">
        <v>4724</v>
      </c>
      <c r="BE13285" t="s">
        <v>4840</v>
      </c>
      <c r="BF13285" t="s">
        <v>651</v>
      </c>
    </row>
    <row r="13286" spans="25:58">
      <c r="Y13286" t="str">
        <f t="shared" si="348"/>
        <v/>
      </c>
      <c r="BC13286" t="s">
        <v>20706</v>
      </c>
      <c r="BD13286" t="s">
        <v>20707</v>
      </c>
      <c r="BE13286" t="s">
        <v>4870</v>
      </c>
      <c r="BF13286" t="s">
        <v>631</v>
      </c>
    </row>
    <row r="13287" spans="25:58">
      <c r="Y13287" t="str">
        <f t="shared" si="348"/>
        <v/>
      </c>
      <c r="BC13287" t="s">
        <v>20706</v>
      </c>
      <c r="BD13287" t="s">
        <v>20707</v>
      </c>
      <c r="BE13287" t="s">
        <v>4870</v>
      </c>
      <c r="BF13287" t="s">
        <v>631</v>
      </c>
    </row>
    <row r="13288" spans="25:58">
      <c r="Y13288" t="str">
        <f t="shared" si="348"/>
        <v/>
      </c>
      <c r="BC13288" t="s">
        <v>20706</v>
      </c>
      <c r="BD13288" t="s">
        <v>20707</v>
      </c>
      <c r="BE13288" t="s">
        <v>4870</v>
      </c>
      <c r="BF13288" t="s">
        <v>631</v>
      </c>
    </row>
    <row r="13289" spans="25:58">
      <c r="Y13289" t="str">
        <f t="shared" si="348"/>
        <v/>
      </c>
      <c r="BC13289" t="s">
        <v>20708</v>
      </c>
      <c r="BD13289" t="s">
        <v>4724</v>
      </c>
      <c r="BE13289" t="s">
        <v>4840</v>
      </c>
      <c r="BF13289" t="s">
        <v>651</v>
      </c>
    </row>
    <row r="13290" spans="25:58">
      <c r="Y13290" t="str">
        <f t="shared" si="348"/>
        <v/>
      </c>
      <c r="BC13290" t="s">
        <v>20708</v>
      </c>
      <c r="BD13290" t="s">
        <v>4724</v>
      </c>
      <c r="BE13290" t="s">
        <v>4821</v>
      </c>
      <c r="BF13290" t="s">
        <v>592</v>
      </c>
    </row>
    <row r="13291" spans="25:58">
      <c r="Y13291" t="str">
        <f t="shared" si="348"/>
        <v/>
      </c>
      <c r="BC13291" t="s">
        <v>20708</v>
      </c>
      <c r="BD13291" t="s">
        <v>4724</v>
      </c>
      <c r="BE13291" t="s">
        <v>4822</v>
      </c>
      <c r="BF13291" t="s">
        <v>607</v>
      </c>
    </row>
    <row r="13292" spans="25:58">
      <c r="Y13292" t="str">
        <f t="shared" si="348"/>
        <v/>
      </c>
      <c r="BC13292" t="s">
        <v>20709</v>
      </c>
      <c r="BD13292" t="s">
        <v>14756</v>
      </c>
      <c r="BE13292" t="s">
        <v>4926</v>
      </c>
      <c r="BF13292" t="s">
        <v>651</v>
      </c>
    </row>
    <row r="13293" spans="25:58">
      <c r="Y13293" t="str">
        <f t="shared" si="348"/>
        <v/>
      </c>
      <c r="BC13293" t="s">
        <v>20709</v>
      </c>
      <c r="BD13293" t="s">
        <v>14756</v>
      </c>
      <c r="BE13293" t="s">
        <v>4926</v>
      </c>
      <c r="BF13293" t="s">
        <v>651</v>
      </c>
    </row>
    <row r="13294" spans="25:58">
      <c r="Y13294" t="str">
        <f t="shared" si="348"/>
        <v/>
      </c>
      <c r="BC13294" t="s">
        <v>20709</v>
      </c>
      <c r="BD13294" t="s">
        <v>14756</v>
      </c>
      <c r="BE13294" t="s">
        <v>4919</v>
      </c>
      <c r="BF13294" t="s">
        <v>619</v>
      </c>
    </row>
    <row r="13295" spans="25:58">
      <c r="Y13295" t="str">
        <f t="shared" si="348"/>
        <v/>
      </c>
      <c r="BC13295" t="s">
        <v>20709</v>
      </c>
      <c r="BD13295" t="s">
        <v>14756</v>
      </c>
      <c r="BE13295" t="s">
        <v>4932</v>
      </c>
      <c r="BF13295" t="s">
        <v>1645</v>
      </c>
    </row>
    <row r="13296" spans="25:58">
      <c r="Y13296" t="str">
        <f t="shared" si="348"/>
        <v/>
      </c>
      <c r="BC13296" t="s">
        <v>20709</v>
      </c>
      <c r="BD13296" t="s">
        <v>14756</v>
      </c>
      <c r="BE13296" t="s">
        <v>4932</v>
      </c>
      <c r="BF13296" t="s">
        <v>1645</v>
      </c>
    </row>
    <row r="13297" spans="25:58">
      <c r="Y13297" t="str">
        <f t="shared" si="348"/>
        <v/>
      </c>
      <c r="BC13297" t="s">
        <v>20710</v>
      </c>
      <c r="BD13297" t="s">
        <v>15804</v>
      </c>
      <c r="BE13297" t="s">
        <v>20711</v>
      </c>
      <c r="BF13297" t="s">
        <v>643</v>
      </c>
    </row>
    <row r="13298" spans="25:58">
      <c r="Y13298" t="str">
        <f t="shared" si="348"/>
        <v/>
      </c>
      <c r="BC13298" t="s">
        <v>20710</v>
      </c>
      <c r="BD13298" t="s">
        <v>15804</v>
      </c>
      <c r="BE13298" t="s">
        <v>20711</v>
      </c>
      <c r="BF13298" t="s">
        <v>643</v>
      </c>
    </row>
    <row r="13299" spans="25:58">
      <c r="Y13299" t="str">
        <f t="shared" si="348"/>
        <v/>
      </c>
      <c r="BC13299" t="s">
        <v>20712</v>
      </c>
      <c r="BD13299" t="s">
        <v>15013</v>
      </c>
      <c r="BE13299" t="s">
        <v>4933</v>
      </c>
      <c r="BF13299" t="s">
        <v>1711</v>
      </c>
    </row>
    <row r="13300" spans="25:58">
      <c r="Y13300" t="str">
        <f t="shared" si="348"/>
        <v/>
      </c>
      <c r="BC13300" t="s">
        <v>20713</v>
      </c>
      <c r="BD13300" t="s">
        <v>3603</v>
      </c>
      <c r="BE13300" t="s">
        <v>5003</v>
      </c>
      <c r="BF13300" t="s">
        <v>624</v>
      </c>
    </row>
    <row r="13301" spans="25:58">
      <c r="Y13301" t="str">
        <f t="shared" si="348"/>
        <v/>
      </c>
      <c r="BC13301" t="s">
        <v>20714</v>
      </c>
      <c r="BD13301" t="s">
        <v>4608</v>
      </c>
      <c r="BE13301" t="s">
        <v>5060</v>
      </c>
      <c r="BF13301" t="s">
        <v>651</v>
      </c>
    </row>
    <row r="13302" spans="25:58">
      <c r="Y13302" t="str">
        <f t="shared" si="348"/>
        <v/>
      </c>
      <c r="BC13302" t="s">
        <v>20714</v>
      </c>
      <c r="BD13302" t="s">
        <v>4608</v>
      </c>
      <c r="BE13302" t="s">
        <v>5061</v>
      </c>
      <c r="BF13302" t="s">
        <v>1645</v>
      </c>
    </row>
    <row r="13303" spans="25:58">
      <c r="Y13303" t="str">
        <f t="shared" si="348"/>
        <v/>
      </c>
      <c r="BC13303" t="s">
        <v>20715</v>
      </c>
      <c r="BD13303" t="s">
        <v>5324</v>
      </c>
      <c r="BE13303" t="s">
        <v>20716</v>
      </c>
      <c r="BF13303" t="s">
        <v>643</v>
      </c>
    </row>
    <row r="13304" spans="25:58">
      <c r="Y13304" t="str">
        <f t="shared" si="348"/>
        <v/>
      </c>
      <c r="BC13304" t="s">
        <v>20717</v>
      </c>
      <c r="BD13304" t="s">
        <v>16089</v>
      </c>
      <c r="BE13304" t="s">
        <v>5209</v>
      </c>
      <c r="BF13304" t="s">
        <v>631</v>
      </c>
    </row>
    <row r="13305" spans="25:58">
      <c r="Y13305" t="str">
        <f t="shared" si="348"/>
        <v/>
      </c>
      <c r="BC13305" t="s">
        <v>20717</v>
      </c>
      <c r="BD13305" t="s">
        <v>16089</v>
      </c>
      <c r="BE13305" t="s">
        <v>5209</v>
      </c>
      <c r="BF13305" t="s">
        <v>631</v>
      </c>
    </row>
    <row r="13306" spans="25:58">
      <c r="Y13306" t="str">
        <f t="shared" si="348"/>
        <v/>
      </c>
      <c r="BC13306" t="s">
        <v>20718</v>
      </c>
      <c r="BD13306" t="s">
        <v>16157</v>
      </c>
      <c r="BE13306" t="s">
        <v>5311</v>
      </c>
      <c r="BF13306" t="s">
        <v>619</v>
      </c>
    </row>
    <row r="13307" spans="25:58">
      <c r="Y13307" t="str">
        <f t="shared" si="348"/>
        <v/>
      </c>
      <c r="BC13307" t="s">
        <v>20718</v>
      </c>
      <c r="BD13307" t="s">
        <v>16157</v>
      </c>
      <c r="BE13307" t="s">
        <v>5312</v>
      </c>
      <c r="BF13307" t="s">
        <v>1703</v>
      </c>
    </row>
    <row r="13308" spans="25:58">
      <c r="Y13308" t="str">
        <f t="shared" si="348"/>
        <v/>
      </c>
      <c r="BC13308" t="s">
        <v>20719</v>
      </c>
      <c r="BD13308" t="s">
        <v>4651</v>
      </c>
      <c r="BE13308" t="s">
        <v>20720</v>
      </c>
      <c r="BF13308" t="s">
        <v>1637</v>
      </c>
    </row>
    <row r="13309" spans="25:58">
      <c r="Y13309" t="str">
        <f t="shared" si="348"/>
        <v/>
      </c>
      <c r="BC13309" t="s">
        <v>20721</v>
      </c>
      <c r="BD13309" t="s">
        <v>20722</v>
      </c>
      <c r="BE13309" t="s">
        <v>5417</v>
      </c>
      <c r="BF13309" t="s">
        <v>647</v>
      </c>
    </row>
    <row r="13310" spans="25:58">
      <c r="Y13310" t="str">
        <f t="shared" si="348"/>
        <v/>
      </c>
      <c r="BC13310" t="s">
        <v>20723</v>
      </c>
      <c r="BD13310" t="s">
        <v>20686</v>
      </c>
      <c r="BE13310" t="s">
        <v>20724</v>
      </c>
      <c r="BF13310" t="s">
        <v>615</v>
      </c>
    </row>
    <row r="13311" spans="25:58">
      <c r="Y13311" t="str">
        <f t="shared" si="348"/>
        <v/>
      </c>
      <c r="BC13311" t="s">
        <v>20725</v>
      </c>
      <c r="BD13311" t="s">
        <v>20690</v>
      </c>
      <c r="BE13311" t="s">
        <v>5465</v>
      </c>
      <c r="BF13311" t="s">
        <v>635</v>
      </c>
    </row>
    <row r="13312" spans="25:58">
      <c r="Y13312" t="str">
        <f t="shared" si="348"/>
        <v/>
      </c>
      <c r="BC13312" t="s">
        <v>20725</v>
      </c>
      <c r="BD13312" t="s">
        <v>20690</v>
      </c>
      <c r="BE13312" t="s">
        <v>5465</v>
      </c>
      <c r="BF13312" t="s">
        <v>635</v>
      </c>
    </row>
    <row r="13313" spans="25:58">
      <c r="Y13313" t="str">
        <f t="shared" si="348"/>
        <v/>
      </c>
      <c r="BC13313" t="s">
        <v>20725</v>
      </c>
      <c r="BD13313" t="s">
        <v>20690</v>
      </c>
      <c r="BE13313" t="s">
        <v>5465</v>
      </c>
      <c r="BF13313" t="s">
        <v>635</v>
      </c>
    </row>
    <row r="13314" spans="25:58">
      <c r="Y13314" t="str">
        <f t="shared" si="348"/>
        <v/>
      </c>
      <c r="BC13314" t="s">
        <v>20726</v>
      </c>
      <c r="BD13314" t="s">
        <v>4733</v>
      </c>
      <c r="BE13314" t="s">
        <v>20727</v>
      </c>
      <c r="BF13314" t="s">
        <v>599</v>
      </c>
    </row>
    <row r="13315" spans="25:58">
      <c r="Y13315" t="str">
        <f t="shared" si="348"/>
        <v/>
      </c>
      <c r="BC13315" t="s">
        <v>20726</v>
      </c>
      <c r="BD13315" t="s">
        <v>4733</v>
      </c>
      <c r="BE13315" t="s">
        <v>20728</v>
      </c>
      <c r="BF13315" t="s">
        <v>619</v>
      </c>
    </row>
    <row r="13316" spans="25:58">
      <c r="Y13316" t="str">
        <f t="shared" si="348"/>
        <v/>
      </c>
      <c r="BC13316" t="s">
        <v>20726</v>
      </c>
      <c r="BD13316" t="s">
        <v>4733</v>
      </c>
      <c r="BE13316" t="s">
        <v>20729</v>
      </c>
      <c r="BF13316" t="s">
        <v>1703</v>
      </c>
    </row>
    <row r="13317" spans="25:58">
      <c r="Y13317" t="str">
        <f t="shared" si="348"/>
        <v/>
      </c>
      <c r="BC13317" t="s">
        <v>20730</v>
      </c>
      <c r="BD13317" t="s">
        <v>5053</v>
      </c>
      <c r="BE13317" t="s">
        <v>20731</v>
      </c>
      <c r="BF13317" t="s">
        <v>592</v>
      </c>
    </row>
    <row r="13318" spans="25:58">
      <c r="Y13318" t="str">
        <f t="shared" si="348"/>
        <v/>
      </c>
      <c r="BC13318" t="s">
        <v>20732</v>
      </c>
      <c r="BD13318" t="s">
        <v>7354</v>
      </c>
      <c r="BE13318" t="s">
        <v>5498</v>
      </c>
      <c r="BF13318" t="s">
        <v>631</v>
      </c>
    </row>
    <row r="13319" spans="25:58">
      <c r="Y13319" t="str">
        <f t="shared" si="348"/>
        <v/>
      </c>
      <c r="BC13319" t="s">
        <v>20733</v>
      </c>
      <c r="BD13319" t="s">
        <v>14364</v>
      </c>
      <c r="BE13319" t="s">
        <v>5498</v>
      </c>
      <c r="BF13319" t="s">
        <v>631</v>
      </c>
    </row>
    <row r="13320" spans="25:58">
      <c r="Y13320" t="str">
        <f t="shared" si="348"/>
        <v/>
      </c>
      <c r="BC13320" t="s">
        <v>20734</v>
      </c>
      <c r="BD13320" t="s">
        <v>20735</v>
      </c>
      <c r="BE13320" t="s">
        <v>5498</v>
      </c>
      <c r="BF13320" t="s">
        <v>631</v>
      </c>
    </row>
    <row r="13321" spans="25:58">
      <c r="Y13321" t="str">
        <f t="shared" si="348"/>
        <v/>
      </c>
      <c r="BC13321" t="s">
        <v>20736</v>
      </c>
      <c r="BD13321" t="s">
        <v>5804</v>
      </c>
      <c r="BE13321" t="s">
        <v>5510</v>
      </c>
      <c r="BF13321" t="s">
        <v>631</v>
      </c>
    </row>
    <row r="13322" spans="25:58">
      <c r="Y13322" t="str">
        <f t="shared" si="348"/>
        <v/>
      </c>
      <c r="BC13322" t="s">
        <v>20737</v>
      </c>
      <c r="BD13322" t="s">
        <v>2496</v>
      </c>
      <c r="BE13322" t="s">
        <v>5523</v>
      </c>
      <c r="BF13322" t="s">
        <v>595</v>
      </c>
    </row>
    <row r="13323" spans="25:58">
      <c r="Y13323" t="str">
        <f t="shared" si="348"/>
        <v/>
      </c>
      <c r="BC13323" t="s">
        <v>20737</v>
      </c>
      <c r="BD13323" t="s">
        <v>2496</v>
      </c>
      <c r="BE13323" t="s">
        <v>20738</v>
      </c>
      <c r="BF13323" t="s">
        <v>1711</v>
      </c>
    </row>
    <row r="13324" spans="25:58">
      <c r="Y13324" t="str">
        <f t="shared" si="348"/>
        <v/>
      </c>
      <c r="BC13324" t="s">
        <v>20737</v>
      </c>
      <c r="BD13324" t="s">
        <v>2496</v>
      </c>
      <c r="BE13324" t="s">
        <v>20739</v>
      </c>
      <c r="BF13324" t="s">
        <v>1645</v>
      </c>
    </row>
    <row r="13325" spans="25:58">
      <c r="Y13325" t="str">
        <f t="shared" si="348"/>
        <v/>
      </c>
      <c r="BC13325" t="s">
        <v>20737</v>
      </c>
      <c r="BD13325" t="s">
        <v>2496</v>
      </c>
      <c r="BE13325" t="s">
        <v>20740</v>
      </c>
      <c r="BF13325" t="s">
        <v>615</v>
      </c>
    </row>
    <row r="13326" spans="25:58">
      <c r="Y13326" t="str">
        <f t="shared" ref="Y13326:Y13389" si="349">MID($W13326,2,1)</f>
        <v/>
      </c>
      <c r="BC13326" t="s">
        <v>20737</v>
      </c>
      <c r="BD13326" t="s">
        <v>2496</v>
      </c>
      <c r="BE13326" t="s">
        <v>20738</v>
      </c>
      <c r="BF13326" t="s">
        <v>1711</v>
      </c>
    </row>
    <row r="13327" spans="25:58">
      <c r="Y13327" t="str">
        <f t="shared" si="349"/>
        <v/>
      </c>
      <c r="BC13327" t="s">
        <v>20737</v>
      </c>
      <c r="BD13327" t="s">
        <v>2496</v>
      </c>
      <c r="BE13327" t="s">
        <v>20739</v>
      </c>
      <c r="BF13327" t="s">
        <v>1645</v>
      </c>
    </row>
    <row r="13328" spans="25:58">
      <c r="Y13328" t="str">
        <f t="shared" si="349"/>
        <v/>
      </c>
      <c r="BC13328" t="s">
        <v>20737</v>
      </c>
      <c r="BD13328" t="s">
        <v>2496</v>
      </c>
      <c r="BE13328" t="s">
        <v>20739</v>
      </c>
      <c r="BF13328" t="s">
        <v>1645</v>
      </c>
    </row>
    <row r="13329" spans="25:58">
      <c r="Y13329" t="str">
        <f t="shared" si="349"/>
        <v/>
      </c>
      <c r="BC13329" t="s">
        <v>20741</v>
      </c>
      <c r="BD13329" t="s">
        <v>5494</v>
      </c>
      <c r="BE13329" t="s">
        <v>5568</v>
      </c>
      <c r="BF13329" t="s">
        <v>1637</v>
      </c>
    </row>
    <row r="13330" spans="25:58">
      <c r="Y13330" t="str">
        <f t="shared" si="349"/>
        <v/>
      </c>
      <c r="BC13330" t="s">
        <v>20742</v>
      </c>
      <c r="BD13330" t="s">
        <v>5804</v>
      </c>
      <c r="BE13330" t="s">
        <v>5573</v>
      </c>
      <c r="BF13330" t="s">
        <v>631</v>
      </c>
    </row>
    <row r="13331" spans="25:58">
      <c r="Y13331" t="str">
        <f t="shared" si="349"/>
        <v/>
      </c>
      <c r="BC13331" t="s">
        <v>20743</v>
      </c>
      <c r="BD13331" t="s">
        <v>20744</v>
      </c>
      <c r="BE13331" t="s">
        <v>5547</v>
      </c>
      <c r="BF13331" t="s">
        <v>619</v>
      </c>
    </row>
    <row r="13332" spans="25:58">
      <c r="Y13332" t="str">
        <f t="shared" si="349"/>
        <v/>
      </c>
      <c r="BC13332" t="s">
        <v>20743</v>
      </c>
      <c r="BD13332" t="s">
        <v>20744</v>
      </c>
      <c r="BE13332" t="s">
        <v>5548</v>
      </c>
      <c r="BF13332" t="s">
        <v>1703</v>
      </c>
    </row>
    <row r="13333" spans="25:58">
      <c r="Y13333" t="str">
        <f t="shared" si="349"/>
        <v/>
      </c>
      <c r="BC13333" t="s">
        <v>20745</v>
      </c>
      <c r="BD13333" t="s">
        <v>5617</v>
      </c>
      <c r="BE13333" t="s">
        <v>20746</v>
      </c>
      <c r="BF13333" t="s">
        <v>631</v>
      </c>
    </row>
    <row r="13334" spans="25:58">
      <c r="Y13334" t="str">
        <f t="shared" si="349"/>
        <v/>
      </c>
      <c r="BC13334" t="s">
        <v>20747</v>
      </c>
      <c r="BD13334" t="s">
        <v>7552</v>
      </c>
      <c r="BE13334" t="s">
        <v>5656</v>
      </c>
      <c r="BF13334" t="s">
        <v>1663</v>
      </c>
    </row>
    <row r="13335" spans="25:58">
      <c r="Y13335" t="str">
        <f t="shared" si="349"/>
        <v/>
      </c>
      <c r="BC13335" t="s">
        <v>20747</v>
      </c>
      <c r="BD13335" t="s">
        <v>7552</v>
      </c>
      <c r="BE13335" t="s">
        <v>5656</v>
      </c>
      <c r="BF13335" t="s">
        <v>1663</v>
      </c>
    </row>
    <row r="13336" spans="25:58">
      <c r="Y13336" t="str">
        <f t="shared" si="349"/>
        <v/>
      </c>
      <c r="BC13336" t="s">
        <v>20748</v>
      </c>
      <c r="BD13336" t="s">
        <v>5807</v>
      </c>
      <c r="BE13336" t="s">
        <v>5711</v>
      </c>
      <c r="BF13336" t="s">
        <v>631</v>
      </c>
    </row>
    <row r="13337" spans="25:58">
      <c r="Y13337" t="str">
        <f t="shared" si="349"/>
        <v/>
      </c>
      <c r="BC13337" t="s">
        <v>20749</v>
      </c>
      <c r="BD13337" t="s">
        <v>1901</v>
      </c>
      <c r="BE13337" t="s">
        <v>5758</v>
      </c>
      <c r="BF13337" t="s">
        <v>631</v>
      </c>
    </row>
    <row r="13338" spans="25:58">
      <c r="Y13338" t="str">
        <f t="shared" si="349"/>
        <v/>
      </c>
      <c r="BC13338" t="s">
        <v>20750</v>
      </c>
      <c r="BD13338" t="s">
        <v>20751</v>
      </c>
      <c r="BE13338" t="s">
        <v>20752</v>
      </c>
      <c r="BF13338" t="s">
        <v>1663</v>
      </c>
    </row>
    <row r="13339" spans="25:58">
      <c r="Y13339" t="str">
        <f t="shared" si="349"/>
        <v/>
      </c>
      <c r="BC13339" t="s">
        <v>20753</v>
      </c>
      <c r="BD13339" t="s">
        <v>5617</v>
      </c>
      <c r="BE13339" t="s">
        <v>20754</v>
      </c>
      <c r="BF13339" t="s">
        <v>631</v>
      </c>
    </row>
    <row r="13340" spans="25:58">
      <c r="Y13340" t="str">
        <f t="shared" si="349"/>
        <v/>
      </c>
      <c r="BC13340" t="s">
        <v>20755</v>
      </c>
      <c r="BD13340" t="s">
        <v>3306</v>
      </c>
      <c r="BE13340" t="s">
        <v>5887</v>
      </c>
      <c r="BF13340" t="s">
        <v>647</v>
      </c>
    </row>
    <row r="13341" spans="25:58">
      <c r="Y13341" t="str">
        <f t="shared" si="349"/>
        <v/>
      </c>
      <c r="BC13341" t="s">
        <v>20755</v>
      </c>
      <c r="BD13341" t="s">
        <v>3306</v>
      </c>
      <c r="BE13341" t="s">
        <v>20756</v>
      </c>
      <c r="BF13341" t="s">
        <v>1645</v>
      </c>
    </row>
    <row r="13342" spans="25:58">
      <c r="Y13342" t="str">
        <f t="shared" si="349"/>
        <v/>
      </c>
      <c r="BC13342" t="s">
        <v>20757</v>
      </c>
      <c r="BD13342" t="s">
        <v>6118</v>
      </c>
      <c r="BE13342" t="s">
        <v>6151</v>
      </c>
      <c r="BF13342" t="s">
        <v>1659</v>
      </c>
    </row>
    <row r="13343" spans="25:58">
      <c r="Y13343" t="str">
        <f t="shared" si="349"/>
        <v/>
      </c>
      <c r="BC13343" t="s">
        <v>20757</v>
      </c>
      <c r="BD13343" t="s">
        <v>6118</v>
      </c>
      <c r="BE13343" t="s">
        <v>6151</v>
      </c>
      <c r="BF13343" t="s">
        <v>1659</v>
      </c>
    </row>
    <row r="13344" spans="25:58">
      <c r="Y13344" t="str">
        <f t="shared" si="349"/>
        <v/>
      </c>
      <c r="BC13344" t="s">
        <v>20758</v>
      </c>
      <c r="BD13344" t="s">
        <v>13477</v>
      </c>
      <c r="BE13344" t="s">
        <v>6192</v>
      </c>
      <c r="BF13344" t="s">
        <v>655</v>
      </c>
    </row>
    <row r="13345" spans="25:58">
      <c r="Y13345" t="str">
        <f t="shared" si="349"/>
        <v/>
      </c>
      <c r="BC13345" t="s">
        <v>20759</v>
      </c>
      <c r="BD13345" t="s">
        <v>6368</v>
      </c>
      <c r="BE13345" t="s">
        <v>6192</v>
      </c>
      <c r="BF13345" t="s">
        <v>655</v>
      </c>
    </row>
    <row r="13346" spans="25:58">
      <c r="Y13346" t="str">
        <f t="shared" si="349"/>
        <v/>
      </c>
      <c r="BC13346" t="s">
        <v>20760</v>
      </c>
      <c r="BD13346" t="s">
        <v>9211</v>
      </c>
      <c r="BE13346" t="s">
        <v>20761</v>
      </c>
      <c r="BF13346" t="s">
        <v>643</v>
      </c>
    </row>
    <row r="13347" spans="25:58">
      <c r="Y13347" t="str">
        <f t="shared" si="349"/>
        <v/>
      </c>
      <c r="BC13347" t="s">
        <v>20760</v>
      </c>
      <c r="BD13347" t="s">
        <v>9211</v>
      </c>
      <c r="BE13347" t="s">
        <v>20762</v>
      </c>
      <c r="BF13347" t="s">
        <v>1645</v>
      </c>
    </row>
    <row r="13348" spans="25:58">
      <c r="Y13348" t="str">
        <f t="shared" si="349"/>
        <v/>
      </c>
      <c r="BC13348" t="s">
        <v>20763</v>
      </c>
      <c r="BD13348" t="s">
        <v>9494</v>
      </c>
      <c r="BE13348" t="s">
        <v>6393</v>
      </c>
      <c r="BF13348" t="s">
        <v>631</v>
      </c>
    </row>
    <row r="13349" spans="25:58">
      <c r="Y13349" t="str">
        <f t="shared" si="349"/>
        <v/>
      </c>
      <c r="BC13349" t="s">
        <v>20764</v>
      </c>
      <c r="BD13349" t="s">
        <v>9226</v>
      </c>
      <c r="BE13349" t="s">
        <v>20765</v>
      </c>
      <c r="BF13349" t="s">
        <v>1659</v>
      </c>
    </row>
    <row r="13350" spans="25:58">
      <c r="Y13350" t="str">
        <f t="shared" si="349"/>
        <v/>
      </c>
      <c r="BC13350" t="s">
        <v>20766</v>
      </c>
      <c r="BD13350" t="s">
        <v>17980</v>
      </c>
      <c r="BE13350" t="s">
        <v>20767</v>
      </c>
      <c r="BF13350" t="s">
        <v>655</v>
      </c>
    </row>
    <row r="13351" spans="25:58">
      <c r="Y13351" t="str">
        <f t="shared" si="349"/>
        <v/>
      </c>
      <c r="BC13351" t="s">
        <v>20766</v>
      </c>
      <c r="BD13351" t="s">
        <v>17980</v>
      </c>
      <c r="BE13351" t="s">
        <v>20767</v>
      </c>
      <c r="BF13351" t="s">
        <v>655</v>
      </c>
    </row>
    <row r="13352" spans="25:58">
      <c r="Y13352" t="str">
        <f t="shared" si="349"/>
        <v/>
      </c>
      <c r="BC13352" t="s">
        <v>20766</v>
      </c>
      <c r="BD13352" t="s">
        <v>17980</v>
      </c>
      <c r="BE13352" t="s">
        <v>20768</v>
      </c>
      <c r="BF13352" t="s">
        <v>611</v>
      </c>
    </row>
    <row r="13353" spans="25:58">
      <c r="Y13353" t="str">
        <f t="shared" si="349"/>
        <v/>
      </c>
      <c r="BC13353" t="s">
        <v>20766</v>
      </c>
      <c r="BD13353" t="s">
        <v>17980</v>
      </c>
      <c r="BE13353" t="s">
        <v>20768</v>
      </c>
      <c r="BF13353" t="s">
        <v>611</v>
      </c>
    </row>
    <row r="13354" spans="25:58">
      <c r="Y13354" t="str">
        <f t="shared" si="349"/>
        <v/>
      </c>
      <c r="BC13354" t="s">
        <v>20769</v>
      </c>
      <c r="BD13354" t="s">
        <v>17741</v>
      </c>
      <c r="BE13354" t="s">
        <v>6393</v>
      </c>
      <c r="BF13354" t="s">
        <v>631</v>
      </c>
    </row>
    <row r="13355" spans="25:58">
      <c r="Y13355" t="str">
        <f t="shared" si="349"/>
        <v/>
      </c>
      <c r="BC13355" t="s">
        <v>20769</v>
      </c>
      <c r="BD13355" t="s">
        <v>17741</v>
      </c>
      <c r="BE13355" t="s">
        <v>6393</v>
      </c>
      <c r="BF13355" t="s">
        <v>631</v>
      </c>
    </row>
    <row r="13356" spans="25:58">
      <c r="Y13356" t="str">
        <f t="shared" si="349"/>
        <v/>
      </c>
      <c r="BC13356" t="s">
        <v>20770</v>
      </c>
      <c r="BD13356" t="s">
        <v>9276</v>
      </c>
      <c r="BE13356" t="s">
        <v>6393</v>
      </c>
      <c r="BF13356" t="s">
        <v>631</v>
      </c>
    </row>
    <row r="13357" spans="25:58">
      <c r="Y13357" t="str">
        <f t="shared" si="349"/>
        <v/>
      </c>
      <c r="BC13357" t="s">
        <v>20771</v>
      </c>
      <c r="BD13357" t="s">
        <v>9087</v>
      </c>
      <c r="BE13357" t="s">
        <v>6423</v>
      </c>
      <c r="BF13357" t="s">
        <v>643</v>
      </c>
    </row>
    <row r="13358" spans="25:58">
      <c r="Y13358" t="str">
        <f t="shared" si="349"/>
        <v/>
      </c>
      <c r="BC13358" t="s">
        <v>20771</v>
      </c>
      <c r="BD13358" t="s">
        <v>9087</v>
      </c>
      <c r="BE13358" t="s">
        <v>6414</v>
      </c>
      <c r="BF13358" t="s">
        <v>658</v>
      </c>
    </row>
    <row r="13359" spans="25:58">
      <c r="Y13359" t="str">
        <f t="shared" si="349"/>
        <v/>
      </c>
      <c r="BC13359" t="s">
        <v>20772</v>
      </c>
      <c r="BD13359" t="s">
        <v>17683</v>
      </c>
      <c r="BE13359" t="s">
        <v>20773</v>
      </c>
      <c r="BF13359" t="s">
        <v>631</v>
      </c>
    </row>
    <row r="13360" spans="25:58">
      <c r="Y13360" t="str">
        <f t="shared" si="349"/>
        <v/>
      </c>
      <c r="BC13360" t="s">
        <v>20774</v>
      </c>
      <c r="BD13360" t="s">
        <v>20775</v>
      </c>
      <c r="BE13360" t="s">
        <v>6461</v>
      </c>
      <c r="BF13360" t="s">
        <v>647</v>
      </c>
    </row>
    <row r="13361" spans="25:58">
      <c r="Y13361" t="str">
        <f t="shared" si="349"/>
        <v/>
      </c>
      <c r="BC13361" t="s">
        <v>20776</v>
      </c>
      <c r="BD13361" t="s">
        <v>7332</v>
      </c>
      <c r="BE13361" t="s">
        <v>6495</v>
      </c>
      <c r="BF13361" t="s">
        <v>1659</v>
      </c>
    </row>
    <row r="13362" spans="25:58">
      <c r="Y13362" t="str">
        <f t="shared" si="349"/>
        <v/>
      </c>
      <c r="BC13362" t="s">
        <v>20777</v>
      </c>
      <c r="BD13362" t="s">
        <v>6787</v>
      </c>
      <c r="BE13362" t="s">
        <v>6503</v>
      </c>
      <c r="BF13362" t="s">
        <v>624</v>
      </c>
    </row>
    <row r="13363" spans="25:58">
      <c r="Y13363" t="str">
        <f t="shared" si="349"/>
        <v/>
      </c>
      <c r="BC13363" t="s">
        <v>20777</v>
      </c>
      <c r="BD13363" t="s">
        <v>6787</v>
      </c>
      <c r="BE13363" t="s">
        <v>6565</v>
      </c>
      <c r="BF13363" t="s">
        <v>595</v>
      </c>
    </row>
    <row r="13364" spans="25:58">
      <c r="Y13364" t="str">
        <f t="shared" si="349"/>
        <v/>
      </c>
      <c r="BC13364" t="s">
        <v>20777</v>
      </c>
      <c r="BD13364" t="s">
        <v>6787</v>
      </c>
      <c r="BE13364" t="s">
        <v>6539</v>
      </c>
      <c r="BF13364" t="s">
        <v>658</v>
      </c>
    </row>
    <row r="13365" spans="25:58">
      <c r="Y13365" t="str">
        <f t="shared" si="349"/>
        <v/>
      </c>
      <c r="BC13365" t="s">
        <v>20778</v>
      </c>
      <c r="BD13365" t="s">
        <v>9498</v>
      </c>
      <c r="BE13365" t="s">
        <v>6499</v>
      </c>
      <c r="BF13365" t="s">
        <v>631</v>
      </c>
    </row>
    <row r="13366" spans="25:58">
      <c r="Y13366" t="str">
        <f t="shared" si="349"/>
        <v/>
      </c>
      <c r="BC13366" t="s">
        <v>20779</v>
      </c>
      <c r="BD13366" t="s">
        <v>7364</v>
      </c>
      <c r="BE13366" t="s">
        <v>6565</v>
      </c>
      <c r="BF13366" t="s">
        <v>595</v>
      </c>
    </row>
    <row r="13367" spans="25:58">
      <c r="Y13367" t="str">
        <f t="shared" si="349"/>
        <v/>
      </c>
      <c r="BC13367" t="s">
        <v>20780</v>
      </c>
      <c r="BD13367" t="s">
        <v>20781</v>
      </c>
      <c r="BE13367" t="s">
        <v>6576</v>
      </c>
      <c r="BF13367" t="s">
        <v>619</v>
      </c>
    </row>
    <row r="13368" spans="25:58">
      <c r="Y13368" t="str">
        <f t="shared" si="349"/>
        <v/>
      </c>
      <c r="BC13368" t="s">
        <v>20780</v>
      </c>
      <c r="BD13368" t="s">
        <v>20781</v>
      </c>
      <c r="BE13368" t="s">
        <v>6576</v>
      </c>
      <c r="BF13368" t="s">
        <v>619</v>
      </c>
    </row>
    <row r="13369" spans="25:58">
      <c r="Y13369" t="str">
        <f t="shared" si="349"/>
        <v/>
      </c>
      <c r="BC13369" t="s">
        <v>20780</v>
      </c>
      <c r="BD13369" t="s">
        <v>20781</v>
      </c>
      <c r="BE13369" t="s">
        <v>6576</v>
      </c>
      <c r="BF13369" t="s">
        <v>619</v>
      </c>
    </row>
    <row r="13370" spans="25:58">
      <c r="Y13370" t="str">
        <f t="shared" si="349"/>
        <v/>
      </c>
      <c r="BC13370" t="s">
        <v>20782</v>
      </c>
      <c r="BD13370" t="s">
        <v>20783</v>
      </c>
      <c r="BE13370" t="s">
        <v>6494</v>
      </c>
      <c r="BF13370" t="s">
        <v>643</v>
      </c>
    </row>
    <row r="13371" spans="25:58">
      <c r="Y13371" t="str">
        <f t="shared" si="349"/>
        <v/>
      </c>
      <c r="BC13371" t="s">
        <v>20784</v>
      </c>
      <c r="BD13371" t="s">
        <v>20785</v>
      </c>
      <c r="BE13371" t="s">
        <v>6576</v>
      </c>
      <c r="BF13371" t="s">
        <v>619</v>
      </c>
    </row>
    <row r="13372" spans="25:58">
      <c r="Y13372" t="str">
        <f t="shared" si="349"/>
        <v/>
      </c>
      <c r="BC13372" t="s">
        <v>20784</v>
      </c>
      <c r="BD13372" t="s">
        <v>20785</v>
      </c>
      <c r="BE13372" t="s">
        <v>6577</v>
      </c>
      <c r="BF13372" t="s">
        <v>1703</v>
      </c>
    </row>
    <row r="13373" spans="25:58">
      <c r="Y13373" t="str">
        <f t="shared" si="349"/>
        <v/>
      </c>
      <c r="BC13373" t="s">
        <v>20786</v>
      </c>
      <c r="BD13373" t="s">
        <v>20787</v>
      </c>
      <c r="BE13373" t="s">
        <v>6495</v>
      </c>
      <c r="BF13373" t="s">
        <v>1659</v>
      </c>
    </row>
    <row r="13374" spans="25:58">
      <c r="Y13374" t="str">
        <f t="shared" si="349"/>
        <v/>
      </c>
      <c r="BC13374" t="s">
        <v>20786</v>
      </c>
      <c r="BD13374" t="s">
        <v>20787</v>
      </c>
      <c r="BE13374" t="s">
        <v>6495</v>
      </c>
      <c r="BF13374" t="s">
        <v>1659</v>
      </c>
    </row>
    <row r="13375" spans="25:58">
      <c r="Y13375" t="str">
        <f t="shared" si="349"/>
        <v/>
      </c>
      <c r="BC13375" t="s">
        <v>20788</v>
      </c>
      <c r="BD13375" t="s">
        <v>9788</v>
      </c>
      <c r="BE13375" t="s">
        <v>6499</v>
      </c>
      <c r="BF13375" t="s">
        <v>631</v>
      </c>
    </row>
    <row r="13376" spans="25:58">
      <c r="Y13376" t="str">
        <f t="shared" si="349"/>
        <v/>
      </c>
      <c r="BC13376" t="s">
        <v>20789</v>
      </c>
      <c r="BD13376" t="s">
        <v>8365</v>
      </c>
      <c r="BE13376" t="s">
        <v>6616</v>
      </c>
      <c r="BF13376" t="s">
        <v>595</v>
      </c>
    </row>
    <row r="13377" spans="25:58">
      <c r="Y13377" t="str">
        <f t="shared" si="349"/>
        <v/>
      </c>
      <c r="BC13377" t="s">
        <v>20790</v>
      </c>
      <c r="BD13377" t="s">
        <v>9671</v>
      </c>
      <c r="BE13377" t="s">
        <v>20791</v>
      </c>
      <c r="BF13377" t="s">
        <v>615</v>
      </c>
    </row>
    <row r="13378" spans="25:58">
      <c r="Y13378" t="str">
        <f t="shared" si="349"/>
        <v/>
      </c>
      <c r="BC13378" t="s">
        <v>20792</v>
      </c>
      <c r="BD13378" t="s">
        <v>9360</v>
      </c>
      <c r="BE13378" t="s">
        <v>20793</v>
      </c>
      <c r="BF13378" t="s">
        <v>655</v>
      </c>
    </row>
    <row r="13379" spans="25:58">
      <c r="Y13379" t="str">
        <f t="shared" si="349"/>
        <v/>
      </c>
      <c r="BC13379" t="s">
        <v>20794</v>
      </c>
      <c r="BD13379" t="s">
        <v>20795</v>
      </c>
      <c r="BE13379" t="s">
        <v>6807</v>
      </c>
      <c r="BF13379" t="s">
        <v>631</v>
      </c>
    </row>
    <row r="13380" spans="25:58">
      <c r="Y13380" t="str">
        <f t="shared" si="349"/>
        <v/>
      </c>
      <c r="BC13380" t="s">
        <v>20796</v>
      </c>
      <c r="BD13380" t="s">
        <v>10809</v>
      </c>
      <c r="BE13380" t="s">
        <v>6900</v>
      </c>
      <c r="BF13380" t="s">
        <v>619</v>
      </c>
    </row>
    <row r="13381" spans="25:58">
      <c r="Y13381" t="str">
        <f t="shared" si="349"/>
        <v/>
      </c>
      <c r="BC13381" t="s">
        <v>20797</v>
      </c>
      <c r="BD13381" t="s">
        <v>16545</v>
      </c>
      <c r="BE13381" t="s">
        <v>6900</v>
      </c>
      <c r="BF13381" t="s">
        <v>619</v>
      </c>
    </row>
    <row r="13382" spans="25:58">
      <c r="Y13382" t="str">
        <f t="shared" si="349"/>
        <v/>
      </c>
      <c r="BC13382" t="s">
        <v>20797</v>
      </c>
      <c r="BD13382" t="s">
        <v>16545</v>
      </c>
      <c r="BE13382" t="s">
        <v>6900</v>
      </c>
      <c r="BF13382" t="s">
        <v>619</v>
      </c>
    </row>
    <row r="13383" spans="25:58">
      <c r="Y13383" t="str">
        <f t="shared" si="349"/>
        <v/>
      </c>
      <c r="BC13383" t="s">
        <v>20797</v>
      </c>
      <c r="BD13383" t="s">
        <v>16545</v>
      </c>
      <c r="BE13383" t="s">
        <v>6901</v>
      </c>
      <c r="BF13383" t="s">
        <v>1703</v>
      </c>
    </row>
    <row r="13384" spans="25:58">
      <c r="Y13384" t="str">
        <f t="shared" si="349"/>
        <v/>
      </c>
      <c r="BC13384" t="s">
        <v>20797</v>
      </c>
      <c r="BD13384" t="s">
        <v>16545</v>
      </c>
      <c r="BE13384" t="s">
        <v>6901</v>
      </c>
      <c r="BF13384" t="s">
        <v>1703</v>
      </c>
    </row>
    <row r="13385" spans="25:58">
      <c r="Y13385" t="str">
        <f t="shared" si="349"/>
        <v/>
      </c>
      <c r="BC13385" t="s">
        <v>20797</v>
      </c>
      <c r="BD13385" t="s">
        <v>16545</v>
      </c>
      <c r="BE13385" t="s">
        <v>6890</v>
      </c>
      <c r="BF13385" t="s">
        <v>592</v>
      </c>
    </row>
    <row r="13386" spans="25:58">
      <c r="Y13386" t="str">
        <f t="shared" si="349"/>
        <v/>
      </c>
      <c r="BC13386" t="s">
        <v>20797</v>
      </c>
      <c r="BD13386" t="s">
        <v>16545</v>
      </c>
      <c r="BE13386" t="s">
        <v>6890</v>
      </c>
      <c r="BF13386" t="s">
        <v>592</v>
      </c>
    </row>
    <row r="13387" spans="25:58">
      <c r="Y13387" t="str">
        <f t="shared" si="349"/>
        <v/>
      </c>
      <c r="BC13387" t="s">
        <v>20797</v>
      </c>
      <c r="BD13387" t="s">
        <v>16545</v>
      </c>
      <c r="BE13387" t="s">
        <v>6891</v>
      </c>
      <c r="BF13387" t="s">
        <v>607</v>
      </c>
    </row>
    <row r="13388" spans="25:58">
      <c r="Y13388" t="str">
        <f t="shared" si="349"/>
        <v/>
      </c>
      <c r="BC13388" t="s">
        <v>20797</v>
      </c>
      <c r="BD13388" t="s">
        <v>16545</v>
      </c>
      <c r="BE13388" t="s">
        <v>6891</v>
      </c>
      <c r="BF13388" t="s">
        <v>607</v>
      </c>
    </row>
    <row r="13389" spans="25:58">
      <c r="Y13389" t="str">
        <f t="shared" si="349"/>
        <v/>
      </c>
      <c r="BC13389" t="s">
        <v>20798</v>
      </c>
      <c r="BD13389" t="s">
        <v>16479</v>
      </c>
      <c r="BE13389" t="s">
        <v>20799</v>
      </c>
      <c r="BF13389" t="s">
        <v>655</v>
      </c>
    </row>
    <row r="13390" spans="25:58">
      <c r="Y13390" t="str">
        <f t="shared" ref="Y13390:Y13453" si="350">MID($W13390,2,1)</f>
        <v/>
      </c>
      <c r="BC13390" t="s">
        <v>20800</v>
      </c>
      <c r="BD13390" t="s">
        <v>7823</v>
      </c>
      <c r="BE13390" t="s">
        <v>6939</v>
      </c>
      <c r="BF13390" t="s">
        <v>619</v>
      </c>
    </row>
    <row r="13391" spans="25:58">
      <c r="Y13391" t="str">
        <f t="shared" si="350"/>
        <v/>
      </c>
      <c r="BC13391" t="s">
        <v>20801</v>
      </c>
      <c r="BD13391" t="s">
        <v>9217</v>
      </c>
      <c r="BE13391" t="s">
        <v>7031</v>
      </c>
      <c r="BF13391" t="s">
        <v>599</v>
      </c>
    </row>
    <row r="13392" spans="25:58">
      <c r="Y13392" t="str">
        <f t="shared" si="350"/>
        <v/>
      </c>
      <c r="BC13392" t="s">
        <v>20801</v>
      </c>
      <c r="BD13392" t="s">
        <v>9217</v>
      </c>
      <c r="BE13392" t="s">
        <v>7031</v>
      </c>
      <c r="BF13392" t="s">
        <v>599</v>
      </c>
    </row>
    <row r="13393" spans="25:58">
      <c r="Y13393" t="str">
        <f t="shared" si="350"/>
        <v/>
      </c>
      <c r="BC13393" t="s">
        <v>20801</v>
      </c>
      <c r="BD13393" t="s">
        <v>9217</v>
      </c>
      <c r="BE13393" t="s">
        <v>7014</v>
      </c>
      <c r="BF13393" t="s">
        <v>658</v>
      </c>
    </row>
    <row r="13394" spans="25:58">
      <c r="Y13394" t="str">
        <f t="shared" si="350"/>
        <v/>
      </c>
      <c r="BC13394" t="s">
        <v>20802</v>
      </c>
      <c r="BD13394" t="s">
        <v>20803</v>
      </c>
      <c r="BE13394" t="s">
        <v>7005</v>
      </c>
      <c r="BF13394" t="s">
        <v>631</v>
      </c>
    </row>
    <row r="13395" spans="25:58">
      <c r="Y13395" t="str">
        <f t="shared" si="350"/>
        <v/>
      </c>
      <c r="BC13395" t="s">
        <v>20804</v>
      </c>
      <c r="BD13395" t="s">
        <v>9792</v>
      </c>
      <c r="BE13395" t="s">
        <v>7169</v>
      </c>
      <c r="BF13395" t="s">
        <v>647</v>
      </c>
    </row>
    <row r="13396" spans="25:58">
      <c r="Y13396" t="str">
        <f t="shared" si="350"/>
        <v/>
      </c>
      <c r="BC13396" t="s">
        <v>20805</v>
      </c>
      <c r="BD13396" t="s">
        <v>20803</v>
      </c>
      <c r="BE13396" t="s">
        <v>20806</v>
      </c>
      <c r="BF13396" t="s">
        <v>631</v>
      </c>
    </row>
    <row r="13397" spans="25:58">
      <c r="Y13397" t="str">
        <f t="shared" si="350"/>
        <v/>
      </c>
      <c r="BC13397" t="s">
        <v>20807</v>
      </c>
      <c r="BD13397" t="s">
        <v>17302</v>
      </c>
      <c r="BE13397" t="s">
        <v>20808</v>
      </c>
      <c r="BF13397" t="s">
        <v>635</v>
      </c>
    </row>
    <row r="13398" spans="25:58">
      <c r="Y13398" t="str">
        <f t="shared" si="350"/>
        <v/>
      </c>
      <c r="BC13398" t="s">
        <v>20809</v>
      </c>
      <c r="BD13398" t="s">
        <v>6843</v>
      </c>
      <c r="BE13398" t="s">
        <v>7203</v>
      </c>
      <c r="BF13398" t="s">
        <v>647</v>
      </c>
    </row>
    <row r="13399" spans="25:58">
      <c r="Y13399" t="str">
        <f t="shared" si="350"/>
        <v/>
      </c>
      <c r="BC13399" t="s">
        <v>20810</v>
      </c>
      <c r="BD13399" t="s">
        <v>17732</v>
      </c>
      <c r="BE13399" t="s">
        <v>20811</v>
      </c>
      <c r="BF13399" t="s">
        <v>655</v>
      </c>
    </row>
    <row r="13400" spans="25:58">
      <c r="Y13400" t="str">
        <f t="shared" si="350"/>
        <v/>
      </c>
      <c r="BC13400" t="s">
        <v>20810</v>
      </c>
      <c r="BD13400" t="s">
        <v>17732</v>
      </c>
      <c r="BE13400" t="s">
        <v>20812</v>
      </c>
      <c r="BF13400" t="s">
        <v>611</v>
      </c>
    </row>
    <row r="13401" spans="25:58">
      <c r="Y13401" t="str">
        <f t="shared" si="350"/>
        <v/>
      </c>
      <c r="BC13401" t="s">
        <v>20813</v>
      </c>
      <c r="BD13401" t="s">
        <v>6541</v>
      </c>
      <c r="BE13401" t="s">
        <v>20812</v>
      </c>
      <c r="BF13401" t="s">
        <v>611</v>
      </c>
    </row>
    <row r="13402" spans="25:58">
      <c r="Y13402" t="str">
        <f t="shared" si="350"/>
        <v/>
      </c>
      <c r="BC13402" t="s">
        <v>20814</v>
      </c>
      <c r="BD13402" t="s">
        <v>17683</v>
      </c>
      <c r="BE13402" t="s">
        <v>7232</v>
      </c>
      <c r="BF13402" t="s">
        <v>631</v>
      </c>
    </row>
    <row r="13403" spans="25:58">
      <c r="Y13403" t="str">
        <f t="shared" si="350"/>
        <v/>
      </c>
      <c r="BC13403" t="s">
        <v>20815</v>
      </c>
      <c r="BD13403" t="s">
        <v>16973</v>
      </c>
      <c r="BE13403" t="s">
        <v>7299</v>
      </c>
      <c r="BF13403" t="s">
        <v>619</v>
      </c>
    </row>
    <row r="13404" spans="25:58">
      <c r="Y13404" t="str">
        <f t="shared" si="350"/>
        <v/>
      </c>
      <c r="BC13404" t="s">
        <v>20815</v>
      </c>
      <c r="BD13404" t="s">
        <v>16973</v>
      </c>
      <c r="BE13404" t="s">
        <v>7264</v>
      </c>
      <c r="BF13404" t="s">
        <v>643</v>
      </c>
    </row>
    <row r="13405" spans="25:58">
      <c r="Y13405" t="str">
        <f t="shared" si="350"/>
        <v/>
      </c>
      <c r="BC13405" t="s">
        <v>20816</v>
      </c>
      <c r="BD13405" t="s">
        <v>17710</v>
      </c>
      <c r="BE13405" t="s">
        <v>7329</v>
      </c>
      <c r="BF13405" t="s">
        <v>631</v>
      </c>
    </row>
    <row r="13406" spans="25:58">
      <c r="Y13406" t="str">
        <f t="shared" si="350"/>
        <v/>
      </c>
      <c r="BC13406" t="s">
        <v>20817</v>
      </c>
      <c r="BD13406" t="s">
        <v>20795</v>
      </c>
      <c r="BE13406" t="s">
        <v>7329</v>
      </c>
      <c r="BF13406" t="s">
        <v>631</v>
      </c>
    </row>
    <row r="13407" spans="25:58">
      <c r="Y13407" t="str">
        <f t="shared" si="350"/>
        <v/>
      </c>
      <c r="BC13407" t="s">
        <v>20818</v>
      </c>
      <c r="BD13407" t="s">
        <v>17853</v>
      </c>
      <c r="BE13407" t="s">
        <v>20819</v>
      </c>
      <c r="BF13407" t="s">
        <v>599</v>
      </c>
    </row>
    <row r="13408" spans="25:58">
      <c r="Y13408" t="str">
        <f t="shared" si="350"/>
        <v/>
      </c>
      <c r="BC13408" t="s">
        <v>20818</v>
      </c>
      <c r="BD13408" t="s">
        <v>17853</v>
      </c>
      <c r="BE13408" t="s">
        <v>7466</v>
      </c>
      <c r="BF13408" t="s">
        <v>619</v>
      </c>
    </row>
    <row r="13409" spans="25:58">
      <c r="Y13409" t="str">
        <f t="shared" si="350"/>
        <v/>
      </c>
      <c r="BC13409" t="s">
        <v>20818</v>
      </c>
      <c r="BD13409" t="s">
        <v>17853</v>
      </c>
      <c r="BE13409" t="s">
        <v>20820</v>
      </c>
      <c r="BF13409" t="s">
        <v>1703</v>
      </c>
    </row>
    <row r="13410" spans="25:58">
      <c r="Y13410" t="str">
        <f t="shared" si="350"/>
        <v/>
      </c>
      <c r="BC13410" t="s">
        <v>20821</v>
      </c>
      <c r="BD13410" t="s">
        <v>9674</v>
      </c>
      <c r="BE13410" t="s">
        <v>20822</v>
      </c>
      <c r="BF13410" t="s">
        <v>631</v>
      </c>
    </row>
    <row r="13411" spans="25:58">
      <c r="Y13411" t="str">
        <f t="shared" si="350"/>
        <v/>
      </c>
      <c r="BC13411" t="s">
        <v>20823</v>
      </c>
      <c r="BD13411" t="s">
        <v>7444</v>
      </c>
      <c r="BE13411" t="s">
        <v>7457</v>
      </c>
      <c r="BF13411" t="s">
        <v>624</v>
      </c>
    </row>
    <row r="13412" spans="25:58">
      <c r="Y13412" t="str">
        <f t="shared" si="350"/>
        <v/>
      </c>
      <c r="BC13412" t="s">
        <v>20824</v>
      </c>
      <c r="BD13412" t="s">
        <v>7395</v>
      </c>
      <c r="BE13412" t="s">
        <v>7557</v>
      </c>
      <c r="BF13412" t="s">
        <v>592</v>
      </c>
    </row>
    <row r="13413" spans="25:58">
      <c r="Y13413" t="str">
        <f t="shared" si="350"/>
        <v/>
      </c>
      <c r="BC13413" t="s">
        <v>20824</v>
      </c>
      <c r="BD13413" t="s">
        <v>7395</v>
      </c>
      <c r="BE13413" t="s">
        <v>20825</v>
      </c>
      <c r="BF13413" t="s">
        <v>607</v>
      </c>
    </row>
    <row r="13414" spans="25:58">
      <c r="Y13414" t="str">
        <f t="shared" si="350"/>
        <v/>
      </c>
      <c r="BC13414" t="s">
        <v>20826</v>
      </c>
      <c r="BD13414" t="s">
        <v>9602</v>
      </c>
      <c r="BE13414" t="s">
        <v>7631</v>
      </c>
      <c r="BF13414" t="s">
        <v>631</v>
      </c>
    </row>
    <row r="13415" spans="25:58">
      <c r="Y13415" t="str">
        <f t="shared" si="350"/>
        <v/>
      </c>
      <c r="BC13415" t="s">
        <v>20827</v>
      </c>
      <c r="BD13415" t="s">
        <v>17160</v>
      </c>
      <c r="BE13415" t="s">
        <v>7631</v>
      </c>
      <c r="BF13415" t="s">
        <v>631</v>
      </c>
    </row>
    <row r="13416" spans="25:58">
      <c r="Y13416" t="str">
        <f t="shared" si="350"/>
        <v/>
      </c>
      <c r="BC13416" t="s">
        <v>20828</v>
      </c>
      <c r="BD13416" t="s">
        <v>7328</v>
      </c>
      <c r="BE13416" t="s">
        <v>7679</v>
      </c>
      <c r="BF13416" t="s">
        <v>631</v>
      </c>
    </row>
    <row r="13417" spans="25:58">
      <c r="Y13417" t="str">
        <f t="shared" si="350"/>
        <v/>
      </c>
      <c r="BC13417" t="s">
        <v>20828</v>
      </c>
      <c r="BD13417" t="s">
        <v>7328</v>
      </c>
      <c r="BE13417" t="s">
        <v>7648</v>
      </c>
      <c r="BF13417" t="s">
        <v>639</v>
      </c>
    </row>
    <row r="13418" spans="25:58">
      <c r="Y13418" t="str">
        <f t="shared" si="350"/>
        <v/>
      </c>
      <c r="BC13418" t="s">
        <v>20829</v>
      </c>
      <c r="BD13418" t="s">
        <v>7609</v>
      </c>
      <c r="BE13418" t="s">
        <v>7792</v>
      </c>
      <c r="BF13418" t="s">
        <v>592</v>
      </c>
    </row>
    <row r="13419" spans="25:58">
      <c r="Y13419" t="str">
        <f t="shared" si="350"/>
        <v/>
      </c>
      <c r="BC13419" t="s">
        <v>20830</v>
      </c>
      <c r="BD13419" t="s">
        <v>17530</v>
      </c>
      <c r="BE13419" t="s">
        <v>7748</v>
      </c>
      <c r="BF13419" t="s">
        <v>599</v>
      </c>
    </row>
    <row r="13420" spans="25:58">
      <c r="Y13420" t="str">
        <f t="shared" si="350"/>
        <v/>
      </c>
      <c r="BC13420" t="s">
        <v>20831</v>
      </c>
      <c r="BD13420" t="s">
        <v>7328</v>
      </c>
      <c r="BE13420" t="s">
        <v>7886</v>
      </c>
      <c r="BF13420" t="s">
        <v>631</v>
      </c>
    </row>
    <row r="13421" spans="25:58">
      <c r="Y13421" t="str">
        <f t="shared" si="350"/>
        <v/>
      </c>
      <c r="BC13421" t="s">
        <v>20831</v>
      </c>
      <c r="BD13421" t="s">
        <v>7328</v>
      </c>
      <c r="BE13421" t="s">
        <v>7870</v>
      </c>
      <c r="BF13421" t="s">
        <v>639</v>
      </c>
    </row>
    <row r="13422" spans="25:58">
      <c r="Y13422" t="str">
        <f t="shared" si="350"/>
        <v/>
      </c>
      <c r="BC13422" t="s">
        <v>20832</v>
      </c>
      <c r="BD13422" t="s">
        <v>7340</v>
      </c>
      <c r="BE13422" t="s">
        <v>7896</v>
      </c>
      <c r="BF13422" t="s">
        <v>624</v>
      </c>
    </row>
    <row r="13423" spans="25:58">
      <c r="Y13423" t="str">
        <f t="shared" si="350"/>
        <v/>
      </c>
      <c r="BC13423" t="s">
        <v>20833</v>
      </c>
      <c r="BD13423" t="s">
        <v>7056</v>
      </c>
      <c r="BE13423" t="s">
        <v>7928</v>
      </c>
      <c r="BF13423" t="s">
        <v>1686</v>
      </c>
    </row>
    <row r="13424" spans="25:58">
      <c r="Y13424" t="str">
        <f t="shared" si="350"/>
        <v/>
      </c>
      <c r="BC13424" t="s">
        <v>20833</v>
      </c>
      <c r="BD13424" t="s">
        <v>7056</v>
      </c>
      <c r="BE13424" t="s">
        <v>7912</v>
      </c>
      <c r="BF13424" t="s">
        <v>643</v>
      </c>
    </row>
    <row r="13425" spans="25:58">
      <c r="Y13425" t="str">
        <f t="shared" si="350"/>
        <v/>
      </c>
      <c r="BC13425" t="s">
        <v>20834</v>
      </c>
      <c r="BD13425" t="s">
        <v>9910</v>
      </c>
      <c r="BE13425" t="s">
        <v>8000</v>
      </c>
      <c r="BF13425" t="s">
        <v>651</v>
      </c>
    </row>
    <row r="13426" spans="25:58">
      <c r="Y13426" t="str">
        <f t="shared" si="350"/>
        <v/>
      </c>
      <c r="BC13426" t="s">
        <v>20835</v>
      </c>
      <c r="BD13426" t="s">
        <v>8126</v>
      </c>
      <c r="BE13426" t="s">
        <v>8006</v>
      </c>
      <c r="BF13426" t="s">
        <v>599</v>
      </c>
    </row>
    <row r="13427" spans="25:58">
      <c r="Y13427" t="str">
        <f t="shared" si="350"/>
        <v/>
      </c>
      <c r="BC13427" t="s">
        <v>20835</v>
      </c>
      <c r="BD13427" t="s">
        <v>8126</v>
      </c>
      <c r="BE13427" t="s">
        <v>7995</v>
      </c>
      <c r="BF13427" t="s">
        <v>619</v>
      </c>
    </row>
    <row r="13428" spans="25:58">
      <c r="Y13428" t="str">
        <f t="shared" si="350"/>
        <v/>
      </c>
      <c r="BC13428" t="s">
        <v>20835</v>
      </c>
      <c r="BD13428" t="s">
        <v>8126</v>
      </c>
      <c r="BE13428" t="s">
        <v>7996</v>
      </c>
      <c r="BF13428" t="s">
        <v>1703</v>
      </c>
    </row>
    <row r="13429" spans="25:58">
      <c r="Y13429" t="str">
        <f t="shared" si="350"/>
        <v/>
      </c>
      <c r="BC13429" t="s">
        <v>20836</v>
      </c>
      <c r="BD13429" t="s">
        <v>7140</v>
      </c>
      <c r="BE13429" t="s">
        <v>8057</v>
      </c>
      <c r="BF13429" t="s">
        <v>624</v>
      </c>
    </row>
    <row r="13430" spans="25:58">
      <c r="Y13430" t="str">
        <f t="shared" si="350"/>
        <v/>
      </c>
      <c r="BC13430" t="s">
        <v>20837</v>
      </c>
      <c r="BD13430" t="s">
        <v>20838</v>
      </c>
      <c r="BE13430" t="s">
        <v>8066</v>
      </c>
      <c r="BF13430" t="s">
        <v>603</v>
      </c>
    </row>
    <row r="13431" spans="25:58">
      <c r="Y13431" t="str">
        <f t="shared" si="350"/>
        <v/>
      </c>
      <c r="BC13431" t="s">
        <v>20837</v>
      </c>
      <c r="BD13431" t="s">
        <v>20838</v>
      </c>
      <c r="BE13431" t="s">
        <v>8066</v>
      </c>
      <c r="BF13431" t="s">
        <v>603</v>
      </c>
    </row>
    <row r="13432" spans="25:58">
      <c r="Y13432" t="str">
        <f t="shared" si="350"/>
        <v/>
      </c>
      <c r="BC13432" t="s">
        <v>20839</v>
      </c>
      <c r="BD13432" t="s">
        <v>18474</v>
      </c>
      <c r="BE13432" t="s">
        <v>7989</v>
      </c>
      <c r="BF13432" t="s">
        <v>631</v>
      </c>
    </row>
    <row r="13433" spans="25:58">
      <c r="Y13433" t="str">
        <f t="shared" si="350"/>
        <v/>
      </c>
      <c r="BC13433" t="s">
        <v>20840</v>
      </c>
      <c r="BD13433" t="s">
        <v>17675</v>
      </c>
      <c r="BE13433" t="s">
        <v>20841</v>
      </c>
      <c r="BF13433" t="s">
        <v>647</v>
      </c>
    </row>
    <row r="13434" spans="25:58">
      <c r="Y13434" t="str">
        <f t="shared" si="350"/>
        <v/>
      </c>
      <c r="BC13434" t="s">
        <v>20840</v>
      </c>
      <c r="BD13434" t="s">
        <v>17675</v>
      </c>
      <c r="BE13434" t="s">
        <v>20841</v>
      </c>
      <c r="BF13434" t="s">
        <v>647</v>
      </c>
    </row>
    <row r="13435" spans="25:58">
      <c r="Y13435" t="str">
        <f t="shared" si="350"/>
        <v/>
      </c>
      <c r="BC13435" t="s">
        <v>20840</v>
      </c>
      <c r="BD13435" t="s">
        <v>17675</v>
      </c>
      <c r="BE13435" t="s">
        <v>8090</v>
      </c>
      <c r="BF13435" t="s">
        <v>619</v>
      </c>
    </row>
    <row r="13436" spans="25:58">
      <c r="Y13436" t="str">
        <f t="shared" si="350"/>
        <v/>
      </c>
      <c r="BC13436" t="s">
        <v>20840</v>
      </c>
      <c r="BD13436" t="s">
        <v>17675</v>
      </c>
      <c r="BE13436" t="s">
        <v>8091</v>
      </c>
      <c r="BF13436" t="s">
        <v>1703</v>
      </c>
    </row>
    <row r="13437" spans="25:58">
      <c r="Y13437" t="str">
        <f t="shared" si="350"/>
        <v/>
      </c>
      <c r="BC13437" t="s">
        <v>20842</v>
      </c>
      <c r="BD13437" t="s">
        <v>14313</v>
      </c>
      <c r="BE13437" t="s">
        <v>20843</v>
      </c>
      <c r="BF13437" t="s">
        <v>655</v>
      </c>
    </row>
    <row r="13438" spans="25:58">
      <c r="Y13438" t="str">
        <f t="shared" si="350"/>
        <v/>
      </c>
      <c r="BC13438" t="s">
        <v>20842</v>
      </c>
      <c r="BD13438" t="s">
        <v>14313</v>
      </c>
      <c r="BE13438" t="s">
        <v>20843</v>
      </c>
      <c r="BF13438" t="s">
        <v>655</v>
      </c>
    </row>
    <row r="13439" spans="25:58">
      <c r="Y13439" t="str">
        <f t="shared" si="350"/>
        <v/>
      </c>
      <c r="BC13439" t="s">
        <v>20842</v>
      </c>
      <c r="BD13439" t="s">
        <v>14313</v>
      </c>
      <c r="BE13439" t="s">
        <v>20844</v>
      </c>
      <c r="BF13439" t="s">
        <v>624</v>
      </c>
    </row>
    <row r="13440" spans="25:58">
      <c r="Y13440" t="str">
        <f t="shared" si="350"/>
        <v/>
      </c>
      <c r="BC13440" t="s">
        <v>20842</v>
      </c>
      <c r="BD13440" t="s">
        <v>14313</v>
      </c>
      <c r="BE13440" t="s">
        <v>20844</v>
      </c>
      <c r="BF13440" t="s">
        <v>624</v>
      </c>
    </row>
    <row r="13441" spans="25:58">
      <c r="Y13441" t="str">
        <f t="shared" si="350"/>
        <v/>
      </c>
      <c r="BC13441" t="s">
        <v>20842</v>
      </c>
      <c r="BD13441" t="s">
        <v>14313</v>
      </c>
      <c r="BE13441" t="s">
        <v>20845</v>
      </c>
      <c r="BF13441" t="s">
        <v>611</v>
      </c>
    </row>
    <row r="13442" spans="25:58">
      <c r="Y13442" t="str">
        <f t="shared" si="350"/>
        <v/>
      </c>
      <c r="BC13442" t="s">
        <v>20842</v>
      </c>
      <c r="BD13442" t="s">
        <v>14313</v>
      </c>
      <c r="BE13442" t="s">
        <v>20845</v>
      </c>
      <c r="BF13442" t="s">
        <v>611</v>
      </c>
    </row>
    <row r="13443" spans="25:58">
      <c r="Y13443" t="str">
        <f t="shared" si="350"/>
        <v/>
      </c>
      <c r="BC13443" t="s">
        <v>20842</v>
      </c>
      <c r="BD13443" t="s">
        <v>14313</v>
      </c>
      <c r="BE13443" t="s">
        <v>20846</v>
      </c>
      <c r="BF13443" t="s">
        <v>619</v>
      </c>
    </row>
    <row r="13444" spans="25:58">
      <c r="Y13444" t="str">
        <f t="shared" si="350"/>
        <v/>
      </c>
      <c r="BC13444" t="s">
        <v>20842</v>
      </c>
      <c r="BD13444" t="s">
        <v>14313</v>
      </c>
      <c r="BE13444" t="s">
        <v>20847</v>
      </c>
      <c r="BF13444" t="s">
        <v>1703</v>
      </c>
    </row>
    <row r="13445" spans="25:58">
      <c r="Y13445" t="str">
        <f t="shared" si="350"/>
        <v/>
      </c>
      <c r="BC13445" t="s">
        <v>20848</v>
      </c>
      <c r="BD13445" t="s">
        <v>14320</v>
      </c>
      <c r="BE13445" t="s">
        <v>20849</v>
      </c>
      <c r="BF13445" t="s">
        <v>651</v>
      </c>
    </row>
    <row r="13446" spans="25:58">
      <c r="Y13446" t="str">
        <f t="shared" si="350"/>
        <v/>
      </c>
      <c r="BC13446" t="s">
        <v>20848</v>
      </c>
      <c r="BD13446" t="s">
        <v>14320</v>
      </c>
      <c r="BE13446" t="s">
        <v>20849</v>
      </c>
      <c r="BF13446" t="s">
        <v>651</v>
      </c>
    </row>
    <row r="13447" spans="25:58">
      <c r="Y13447" t="str">
        <f t="shared" si="350"/>
        <v/>
      </c>
      <c r="BC13447" t="s">
        <v>20848</v>
      </c>
      <c r="BD13447" t="s">
        <v>14320</v>
      </c>
      <c r="BE13447" t="s">
        <v>20849</v>
      </c>
      <c r="BF13447" t="s">
        <v>651</v>
      </c>
    </row>
    <row r="13448" spans="25:58">
      <c r="Y13448" t="str">
        <f t="shared" si="350"/>
        <v/>
      </c>
      <c r="BC13448" t="s">
        <v>20850</v>
      </c>
      <c r="BD13448" t="s">
        <v>14328</v>
      </c>
      <c r="BE13448" t="s">
        <v>20851</v>
      </c>
      <c r="BF13448" t="s">
        <v>1659</v>
      </c>
    </row>
    <row r="13449" spans="25:58">
      <c r="Y13449" t="str">
        <f t="shared" si="350"/>
        <v/>
      </c>
      <c r="BC13449" t="s">
        <v>20852</v>
      </c>
      <c r="BD13449" t="s">
        <v>14331</v>
      </c>
      <c r="BE13449" t="s">
        <v>20853</v>
      </c>
      <c r="BF13449" t="s">
        <v>631</v>
      </c>
    </row>
    <row r="13450" spans="25:58">
      <c r="Y13450" t="str">
        <f t="shared" si="350"/>
        <v/>
      </c>
      <c r="BC13450" t="s">
        <v>20854</v>
      </c>
      <c r="BD13450" t="s">
        <v>15136</v>
      </c>
      <c r="BE13450" t="s">
        <v>20843</v>
      </c>
      <c r="BF13450" t="s">
        <v>655</v>
      </c>
    </row>
    <row r="13451" spans="25:58">
      <c r="Y13451" t="str">
        <f t="shared" si="350"/>
        <v/>
      </c>
      <c r="BC13451" t="s">
        <v>20854</v>
      </c>
      <c r="BD13451" t="s">
        <v>15136</v>
      </c>
      <c r="BE13451" t="s">
        <v>20843</v>
      </c>
      <c r="BF13451" t="s">
        <v>655</v>
      </c>
    </row>
    <row r="13452" spans="25:58">
      <c r="Y13452" t="str">
        <f t="shared" si="350"/>
        <v/>
      </c>
      <c r="BC13452" t="s">
        <v>20854</v>
      </c>
      <c r="BD13452" t="s">
        <v>15136</v>
      </c>
      <c r="BE13452" t="s">
        <v>20843</v>
      </c>
      <c r="BF13452" t="s">
        <v>655</v>
      </c>
    </row>
    <row r="13453" spans="25:58">
      <c r="Y13453" t="str">
        <f t="shared" si="350"/>
        <v/>
      </c>
      <c r="BC13453" t="s">
        <v>20855</v>
      </c>
      <c r="BD13453" t="s">
        <v>3508</v>
      </c>
      <c r="BE13453" t="s">
        <v>20849</v>
      </c>
      <c r="BF13453" t="s">
        <v>651</v>
      </c>
    </row>
    <row r="13454" spans="25:58">
      <c r="Y13454" t="str">
        <f t="shared" ref="Y13454:Y13517" si="351">MID($W13454,2,1)</f>
        <v/>
      </c>
      <c r="BC13454" t="s">
        <v>20855</v>
      </c>
      <c r="BD13454" t="s">
        <v>3508</v>
      </c>
      <c r="BE13454" t="s">
        <v>20856</v>
      </c>
      <c r="BF13454" t="s">
        <v>627</v>
      </c>
    </row>
    <row r="13455" spans="25:58">
      <c r="Y13455" t="str">
        <f t="shared" si="351"/>
        <v/>
      </c>
      <c r="BC13455" t="s">
        <v>20857</v>
      </c>
      <c r="BD13455" t="s">
        <v>15518</v>
      </c>
      <c r="BE13455" t="s">
        <v>20858</v>
      </c>
      <c r="BF13455" t="s">
        <v>1637</v>
      </c>
    </row>
    <row r="13456" spans="25:58">
      <c r="Y13456" t="str">
        <f t="shared" si="351"/>
        <v/>
      </c>
      <c r="BC13456" t="s">
        <v>20857</v>
      </c>
      <c r="BD13456" t="s">
        <v>15518</v>
      </c>
      <c r="BE13456" t="s">
        <v>20859</v>
      </c>
      <c r="BF13456" t="s">
        <v>1686</v>
      </c>
    </row>
    <row r="13457" spans="25:58">
      <c r="Y13457" t="str">
        <f t="shared" si="351"/>
        <v/>
      </c>
      <c r="BC13457" t="s">
        <v>20860</v>
      </c>
      <c r="BD13457" t="s">
        <v>14334</v>
      </c>
      <c r="BE13457" t="s">
        <v>20843</v>
      </c>
      <c r="BF13457" t="s">
        <v>655</v>
      </c>
    </row>
    <row r="13458" spans="25:58">
      <c r="Y13458" t="str">
        <f t="shared" si="351"/>
        <v/>
      </c>
      <c r="BC13458" t="s">
        <v>20860</v>
      </c>
      <c r="BD13458" t="s">
        <v>14334</v>
      </c>
      <c r="BE13458" t="s">
        <v>20845</v>
      </c>
      <c r="BF13458" t="s">
        <v>611</v>
      </c>
    </row>
    <row r="13459" spans="25:58">
      <c r="Y13459" t="str">
        <f t="shared" si="351"/>
        <v/>
      </c>
      <c r="BC13459" t="s">
        <v>20861</v>
      </c>
      <c r="BD13459" t="s">
        <v>14336</v>
      </c>
      <c r="BE13459" t="s">
        <v>20862</v>
      </c>
      <c r="BF13459" t="s">
        <v>639</v>
      </c>
    </row>
    <row r="13460" spans="25:58">
      <c r="Y13460" t="str">
        <f t="shared" si="351"/>
        <v/>
      </c>
      <c r="BC13460" t="s">
        <v>20863</v>
      </c>
      <c r="BD13460" t="s">
        <v>14341</v>
      </c>
      <c r="BE13460" t="s">
        <v>20846</v>
      </c>
      <c r="BF13460" t="s">
        <v>619</v>
      </c>
    </row>
    <row r="13461" spans="25:58">
      <c r="Y13461" t="str">
        <f t="shared" si="351"/>
        <v/>
      </c>
      <c r="BC13461" t="s">
        <v>20863</v>
      </c>
      <c r="BD13461" t="s">
        <v>14341</v>
      </c>
      <c r="BE13461" t="s">
        <v>20846</v>
      </c>
      <c r="BF13461" t="s">
        <v>619</v>
      </c>
    </row>
    <row r="13462" spans="25:58">
      <c r="Y13462" t="str">
        <f t="shared" si="351"/>
        <v/>
      </c>
      <c r="BC13462" t="s">
        <v>20863</v>
      </c>
      <c r="BD13462" t="s">
        <v>14341</v>
      </c>
      <c r="BE13462" t="s">
        <v>20846</v>
      </c>
      <c r="BF13462" t="s">
        <v>619</v>
      </c>
    </row>
    <row r="13463" spans="25:58">
      <c r="Y13463" t="str">
        <f t="shared" si="351"/>
        <v/>
      </c>
      <c r="BC13463" t="s">
        <v>20864</v>
      </c>
      <c r="BD13463" t="s">
        <v>14343</v>
      </c>
      <c r="BE13463" t="s">
        <v>20846</v>
      </c>
      <c r="BF13463" t="s">
        <v>619</v>
      </c>
    </row>
    <row r="13464" spans="25:58">
      <c r="Y13464" t="str">
        <f t="shared" si="351"/>
        <v/>
      </c>
      <c r="BC13464" t="s">
        <v>20864</v>
      </c>
      <c r="BD13464" t="s">
        <v>14343</v>
      </c>
      <c r="BE13464" t="s">
        <v>20846</v>
      </c>
      <c r="BF13464" t="s">
        <v>619</v>
      </c>
    </row>
    <row r="13465" spans="25:58">
      <c r="Y13465" t="str">
        <f t="shared" si="351"/>
        <v/>
      </c>
      <c r="BC13465" t="s">
        <v>20864</v>
      </c>
      <c r="BD13465" t="s">
        <v>14343</v>
      </c>
      <c r="BE13465" t="s">
        <v>20846</v>
      </c>
      <c r="BF13465" t="s">
        <v>619</v>
      </c>
    </row>
    <row r="13466" spans="25:58">
      <c r="Y13466" t="str">
        <f t="shared" si="351"/>
        <v/>
      </c>
      <c r="BC13466" t="s">
        <v>20864</v>
      </c>
      <c r="BD13466" t="s">
        <v>14343</v>
      </c>
      <c r="BE13466" t="s">
        <v>20847</v>
      </c>
      <c r="BF13466" t="s">
        <v>1703</v>
      </c>
    </row>
    <row r="13467" spans="25:58">
      <c r="Y13467" t="str">
        <f t="shared" si="351"/>
        <v/>
      </c>
      <c r="BC13467" t="s">
        <v>20864</v>
      </c>
      <c r="BD13467" t="s">
        <v>14343</v>
      </c>
      <c r="BE13467" t="s">
        <v>20847</v>
      </c>
      <c r="BF13467" t="s">
        <v>1703</v>
      </c>
    </row>
    <row r="13468" spans="25:58">
      <c r="Y13468" t="str">
        <f t="shared" si="351"/>
        <v/>
      </c>
      <c r="BC13468" t="s">
        <v>20864</v>
      </c>
      <c r="BD13468" t="s">
        <v>14343</v>
      </c>
      <c r="BE13468" t="s">
        <v>20847</v>
      </c>
      <c r="BF13468" t="s">
        <v>1703</v>
      </c>
    </row>
    <row r="13469" spans="25:58">
      <c r="Y13469" t="str">
        <f t="shared" si="351"/>
        <v/>
      </c>
      <c r="BC13469" t="s">
        <v>20865</v>
      </c>
      <c r="BD13469" t="s">
        <v>14345</v>
      </c>
      <c r="BE13469" t="s">
        <v>20866</v>
      </c>
      <c r="BF13469" t="s">
        <v>595</v>
      </c>
    </row>
    <row r="13470" spans="25:58">
      <c r="Y13470" t="str">
        <f t="shared" si="351"/>
        <v/>
      </c>
      <c r="BC13470" t="s">
        <v>20867</v>
      </c>
      <c r="BD13470" t="s">
        <v>14348</v>
      </c>
      <c r="BE13470" t="s">
        <v>20866</v>
      </c>
      <c r="BF13470" t="s">
        <v>595</v>
      </c>
    </row>
    <row r="13471" spans="25:58">
      <c r="Y13471" t="str">
        <f t="shared" si="351"/>
        <v/>
      </c>
      <c r="BC13471" t="s">
        <v>20867</v>
      </c>
      <c r="BD13471" t="s">
        <v>14348</v>
      </c>
      <c r="BE13471" t="s">
        <v>20866</v>
      </c>
      <c r="BF13471" t="s">
        <v>595</v>
      </c>
    </row>
    <row r="13472" spans="25:58">
      <c r="Y13472" t="str">
        <f t="shared" si="351"/>
        <v/>
      </c>
      <c r="BC13472" t="s">
        <v>20867</v>
      </c>
      <c r="BD13472" t="s">
        <v>14348</v>
      </c>
      <c r="BE13472" t="s">
        <v>20866</v>
      </c>
      <c r="BF13472" t="s">
        <v>595</v>
      </c>
    </row>
    <row r="13473" spans="25:58">
      <c r="Y13473" t="str">
        <f t="shared" si="351"/>
        <v/>
      </c>
      <c r="BC13473" t="s">
        <v>20868</v>
      </c>
      <c r="BD13473" t="s">
        <v>14357</v>
      </c>
      <c r="BE13473" t="s">
        <v>20869</v>
      </c>
      <c r="BF13473" t="s">
        <v>635</v>
      </c>
    </row>
    <row r="13474" spans="25:58">
      <c r="Y13474" t="str">
        <f t="shared" si="351"/>
        <v/>
      </c>
      <c r="BC13474" t="s">
        <v>20870</v>
      </c>
      <c r="BD13474" t="s">
        <v>14362</v>
      </c>
      <c r="BE13474" t="s">
        <v>20866</v>
      </c>
      <c r="BF13474" t="s">
        <v>595</v>
      </c>
    </row>
    <row r="13475" spans="25:58">
      <c r="Y13475" t="str">
        <f t="shared" si="351"/>
        <v/>
      </c>
      <c r="BC13475" t="s">
        <v>20870</v>
      </c>
      <c r="BD13475" t="s">
        <v>14362</v>
      </c>
      <c r="BE13475" t="s">
        <v>20866</v>
      </c>
      <c r="BF13475" t="s">
        <v>595</v>
      </c>
    </row>
    <row r="13476" spans="25:58">
      <c r="Y13476" t="str">
        <f t="shared" si="351"/>
        <v/>
      </c>
      <c r="BC13476" t="s">
        <v>20870</v>
      </c>
      <c r="BD13476" t="s">
        <v>14362</v>
      </c>
      <c r="BE13476" t="s">
        <v>20866</v>
      </c>
      <c r="BF13476" t="s">
        <v>595</v>
      </c>
    </row>
    <row r="13477" spans="25:58">
      <c r="Y13477" t="str">
        <f t="shared" si="351"/>
        <v/>
      </c>
      <c r="BC13477" t="s">
        <v>20871</v>
      </c>
      <c r="BD13477" t="s">
        <v>14364</v>
      </c>
      <c r="BE13477" t="s">
        <v>20853</v>
      </c>
      <c r="BF13477" t="s">
        <v>631</v>
      </c>
    </row>
    <row r="13478" spans="25:58">
      <c r="Y13478" t="str">
        <f t="shared" si="351"/>
        <v/>
      </c>
      <c r="BC13478" t="s">
        <v>20872</v>
      </c>
      <c r="BD13478" t="s">
        <v>15163</v>
      </c>
      <c r="BE13478" t="s">
        <v>20873</v>
      </c>
      <c r="BF13478" t="s">
        <v>647</v>
      </c>
    </row>
    <row r="13479" spans="25:58">
      <c r="Y13479" t="str">
        <f t="shared" si="351"/>
        <v/>
      </c>
      <c r="BC13479" t="s">
        <v>20872</v>
      </c>
      <c r="BD13479" t="s">
        <v>15163</v>
      </c>
      <c r="BE13479" t="s">
        <v>20873</v>
      </c>
      <c r="BF13479" t="s">
        <v>647</v>
      </c>
    </row>
    <row r="13480" spans="25:58">
      <c r="Y13480" t="str">
        <f t="shared" si="351"/>
        <v/>
      </c>
      <c r="BC13480" t="s">
        <v>20872</v>
      </c>
      <c r="BD13480" t="s">
        <v>15163</v>
      </c>
      <c r="BE13480" t="s">
        <v>20873</v>
      </c>
      <c r="BF13480" t="s">
        <v>647</v>
      </c>
    </row>
    <row r="13481" spans="25:58">
      <c r="Y13481" t="str">
        <f t="shared" si="351"/>
        <v/>
      </c>
      <c r="BC13481" t="s">
        <v>20874</v>
      </c>
      <c r="BD13481" t="s">
        <v>14366</v>
      </c>
      <c r="BE13481" t="s">
        <v>20875</v>
      </c>
      <c r="BF13481" t="s">
        <v>658</v>
      </c>
    </row>
    <row r="13482" spans="25:58">
      <c r="Y13482" t="str">
        <f t="shared" si="351"/>
        <v/>
      </c>
      <c r="BC13482" t="s">
        <v>20874</v>
      </c>
      <c r="BD13482" t="s">
        <v>14366</v>
      </c>
      <c r="BE13482" t="s">
        <v>20875</v>
      </c>
      <c r="BF13482" t="s">
        <v>658</v>
      </c>
    </row>
    <row r="13483" spans="25:58">
      <c r="Y13483" t="str">
        <f t="shared" si="351"/>
        <v/>
      </c>
      <c r="BC13483" t="s">
        <v>20874</v>
      </c>
      <c r="BD13483" t="s">
        <v>14366</v>
      </c>
      <c r="BE13483" t="s">
        <v>20875</v>
      </c>
      <c r="BF13483" t="s">
        <v>658</v>
      </c>
    </row>
    <row r="13484" spans="25:58">
      <c r="Y13484" t="str">
        <f t="shared" si="351"/>
        <v/>
      </c>
      <c r="BC13484" t="s">
        <v>20876</v>
      </c>
      <c r="BD13484" t="s">
        <v>14369</v>
      </c>
      <c r="BE13484" t="s">
        <v>20853</v>
      </c>
      <c r="BF13484" t="s">
        <v>631</v>
      </c>
    </row>
    <row r="13485" spans="25:58">
      <c r="Y13485" t="str">
        <f t="shared" si="351"/>
        <v/>
      </c>
      <c r="BC13485" t="s">
        <v>20877</v>
      </c>
      <c r="BD13485" t="s">
        <v>14371</v>
      </c>
      <c r="BE13485" t="s">
        <v>20878</v>
      </c>
      <c r="BF13485" t="s">
        <v>1663</v>
      </c>
    </row>
    <row r="13486" spans="25:58">
      <c r="Y13486" t="str">
        <f t="shared" si="351"/>
        <v/>
      </c>
      <c r="BC13486" t="s">
        <v>20879</v>
      </c>
      <c r="BD13486" t="s">
        <v>14374</v>
      </c>
      <c r="BE13486" t="s">
        <v>20880</v>
      </c>
      <c r="BF13486" t="s">
        <v>1703</v>
      </c>
    </row>
    <row r="13487" spans="25:58">
      <c r="Y13487" t="str">
        <f t="shared" si="351"/>
        <v/>
      </c>
      <c r="BC13487" t="s">
        <v>20879</v>
      </c>
      <c r="BD13487" t="s">
        <v>14374</v>
      </c>
      <c r="BE13487" t="s">
        <v>20881</v>
      </c>
      <c r="BF13487" t="s">
        <v>622</v>
      </c>
    </row>
    <row r="13488" spans="25:58">
      <c r="Y13488" t="str">
        <f t="shared" si="351"/>
        <v/>
      </c>
      <c r="BC13488" t="s">
        <v>20879</v>
      </c>
      <c r="BD13488" t="s">
        <v>14374</v>
      </c>
      <c r="BE13488" t="s">
        <v>20882</v>
      </c>
      <c r="BF13488" t="s">
        <v>619</v>
      </c>
    </row>
    <row r="13489" spans="25:58">
      <c r="Y13489" t="str">
        <f t="shared" si="351"/>
        <v/>
      </c>
      <c r="BC13489" t="s">
        <v>20883</v>
      </c>
      <c r="BD13489" t="s">
        <v>14379</v>
      </c>
      <c r="BE13489" t="s">
        <v>20884</v>
      </c>
      <c r="BF13489" t="s">
        <v>595</v>
      </c>
    </row>
    <row r="13490" spans="25:58">
      <c r="Y13490" t="str">
        <f t="shared" si="351"/>
        <v/>
      </c>
      <c r="BC13490" t="s">
        <v>20883</v>
      </c>
      <c r="BD13490" t="s">
        <v>14379</v>
      </c>
      <c r="BE13490" t="s">
        <v>20885</v>
      </c>
      <c r="BF13490" t="s">
        <v>592</v>
      </c>
    </row>
    <row r="13491" spans="25:58">
      <c r="Y13491" t="str">
        <f t="shared" si="351"/>
        <v/>
      </c>
      <c r="BC13491" t="s">
        <v>20883</v>
      </c>
      <c r="BD13491" t="s">
        <v>14379</v>
      </c>
      <c r="BE13491" t="s">
        <v>20886</v>
      </c>
      <c r="BF13491" t="s">
        <v>607</v>
      </c>
    </row>
    <row r="13492" spans="25:58">
      <c r="Y13492" t="str">
        <f t="shared" si="351"/>
        <v/>
      </c>
      <c r="BC13492" t="s">
        <v>20887</v>
      </c>
      <c r="BD13492" t="s">
        <v>14384</v>
      </c>
      <c r="BE13492" t="s">
        <v>20888</v>
      </c>
      <c r="BF13492" t="s">
        <v>603</v>
      </c>
    </row>
    <row r="13493" spans="25:58">
      <c r="Y13493" t="str">
        <f t="shared" si="351"/>
        <v/>
      </c>
      <c r="BC13493" t="s">
        <v>20887</v>
      </c>
      <c r="BD13493" t="s">
        <v>14384</v>
      </c>
      <c r="BE13493" t="s">
        <v>20889</v>
      </c>
      <c r="BF13493" t="s">
        <v>635</v>
      </c>
    </row>
    <row r="13494" spans="25:58">
      <c r="Y13494" t="str">
        <f t="shared" si="351"/>
        <v/>
      </c>
      <c r="BC13494" t="s">
        <v>20890</v>
      </c>
      <c r="BD13494" t="s">
        <v>14388</v>
      </c>
      <c r="BE13494" t="s">
        <v>20880</v>
      </c>
      <c r="BF13494" t="s">
        <v>1703</v>
      </c>
    </row>
    <row r="13495" spans="25:58">
      <c r="Y13495" t="str">
        <f t="shared" si="351"/>
        <v/>
      </c>
      <c r="BC13495" t="s">
        <v>20890</v>
      </c>
      <c r="BD13495" t="s">
        <v>14388</v>
      </c>
      <c r="BE13495" t="s">
        <v>20882</v>
      </c>
      <c r="BF13495" t="s">
        <v>619</v>
      </c>
    </row>
    <row r="13496" spans="25:58">
      <c r="Y13496" t="str">
        <f t="shared" si="351"/>
        <v/>
      </c>
      <c r="BC13496" t="s">
        <v>20890</v>
      </c>
      <c r="BD13496" t="s">
        <v>14388</v>
      </c>
      <c r="BE13496" t="s">
        <v>20891</v>
      </c>
      <c r="BF13496" t="s">
        <v>651</v>
      </c>
    </row>
    <row r="13497" spans="25:58">
      <c r="Y13497" t="str">
        <f t="shared" si="351"/>
        <v/>
      </c>
      <c r="BC13497" t="s">
        <v>20890</v>
      </c>
      <c r="BD13497" t="s">
        <v>14388</v>
      </c>
      <c r="BE13497" t="s">
        <v>20892</v>
      </c>
      <c r="BF13497" t="s">
        <v>658</v>
      </c>
    </row>
    <row r="13498" spans="25:58">
      <c r="Y13498" t="str">
        <f t="shared" si="351"/>
        <v/>
      </c>
      <c r="BC13498" t="s">
        <v>20890</v>
      </c>
      <c r="BD13498" t="s">
        <v>14388</v>
      </c>
      <c r="BE13498" t="s">
        <v>20891</v>
      </c>
      <c r="BF13498" t="s">
        <v>651</v>
      </c>
    </row>
    <row r="13499" spans="25:58">
      <c r="Y13499" t="str">
        <f t="shared" si="351"/>
        <v/>
      </c>
      <c r="BC13499" t="s">
        <v>20890</v>
      </c>
      <c r="BD13499" t="s">
        <v>14388</v>
      </c>
      <c r="BE13499" t="s">
        <v>20893</v>
      </c>
      <c r="BF13499" t="s">
        <v>1663</v>
      </c>
    </row>
    <row r="13500" spans="25:58">
      <c r="Y13500" t="str">
        <f t="shared" si="351"/>
        <v/>
      </c>
      <c r="BC13500" t="s">
        <v>20894</v>
      </c>
      <c r="BD13500" t="s">
        <v>14393</v>
      </c>
      <c r="BE13500" t="s">
        <v>20892</v>
      </c>
      <c r="BF13500" t="s">
        <v>658</v>
      </c>
    </row>
    <row r="13501" spans="25:58">
      <c r="Y13501" t="str">
        <f t="shared" si="351"/>
        <v/>
      </c>
      <c r="BC13501" t="s">
        <v>20895</v>
      </c>
      <c r="BD13501" t="s">
        <v>14395</v>
      </c>
      <c r="BE13501" t="s">
        <v>20896</v>
      </c>
      <c r="BF13501" t="s">
        <v>647</v>
      </c>
    </row>
    <row r="13502" spans="25:58">
      <c r="Y13502" t="str">
        <f t="shared" si="351"/>
        <v/>
      </c>
      <c r="BC13502" t="s">
        <v>20897</v>
      </c>
      <c r="BD13502" t="s">
        <v>15328</v>
      </c>
      <c r="BE13502" t="s">
        <v>20898</v>
      </c>
      <c r="BF13502" t="s">
        <v>639</v>
      </c>
    </row>
    <row r="13503" spans="25:58">
      <c r="Y13503" t="str">
        <f t="shared" si="351"/>
        <v/>
      </c>
      <c r="BC13503" t="s">
        <v>20897</v>
      </c>
      <c r="BD13503" t="s">
        <v>15328</v>
      </c>
      <c r="BE13503" t="s">
        <v>20898</v>
      </c>
      <c r="BF13503" t="s">
        <v>639</v>
      </c>
    </row>
    <row r="13504" spans="25:58">
      <c r="Y13504" t="str">
        <f t="shared" si="351"/>
        <v/>
      </c>
      <c r="BC13504" t="s">
        <v>20899</v>
      </c>
      <c r="BD13504" t="s">
        <v>14398</v>
      </c>
      <c r="BE13504" t="s">
        <v>20900</v>
      </c>
      <c r="BF13504" t="s">
        <v>631</v>
      </c>
    </row>
    <row r="13505" spans="25:58">
      <c r="Y13505" t="str">
        <f t="shared" si="351"/>
        <v/>
      </c>
      <c r="BC13505" t="s">
        <v>20899</v>
      </c>
      <c r="BD13505" t="s">
        <v>14398</v>
      </c>
      <c r="BE13505" t="s">
        <v>20885</v>
      </c>
      <c r="BF13505" t="s">
        <v>592</v>
      </c>
    </row>
    <row r="13506" spans="25:58">
      <c r="Y13506" t="str">
        <f t="shared" si="351"/>
        <v/>
      </c>
      <c r="BC13506" t="s">
        <v>20899</v>
      </c>
      <c r="BD13506" t="s">
        <v>14398</v>
      </c>
      <c r="BE13506" t="s">
        <v>20886</v>
      </c>
      <c r="BF13506" t="s">
        <v>607</v>
      </c>
    </row>
    <row r="13507" spans="25:58">
      <c r="Y13507" t="str">
        <f t="shared" si="351"/>
        <v/>
      </c>
      <c r="BC13507" t="s">
        <v>20901</v>
      </c>
      <c r="BD13507" t="s">
        <v>14405</v>
      </c>
      <c r="BE13507" t="s">
        <v>20900</v>
      </c>
      <c r="BF13507" t="s">
        <v>631</v>
      </c>
    </row>
    <row r="13508" spans="25:58">
      <c r="Y13508" t="str">
        <f t="shared" si="351"/>
        <v/>
      </c>
      <c r="BC13508" t="s">
        <v>20901</v>
      </c>
      <c r="BD13508" t="s">
        <v>14405</v>
      </c>
      <c r="BE13508" t="s">
        <v>20892</v>
      </c>
      <c r="BF13508" t="s">
        <v>658</v>
      </c>
    </row>
    <row r="13509" spans="25:58">
      <c r="Y13509" t="str">
        <f t="shared" si="351"/>
        <v/>
      </c>
      <c r="BC13509" t="s">
        <v>20902</v>
      </c>
      <c r="BD13509" t="s">
        <v>14407</v>
      </c>
      <c r="BE13509" t="s">
        <v>20903</v>
      </c>
      <c r="BF13509" t="s">
        <v>655</v>
      </c>
    </row>
    <row r="13510" spans="25:58">
      <c r="Y13510" t="str">
        <f t="shared" si="351"/>
        <v/>
      </c>
      <c r="BC13510" t="s">
        <v>20902</v>
      </c>
      <c r="BD13510" t="s">
        <v>14407</v>
      </c>
      <c r="BE13510" t="s">
        <v>20896</v>
      </c>
      <c r="BF13510" t="s">
        <v>647</v>
      </c>
    </row>
    <row r="13511" spans="25:58">
      <c r="Y13511" t="str">
        <f t="shared" si="351"/>
        <v/>
      </c>
      <c r="BC13511" t="s">
        <v>20904</v>
      </c>
      <c r="BD13511" t="s">
        <v>14410</v>
      </c>
      <c r="BE13511" t="s">
        <v>20892</v>
      </c>
      <c r="BF13511" t="s">
        <v>658</v>
      </c>
    </row>
    <row r="13512" spans="25:58">
      <c r="Y13512" t="str">
        <f t="shared" si="351"/>
        <v/>
      </c>
      <c r="BC13512" t="s">
        <v>20905</v>
      </c>
      <c r="BD13512" t="s">
        <v>14414</v>
      </c>
      <c r="BE13512" t="s">
        <v>20893</v>
      </c>
      <c r="BF13512" t="s">
        <v>1663</v>
      </c>
    </row>
    <row r="13513" spans="25:58">
      <c r="Y13513" t="str">
        <f t="shared" si="351"/>
        <v/>
      </c>
      <c r="BC13513" t="s">
        <v>20906</v>
      </c>
      <c r="BD13513" t="s">
        <v>14422</v>
      </c>
      <c r="BE13513" t="s">
        <v>20882</v>
      </c>
      <c r="BF13513" t="s">
        <v>619</v>
      </c>
    </row>
    <row r="13514" spans="25:58">
      <c r="Y13514" t="str">
        <f t="shared" si="351"/>
        <v/>
      </c>
      <c r="BC13514" t="s">
        <v>20907</v>
      </c>
      <c r="BD13514" t="s">
        <v>14432</v>
      </c>
      <c r="BE13514" t="s">
        <v>20885</v>
      </c>
      <c r="BF13514" t="s">
        <v>592</v>
      </c>
    </row>
    <row r="13515" spans="25:58">
      <c r="Y13515" t="str">
        <f t="shared" si="351"/>
        <v/>
      </c>
      <c r="BC13515" t="s">
        <v>20907</v>
      </c>
      <c r="BD13515" t="s">
        <v>14432</v>
      </c>
      <c r="BE13515" t="s">
        <v>20886</v>
      </c>
      <c r="BF13515" t="s">
        <v>607</v>
      </c>
    </row>
    <row r="13516" spans="25:58">
      <c r="Y13516" t="str">
        <f t="shared" si="351"/>
        <v/>
      </c>
      <c r="BC13516" t="s">
        <v>20908</v>
      </c>
      <c r="BD13516" t="s">
        <v>14444</v>
      </c>
      <c r="BE13516" t="s">
        <v>20891</v>
      </c>
      <c r="BF13516" t="s">
        <v>651</v>
      </c>
    </row>
    <row r="13517" spans="25:58">
      <c r="Y13517" t="str">
        <f t="shared" si="351"/>
        <v/>
      </c>
      <c r="BC13517" t="s">
        <v>20909</v>
      </c>
      <c r="BD13517" t="s">
        <v>14446</v>
      </c>
      <c r="BE13517" t="s">
        <v>20910</v>
      </c>
      <c r="BF13517" t="s">
        <v>595</v>
      </c>
    </row>
    <row r="13518" spans="25:58">
      <c r="Y13518" t="str">
        <f t="shared" ref="Y13518:Y13581" si="352">MID($W13518,2,1)</f>
        <v/>
      </c>
      <c r="BC13518" t="s">
        <v>20911</v>
      </c>
      <c r="BD13518" t="s">
        <v>14449</v>
      </c>
      <c r="BE13518" t="s">
        <v>20912</v>
      </c>
      <c r="BF13518" t="s">
        <v>651</v>
      </c>
    </row>
    <row r="13519" spans="25:58">
      <c r="Y13519" t="str">
        <f t="shared" si="352"/>
        <v/>
      </c>
      <c r="BC13519" t="s">
        <v>20911</v>
      </c>
      <c r="BD13519" t="s">
        <v>14449</v>
      </c>
      <c r="BE13519" t="s">
        <v>20912</v>
      </c>
      <c r="BF13519" t="s">
        <v>651</v>
      </c>
    </row>
    <row r="13520" spans="25:58">
      <c r="Y13520" t="str">
        <f t="shared" si="352"/>
        <v/>
      </c>
      <c r="BC13520" t="s">
        <v>20913</v>
      </c>
      <c r="BD13520" t="s">
        <v>14452</v>
      </c>
      <c r="BE13520" t="s">
        <v>20910</v>
      </c>
      <c r="BF13520" t="s">
        <v>595</v>
      </c>
    </row>
    <row r="13521" spans="25:58">
      <c r="Y13521" t="str">
        <f t="shared" si="352"/>
        <v/>
      </c>
      <c r="BC13521" t="s">
        <v>20914</v>
      </c>
      <c r="BD13521" t="s">
        <v>14454</v>
      </c>
      <c r="BE13521" t="s">
        <v>20915</v>
      </c>
      <c r="BF13521" t="s">
        <v>1686</v>
      </c>
    </row>
    <row r="13522" spans="25:58">
      <c r="Y13522" t="str">
        <f t="shared" si="352"/>
        <v/>
      </c>
      <c r="BC13522" t="s">
        <v>20916</v>
      </c>
      <c r="BD13522" t="s">
        <v>14457</v>
      </c>
      <c r="BE13522" t="s">
        <v>20917</v>
      </c>
      <c r="BF13522" t="s">
        <v>619</v>
      </c>
    </row>
    <row r="13523" spans="25:58">
      <c r="Y13523" t="str">
        <f t="shared" si="352"/>
        <v/>
      </c>
      <c r="BC13523" t="s">
        <v>20916</v>
      </c>
      <c r="BD13523" t="s">
        <v>14457</v>
      </c>
      <c r="BE13523" t="s">
        <v>20918</v>
      </c>
      <c r="BF13523" t="s">
        <v>1703</v>
      </c>
    </row>
    <row r="13524" spans="25:58">
      <c r="Y13524" t="str">
        <f t="shared" si="352"/>
        <v/>
      </c>
      <c r="BC13524" t="s">
        <v>20919</v>
      </c>
      <c r="BD13524" t="s">
        <v>14461</v>
      </c>
      <c r="BE13524" t="s">
        <v>20920</v>
      </c>
      <c r="BF13524" t="s">
        <v>619</v>
      </c>
    </row>
    <row r="13525" spans="25:58">
      <c r="Y13525" t="str">
        <f t="shared" si="352"/>
        <v/>
      </c>
      <c r="BC13525" t="s">
        <v>20919</v>
      </c>
      <c r="BD13525" t="s">
        <v>14461</v>
      </c>
      <c r="BE13525" t="s">
        <v>20921</v>
      </c>
      <c r="BF13525" t="s">
        <v>1703</v>
      </c>
    </row>
    <row r="13526" spans="25:58">
      <c r="Y13526" t="str">
        <f t="shared" si="352"/>
        <v/>
      </c>
      <c r="BC13526" t="s">
        <v>20922</v>
      </c>
      <c r="BD13526" t="s">
        <v>14465</v>
      </c>
      <c r="BE13526" t="s">
        <v>20923</v>
      </c>
      <c r="BF13526" t="s">
        <v>595</v>
      </c>
    </row>
    <row r="13527" spans="25:58">
      <c r="Y13527" t="str">
        <f t="shared" si="352"/>
        <v/>
      </c>
      <c r="BC13527" t="s">
        <v>20924</v>
      </c>
      <c r="BD13527" t="s">
        <v>14472</v>
      </c>
      <c r="BE13527" t="s">
        <v>20925</v>
      </c>
      <c r="BF13527" t="s">
        <v>655</v>
      </c>
    </row>
    <row r="13528" spans="25:58">
      <c r="Y13528" t="str">
        <f t="shared" si="352"/>
        <v/>
      </c>
      <c r="BC13528" t="s">
        <v>20924</v>
      </c>
      <c r="BD13528" t="s">
        <v>14472</v>
      </c>
      <c r="BE13528" t="s">
        <v>20925</v>
      </c>
      <c r="BF13528" t="s">
        <v>655</v>
      </c>
    </row>
    <row r="13529" spans="25:58">
      <c r="Y13529" t="str">
        <f t="shared" si="352"/>
        <v/>
      </c>
      <c r="BC13529" t="s">
        <v>20924</v>
      </c>
      <c r="BD13529" t="s">
        <v>14472</v>
      </c>
      <c r="BE13529" t="s">
        <v>20920</v>
      </c>
      <c r="BF13529" t="s">
        <v>619</v>
      </c>
    </row>
    <row r="13530" spans="25:58">
      <c r="Y13530" t="str">
        <f t="shared" si="352"/>
        <v/>
      </c>
      <c r="BC13530" t="s">
        <v>20924</v>
      </c>
      <c r="BD13530" t="s">
        <v>14472</v>
      </c>
      <c r="BE13530" t="s">
        <v>20921</v>
      </c>
      <c r="BF13530" t="s">
        <v>1703</v>
      </c>
    </row>
    <row r="13531" spans="25:58">
      <c r="Y13531" t="str">
        <f t="shared" si="352"/>
        <v/>
      </c>
      <c r="BC13531" t="s">
        <v>20926</v>
      </c>
      <c r="BD13531" t="s">
        <v>18691</v>
      </c>
      <c r="BE13531" t="s">
        <v>20927</v>
      </c>
      <c r="BF13531" t="s">
        <v>647</v>
      </c>
    </row>
    <row r="13532" spans="25:58">
      <c r="Y13532" t="str">
        <f t="shared" si="352"/>
        <v/>
      </c>
      <c r="BC13532" t="s">
        <v>20928</v>
      </c>
      <c r="BD13532" t="s">
        <v>14475</v>
      </c>
      <c r="BE13532" t="s">
        <v>20929</v>
      </c>
      <c r="BF13532" t="s">
        <v>651</v>
      </c>
    </row>
    <row r="13533" spans="25:58">
      <c r="Y13533" t="str">
        <f t="shared" si="352"/>
        <v/>
      </c>
      <c r="BC13533" t="s">
        <v>20928</v>
      </c>
      <c r="BD13533" t="s">
        <v>14475</v>
      </c>
      <c r="BE13533" t="s">
        <v>20929</v>
      </c>
      <c r="BF13533" t="s">
        <v>651</v>
      </c>
    </row>
    <row r="13534" spans="25:58">
      <c r="Y13534" t="str">
        <f t="shared" si="352"/>
        <v/>
      </c>
      <c r="BC13534" t="s">
        <v>20930</v>
      </c>
      <c r="BD13534" t="s">
        <v>14477</v>
      </c>
      <c r="BE13534" t="s">
        <v>20931</v>
      </c>
      <c r="BF13534" t="s">
        <v>1659</v>
      </c>
    </row>
    <row r="13535" spans="25:58">
      <c r="Y13535" t="str">
        <f t="shared" si="352"/>
        <v/>
      </c>
      <c r="BC13535" t="s">
        <v>20932</v>
      </c>
      <c r="BD13535" t="s">
        <v>14480</v>
      </c>
      <c r="BE13535" t="s">
        <v>20927</v>
      </c>
      <c r="BF13535" t="s">
        <v>647</v>
      </c>
    </row>
    <row r="13536" spans="25:58">
      <c r="Y13536" t="str">
        <f t="shared" si="352"/>
        <v/>
      </c>
      <c r="BC13536" t="s">
        <v>20933</v>
      </c>
      <c r="BD13536" t="s">
        <v>14483</v>
      </c>
      <c r="BE13536" t="s">
        <v>20925</v>
      </c>
      <c r="BF13536" t="s">
        <v>655</v>
      </c>
    </row>
    <row r="13537" spans="25:58">
      <c r="Y13537" t="str">
        <f t="shared" si="352"/>
        <v/>
      </c>
      <c r="BC13537" t="s">
        <v>20933</v>
      </c>
      <c r="BD13537" t="s">
        <v>14483</v>
      </c>
      <c r="BE13537" t="s">
        <v>20934</v>
      </c>
      <c r="BF13537" t="s">
        <v>611</v>
      </c>
    </row>
    <row r="13538" spans="25:58">
      <c r="Y13538" t="str">
        <f t="shared" si="352"/>
        <v/>
      </c>
      <c r="BC13538" t="s">
        <v>20935</v>
      </c>
      <c r="BD13538" t="s">
        <v>14490</v>
      </c>
      <c r="BE13538" t="s">
        <v>20921</v>
      </c>
      <c r="BF13538" t="s">
        <v>1703</v>
      </c>
    </row>
    <row r="13539" spans="25:58">
      <c r="Y13539" t="str">
        <f t="shared" si="352"/>
        <v/>
      </c>
      <c r="BC13539" t="s">
        <v>20935</v>
      </c>
      <c r="BD13539" t="s">
        <v>14490</v>
      </c>
      <c r="BE13539" t="s">
        <v>20936</v>
      </c>
      <c r="BF13539" t="s">
        <v>622</v>
      </c>
    </row>
    <row r="13540" spans="25:58">
      <c r="Y13540" t="str">
        <f t="shared" si="352"/>
        <v/>
      </c>
      <c r="BC13540" t="s">
        <v>20935</v>
      </c>
      <c r="BD13540" t="s">
        <v>14490</v>
      </c>
      <c r="BE13540" t="s">
        <v>20936</v>
      </c>
      <c r="BF13540" t="s">
        <v>622</v>
      </c>
    </row>
    <row r="13541" spans="25:58">
      <c r="Y13541" t="str">
        <f t="shared" si="352"/>
        <v/>
      </c>
      <c r="BC13541" t="s">
        <v>20935</v>
      </c>
      <c r="BD13541" t="s">
        <v>14490</v>
      </c>
      <c r="BE13541" t="s">
        <v>20920</v>
      </c>
      <c r="BF13541" t="s">
        <v>619</v>
      </c>
    </row>
    <row r="13542" spans="25:58">
      <c r="Y13542" t="str">
        <f t="shared" si="352"/>
        <v/>
      </c>
      <c r="BC13542" t="s">
        <v>20937</v>
      </c>
      <c r="BD13542" t="s">
        <v>14492</v>
      </c>
      <c r="BE13542" t="s">
        <v>20929</v>
      </c>
      <c r="BF13542" t="s">
        <v>651</v>
      </c>
    </row>
    <row r="13543" spans="25:58">
      <c r="Y13543" t="str">
        <f t="shared" si="352"/>
        <v/>
      </c>
      <c r="BC13543" t="s">
        <v>20938</v>
      </c>
      <c r="BD13543" t="s">
        <v>14496</v>
      </c>
      <c r="BE13543" t="s">
        <v>20939</v>
      </c>
      <c r="BF13543" t="s">
        <v>599</v>
      </c>
    </row>
    <row r="13544" spans="25:58">
      <c r="Y13544" t="str">
        <f t="shared" si="352"/>
        <v/>
      </c>
      <c r="BC13544" t="s">
        <v>20940</v>
      </c>
      <c r="BD13544" t="s">
        <v>14499</v>
      </c>
      <c r="BE13544" t="s">
        <v>20925</v>
      </c>
      <c r="BF13544" t="s">
        <v>655</v>
      </c>
    </row>
    <row r="13545" spans="25:58">
      <c r="Y13545" t="str">
        <f t="shared" si="352"/>
        <v/>
      </c>
      <c r="BC13545" t="s">
        <v>20940</v>
      </c>
      <c r="BD13545" t="s">
        <v>14499</v>
      </c>
      <c r="BE13545" t="s">
        <v>20934</v>
      </c>
      <c r="BF13545" t="s">
        <v>611</v>
      </c>
    </row>
    <row r="13546" spans="25:58">
      <c r="Y13546" t="str">
        <f t="shared" si="352"/>
        <v/>
      </c>
      <c r="BC13546" t="s">
        <v>20940</v>
      </c>
      <c r="BD13546" t="s">
        <v>14499</v>
      </c>
      <c r="BE13546" t="s">
        <v>20941</v>
      </c>
      <c r="BF13546" t="s">
        <v>603</v>
      </c>
    </row>
    <row r="13547" spans="25:58">
      <c r="Y13547" t="str">
        <f t="shared" si="352"/>
        <v/>
      </c>
      <c r="BC13547" t="s">
        <v>20940</v>
      </c>
      <c r="BD13547" t="s">
        <v>14499</v>
      </c>
      <c r="BE13547" t="s">
        <v>20941</v>
      </c>
      <c r="BF13547" t="s">
        <v>603</v>
      </c>
    </row>
    <row r="13548" spans="25:58">
      <c r="Y13548" t="str">
        <f t="shared" si="352"/>
        <v/>
      </c>
      <c r="BC13548" t="s">
        <v>20940</v>
      </c>
      <c r="BD13548" t="s">
        <v>14499</v>
      </c>
      <c r="BE13548" t="s">
        <v>20941</v>
      </c>
      <c r="BF13548" t="s">
        <v>603</v>
      </c>
    </row>
    <row r="13549" spans="25:58">
      <c r="Y13549" t="str">
        <f t="shared" si="352"/>
        <v/>
      </c>
      <c r="BC13549" t="s">
        <v>20942</v>
      </c>
      <c r="BD13549" t="s">
        <v>14504</v>
      </c>
      <c r="BE13549" t="s">
        <v>20943</v>
      </c>
      <c r="BF13549" t="s">
        <v>643</v>
      </c>
    </row>
    <row r="13550" spans="25:58">
      <c r="Y13550" t="str">
        <f t="shared" si="352"/>
        <v/>
      </c>
      <c r="BC13550" t="s">
        <v>20942</v>
      </c>
      <c r="BD13550" t="s">
        <v>14504</v>
      </c>
      <c r="BE13550" t="s">
        <v>20944</v>
      </c>
      <c r="BF13550" t="s">
        <v>627</v>
      </c>
    </row>
    <row r="13551" spans="25:58">
      <c r="Y13551" t="str">
        <f t="shared" si="352"/>
        <v/>
      </c>
      <c r="BC13551" t="s">
        <v>20945</v>
      </c>
      <c r="BD13551" t="s">
        <v>14510</v>
      </c>
      <c r="BE13551" t="s">
        <v>20946</v>
      </c>
      <c r="BF13551" t="s">
        <v>658</v>
      </c>
    </row>
    <row r="13552" spans="25:58">
      <c r="Y13552" t="str">
        <f t="shared" si="352"/>
        <v/>
      </c>
      <c r="BC13552" t="s">
        <v>20947</v>
      </c>
      <c r="BD13552" t="s">
        <v>14512</v>
      </c>
      <c r="BE13552" t="s">
        <v>20931</v>
      </c>
      <c r="BF13552" t="s">
        <v>1659</v>
      </c>
    </row>
    <row r="13553" spans="25:58">
      <c r="Y13553" t="str">
        <f t="shared" si="352"/>
        <v/>
      </c>
      <c r="BC13553" t="s">
        <v>20948</v>
      </c>
      <c r="BD13553" t="s">
        <v>17131</v>
      </c>
      <c r="BE13553" t="s">
        <v>20931</v>
      </c>
      <c r="BF13553" t="s">
        <v>1659</v>
      </c>
    </row>
    <row r="13554" spans="25:58">
      <c r="Y13554" t="str">
        <f t="shared" si="352"/>
        <v/>
      </c>
      <c r="BC13554" t="s">
        <v>20948</v>
      </c>
      <c r="BD13554" t="s">
        <v>17131</v>
      </c>
      <c r="BE13554" t="s">
        <v>20939</v>
      </c>
      <c r="BF13554" t="s">
        <v>599</v>
      </c>
    </row>
    <row r="13555" spans="25:58">
      <c r="Y13555" t="str">
        <f t="shared" si="352"/>
        <v/>
      </c>
      <c r="BC13555" t="s">
        <v>20948</v>
      </c>
      <c r="BD13555" t="s">
        <v>17131</v>
      </c>
      <c r="BE13555" t="s">
        <v>20949</v>
      </c>
      <c r="BF13555" t="s">
        <v>1663</v>
      </c>
    </row>
    <row r="13556" spans="25:58">
      <c r="Y13556" t="str">
        <f t="shared" si="352"/>
        <v/>
      </c>
      <c r="BC13556" t="s">
        <v>20948</v>
      </c>
      <c r="BD13556" t="s">
        <v>17131</v>
      </c>
      <c r="BE13556" t="s">
        <v>20949</v>
      </c>
      <c r="BF13556" t="s">
        <v>1663</v>
      </c>
    </row>
    <row r="13557" spans="25:58">
      <c r="Y13557" t="str">
        <f t="shared" si="352"/>
        <v/>
      </c>
      <c r="BC13557" t="s">
        <v>20950</v>
      </c>
      <c r="BD13557" t="s">
        <v>14514</v>
      </c>
      <c r="BE13557" t="s">
        <v>20951</v>
      </c>
      <c r="BF13557" t="s">
        <v>615</v>
      </c>
    </row>
    <row r="13558" spans="25:58">
      <c r="Y13558" t="str">
        <f t="shared" si="352"/>
        <v/>
      </c>
      <c r="BC13558" t="s">
        <v>20950</v>
      </c>
      <c r="BD13558" t="s">
        <v>14514</v>
      </c>
      <c r="BE13558" t="s">
        <v>20931</v>
      </c>
      <c r="BF13558" t="s">
        <v>1659</v>
      </c>
    </row>
    <row r="13559" spans="25:58">
      <c r="Y13559" t="str">
        <f t="shared" si="352"/>
        <v/>
      </c>
      <c r="BC13559" t="s">
        <v>20952</v>
      </c>
      <c r="BD13559" t="s">
        <v>14517</v>
      </c>
      <c r="BE13559" t="s">
        <v>20925</v>
      </c>
      <c r="BF13559" t="s">
        <v>655</v>
      </c>
    </row>
    <row r="13560" spans="25:58">
      <c r="Y13560" t="str">
        <f t="shared" si="352"/>
        <v/>
      </c>
      <c r="BC13560" t="s">
        <v>20952</v>
      </c>
      <c r="BD13560" t="s">
        <v>14517</v>
      </c>
      <c r="BE13560" t="s">
        <v>20925</v>
      </c>
      <c r="BF13560" t="s">
        <v>655</v>
      </c>
    </row>
    <row r="13561" spans="25:58">
      <c r="Y13561" t="str">
        <f t="shared" si="352"/>
        <v/>
      </c>
      <c r="BC13561" t="s">
        <v>20952</v>
      </c>
      <c r="BD13561" t="s">
        <v>14517</v>
      </c>
      <c r="BE13561" t="s">
        <v>20925</v>
      </c>
      <c r="BF13561" t="s">
        <v>655</v>
      </c>
    </row>
    <row r="13562" spans="25:58">
      <c r="Y13562" t="str">
        <f t="shared" si="352"/>
        <v/>
      </c>
      <c r="BC13562" t="s">
        <v>20952</v>
      </c>
      <c r="BD13562" t="s">
        <v>14517</v>
      </c>
      <c r="BE13562" t="s">
        <v>20925</v>
      </c>
      <c r="BF13562" t="s">
        <v>655</v>
      </c>
    </row>
    <row r="13563" spans="25:58">
      <c r="Y13563" t="str">
        <f t="shared" si="352"/>
        <v/>
      </c>
      <c r="BC13563" t="s">
        <v>20952</v>
      </c>
      <c r="BD13563" t="s">
        <v>14517</v>
      </c>
      <c r="BE13563" t="s">
        <v>20934</v>
      </c>
      <c r="BF13563" t="s">
        <v>611</v>
      </c>
    </row>
    <row r="13564" spans="25:58">
      <c r="Y13564" t="str">
        <f t="shared" si="352"/>
        <v/>
      </c>
      <c r="BC13564" t="s">
        <v>20952</v>
      </c>
      <c r="BD13564" t="s">
        <v>14517</v>
      </c>
      <c r="BE13564" t="s">
        <v>20934</v>
      </c>
      <c r="BF13564" t="s">
        <v>611</v>
      </c>
    </row>
    <row r="13565" spans="25:58">
      <c r="Y13565" t="str">
        <f t="shared" si="352"/>
        <v/>
      </c>
      <c r="BC13565" t="s">
        <v>20952</v>
      </c>
      <c r="BD13565" t="s">
        <v>14517</v>
      </c>
      <c r="BE13565" t="s">
        <v>20934</v>
      </c>
      <c r="BF13565" t="s">
        <v>611</v>
      </c>
    </row>
    <row r="13566" spans="25:58">
      <c r="Y13566" t="str">
        <f t="shared" si="352"/>
        <v/>
      </c>
      <c r="BC13566" t="s">
        <v>20952</v>
      </c>
      <c r="BD13566" t="s">
        <v>14517</v>
      </c>
      <c r="BE13566" t="s">
        <v>20934</v>
      </c>
      <c r="BF13566" t="s">
        <v>611</v>
      </c>
    </row>
    <row r="13567" spans="25:58">
      <c r="Y13567" t="str">
        <f t="shared" si="352"/>
        <v/>
      </c>
      <c r="BC13567" t="s">
        <v>20953</v>
      </c>
      <c r="BD13567" t="s">
        <v>14522</v>
      </c>
      <c r="BE13567" t="s">
        <v>20929</v>
      </c>
      <c r="BF13567" t="s">
        <v>651</v>
      </c>
    </row>
    <row r="13568" spans="25:58">
      <c r="Y13568" t="str">
        <f t="shared" si="352"/>
        <v/>
      </c>
      <c r="BC13568" t="s">
        <v>20954</v>
      </c>
      <c r="BD13568" t="s">
        <v>14524</v>
      </c>
      <c r="BE13568" t="s">
        <v>20949</v>
      </c>
      <c r="BF13568" t="s">
        <v>1663</v>
      </c>
    </row>
    <row r="13569" spans="25:58">
      <c r="Y13569" t="str">
        <f t="shared" si="352"/>
        <v/>
      </c>
      <c r="BC13569" t="s">
        <v>20955</v>
      </c>
      <c r="BD13569" t="s">
        <v>14527</v>
      </c>
      <c r="BE13569" t="s">
        <v>20956</v>
      </c>
      <c r="BF13569" t="s">
        <v>1659</v>
      </c>
    </row>
    <row r="13570" spans="25:58">
      <c r="Y13570" t="str">
        <f t="shared" si="352"/>
        <v/>
      </c>
      <c r="BC13570" t="s">
        <v>20955</v>
      </c>
      <c r="BD13570" t="s">
        <v>14527</v>
      </c>
      <c r="BE13570" t="s">
        <v>20956</v>
      </c>
      <c r="BF13570" t="s">
        <v>1659</v>
      </c>
    </row>
    <row r="13571" spans="25:58">
      <c r="Y13571" t="str">
        <f t="shared" si="352"/>
        <v/>
      </c>
      <c r="BC13571" t="s">
        <v>20957</v>
      </c>
      <c r="BD13571" t="s">
        <v>14530</v>
      </c>
      <c r="BE13571" t="s">
        <v>20958</v>
      </c>
      <c r="BF13571" t="s">
        <v>1703</v>
      </c>
    </row>
    <row r="13572" spans="25:58">
      <c r="Y13572" t="str">
        <f t="shared" si="352"/>
        <v/>
      </c>
      <c r="BC13572" t="s">
        <v>20957</v>
      </c>
      <c r="BD13572" t="s">
        <v>14530</v>
      </c>
      <c r="BE13572" t="s">
        <v>20959</v>
      </c>
      <c r="BF13572" t="s">
        <v>622</v>
      </c>
    </row>
    <row r="13573" spans="25:58">
      <c r="Y13573" t="str">
        <f t="shared" si="352"/>
        <v/>
      </c>
      <c r="BC13573" t="s">
        <v>20957</v>
      </c>
      <c r="BD13573" t="s">
        <v>14530</v>
      </c>
      <c r="BE13573" t="s">
        <v>20960</v>
      </c>
      <c r="BF13573" t="s">
        <v>619</v>
      </c>
    </row>
    <row r="13574" spans="25:58">
      <c r="Y13574" t="str">
        <f t="shared" si="352"/>
        <v/>
      </c>
      <c r="BC13574" t="s">
        <v>20957</v>
      </c>
      <c r="BD13574" t="s">
        <v>14530</v>
      </c>
      <c r="BE13574" t="s">
        <v>20959</v>
      </c>
      <c r="BF13574" t="s">
        <v>622</v>
      </c>
    </row>
    <row r="13575" spans="25:58">
      <c r="Y13575" t="str">
        <f t="shared" si="352"/>
        <v/>
      </c>
      <c r="BC13575" t="s">
        <v>20961</v>
      </c>
      <c r="BD13575" t="s">
        <v>14535</v>
      </c>
      <c r="BE13575" t="s">
        <v>20960</v>
      </c>
      <c r="BF13575" t="s">
        <v>619</v>
      </c>
    </row>
    <row r="13576" spans="25:58">
      <c r="Y13576" t="str">
        <f t="shared" si="352"/>
        <v/>
      </c>
      <c r="BC13576" t="s">
        <v>20961</v>
      </c>
      <c r="BD13576" t="s">
        <v>14535</v>
      </c>
      <c r="BE13576" t="s">
        <v>20958</v>
      </c>
      <c r="BF13576" t="s">
        <v>1703</v>
      </c>
    </row>
    <row r="13577" spans="25:58">
      <c r="Y13577" t="str">
        <f t="shared" si="352"/>
        <v/>
      </c>
      <c r="BC13577" t="s">
        <v>20962</v>
      </c>
      <c r="BD13577" t="s">
        <v>14537</v>
      </c>
      <c r="BE13577" t="s">
        <v>20963</v>
      </c>
      <c r="BF13577" t="s">
        <v>651</v>
      </c>
    </row>
    <row r="13578" spans="25:58">
      <c r="Y13578" t="str">
        <f t="shared" si="352"/>
        <v/>
      </c>
      <c r="BC13578" t="s">
        <v>20964</v>
      </c>
      <c r="BD13578" t="s">
        <v>4036</v>
      </c>
      <c r="BE13578" t="s">
        <v>20960</v>
      </c>
      <c r="BF13578" t="s">
        <v>619</v>
      </c>
    </row>
    <row r="13579" spans="25:58">
      <c r="Y13579" t="str">
        <f t="shared" si="352"/>
        <v/>
      </c>
      <c r="BC13579" t="s">
        <v>20965</v>
      </c>
      <c r="BD13579" t="s">
        <v>14540</v>
      </c>
      <c r="BE13579" t="s">
        <v>20960</v>
      </c>
      <c r="BF13579" t="s">
        <v>619</v>
      </c>
    </row>
    <row r="13580" spans="25:58">
      <c r="Y13580" t="str">
        <f t="shared" si="352"/>
        <v/>
      </c>
      <c r="BC13580" t="s">
        <v>20965</v>
      </c>
      <c r="BD13580" t="s">
        <v>14540</v>
      </c>
      <c r="BE13580" t="s">
        <v>20966</v>
      </c>
      <c r="BF13580" t="s">
        <v>1645</v>
      </c>
    </row>
    <row r="13581" spans="25:58">
      <c r="Y13581" t="str">
        <f t="shared" si="352"/>
        <v/>
      </c>
      <c r="BC13581" t="s">
        <v>20965</v>
      </c>
      <c r="BD13581" t="s">
        <v>14540</v>
      </c>
      <c r="BE13581" t="s">
        <v>20966</v>
      </c>
      <c r="BF13581" t="s">
        <v>1645</v>
      </c>
    </row>
    <row r="13582" spans="25:58">
      <c r="Y13582" t="str">
        <f t="shared" ref="Y13582:Y13645" si="353">MID($W13582,2,1)</f>
        <v/>
      </c>
      <c r="BC13582" t="s">
        <v>20965</v>
      </c>
      <c r="BD13582" t="s">
        <v>14540</v>
      </c>
      <c r="BE13582" t="s">
        <v>20966</v>
      </c>
      <c r="BF13582" t="s">
        <v>1645</v>
      </c>
    </row>
    <row r="13583" spans="25:58">
      <c r="Y13583" t="str">
        <f t="shared" si="353"/>
        <v/>
      </c>
      <c r="BC13583" t="s">
        <v>20965</v>
      </c>
      <c r="BD13583" t="s">
        <v>14540</v>
      </c>
      <c r="BE13583" t="s">
        <v>20958</v>
      </c>
      <c r="BF13583" t="s">
        <v>1703</v>
      </c>
    </row>
    <row r="13584" spans="25:58">
      <c r="Y13584" t="str">
        <f t="shared" si="353"/>
        <v/>
      </c>
      <c r="BC13584" t="s">
        <v>20967</v>
      </c>
      <c r="BD13584" t="s">
        <v>14543</v>
      </c>
      <c r="BE13584" t="s">
        <v>20968</v>
      </c>
      <c r="BF13584" t="s">
        <v>658</v>
      </c>
    </row>
    <row r="13585" spans="25:58">
      <c r="Y13585" t="str">
        <f t="shared" si="353"/>
        <v/>
      </c>
      <c r="BC13585" t="s">
        <v>20969</v>
      </c>
      <c r="BD13585" t="s">
        <v>18768</v>
      </c>
      <c r="BE13585" t="s">
        <v>20970</v>
      </c>
      <c r="BF13585" t="s">
        <v>595</v>
      </c>
    </row>
    <row r="13586" spans="25:58">
      <c r="Y13586" t="str">
        <f t="shared" si="353"/>
        <v/>
      </c>
      <c r="BC13586" t="s">
        <v>20971</v>
      </c>
      <c r="BD13586" t="s">
        <v>14549</v>
      </c>
      <c r="BE13586" t="s">
        <v>20958</v>
      </c>
      <c r="BF13586" t="s">
        <v>1703</v>
      </c>
    </row>
    <row r="13587" spans="25:58">
      <c r="Y13587" t="str">
        <f t="shared" si="353"/>
        <v/>
      </c>
      <c r="BC13587" t="s">
        <v>20971</v>
      </c>
      <c r="BD13587" t="s">
        <v>14549</v>
      </c>
      <c r="BE13587" t="s">
        <v>20966</v>
      </c>
      <c r="BF13587" t="s">
        <v>1645</v>
      </c>
    </row>
    <row r="13588" spans="25:58">
      <c r="Y13588" t="str">
        <f t="shared" si="353"/>
        <v/>
      </c>
      <c r="BC13588" t="s">
        <v>20971</v>
      </c>
      <c r="BD13588" t="s">
        <v>14549</v>
      </c>
      <c r="BE13588" t="s">
        <v>20960</v>
      </c>
      <c r="BF13588" t="s">
        <v>619</v>
      </c>
    </row>
    <row r="13589" spans="25:58">
      <c r="Y13589" t="str">
        <f t="shared" si="353"/>
        <v/>
      </c>
      <c r="BC13589" t="s">
        <v>20971</v>
      </c>
      <c r="BD13589" t="s">
        <v>14549</v>
      </c>
      <c r="BE13589" t="s">
        <v>20972</v>
      </c>
      <c r="BF13589" t="s">
        <v>1711</v>
      </c>
    </row>
    <row r="13590" spans="25:58">
      <c r="Y13590" t="str">
        <f t="shared" si="353"/>
        <v/>
      </c>
      <c r="BC13590" t="s">
        <v>20971</v>
      </c>
      <c r="BD13590" t="s">
        <v>14549</v>
      </c>
      <c r="BE13590" t="s">
        <v>20966</v>
      </c>
      <c r="BF13590" t="s">
        <v>1645</v>
      </c>
    </row>
    <row r="13591" spans="25:58">
      <c r="Y13591" t="str">
        <f t="shared" si="353"/>
        <v/>
      </c>
      <c r="BC13591" t="s">
        <v>20971</v>
      </c>
      <c r="BD13591" t="s">
        <v>14549</v>
      </c>
      <c r="BE13591" t="s">
        <v>20966</v>
      </c>
      <c r="BF13591" t="s">
        <v>1645</v>
      </c>
    </row>
    <row r="13592" spans="25:58">
      <c r="Y13592" t="str">
        <f t="shared" si="353"/>
        <v/>
      </c>
      <c r="BC13592" t="s">
        <v>20973</v>
      </c>
      <c r="BD13592" t="s">
        <v>14552</v>
      </c>
      <c r="BE13592" t="s">
        <v>20956</v>
      </c>
      <c r="BF13592" t="s">
        <v>1659</v>
      </c>
    </row>
    <row r="13593" spans="25:58">
      <c r="Y13593" t="str">
        <f t="shared" si="353"/>
        <v/>
      </c>
      <c r="BC13593" t="s">
        <v>20974</v>
      </c>
      <c r="BD13593" t="s">
        <v>14554</v>
      </c>
      <c r="BE13593" t="s">
        <v>20963</v>
      </c>
      <c r="BF13593" t="s">
        <v>651</v>
      </c>
    </row>
    <row r="13594" spans="25:58">
      <c r="Y13594" t="str">
        <f t="shared" si="353"/>
        <v/>
      </c>
      <c r="BC13594" t="s">
        <v>20974</v>
      </c>
      <c r="BD13594" t="s">
        <v>14554</v>
      </c>
      <c r="BE13594" t="s">
        <v>20963</v>
      </c>
      <c r="BF13594" t="s">
        <v>651</v>
      </c>
    </row>
    <row r="13595" spans="25:58">
      <c r="Y13595" t="str">
        <f t="shared" si="353"/>
        <v/>
      </c>
      <c r="BC13595" t="s">
        <v>20974</v>
      </c>
      <c r="BD13595" t="s">
        <v>14554</v>
      </c>
      <c r="BE13595" t="s">
        <v>20963</v>
      </c>
      <c r="BF13595" t="s">
        <v>651</v>
      </c>
    </row>
    <row r="13596" spans="25:58">
      <c r="Y13596" t="str">
        <f t="shared" si="353"/>
        <v/>
      </c>
      <c r="BC13596" t="s">
        <v>20975</v>
      </c>
      <c r="BD13596" t="s">
        <v>14556</v>
      </c>
      <c r="BE13596" t="s">
        <v>20976</v>
      </c>
      <c r="BF13596" t="s">
        <v>599</v>
      </c>
    </row>
    <row r="13597" spans="25:58">
      <c r="Y13597" t="str">
        <f t="shared" si="353"/>
        <v/>
      </c>
      <c r="BC13597" t="s">
        <v>20977</v>
      </c>
      <c r="BD13597" t="s">
        <v>14559</v>
      </c>
      <c r="BE13597" t="s">
        <v>20972</v>
      </c>
      <c r="BF13597" t="s">
        <v>1711</v>
      </c>
    </row>
    <row r="13598" spans="25:58">
      <c r="Y13598" t="str">
        <f t="shared" si="353"/>
        <v/>
      </c>
      <c r="BC13598" t="s">
        <v>20978</v>
      </c>
      <c r="BD13598" t="s">
        <v>14561</v>
      </c>
      <c r="BE13598" t="s">
        <v>20963</v>
      </c>
      <c r="BF13598" t="s">
        <v>651</v>
      </c>
    </row>
    <row r="13599" spans="25:58">
      <c r="Y13599" t="str">
        <f t="shared" si="353"/>
        <v/>
      </c>
      <c r="BC13599" t="s">
        <v>20979</v>
      </c>
      <c r="BD13599" t="s">
        <v>14563</v>
      </c>
      <c r="BE13599" t="s">
        <v>20960</v>
      </c>
      <c r="BF13599" t="s">
        <v>619</v>
      </c>
    </row>
    <row r="13600" spans="25:58">
      <c r="Y13600" t="str">
        <f t="shared" si="353"/>
        <v/>
      </c>
      <c r="BC13600" t="s">
        <v>20979</v>
      </c>
      <c r="BD13600" t="s">
        <v>14563</v>
      </c>
      <c r="BE13600" t="s">
        <v>20960</v>
      </c>
      <c r="BF13600" t="s">
        <v>619</v>
      </c>
    </row>
    <row r="13601" spans="25:58">
      <c r="Y13601" t="str">
        <f t="shared" si="353"/>
        <v/>
      </c>
      <c r="BC13601" t="s">
        <v>20979</v>
      </c>
      <c r="BD13601" t="s">
        <v>14563</v>
      </c>
      <c r="BE13601" t="s">
        <v>20960</v>
      </c>
      <c r="BF13601" t="s">
        <v>619</v>
      </c>
    </row>
    <row r="13602" spans="25:58">
      <c r="Y13602" t="str">
        <f t="shared" si="353"/>
        <v/>
      </c>
      <c r="BC13602" t="s">
        <v>20980</v>
      </c>
      <c r="BD13602" t="s">
        <v>14565</v>
      </c>
      <c r="BE13602" t="s">
        <v>20981</v>
      </c>
      <c r="BF13602" t="s">
        <v>631</v>
      </c>
    </row>
    <row r="13603" spans="25:58">
      <c r="Y13603" t="str">
        <f t="shared" si="353"/>
        <v/>
      </c>
      <c r="BC13603" t="s">
        <v>20982</v>
      </c>
      <c r="BD13603" t="s">
        <v>14568</v>
      </c>
      <c r="BE13603" t="s">
        <v>20983</v>
      </c>
      <c r="BF13603" t="s">
        <v>1686</v>
      </c>
    </row>
    <row r="13604" spans="25:58">
      <c r="Y13604" t="str">
        <f t="shared" si="353"/>
        <v/>
      </c>
      <c r="BC13604" t="s">
        <v>20984</v>
      </c>
      <c r="BD13604" t="s">
        <v>14571</v>
      </c>
      <c r="BE13604" t="s">
        <v>20983</v>
      </c>
      <c r="BF13604" t="s">
        <v>1686</v>
      </c>
    </row>
    <row r="13605" spans="25:58">
      <c r="Y13605" t="str">
        <f t="shared" si="353"/>
        <v/>
      </c>
      <c r="BC13605" t="s">
        <v>20985</v>
      </c>
      <c r="BD13605" t="s">
        <v>3704</v>
      </c>
      <c r="BE13605" t="s">
        <v>20970</v>
      </c>
      <c r="BF13605" t="s">
        <v>595</v>
      </c>
    </row>
    <row r="13606" spans="25:58">
      <c r="Y13606" t="str">
        <f t="shared" si="353"/>
        <v/>
      </c>
      <c r="BC13606" t="s">
        <v>20985</v>
      </c>
      <c r="BD13606" t="s">
        <v>3704</v>
      </c>
      <c r="BE13606" t="s">
        <v>20970</v>
      </c>
      <c r="BF13606" t="s">
        <v>595</v>
      </c>
    </row>
    <row r="13607" spans="25:58">
      <c r="Y13607" t="str">
        <f t="shared" si="353"/>
        <v/>
      </c>
      <c r="BC13607" t="s">
        <v>20985</v>
      </c>
      <c r="BD13607" t="s">
        <v>3704</v>
      </c>
      <c r="BE13607" t="s">
        <v>20970</v>
      </c>
      <c r="BF13607" t="s">
        <v>595</v>
      </c>
    </row>
    <row r="13608" spans="25:58">
      <c r="Y13608" t="str">
        <f t="shared" si="353"/>
        <v/>
      </c>
      <c r="BC13608" t="s">
        <v>20985</v>
      </c>
      <c r="BD13608" t="s">
        <v>3704</v>
      </c>
      <c r="BE13608" t="s">
        <v>20970</v>
      </c>
      <c r="BF13608" t="s">
        <v>595</v>
      </c>
    </row>
    <row r="13609" spans="25:58">
      <c r="Y13609" t="str">
        <f t="shared" si="353"/>
        <v/>
      </c>
      <c r="BC13609" t="s">
        <v>20986</v>
      </c>
      <c r="BD13609" t="s">
        <v>14573</v>
      </c>
      <c r="BE13609" t="s">
        <v>20987</v>
      </c>
      <c r="BF13609" t="s">
        <v>655</v>
      </c>
    </row>
    <row r="13610" spans="25:58">
      <c r="Y13610" t="str">
        <f t="shared" si="353"/>
        <v/>
      </c>
      <c r="BC13610" t="s">
        <v>20986</v>
      </c>
      <c r="BD13610" t="s">
        <v>14573</v>
      </c>
      <c r="BE13610" t="s">
        <v>20987</v>
      </c>
      <c r="BF13610" t="s">
        <v>655</v>
      </c>
    </row>
    <row r="13611" spans="25:58">
      <c r="Y13611" t="str">
        <f t="shared" si="353"/>
        <v/>
      </c>
      <c r="BC13611" t="s">
        <v>20986</v>
      </c>
      <c r="BD13611" t="s">
        <v>14573</v>
      </c>
      <c r="BE13611" t="s">
        <v>20987</v>
      </c>
      <c r="BF13611" t="s">
        <v>655</v>
      </c>
    </row>
    <row r="13612" spans="25:58">
      <c r="Y13612" t="str">
        <f t="shared" si="353"/>
        <v/>
      </c>
      <c r="BC13612" t="s">
        <v>20986</v>
      </c>
      <c r="BD13612" t="s">
        <v>14573</v>
      </c>
      <c r="BE13612" t="s">
        <v>20988</v>
      </c>
      <c r="BF13612" t="s">
        <v>611</v>
      </c>
    </row>
    <row r="13613" spans="25:58">
      <c r="Y13613" t="str">
        <f t="shared" si="353"/>
        <v/>
      </c>
      <c r="BC13613" t="s">
        <v>20986</v>
      </c>
      <c r="BD13613" t="s">
        <v>14573</v>
      </c>
      <c r="BE13613" t="s">
        <v>20988</v>
      </c>
      <c r="BF13613" t="s">
        <v>611</v>
      </c>
    </row>
    <row r="13614" spans="25:58">
      <c r="Y13614" t="str">
        <f t="shared" si="353"/>
        <v/>
      </c>
      <c r="BC13614" t="s">
        <v>20986</v>
      </c>
      <c r="BD13614" t="s">
        <v>14573</v>
      </c>
      <c r="BE13614" t="s">
        <v>20988</v>
      </c>
      <c r="BF13614" t="s">
        <v>611</v>
      </c>
    </row>
    <row r="13615" spans="25:58">
      <c r="Y13615" t="str">
        <f t="shared" si="353"/>
        <v/>
      </c>
      <c r="BC13615" t="s">
        <v>20989</v>
      </c>
      <c r="BD13615" t="s">
        <v>14577</v>
      </c>
      <c r="BE13615" t="s">
        <v>20987</v>
      </c>
      <c r="BF13615" t="s">
        <v>655</v>
      </c>
    </row>
    <row r="13616" spans="25:58">
      <c r="Y13616" t="str">
        <f t="shared" si="353"/>
        <v/>
      </c>
      <c r="BC13616" t="s">
        <v>20989</v>
      </c>
      <c r="BD13616" t="s">
        <v>14577</v>
      </c>
      <c r="BE13616" t="s">
        <v>20987</v>
      </c>
      <c r="BF13616" t="s">
        <v>655</v>
      </c>
    </row>
    <row r="13617" spans="25:58">
      <c r="Y13617" t="str">
        <f t="shared" si="353"/>
        <v/>
      </c>
      <c r="BC13617" t="s">
        <v>20990</v>
      </c>
      <c r="BD13617" t="s">
        <v>14579</v>
      </c>
      <c r="BE13617" t="s">
        <v>20960</v>
      </c>
      <c r="BF13617" t="s">
        <v>619</v>
      </c>
    </row>
    <row r="13618" spans="25:58">
      <c r="Y13618" t="str">
        <f t="shared" si="353"/>
        <v/>
      </c>
      <c r="BC13618" t="s">
        <v>20990</v>
      </c>
      <c r="BD13618" t="s">
        <v>14579</v>
      </c>
      <c r="BE13618" t="s">
        <v>20960</v>
      </c>
      <c r="BF13618" t="s">
        <v>619</v>
      </c>
    </row>
    <row r="13619" spans="25:58">
      <c r="Y13619" t="str">
        <f t="shared" si="353"/>
        <v/>
      </c>
      <c r="BC13619" t="s">
        <v>20990</v>
      </c>
      <c r="BD13619" t="s">
        <v>14579</v>
      </c>
      <c r="BE13619" t="s">
        <v>20960</v>
      </c>
      <c r="BF13619" t="s">
        <v>619</v>
      </c>
    </row>
    <row r="13620" spans="25:58">
      <c r="Y13620" t="str">
        <f t="shared" si="353"/>
        <v/>
      </c>
      <c r="BC13620" t="s">
        <v>20990</v>
      </c>
      <c r="BD13620" t="s">
        <v>14579</v>
      </c>
      <c r="BE13620" t="s">
        <v>20958</v>
      </c>
      <c r="BF13620" t="s">
        <v>1703</v>
      </c>
    </row>
    <row r="13621" spans="25:58">
      <c r="Y13621" t="str">
        <f t="shared" si="353"/>
        <v/>
      </c>
      <c r="BC13621" t="s">
        <v>20990</v>
      </c>
      <c r="BD13621" t="s">
        <v>14579</v>
      </c>
      <c r="BE13621" t="s">
        <v>20958</v>
      </c>
      <c r="BF13621" t="s">
        <v>1703</v>
      </c>
    </row>
    <row r="13622" spans="25:58">
      <c r="Y13622" t="str">
        <f t="shared" si="353"/>
        <v/>
      </c>
      <c r="BC13622" t="s">
        <v>20990</v>
      </c>
      <c r="BD13622" t="s">
        <v>14579</v>
      </c>
      <c r="BE13622" t="s">
        <v>20958</v>
      </c>
      <c r="BF13622" t="s">
        <v>1703</v>
      </c>
    </row>
    <row r="13623" spans="25:58">
      <c r="Y13623" t="str">
        <f t="shared" si="353"/>
        <v/>
      </c>
      <c r="BC13623" t="s">
        <v>20991</v>
      </c>
      <c r="BD13623" t="s">
        <v>14581</v>
      </c>
      <c r="BE13623" t="s">
        <v>20970</v>
      </c>
      <c r="BF13623" t="s">
        <v>595</v>
      </c>
    </row>
    <row r="13624" spans="25:58">
      <c r="Y13624" t="str">
        <f t="shared" si="353"/>
        <v/>
      </c>
      <c r="BC13624" t="s">
        <v>20992</v>
      </c>
      <c r="BD13624" t="s">
        <v>14584</v>
      </c>
      <c r="BE13624" t="s">
        <v>20981</v>
      </c>
      <c r="BF13624" t="s">
        <v>631</v>
      </c>
    </row>
    <row r="13625" spans="25:58">
      <c r="Y13625" t="str">
        <f t="shared" si="353"/>
        <v/>
      </c>
      <c r="BC13625" t="s">
        <v>20992</v>
      </c>
      <c r="BD13625" t="s">
        <v>14584</v>
      </c>
      <c r="BE13625" t="s">
        <v>20981</v>
      </c>
      <c r="BF13625" t="s">
        <v>631</v>
      </c>
    </row>
    <row r="13626" spans="25:58">
      <c r="Y13626" t="str">
        <f t="shared" si="353"/>
        <v/>
      </c>
      <c r="BC13626" t="s">
        <v>20993</v>
      </c>
      <c r="BD13626" t="s">
        <v>14586</v>
      </c>
      <c r="BE13626" t="s">
        <v>20972</v>
      </c>
      <c r="BF13626" t="s">
        <v>1711</v>
      </c>
    </row>
    <row r="13627" spans="25:58">
      <c r="Y13627" t="str">
        <f t="shared" si="353"/>
        <v/>
      </c>
      <c r="BC13627" t="s">
        <v>20993</v>
      </c>
      <c r="BD13627" t="s">
        <v>14586</v>
      </c>
      <c r="BE13627" t="s">
        <v>20972</v>
      </c>
      <c r="BF13627" t="s">
        <v>1711</v>
      </c>
    </row>
    <row r="13628" spans="25:58">
      <c r="Y13628" t="str">
        <f t="shared" si="353"/>
        <v/>
      </c>
      <c r="BC13628" t="s">
        <v>20993</v>
      </c>
      <c r="BD13628" t="s">
        <v>14586</v>
      </c>
      <c r="BE13628" t="s">
        <v>20972</v>
      </c>
      <c r="BF13628" t="s">
        <v>1711</v>
      </c>
    </row>
    <row r="13629" spans="25:58">
      <c r="Y13629" t="str">
        <f t="shared" si="353"/>
        <v/>
      </c>
      <c r="BC13629" t="s">
        <v>20994</v>
      </c>
      <c r="BD13629" t="s">
        <v>14588</v>
      </c>
      <c r="BE13629" t="s">
        <v>20963</v>
      </c>
      <c r="BF13629" t="s">
        <v>651</v>
      </c>
    </row>
    <row r="13630" spans="25:58">
      <c r="Y13630" t="str">
        <f t="shared" si="353"/>
        <v/>
      </c>
      <c r="BC13630" t="s">
        <v>20994</v>
      </c>
      <c r="BD13630" t="s">
        <v>14588</v>
      </c>
      <c r="BE13630" t="s">
        <v>20963</v>
      </c>
      <c r="BF13630" t="s">
        <v>651</v>
      </c>
    </row>
    <row r="13631" spans="25:58">
      <c r="Y13631" t="str">
        <f t="shared" si="353"/>
        <v/>
      </c>
      <c r="BC13631" t="s">
        <v>20994</v>
      </c>
      <c r="BD13631" t="s">
        <v>14588</v>
      </c>
      <c r="BE13631" t="s">
        <v>20963</v>
      </c>
      <c r="BF13631" t="s">
        <v>651</v>
      </c>
    </row>
    <row r="13632" spans="25:58">
      <c r="Y13632" t="str">
        <f t="shared" si="353"/>
        <v/>
      </c>
      <c r="BC13632" t="s">
        <v>20995</v>
      </c>
      <c r="BD13632" t="s">
        <v>14590</v>
      </c>
      <c r="BE13632" t="s">
        <v>20987</v>
      </c>
      <c r="BF13632" t="s">
        <v>655</v>
      </c>
    </row>
    <row r="13633" spans="25:58">
      <c r="Y13633" t="str">
        <f t="shared" si="353"/>
        <v/>
      </c>
      <c r="BC13633" t="s">
        <v>20995</v>
      </c>
      <c r="BD13633" t="s">
        <v>14590</v>
      </c>
      <c r="BE13633" t="s">
        <v>20987</v>
      </c>
      <c r="BF13633" t="s">
        <v>655</v>
      </c>
    </row>
    <row r="13634" spans="25:58">
      <c r="Y13634" t="str">
        <f t="shared" si="353"/>
        <v/>
      </c>
      <c r="BC13634" t="s">
        <v>20995</v>
      </c>
      <c r="BD13634" t="s">
        <v>14590</v>
      </c>
      <c r="BE13634" t="s">
        <v>20987</v>
      </c>
      <c r="BF13634" t="s">
        <v>655</v>
      </c>
    </row>
    <row r="13635" spans="25:58">
      <c r="Y13635" t="str">
        <f t="shared" si="353"/>
        <v/>
      </c>
      <c r="BC13635" t="s">
        <v>20995</v>
      </c>
      <c r="BD13635" t="s">
        <v>14590</v>
      </c>
      <c r="BE13635" t="s">
        <v>20987</v>
      </c>
      <c r="BF13635" t="s">
        <v>655</v>
      </c>
    </row>
    <row r="13636" spans="25:58">
      <c r="Y13636" t="str">
        <f t="shared" si="353"/>
        <v/>
      </c>
      <c r="BC13636" t="s">
        <v>20996</v>
      </c>
      <c r="BD13636" t="s">
        <v>14592</v>
      </c>
      <c r="BE13636" t="s">
        <v>20970</v>
      </c>
      <c r="BF13636" t="s">
        <v>595</v>
      </c>
    </row>
    <row r="13637" spans="25:58">
      <c r="Y13637" t="str">
        <f t="shared" si="353"/>
        <v/>
      </c>
      <c r="BC13637" t="s">
        <v>20997</v>
      </c>
      <c r="BD13637" t="s">
        <v>18839</v>
      </c>
      <c r="BE13637" t="s">
        <v>20998</v>
      </c>
      <c r="BF13637" t="s">
        <v>624</v>
      </c>
    </row>
    <row r="13638" spans="25:58">
      <c r="Y13638" t="str">
        <f t="shared" si="353"/>
        <v/>
      </c>
      <c r="BC13638" t="s">
        <v>20997</v>
      </c>
      <c r="BD13638" t="s">
        <v>18839</v>
      </c>
      <c r="BE13638" t="s">
        <v>20998</v>
      </c>
      <c r="BF13638" t="s">
        <v>624</v>
      </c>
    </row>
    <row r="13639" spans="25:58">
      <c r="Y13639" t="str">
        <f t="shared" si="353"/>
        <v/>
      </c>
      <c r="BC13639" t="s">
        <v>20999</v>
      </c>
      <c r="BD13639" t="s">
        <v>14594</v>
      </c>
      <c r="BE13639" t="s">
        <v>21000</v>
      </c>
      <c r="BF13639" t="s">
        <v>615</v>
      </c>
    </row>
    <row r="13640" spans="25:58">
      <c r="Y13640" t="str">
        <f t="shared" si="353"/>
        <v/>
      </c>
      <c r="BC13640" t="s">
        <v>21001</v>
      </c>
      <c r="BD13640" t="s">
        <v>14597</v>
      </c>
      <c r="BE13640" t="s">
        <v>20960</v>
      </c>
      <c r="BF13640" t="s">
        <v>619</v>
      </c>
    </row>
    <row r="13641" spans="25:58">
      <c r="Y13641" t="str">
        <f t="shared" si="353"/>
        <v/>
      </c>
      <c r="BC13641" t="s">
        <v>21002</v>
      </c>
      <c r="BD13641" t="s">
        <v>14599</v>
      </c>
      <c r="BE13641" t="s">
        <v>21003</v>
      </c>
      <c r="BF13641" t="s">
        <v>603</v>
      </c>
    </row>
    <row r="13642" spans="25:58">
      <c r="Y13642" t="str">
        <f t="shared" si="353"/>
        <v/>
      </c>
      <c r="BC13642" t="s">
        <v>21001</v>
      </c>
      <c r="BD13642" t="s">
        <v>14597</v>
      </c>
      <c r="BE13642" t="s">
        <v>20958</v>
      </c>
      <c r="BF13642" t="s">
        <v>1703</v>
      </c>
    </row>
    <row r="13643" spans="25:58">
      <c r="Y13643" t="str">
        <f t="shared" si="353"/>
        <v/>
      </c>
      <c r="BC13643" t="s">
        <v>21004</v>
      </c>
      <c r="BD13643" t="s">
        <v>14602</v>
      </c>
      <c r="BE13643" t="s">
        <v>21005</v>
      </c>
      <c r="BF13643" t="s">
        <v>1703</v>
      </c>
    </row>
    <row r="13644" spans="25:58">
      <c r="Y13644" t="str">
        <f t="shared" si="353"/>
        <v/>
      </c>
      <c r="BC13644" t="s">
        <v>21004</v>
      </c>
      <c r="BD13644" t="s">
        <v>14602</v>
      </c>
      <c r="BE13644" t="s">
        <v>21006</v>
      </c>
      <c r="BF13644" t="s">
        <v>622</v>
      </c>
    </row>
    <row r="13645" spans="25:58">
      <c r="Y13645" t="str">
        <f t="shared" si="353"/>
        <v/>
      </c>
      <c r="BC13645" t="s">
        <v>21004</v>
      </c>
      <c r="BD13645" t="s">
        <v>14602</v>
      </c>
      <c r="BE13645" t="s">
        <v>21007</v>
      </c>
      <c r="BF13645" t="s">
        <v>619</v>
      </c>
    </row>
    <row r="13646" spans="25:58">
      <c r="Y13646" t="str">
        <f t="shared" ref="Y13646:Y13709" si="354">MID($W13646,2,1)</f>
        <v/>
      </c>
      <c r="BC13646" t="s">
        <v>21008</v>
      </c>
      <c r="BD13646" t="s">
        <v>14607</v>
      </c>
      <c r="BE13646" t="s">
        <v>21007</v>
      </c>
      <c r="BF13646" t="s">
        <v>619</v>
      </c>
    </row>
    <row r="13647" spans="25:58">
      <c r="Y13647" t="str">
        <f t="shared" si="354"/>
        <v/>
      </c>
      <c r="BC13647" t="s">
        <v>21008</v>
      </c>
      <c r="BD13647" t="s">
        <v>14607</v>
      </c>
      <c r="BE13647" t="s">
        <v>21007</v>
      </c>
      <c r="BF13647" t="s">
        <v>619</v>
      </c>
    </row>
    <row r="13648" spans="25:58">
      <c r="Y13648" t="str">
        <f t="shared" si="354"/>
        <v/>
      </c>
      <c r="BC13648" t="s">
        <v>21008</v>
      </c>
      <c r="BD13648" t="s">
        <v>14607</v>
      </c>
      <c r="BE13648" t="s">
        <v>21005</v>
      </c>
      <c r="BF13648" t="s">
        <v>1703</v>
      </c>
    </row>
    <row r="13649" spans="25:58">
      <c r="Y13649" t="str">
        <f t="shared" si="354"/>
        <v/>
      </c>
      <c r="BC13649" t="s">
        <v>21008</v>
      </c>
      <c r="BD13649" t="s">
        <v>14607</v>
      </c>
      <c r="BE13649" t="s">
        <v>21005</v>
      </c>
      <c r="BF13649" t="s">
        <v>1703</v>
      </c>
    </row>
    <row r="13650" spans="25:58">
      <c r="Y13650" t="str">
        <f t="shared" si="354"/>
        <v/>
      </c>
      <c r="BC13650" t="s">
        <v>21009</v>
      </c>
      <c r="BD13650" t="s">
        <v>14609</v>
      </c>
      <c r="BE13650" t="s">
        <v>21010</v>
      </c>
      <c r="BF13650" t="s">
        <v>1711</v>
      </c>
    </row>
    <row r="13651" spans="25:58">
      <c r="Y13651" t="str">
        <f t="shared" si="354"/>
        <v/>
      </c>
      <c r="BC13651" t="s">
        <v>21009</v>
      </c>
      <c r="BD13651" t="s">
        <v>14609</v>
      </c>
      <c r="BE13651" t="s">
        <v>21010</v>
      </c>
      <c r="BF13651" t="s">
        <v>1711</v>
      </c>
    </row>
    <row r="13652" spans="25:58">
      <c r="Y13652" t="str">
        <f t="shared" si="354"/>
        <v/>
      </c>
      <c r="BC13652" t="s">
        <v>21009</v>
      </c>
      <c r="BD13652" t="s">
        <v>14609</v>
      </c>
      <c r="BE13652" t="s">
        <v>21010</v>
      </c>
      <c r="BF13652" t="s">
        <v>1711</v>
      </c>
    </row>
    <row r="13653" spans="25:58">
      <c r="Y13653" t="str">
        <f t="shared" si="354"/>
        <v/>
      </c>
      <c r="BC13653" t="s">
        <v>21011</v>
      </c>
      <c r="BD13653" t="s">
        <v>14612</v>
      </c>
      <c r="BE13653" t="s">
        <v>21010</v>
      </c>
      <c r="BF13653" t="s">
        <v>1711</v>
      </c>
    </row>
    <row r="13654" spans="25:58">
      <c r="Y13654" t="str">
        <f t="shared" si="354"/>
        <v/>
      </c>
      <c r="BC13654" t="s">
        <v>21012</v>
      </c>
      <c r="BD13654" t="s">
        <v>14614</v>
      </c>
      <c r="BE13654" t="s">
        <v>21005</v>
      </c>
      <c r="BF13654" t="s">
        <v>1703</v>
      </c>
    </row>
    <row r="13655" spans="25:58">
      <c r="Y13655" t="str">
        <f t="shared" si="354"/>
        <v/>
      </c>
      <c r="BC13655" t="s">
        <v>21012</v>
      </c>
      <c r="BD13655" t="s">
        <v>14614</v>
      </c>
      <c r="BE13655" t="s">
        <v>21006</v>
      </c>
      <c r="BF13655" t="s">
        <v>622</v>
      </c>
    </row>
    <row r="13656" spans="25:58">
      <c r="Y13656" t="str">
        <f t="shared" si="354"/>
        <v/>
      </c>
      <c r="BC13656" t="s">
        <v>21012</v>
      </c>
      <c r="BD13656" t="s">
        <v>14614</v>
      </c>
      <c r="BE13656" t="s">
        <v>21006</v>
      </c>
      <c r="BF13656" t="s">
        <v>622</v>
      </c>
    </row>
    <row r="13657" spans="25:58">
      <c r="Y13657" t="str">
        <f t="shared" si="354"/>
        <v/>
      </c>
      <c r="BC13657" t="s">
        <v>21012</v>
      </c>
      <c r="BD13657" t="s">
        <v>14614</v>
      </c>
      <c r="BE13657" t="s">
        <v>21007</v>
      </c>
      <c r="BF13657" t="s">
        <v>619</v>
      </c>
    </row>
    <row r="13658" spans="25:58">
      <c r="Y13658" t="str">
        <f t="shared" si="354"/>
        <v/>
      </c>
      <c r="BC13658" t="s">
        <v>21012</v>
      </c>
      <c r="BD13658" t="s">
        <v>14614</v>
      </c>
      <c r="BE13658" t="s">
        <v>21006</v>
      </c>
      <c r="BF13658" t="s">
        <v>622</v>
      </c>
    </row>
    <row r="13659" spans="25:58">
      <c r="Y13659" t="str">
        <f t="shared" si="354"/>
        <v/>
      </c>
      <c r="BC13659" t="s">
        <v>21013</v>
      </c>
      <c r="BD13659" t="s">
        <v>14616</v>
      </c>
      <c r="BE13659" t="s">
        <v>21014</v>
      </c>
      <c r="BF13659" t="s">
        <v>615</v>
      </c>
    </row>
    <row r="13660" spans="25:58">
      <c r="Y13660" t="str">
        <f t="shared" si="354"/>
        <v/>
      </c>
      <c r="BC13660" t="s">
        <v>21013</v>
      </c>
      <c r="BD13660" t="s">
        <v>14616</v>
      </c>
      <c r="BE13660" t="s">
        <v>21015</v>
      </c>
      <c r="BF13660" t="s">
        <v>595</v>
      </c>
    </row>
    <row r="13661" spans="25:58">
      <c r="Y13661" t="str">
        <f t="shared" si="354"/>
        <v/>
      </c>
      <c r="BC13661" t="s">
        <v>21016</v>
      </c>
      <c r="BD13661" t="s">
        <v>14620</v>
      </c>
      <c r="BE13661" t="s">
        <v>21017</v>
      </c>
      <c r="BF13661" t="s">
        <v>624</v>
      </c>
    </row>
    <row r="13662" spans="25:58">
      <c r="Y13662" t="str">
        <f t="shared" si="354"/>
        <v/>
      </c>
      <c r="BC13662" t="s">
        <v>21018</v>
      </c>
      <c r="BD13662" t="s">
        <v>3757</v>
      </c>
      <c r="BE13662" t="s">
        <v>21019</v>
      </c>
      <c r="BF13662" t="s">
        <v>639</v>
      </c>
    </row>
    <row r="13663" spans="25:58">
      <c r="Y13663" t="str">
        <f t="shared" si="354"/>
        <v/>
      </c>
      <c r="BC13663" t="s">
        <v>21020</v>
      </c>
      <c r="BD13663" t="s">
        <v>14623</v>
      </c>
      <c r="BE13663" t="s">
        <v>21021</v>
      </c>
      <c r="BF13663" t="s">
        <v>651</v>
      </c>
    </row>
    <row r="13664" spans="25:58">
      <c r="Y13664" t="str">
        <f t="shared" si="354"/>
        <v/>
      </c>
      <c r="BC13664" t="s">
        <v>21020</v>
      </c>
      <c r="BD13664" t="s">
        <v>14623</v>
      </c>
      <c r="BE13664" t="s">
        <v>21022</v>
      </c>
      <c r="BF13664" t="s">
        <v>627</v>
      </c>
    </row>
    <row r="13665" spans="25:58">
      <c r="Y13665" t="str">
        <f t="shared" si="354"/>
        <v/>
      </c>
      <c r="BC13665" t="s">
        <v>21023</v>
      </c>
      <c r="BD13665" t="s">
        <v>14627</v>
      </c>
      <c r="BE13665" t="s">
        <v>21024</v>
      </c>
      <c r="BF13665" t="s">
        <v>1686</v>
      </c>
    </row>
    <row r="13666" spans="25:58">
      <c r="Y13666" t="str">
        <f t="shared" si="354"/>
        <v/>
      </c>
      <c r="BC13666" t="s">
        <v>21025</v>
      </c>
      <c r="BD13666" t="s">
        <v>14630</v>
      </c>
      <c r="BE13666" t="s">
        <v>21007</v>
      </c>
      <c r="BF13666" t="s">
        <v>619</v>
      </c>
    </row>
    <row r="13667" spans="25:58">
      <c r="Y13667" t="str">
        <f t="shared" si="354"/>
        <v/>
      </c>
      <c r="BC13667" t="s">
        <v>21025</v>
      </c>
      <c r="BD13667" t="s">
        <v>14630</v>
      </c>
      <c r="BE13667" t="s">
        <v>21007</v>
      </c>
      <c r="BF13667" t="s">
        <v>619</v>
      </c>
    </row>
    <row r="13668" spans="25:58">
      <c r="Y13668" t="str">
        <f t="shared" si="354"/>
        <v/>
      </c>
      <c r="BC13668" t="s">
        <v>21025</v>
      </c>
      <c r="BD13668" t="s">
        <v>14630</v>
      </c>
      <c r="BE13668" t="s">
        <v>21007</v>
      </c>
      <c r="BF13668" t="s">
        <v>619</v>
      </c>
    </row>
    <row r="13669" spans="25:58">
      <c r="Y13669" t="str">
        <f t="shared" si="354"/>
        <v/>
      </c>
      <c r="BC13669" t="s">
        <v>21026</v>
      </c>
      <c r="BD13669" t="s">
        <v>14635</v>
      </c>
      <c r="BE13669" t="s">
        <v>21024</v>
      </c>
      <c r="BF13669" t="s">
        <v>1686</v>
      </c>
    </row>
    <row r="13670" spans="25:58">
      <c r="Y13670" t="str">
        <f t="shared" si="354"/>
        <v/>
      </c>
      <c r="BC13670" t="s">
        <v>21026</v>
      </c>
      <c r="BD13670" t="s">
        <v>14635</v>
      </c>
      <c r="BE13670" t="s">
        <v>21007</v>
      </c>
      <c r="BF13670" t="s">
        <v>619</v>
      </c>
    </row>
    <row r="13671" spans="25:58">
      <c r="Y13671" t="str">
        <f t="shared" si="354"/>
        <v/>
      </c>
      <c r="BC13671" t="s">
        <v>21026</v>
      </c>
      <c r="BD13671" t="s">
        <v>14635</v>
      </c>
      <c r="BE13671" t="s">
        <v>21005</v>
      </c>
      <c r="BF13671" t="s">
        <v>1703</v>
      </c>
    </row>
    <row r="13672" spans="25:58">
      <c r="Y13672" t="str">
        <f t="shared" si="354"/>
        <v/>
      </c>
      <c r="BC13672" t="s">
        <v>21027</v>
      </c>
      <c r="BD13672" t="s">
        <v>14637</v>
      </c>
      <c r="BE13672" t="s">
        <v>21028</v>
      </c>
      <c r="BF13672" t="s">
        <v>592</v>
      </c>
    </row>
    <row r="13673" spans="25:58">
      <c r="Y13673" t="str">
        <f t="shared" si="354"/>
        <v/>
      </c>
      <c r="BC13673" t="s">
        <v>21027</v>
      </c>
      <c r="BD13673" t="s">
        <v>14637</v>
      </c>
      <c r="BE13673" t="s">
        <v>21029</v>
      </c>
      <c r="BF13673" t="s">
        <v>607</v>
      </c>
    </row>
    <row r="13674" spans="25:58">
      <c r="Y13674" t="str">
        <f t="shared" si="354"/>
        <v/>
      </c>
      <c r="BC13674" t="s">
        <v>21030</v>
      </c>
      <c r="BD13674" t="s">
        <v>14641</v>
      </c>
      <c r="BE13674" t="s">
        <v>21007</v>
      </c>
      <c r="BF13674" t="s">
        <v>619</v>
      </c>
    </row>
    <row r="13675" spans="25:58">
      <c r="Y13675" t="str">
        <f t="shared" si="354"/>
        <v/>
      </c>
      <c r="BC13675" t="s">
        <v>21030</v>
      </c>
      <c r="BD13675" t="s">
        <v>14641</v>
      </c>
      <c r="BE13675" t="s">
        <v>21005</v>
      </c>
      <c r="BF13675" t="s">
        <v>1703</v>
      </c>
    </row>
    <row r="13676" spans="25:58">
      <c r="Y13676" t="str">
        <f t="shared" si="354"/>
        <v/>
      </c>
      <c r="BC13676" t="s">
        <v>21031</v>
      </c>
      <c r="BD13676" t="s">
        <v>14643</v>
      </c>
      <c r="BE13676" t="s">
        <v>21010</v>
      </c>
      <c r="BF13676" t="s">
        <v>1711</v>
      </c>
    </row>
    <row r="13677" spans="25:58">
      <c r="Y13677" t="str">
        <f t="shared" si="354"/>
        <v/>
      </c>
      <c r="BC13677" t="s">
        <v>21032</v>
      </c>
      <c r="BD13677" t="s">
        <v>14645</v>
      </c>
      <c r="BE13677" t="s">
        <v>21010</v>
      </c>
      <c r="BF13677" t="s">
        <v>1711</v>
      </c>
    </row>
    <row r="13678" spans="25:58">
      <c r="Y13678" t="str">
        <f t="shared" si="354"/>
        <v/>
      </c>
      <c r="BC13678" t="s">
        <v>21033</v>
      </c>
      <c r="BD13678" t="s">
        <v>14647</v>
      </c>
      <c r="BE13678" t="s">
        <v>21034</v>
      </c>
      <c r="BF13678" t="s">
        <v>1703</v>
      </c>
    </row>
    <row r="13679" spans="25:58">
      <c r="Y13679" t="str">
        <f t="shared" si="354"/>
        <v/>
      </c>
      <c r="BC13679" t="s">
        <v>21033</v>
      </c>
      <c r="BD13679" t="s">
        <v>14647</v>
      </c>
      <c r="BE13679" t="s">
        <v>21035</v>
      </c>
      <c r="BF13679" t="s">
        <v>1645</v>
      </c>
    </row>
    <row r="13680" spans="25:58">
      <c r="Y13680" t="str">
        <f t="shared" si="354"/>
        <v/>
      </c>
      <c r="BC13680" t="s">
        <v>21033</v>
      </c>
      <c r="BD13680" t="s">
        <v>14647</v>
      </c>
      <c r="BE13680" t="s">
        <v>21036</v>
      </c>
      <c r="BF13680" t="s">
        <v>619</v>
      </c>
    </row>
    <row r="13681" spans="25:58">
      <c r="Y13681" t="str">
        <f t="shared" si="354"/>
        <v/>
      </c>
      <c r="BC13681" t="s">
        <v>21033</v>
      </c>
      <c r="BD13681" t="s">
        <v>14647</v>
      </c>
      <c r="BE13681" t="s">
        <v>21037</v>
      </c>
      <c r="BF13681" t="s">
        <v>658</v>
      </c>
    </row>
    <row r="13682" spans="25:58">
      <c r="Y13682" t="str">
        <f t="shared" si="354"/>
        <v/>
      </c>
      <c r="BC13682" t="s">
        <v>21038</v>
      </c>
      <c r="BD13682" t="s">
        <v>14653</v>
      </c>
      <c r="BE13682" t="s">
        <v>21039</v>
      </c>
      <c r="BF13682" t="s">
        <v>603</v>
      </c>
    </row>
    <row r="13683" spans="25:58">
      <c r="Y13683" t="str">
        <f t="shared" si="354"/>
        <v/>
      </c>
      <c r="BC13683" t="s">
        <v>21038</v>
      </c>
      <c r="BD13683" t="s">
        <v>14653</v>
      </c>
      <c r="BE13683" t="s">
        <v>21039</v>
      </c>
      <c r="BF13683" t="s">
        <v>603</v>
      </c>
    </row>
    <row r="13684" spans="25:58">
      <c r="Y13684" t="str">
        <f t="shared" si="354"/>
        <v/>
      </c>
      <c r="BC13684" t="s">
        <v>21038</v>
      </c>
      <c r="BD13684" t="s">
        <v>14653</v>
      </c>
      <c r="BE13684" t="s">
        <v>21040</v>
      </c>
      <c r="BF13684" t="s">
        <v>627</v>
      </c>
    </row>
    <row r="13685" spans="25:58">
      <c r="Y13685" t="str">
        <f t="shared" si="354"/>
        <v/>
      </c>
      <c r="BC13685" t="s">
        <v>21041</v>
      </c>
      <c r="BD13685" t="s">
        <v>14657</v>
      </c>
      <c r="BE13685" t="s">
        <v>21042</v>
      </c>
      <c r="BF13685" t="s">
        <v>1659</v>
      </c>
    </row>
    <row r="13686" spans="25:58">
      <c r="Y13686" t="str">
        <f t="shared" si="354"/>
        <v/>
      </c>
      <c r="BC13686" t="s">
        <v>21043</v>
      </c>
      <c r="BD13686" t="s">
        <v>14660</v>
      </c>
      <c r="BE13686" t="s">
        <v>21044</v>
      </c>
      <c r="BF13686" t="s">
        <v>599</v>
      </c>
    </row>
    <row r="13687" spans="25:58">
      <c r="Y13687" t="str">
        <f t="shared" si="354"/>
        <v/>
      </c>
      <c r="BC13687" t="s">
        <v>21045</v>
      </c>
      <c r="BD13687" t="s">
        <v>14666</v>
      </c>
      <c r="BE13687" t="s">
        <v>21044</v>
      </c>
      <c r="BF13687" t="s">
        <v>599</v>
      </c>
    </row>
    <row r="13688" spans="25:58">
      <c r="Y13688" t="str">
        <f t="shared" si="354"/>
        <v/>
      </c>
      <c r="BC13688" t="s">
        <v>21045</v>
      </c>
      <c r="BD13688" t="s">
        <v>14666</v>
      </c>
      <c r="BE13688" t="s">
        <v>21037</v>
      </c>
      <c r="BF13688" t="s">
        <v>658</v>
      </c>
    </row>
    <row r="13689" spans="25:58">
      <c r="Y13689" t="str">
        <f t="shared" si="354"/>
        <v/>
      </c>
      <c r="BC13689" t="s">
        <v>21045</v>
      </c>
      <c r="BD13689" t="s">
        <v>14666</v>
      </c>
      <c r="BE13689" t="s">
        <v>21046</v>
      </c>
      <c r="BF13689" t="s">
        <v>651</v>
      </c>
    </row>
    <row r="13690" spans="25:58">
      <c r="Y13690" t="str">
        <f t="shared" si="354"/>
        <v/>
      </c>
      <c r="BC13690" t="s">
        <v>21047</v>
      </c>
      <c r="BD13690" t="s">
        <v>14676</v>
      </c>
      <c r="BE13690" t="s">
        <v>21048</v>
      </c>
      <c r="BF13690" t="s">
        <v>1711</v>
      </c>
    </row>
    <row r="13691" spans="25:58">
      <c r="Y13691" t="str">
        <f t="shared" si="354"/>
        <v/>
      </c>
      <c r="BC13691" t="s">
        <v>21049</v>
      </c>
      <c r="BD13691" t="s">
        <v>3861</v>
      </c>
      <c r="BE13691" t="s">
        <v>21044</v>
      </c>
      <c r="BF13691" t="s">
        <v>599</v>
      </c>
    </row>
    <row r="13692" spans="25:58">
      <c r="Y13692" t="str">
        <f t="shared" si="354"/>
        <v/>
      </c>
      <c r="BC13692" t="s">
        <v>21049</v>
      </c>
      <c r="BD13692" t="s">
        <v>3861</v>
      </c>
      <c r="BE13692" t="s">
        <v>21050</v>
      </c>
      <c r="BF13692" t="s">
        <v>595</v>
      </c>
    </row>
    <row r="13693" spans="25:58">
      <c r="Y13693" t="str">
        <f t="shared" si="354"/>
        <v/>
      </c>
      <c r="BC13693" t="s">
        <v>21049</v>
      </c>
      <c r="BD13693" t="s">
        <v>3861</v>
      </c>
      <c r="BE13693" t="s">
        <v>21046</v>
      </c>
      <c r="BF13693" t="s">
        <v>651</v>
      </c>
    </row>
    <row r="13694" spans="25:58">
      <c r="Y13694" t="str">
        <f t="shared" si="354"/>
        <v/>
      </c>
      <c r="BC13694" t="s">
        <v>21051</v>
      </c>
      <c r="BD13694" t="s">
        <v>14679</v>
      </c>
      <c r="BE13694" t="s">
        <v>21052</v>
      </c>
      <c r="BF13694" t="s">
        <v>639</v>
      </c>
    </row>
    <row r="13695" spans="25:58">
      <c r="Y13695" t="str">
        <f t="shared" si="354"/>
        <v/>
      </c>
      <c r="BC13695" t="s">
        <v>21053</v>
      </c>
      <c r="BD13695" t="s">
        <v>14682</v>
      </c>
      <c r="BE13695" t="s">
        <v>21054</v>
      </c>
      <c r="BF13695" t="s">
        <v>615</v>
      </c>
    </row>
    <row r="13696" spans="25:58">
      <c r="Y13696" t="str">
        <f t="shared" si="354"/>
        <v/>
      </c>
      <c r="BC13696" t="s">
        <v>21055</v>
      </c>
      <c r="BD13696" t="s">
        <v>14687</v>
      </c>
      <c r="BE13696" t="s">
        <v>21056</v>
      </c>
      <c r="BF13696" t="s">
        <v>635</v>
      </c>
    </row>
    <row r="13697" spans="25:58">
      <c r="Y13697" t="str">
        <f t="shared" si="354"/>
        <v/>
      </c>
      <c r="BC13697" t="s">
        <v>21057</v>
      </c>
      <c r="BD13697" t="s">
        <v>14690</v>
      </c>
      <c r="BE13697" t="s">
        <v>21036</v>
      </c>
      <c r="BF13697" t="s">
        <v>619</v>
      </c>
    </row>
    <row r="13698" spans="25:58">
      <c r="Y13698" t="str">
        <f t="shared" si="354"/>
        <v/>
      </c>
      <c r="BC13698" t="s">
        <v>21058</v>
      </c>
      <c r="BD13698" t="s">
        <v>14692</v>
      </c>
      <c r="BE13698" t="s">
        <v>21046</v>
      </c>
      <c r="BF13698" t="s">
        <v>651</v>
      </c>
    </row>
    <row r="13699" spans="25:58">
      <c r="Y13699" t="str">
        <f t="shared" si="354"/>
        <v/>
      </c>
      <c r="BC13699" t="s">
        <v>21059</v>
      </c>
      <c r="BD13699" t="s">
        <v>14694</v>
      </c>
      <c r="BE13699" t="s">
        <v>21054</v>
      </c>
      <c r="BF13699" t="s">
        <v>615</v>
      </c>
    </row>
    <row r="13700" spans="25:58">
      <c r="Y13700" t="str">
        <f t="shared" si="354"/>
        <v/>
      </c>
      <c r="BC13700" t="s">
        <v>21060</v>
      </c>
      <c r="BD13700" t="s">
        <v>14700</v>
      </c>
      <c r="BE13700" t="s">
        <v>21061</v>
      </c>
      <c r="BF13700" t="s">
        <v>1711</v>
      </c>
    </row>
    <row r="13701" spans="25:58">
      <c r="Y13701" t="str">
        <f t="shared" si="354"/>
        <v/>
      </c>
      <c r="BC13701" t="s">
        <v>21062</v>
      </c>
      <c r="BD13701" t="s">
        <v>14703</v>
      </c>
      <c r="BE13701" t="s">
        <v>21061</v>
      </c>
      <c r="BF13701" t="s">
        <v>1711</v>
      </c>
    </row>
    <row r="13702" spans="25:58">
      <c r="Y13702" t="str">
        <f t="shared" si="354"/>
        <v/>
      </c>
      <c r="BC13702" t="s">
        <v>21063</v>
      </c>
      <c r="BD13702" t="s">
        <v>14705</v>
      </c>
      <c r="BE13702" t="s">
        <v>21064</v>
      </c>
      <c r="BF13702" t="s">
        <v>1703</v>
      </c>
    </row>
    <row r="13703" spans="25:58">
      <c r="Y13703" t="str">
        <f t="shared" si="354"/>
        <v/>
      </c>
      <c r="BC13703" t="s">
        <v>21063</v>
      </c>
      <c r="BD13703" t="s">
        <v>14705</v>
      </c>
      <c r="BE13703" t="s">
        <v>21065</v>
      </c>
      <c r="BF13703" t="s">
        <v>1645</v>
      </c>
    </row>
    <row r="13704" spans="25:58">
      <c r="Y13704" t="str">
        <f t="shared" si="354"/>
        <v/>
      </c>
      <c r="BC13704" t="s">
        <v>21063</v>
      </c>
      <c r="BD13704" t="s">
        <v>14705</v>
      </c>
      <c r="BE13704" t="s">
        <v>21066</v>
      </c>
      <c r="BF13704" t="s">
        <v>619</v>
      </c>
    </row>
    <row r="13705" spans="25:58">
      <c r="Y13705" t="str">
        <f t="shared" si="354"/>
        <v/>
      </c>
      <c r="BC13705" t="s">
        <v>21067</v>
      </c>
      <c r="BD13705" t="s">
        <v>14710</v>
      </c>
      <c r="BE13705" t="s">
        <v>21068</v>
      </c>
      <c r="BF13705" t="s">
        <v>658</v>
      </c>
    </row>
    <row r="13706" spans="25:58">
      <c r="Y13706" t="str">
        <f t="shared" si="354"/>
        <v/>
      </c>
      <c r="BC13706" t="s">
        <v>21069</v>
      </c>
      <c r="BD13706" t="s">
        <v>14713</v>
      </c>
      <c r="BE13706" t="s">
        <v>21064</v>
      </c>
      <c r="BF13706" t="s">
        <v>1703</v>
      </c>
    </row>
    <row r="13707" spans="25:58">
      <c r="Y13707" t="str">
        <f t="shared" si="354"/>
        <v/>
      </c>
      <c r="BC13707" t="s">
        <v>21069</v>
      </c>
      <c r="BD13707" t="s">
        <v>14713</v>
      </c>
      <c r="BE13707" t="s">
        <v>21065</v>
      </c>
      <c r="BF13707" t="s">
        <v>1645</v>
      </c>
    </row>
    <row r="13708" spans="25:58">
      <c r="Y13708" t="str">
        <f t="shared" si="354"/>
        <v/>
      </c>
      <c r="BC13708" t="s">
        <v>21069</v>
      </c>
      <c r="BD13708" t="s">
        <v>14713</v>
      </c>
      <c r="BE13708" t="s">
        <v>21066</v>
      </c>
      <c r="BF13708" t="s">
        <v>619</v>
      </c>
    </row>
    <row r="13709" spans="25:58">
      <c r="Y13709" t="str">
        <f t="shared" si="354"/>
        <v/>
      </c>
      <c r="BC13709" t="s">
        <v>21070</v>
      </c>
      <c r="BD13709" t="s">
        <v>14715</v>
      </c>
      <c r="BE13709" t="s">
        <v>21071</v>
      </c>
      <c r="BF13709" t="s">
        <v>1659</v>
      </c>
    </row>
    <row r="13710" spans="25:58">
      <c r="Y13710" t="str">
        <f t="shared" ref="Y13710:Y13773" si="355">MID($W13710,2,1)</f>
        <v/>
      </c>
      <c r="BC13710" t="s">
        <v>21070</v>
      </c>
      <c r="BD13710" t="s">
        <v>14715</v>
      </c>
      <c r="BE13710" t="s">
        <v>21071</v>
      </c>
      <c r="BF13710" t="s">
        <v>1659</v>
      </c>
    </row>
    <row r="13711" spans="25:58">
      <c r="Y13711" t="str">
        <f t="shared" si="355"/>
        <v/>
      </c>
      <c r="BC13711" t="s">
        <v>21072</v>
      </c>
      <c r="BD13711" t="s">
        <v>14527</v>
      </c>
      <c r="BE13711" t="s">
        <v>21071</v>
      </c>
      <c r="BF13711" t="s">
        <v>1659</v>
      </c>
    </row>
    <row r="13712" spans="25:58">
      <c r="Y13712" t="str">
        <f t="shared" si="355"/>
        <v/>
      </c>
      <c r="BC13712" t="s">
        <v>21072</v>
      </c>
      <c r="BD13712" t="s">
        <v>14527</v>
      </c>
      <c r="BE13712" t="s">
        <v>21071</v>
      </c>
      <c r="BF13712" t="s">
        <v>1659</v>
      </c>
    </row>
    <row r="13713" spans="25:58">
      <c r="Y13713" t="str">
        <f t="shared" si="355"/>
        <v/>
      </c>
      <c r="BC13713" t="s">
        <v>21073</v>
      </c>
      <c r="BD13713" t="s">
        <v>14721</v>
      </c>
      <c r="BE13713" t="s">
        <v>21064</v>
      </c>
      <c r="BF13713" t="s">
        <v>1703</v>
      </c>
    </row>
    <row r="13714" spans="25:58">
      <c r="Y13714" t="str">
        <f t="shared" si="355"/>
        <v/>
      </c>
      <c r="BC13714" t="s">
        <v>21073</v>
      </c>
      <c r="BD13714" t="s">
        <v>14721</v>
      </c>
      <c r="BE13714" t="s">
        <v>21065</v>
      </c>
      <c r="BF13714" t="s">
        <v>1645</v>
      </c>
    </row>
    <row r="13715" spans="25:58">
      <c r="Y13715" t="str">
        <f t="shared" si="355"/>
        <v/>
      </c>
      <c r="BC13715" t="s">
        <v>21073</v>
      </c>
      <c r="BD13715" t="s">
        <v>14721</v>
      </c>
      <c r="BE13715" t="s">
        <v>21066</v>
      </c>
      <c r="BF13715" t="s">
        <v>619</v>
      </c>
    </row>
    <row r="13716" spans="25:58">
      <c r="Y13716" t="str">
        <f t="shared" si="355"/>
        <v/>
      </c>
      <c r="BC13716" t="s">
        <v>21073</v>
      </c>
      <c r="BD13716" t="s">
        <v>14721</v>
      </c>
      <c r="BE13716" t="s">
        <v>21065</v>
      </c>
      <c r="BF13716" t="s">
        <v>1645</v>
      </c>
    </row>
    <row r="13717" spans="25:58">
      <c r="Y13717" t="str">
        <f t="shared" si="355"/>
        <v/>
      </c>
      <c r="BC13717" t="s">
        <v>21073</v>
      </c>
      <c r="BD13717" t="s">
        <v>14721</v>
      </c>
      <c r="BE13717" t="s">
        <v>21065</v>
      </c>
      <c r="BF13717" t="s">
        <v>1645</v>
      </c>
    </row>
    <row r="13718" spans="25:58">
      <c r="Y13718" t="str">
        <f t="shared" si="355"/>
        <v/>
      </c>
      <c r="BC13718" t="s">
        <v>21074</v>
      </c>
      <c r="BD13718" t="s">
        <v>14726</v>
      </c>
      <c r="BE13718" t="s">
        <v>21075</v>
      </c>
      <c r="BF13718" t="s">
        <v>603</v>
      </c>
    </row>
    <row r="13719" spans="25:58">
      <c r="Y13719" t="str">
        <f t="shared" si="355"/>
        <v/>
      </c>
      <c r="BC13719" t="s">
        <v>21074</v>
      </c>
      <c r="BD13719" t="s">
        <v>14726</v>
      </c>
      <c r="BE13719" t="s">
        <v>21076</v>
      </c>
      <c r="BF13719" t="s">
        <v>635</v>
      </c>
    </row>
    <row r="13720" spans="25:58">
      <c r="Y13720" t="str">
        <f t="shared" si="355"/>
        <v/>
      </c>
      <c r="BC13720" t="s">
        <v>21077</v>
      </c>
      <c r="BD13720" t="s">
        <v>14737</v>
      </c>
      <c r="BE13720" t="s">
        <v>21078</v>
      </c>
      <c r="BF13720" t="s">
        <v>643</v>
      </c>
    </row>
    <row r="13721" spans="25:58">
      <c r="Y13721" t="str">
        <f t="shared" si="355"/>
        <v/>
      </c>
      <c r="BC13721" t="s">
        <v>21079</v>
      </c>
      <c r="BD13721" t="s">
        <v>14743</v>
      </c>
      <c r="BE13721" t="s">
        <v>21065</v>
      </c>
      <c r="BF13721" t="s">
        <v>1645</v>
      </c>
    </row>
    <row r="13722" spans="25:58">
      <c r="Y13722" t="str">
        <f t="shared" si="355"/>
        <v/>
      </c>
      <c r="BC13722" t="s">
        <v>21079</v>
      </c>
      <c r="BD13722" t="s">
        <v>14743</v>
      </c>
      <c r="BE13722" t="s">
        <v>21080</v>
      </c>
      <c r="BF13722" t="s">
        <v>651</v>
      </c>
    </row>
    <row r="13723" spans="25:58">
      <c r="Y13723" t="str">
        <f t="shared" si="355"/>
        <v/>
      </c>
      <c r="BC13723" t="s">
        <v>21079</v>
      </c>
      <c r="BD13723" t="s">
        <v>14743</v>
      </c>
      <c r="BE13723" t="s">
        <v>21076</v>
      </c>
      <c r="BF13723" t="s">
        <v>635</v>
      </c>
    </row>
    <row r="13724" spans="25:58">
      <c r="Y13724" t="str">
        <f t="shared" si="355"/>
        <v/>
      </c>
      <c r="BC13724" t="s">
        <v>21081</v>
      </c>
      <c r="BD13724" t="s">
        <v>14745</v>
      </c>
      <c r="BE13724" t="s">
        <v>21082</v>
      </c>
      <c r="BF13724" t="s">
        <v>595</v>
      </c>
    </row>
    <row r="13725" spans="25:58">
      <c r="Y13725" t="str">
        <f t="shared" si="355"/>
        <v/>
      </c>
      <c r="BC13725" t="s">
        <v>21083</v>
      </c>
      <c r="BD13725" t="s">
        <v>14748</v>
      </c>
      <c r="BE13725" t="s">
        <v>21064</v>
      </c>
      <c r="BF13725" t="s">
        <v>1703</v>
      </c>
    </row>
    <row r="13726" spans="25:58">
      <c r="Y13726" t="str">
        <f t="shared" si="355"/>
        <v/>
      </c>
      <c r="BC13726" t="s">
        <v>21083</v>
      </c>
      <c r="BD13726" t="s">
        <v>14748</v>
      </c>
      <c r="BE13726" t="s">
        <v>21065</v>
      </c>
      <c r="BF13726" t="s">
        <v>1645</v>
      </c>
    </row>
    <row r="13727" spans="25:58">
      <c r="Y13727" t="str">
        <f t="shared" si="355"/>
        <v/>
      </c>
      <c r="BC13727" t="s">
        <v>21083</v>
      </c>
      <c r="BD13727" t="s">
        <v>14748</v>
      </c>
      <c r="BE13727" t="s">
        <v>21066</v>
      </c>
      <c r="BF13727" t="s">
        <v>619</v>
      </c>
    </row>
    <row r="13728" spans="25:58">
      <c r="Y13728" t="str">
        <f t="shared" si="355"/>
        <v/>
      </c>
      <c r="BC13728" t="s">
        <v>21084</v>
      </c>
      <c r="BD13728" t="s">
        <v>14750</v>
      </c>
      <c r="BE13728" t="s">
        <v>21064</v>
      </c>
      <c r="BF13728" t="s">
        <v>1703</v>
      </c>
    </row>
    <row r="13729" spans="25:58">
      <c r="Y13729" t="str">
        <f t="shared" si="355"/>
        <v/>
      </c>
      <c r="BC13729" t="s">
        <v>21084</v>
      </c>
      <c r="BD13729" t="s">
        <v>14750</v>
      </c>
      <c r="BE13729" t="s">
        <v>21085</v>
      </c>
      <c r="BF13729" t="s">
        <v>622</v>
      </c>
    </row>
    <row r="13730" spans="25:58">
      <c r="Y13730" t="str">
        <f t="shared" si="355"/>
        <v/>
      </c>
      <c r="BC13730" t="s">
        <v>21084</v>
      </c>
      <c r="BD13730" t="s">
        <v>14750</v>
      </c>
      <c r="BE13730" t="s">
        <v>21085</v>
      </c>
      <c r="BF13730" t="s">
        <v>622</v>
      </c>
    </row>
    <row r="13731" spans="25:58">
      <c r="Y13731" t="str">
        <f t="shared" si="355"/>
        <v/>
      </c>
      <c r="BC13731" t="s">
        <v>21084</v>
      </c>
      <c r="BD13731" t="s">
        <v>14750</v>
      </c>
      <c r="BE13731" t="s">
        <v>21066</v>
      </c>
      <c r="BF13731" t="s">
        <v>619</v>
      </c>
    </row>
    <row r="13732" spans="25:58">
      <c r="Y13732" t="str">
        <f t="shared" si="355"/>
        <v/>
      </c>
      <c r="BC13732" t="s">
        <v>21086</v>
      </c>
      <c r="BD13732" t="s">
        <v>14753</v>
      </c>
      <c r="BE13732" t="s">
        <v>21087</v>
      </c>
      <c r="BF13732" t="s">
        <v>1686</v>
      </c>
    </row>
    <row r="13733" spans="25:58">
      <c r="Y13733" t="str">
        <f t="shared" si="355"/>
        <v/>
      </c>
      <c r="BC13733" t="s">
        <v>21088</v>
      </c>
      <c r="BD13733" t="s">
        <v>14756</v>
      </c>
      <c r="BE13733" t="s">
        <v>21064</v>
      </c>
      <c r="BF13733" t="s">
        <v>1703</v>
      </c>
    </row>
    <row r="13734" spans="25:58">
      <c r="Y13734" t="str">
        <f t="shared" si="355"/>
        <v/>
      </c>
      <c r="BC13734" t="s">
        <v>21088</v>
      </c>
      <c r="BD13734" t="s">
        <v>14756</v>
      </c>
      <c r="BE13734" t="s">
        <v>21066</v>
      </c>
      <c r="BF13734" t="s">
        <v>619</v>
      </c>
    </row>
    <row r="13735" spans="25:58">
      <c r="Y13735" t="str">
        <f t="shared" si="355"/>
        <v/>
      </c>
      <c r="BC13735" t="s">
        <v>21088</v>
      </c>
      <c r="BD13735" t="s">
        <v>14756</v>
      </c>
      <c r="BE13735" t="s">
        <v>21065</v>
      </c>
      <c r="BF13735" t="s">
        <v>1645</v>
      </c>
    </row>
    <row r="13736" spans="25:58">
      <c r="Y13736" t="str">
        <f t="shared" si="355"/>
        <v/>
      </c>
      <c r="BC13736" t="s">
        <v>21088</v>
      </c>
      <c r="BD13736" t="s">
        <v>14756</v>
      </c>
      <c r="BE13736" t="s">
        <v>21065</v>
      </c>
      <c r="BF13736" t="s">
        <v>1645</v>
      </c>
    </row>
    <row r="13737" spans="25:58">
      <c r="Y13737" t="str">
        <f t="shared" si="355"/>
        <v/>
      </c>
      <c r="BC13737" t="s">
        <v>21088</v>
      </c>
      <c r="BD13737" t="s">
        <v>14756</v>
      </c>
      <c r="BE13737" t="s">
        <v>21089</v>
      </c>
      <c r="BF13737" t="s">
        <v>631</v>
      </c>
    </row>
    <row r="13738" spans="25:58">
      <c r="Y13738" t="str">
        <f t="shared" si="355"/>
        <v/>
      </c>
      <c r="BC13738" t="s">
        <v>21090</v>
      </c>
      <c r="BD13738" t="s">
        <v>14758</v>
      </c>
      <c r="BE13738" t="s">
        <v>21065</v>
      </c>
      <c r="BF13738" t="s">
        <v>1645</v>
      </c>
    </row>
    <row r="13739" spans="25:58">
      <c r="Y13739" t="str">
        <f t="shared" si="355"/>
        <v/>
      </c>
      <c r="BC13739" t="s">
        <v>21090</v>
      </c>
      <c r="BD13739" t="s">
        <v>14758</v>
      </c>
      <c r="BE13739" t="s">
        <v>21065</v>
      </c>
      <c r="BF13739" t="s">
        <v>1645</v>
      </c>
    </row>
    <row r="13740" spans="25:58">
      <c r="Y13740" t="str">
        <f t="shared" si="355"/>
        <v/>
      </c>
      <c r="BC13740" t="s">
        <v>21090</v>
      </c>
      <c r="BD13740" t="s">
        <v>14758</v>
      </c>
      <c r="BE13740" t="s">
        <v>21091</v>
      </c>
      <c r="BF13740" t="s">
        <v>1637</v>
      </c>
    </row>
    <row r="13741" spans="25:58">
      <c r="Y13741" t="str">
        <f t="shared" si="355"/>
        <v/>
      </c>
      <c r="BC13741" t="s">
        <v>21090</v>
      </c>
      <c r="BD13741" t="s">
        <v>14758</v>
      </c>
      <c r="BE13741" t="s">
        <v>21092</v>
      </c>
      <c r="BF13741" t="s">
        <v>599</v>
      </c>
    </row>
    <row r="13742" spans="25:58">
      <c r="Y13742" t="str">
        <f t="shared" si="355"/>
        <v/>
      </c>
      <c r="BC13742" t="s">
        <v>21090</v>
      </c>
      <c r="BD13742" t="s">
        <v>14758</v>
      </c>
      <c r="BE13742" t="s">
        <v>21066</v>
      </c>
      <c r="BF13742" t="s">
        <v>619</v>
      </c>
    </row>
    <row r="13743" spans="25:58">
      <c r="Y13743" t="str">
        <f t="shared" si="355"/>
        <v/>
      </c>
      <c r="BC13743" t="s">
        <v>21090</v>
      </c>
      <c r="BD13743" t="s">
        <v>14758</v>
      </c>
      <c r="BE13743" t="s">
        <v>21064</v>
      </c>
      <c r="BF13743" t="s">
        <v>1703</v>
      </c>
    </row>
    <row r="13744" spans="25:58">
      <c r="Y13744" t="str">
        <f t="shared" si="355"/>
        <v/>
      </c>
      <c r="BC13744" t="s">
        <v>21093</v>
      </c>
      <c r="BD13744" t="s">
        <v>14761</v>
      </c>
      <c r="BE13744" t="s">
        <v>21071</v>
      </c>
      <c r="BF13744" t="s">
        <v>1659</v>
      </c>
    </row>
    <row r="13745" spans="25:58">
      <c r="Y13745" t="str">
        <f t="shared" si="355"/>
        <v/>
      </c>
      <c r="BC13745" t="s">
        <v>21094</v>
      </c>
      <c r="BD13745" t="s">
        <v>14763</v>
      </c>
      <c r="BE13745" t="s">
        <v>21066</v>
      </c>
      <c r="BF13745" t="s">
        <v>619</v>
      </c>
    </row>
    <row r="13746" spans="25:58">
      <c r="Y13746" t="str">
        <f t="shared" si="355"/>
        <v/>
      </c>
      <c r="BC13746" t="s">
        <v>21094</v>
      </c>
      <c r="BD13746" t="s">
        <v>14763</v>
      </c>
      <c r="BE13746" t="s">
        <v>21064</v>
      </c>
      <c r="BF13746" t="s">
        <v>1703</v>
      </c>
    </row>
    <row r="13747" spans="25:58">
      <c r="Y13747" t="str">
        <f t="shared" si="355"/>
        <v/>
      </c>
      <c r="BC13747" t="s">
        <v>21094</v>
      </c>
      <c r="BD13747" t="s">
        <v>14763</v>
      </c>
      <c r="BE13747" t="s">
        <v>21076</v>
      </c>
      <c r="BF13747" t="s">
        <v>635</v>
      </c>
    </row>
    <row r="13748" spans="25:58">
      <c r="Y13748" t="str">
        <f t="shared" si="355"/>
        <v/>
      </c>
      <c r="BC13748" t="s">
        <v>21094</v>
      </c>
      <c r="BD13748" t="s">
        <v>14763</v>
      </c>
      <c r="BE13748" t="s">
        <v>21076</v>
      </c>
      <c r="BF13748" t="s">
        <v>635</v>
      </c>
    </row>
    <row r="13749" spans="25:58">
      <c r="Y13749" t="str">
        <f t="shared" si="355"/>
        <v/>
      </c>
      <c r="BC13749" t="s">
        <v>21095</v>
      </c>
      <c r="BD13749" t="s">
        <v>14765</v>
      </c>
      <c r="BE13749" t="s">
        <v>21064</v>
      </c>
      <c r="BF13749" t="s">
        <v>1703</v>
      </c>
    </row>
    <row r="13750" spans="25:58">
      <c r="Y13750" t="str">
        <f t="shared" si="355"/>
        <v/>
      </c>
      <c r="BC13750" t="s">
        <v>21095</v>
      </c>
      <c r="BD13750" t="s">
        <v>14765</v>
      </c>
      <c r="BE13750" t="s">
        <v>21066</v>
      </c>
      <c r="BF13750" t="s">
        <v>619</v>
      </c>
    </row>
    <row r="13751" spans="25:58">
      <c r="Y13751" t="str">
        <f t="shared" si="355"/>
        <v/>
      </c>
      <c r="BC13751" t="s">
        <v>21095</v>
      </c>
      <c r="BD13751" t="s">
        <v>14765</v>
      </c>
      <c r="BE13751" t="s">
        <v>21089</v>
      </c>
      <c r="BF13751" t="s">
        <v>631</v>
      </c>
    </row>
    <row r="13752" spans="25:58">
      <c r="Y13752" t="str">
        <f t="shared" si="355"/>
        <v/>
      </c>
      <c r="BC13752" t="s">
        <v>21095</v>
      </c>
      <c r="BD13752" t="s">
        <v>14765</v>
      </c>
      <c r="BE13752" t="s">
        <v>21089</v>
      </c>
      <c r="BF13752" t="s">
        <v>631</v>
      </c>
    </row>
    <row r="13753" spans="25:58">
      <c r="Y13753" t="str">
        <f t="shared" si="355"/>
        <v/>
      </c>
      <c r="BC13753" t="s">
        <v>21095</v>
      </c>
      <c r="BD13753" t="s">
        <v>14765</v>
      </c>
      <c r="BE13753" t="s">
        <v>21065</v>
      </c>
      <c r="BF13753" t="s">
        <v>1645</v>
      </c>
    </row>
    <row r="13754" spans="25:58">
      <c r="Y13754" t="str">
        <f t="shared" si="355"/>
        <v/>
      </c>
      <c r="BC13754" t="s">
        <v>21095</v>
      </c>
      <c r="BD13754" t="s">
        <v>14765</v>
      </c>
      <c r="BE13754" t="s">
        <v>21065</v>
      </c>
      <c r="BF13754" t="s">
        <v>1645</v>
      </c>
    </row>
    <row r="13755" spans="25:58">
      <c r="Y13755" t="str">
        <f t="shared" si="355"/>
        <v/>
      </c>
      <c r="BC13755" t="s">
        <v>21096</v>
      </c>
      <c r="BD13755" t="s">
        <v>14767</v>
      </c>
      <c r="BE13755" t="s">
        <v>21097</v>
      </c>
      <c r="BF13755" t="s">
        <v>627</v>
      </c>
    </row>
    <row r="13756" spans="25:58">
      <c r="Y13756" t="str">
        <f t="shared" si="355"/>
        <v/>
      </c>
      <c r="BC13756" t="s">
        <v>21096</v>
      </c>
      <c r="BD13756" t="s">
        <v>14767</v>
      </c>
      <c r="BE13756" t="s">
        <v>21097</v>
      </c>
      <c r="BF13756" t="s">
        <v>627</v>
      </c>
    </row>
    <row r="13757" spans="25:58">
      <c r="Y13757" t="str">
        <f t="shared" si="355"/>
        <v/>
      </c>
      <c r="BC13757" t="s">
        <v>21098</v>
      </c>
      <c r="BD13757" t="s">
        <v>14770</v>
      </c>
      <c r="BE13757" t="s">
        <v>21099</v>
      </c>
      <c r="BF13757" t="s">
        <v>647</v>
      </c>
    </row>
    <row r="13758" spans="25:58">
      <c r="Y13758" t="str">
        <f t="shared" si="355"/>
        <v/>
      </c>
      <c r="BC13758" t="s">
        <v>21098</v>
      </c>
      <c r="BD13758" t="s">
        <v>14770</v>
      </c>
      <c r="BE13758" t="s">
        <v>21099</v>
      </c>
      <c r="BF13758" t="s">
        <v>647</v>
      </c>
    </row>
    <row r="13759" spans="25:58">
      <c r="Y13759" t="str">
        <f t="shared" si="355"/>
        <v/>
      </c>
      <c r="BC13759" t="s">
        <v>21098</v>
      </c>
      <c r="BD13759" t="s">
        <v>14770</v>
      </c>
      <c r="BE13759" t="s">
        <v>21099</v>
      </c>
      <c r="BF13759" t="s">
        <v>647</v>
      </c>
    </row>
    <row r="13760" spans="25:58">
      <c r="Y13760" t="str">
        <f t="shared" si="355"/>
        <v/>
      </c>
      <c r="BC13760" t="s">
        <v>21098</v>
      </c>
      <c r="BD13760" t="s">
        <v>14770</v>
      </c>
      <c r="BE13760" t="s">
        <v>21099</v>
      </c>
      <c r="BF13760" t="s">
        <v>647</v>
      </c>
    </row>
    <row r="13761" spans="25:58">
      <c r="Y13761" t="str">
        <f t="shared" si="355"/>
        <v/>
      </c>
      <c r="BC13761" t="s">
        <v>21100</v>
      </c>
      <c r="BD13761" t="s">
        <v>14773</v>
      </c>
      <c r="BE13761" t="s">
        <v>21082</v>
      </c>
      <c r="BF13761" t="s">
        <v>595</v>
      </c>
    </row>
    <row r="13762" spans="25:58">
      <c r="Y13762" t="str">
        <f t="shared" si="355"/>
        <v/>
      </c>
      <c r="BC13762" t="s">
        <v>21101</v>
      </c>
      <c r="BD13762" t="s">
        <v>14775</v>
      </c>
      <c r="BE13762" t="s">
        <v>21102</v>
      </c>
      <c r="BF13762" t="s">
        <v>592</v>
      </c>
    </row>
    <row r="13763" spans="25:58">
      <c r="Y13763" t="str">
        <f t="shared" si="355"/>
        <v/>
      </c>
      <c r="BC13763" t="s">
        <v>21103</v>
      </c>
      <c r="BD13763" t="s">
        <v>14777</v>
      </c>
      <c r="BE13763" t="s">
        <v>21071</v>
      </c>
      <c r="BF13763" t="s">
        <v>1659</v>
      </c>
    </row>
    <row r="13764" spans="25:58">
      <c r="Y13764" t="str">
        <f t="shared" si="355"/>
        <v/>
      </c>
      <c r="BC13764" t="s">
        <v>21103</v>
      </c>
      <c r="BD13764" t="s">
        <v>14777</v>
      </c>
      <c r="BE13764" t="s">
        <v>21071</v>
      </c>
      <c r="BF13764" t="s">
        <v>1659</v>
      </c>
    </row>
    <row r="13765" spans="25:58">
      <c r="Y13765" t="str">
        <f t="shared" si="355"/>
        <v/>
      </c>
      <c r="BC13765" t="s">
        <v>21104</v>
      </c>
      <c r="BD13765" t="s">
        <v>14779</v>
      </c>
      <c r="BE13765" t="s">
        <v>21068</v>
      </c>
      <c r="BF13765" t="s">
        <v>658</v>
      </c>
    </row>
    <row r="13766" spans="25:58">
      <c r="Y13766" t="str">
        <f t="shared" si="355"/>
        <v/>
      </c>
      <c r="BC13766" t="s">
        <v>21105</v>
      </c>
      <c r="BD13766" t="s">
        <v>14781</v>
      </c>
      <c r="BE13766" t="s">
        <v>21106</v>
      </c>
      <c r="BF13766" t="s">
        <v>655</v>
      </c>
    </row>
    <row r="13767" spans="25:58">
      <c r="Y13767" t="str">
        <f t="shared" si="355"/>
        <v/>
      </c>
      <c r="BC13767" t="s">
        <v>21105</v>
      </c>
      <c r="BD13767" t="s">
        <v>14781</v>
      </c>
      <c r="BE13767" t="s">
        <v>21068</v>
      </c>
      <c r="BF13767" t="s">
        <v>658</v>
      </c>
    </row>
    <row r="13768" spans="25:58">
      <c r="Y13768" t="str">
        <f t="shared" si="355"/>
        <v/>
      </c>
      <c r="BC13768" t="s">
        <v>21105</v>
      </c>
      <c r="BD13768" t="s">
        <v>14781</v>
      </c>
      <c r="BE13768" t="s">
        <v>21085</v>
      </c>
      <c r="BF13768" t="s">
        <v>622</v>
      </c>
    </row>
    <row r="13769" spans="25:58">
      <c r="Y13769" t="str">
        <f t="shared" si="355"/>
        <v/>
      </c>
      <c r="BC13769" t="s">
        <v>21107</v>
      </c>
      <c r="BD13769" t="s">
        <v>14784</v>
      </c>
      <c r="BE13769" t="s">
        <v>21082</v>
      </c>
      <c r="BF13769" t="s">
        <v>595</v>
      </c>
    </row>
    <row r="13770" spans="25:58">
      <c r="Y13770" t="str">
        <f t="shared" si="355"/>
        <v/>
      </c>
      <c r="BC13770" t="s">
        <v>21108</v>
      </c>
      <c r="BD13770" t="s">
        <v>19073</v>
      </c>
      <c r="BE13770" t="s">
        <v>21080</v>
      </c>
      <c r="BF13770" t="s">
        <v>651</v>
      </c>
    </row>
    <row r="13771" spans="25:58">
      <c r="Y13771" t="str">
        <f t="shared" si="355"/>
        <v/>
      </c>
      <c r="BC13771" t="s">
        <v>21108</v>
      </c>
      <c r="BD13771" t="s">
        <v>19073</v>
      </c>
      <c r="BE13771" t="s">
        <v>21080</v>
      </c>
      <c r="BF13771" t="s">
        <v>651</v>
      </c>
    </row>
    <row r="13772" spans="25:58">
      <c r="Y13772" t="str">
        <f t="shared" si="355"/>
        <v/>
      </c>
      <c r="BC13772" t="s">
        <v>21109</v>
      </c>
      <c r="BD13772" t="s">
        <v>14791</v>
      </c>
      <c r="BE13772" t="s">
        <v>21064</v>
      </c>
      <c r="BF13772" t="s">
        <v>1703</v>
      </c>
    </row>
    <row r="13773" spans="25:58">
      <c r="Y13773" t="str">
        <f t="shared" si="355"/>
        <v/>
      </c>
      <c r="BC13773" t="s">
        <v>21109</v>
      </c>
      <c r="BD13773" t="s">
        <v>14791</v>
      </c>
      <c r="BE13773" t="s">
        <v>21085</v>
      </c>
      <c r="BF13773" t="s">
        <v>622</v>
      </c>
    </row>
    <row r="13774" spans="25:58">
      <c r="Y13774" t="str">
        <f t="shared" ref="Y13774:Y13837" si="356">MID($W13774,2,1)</f>
        <v/>
      </c>
      <c r="BC13774" t="s">
        <v>21109</v>
      </c>
      <c r="BD13774" t="s">
        <v>14791</v>
      </c>
      <c r="BE13774" t="s">
        <v>21066</v>
      </c>
      <c r="BF13774" t="s">
        <v>619</v>
      </c>
    </row>
    <row r="13775" spans="25:58">
      <c r="Y13775" t="str">
        <f t="shared" si="356"/>
        <v/>
      </c>
      <c r="BC13775" t="s">
        <v>21109</v>
      </c>
      <c r="BD13775" t="s">
        <v>14791</v>
      </c>
      <c r="BE13775" t="s">
        <v>21085</v>
      </c>
      <c r="BF13775" t="s">
        <v>622</v>
      </c>
    </row>
    <row r="13776" spans="25:58">
      <c r="Y13776" t="str">
        <f t="shared" si="356"/>
        <v/>
      </c>
      <c r="BC13776" t="s">
        <v>21110</v>
      </c>
      <c r="BD13776" t="s">
        <v>14793</v>
      </c>
      <c r="BE13776" t="s">
        <v>21064</v>
      </c>
      <c r="BF13776" t="s">
        <v>1703</v>
      </c>
    </row>
    <row r="13777" spans="25:58">
      <c r="Y13777" t="str">
        <f t="shared" si="356"/>
        <v/>
      </c>
      <c r="BC13777" t="s">
        <v>21110</v>
      </c>
      <c r="BD13777" t="s">
        <v>14793</v>
      </c>
      <c r="BE13777" t="s">
        <v>21064</v>
      </c>
      <c r="BF13777" t="s">
        <v>1703</v>
      </c>
    </row>
    <row r="13778" spans="25:58">
      <c r="Y13778" t="str">
        <f t="shared" si="356"/>
        <v/>
      </c>
      <c r="BC13778" t="s">
        <v>21110</v>
      </c>
      <c r="BD13778" t="s">
        <v>14793</v>
      </c>
      <c r="BE13778" t="s">
        <v>21064</v>
      </c>
      <c r="BF13778" t="s">
        <v>1703</v>
      </c>
    </row>
    <row r="13779" spans="25:58">
      <c r="Y13779" t="str">
        <f t="shared" si="356"/>
        <v/>
      </c>
      <c r="BC13779" t="s">
        <v>21110</v>
      </c>
      <c r="BD13779" t="s">
        <v>14793</v>
      </c>
      <c r="BE13779" t="s">
        <v>21066</v>
      </c>
      <c r="BF13779" t="s">
        <v>619</v>
      </c>
    </row>
    <row r="13780" spans="25:58">
      <c r="Y13780" t="str">
        <f t="shared" si="356"/>
        <v/>
      </c>
      <c r="BC13780" t="s">
        <v>21110</v>
      </c>
      <c r="BD13780" t="s">
        <v>14793</v>
      </c>
      <c r="BE13780" t="s">
        <v>21102</v>
      </c>
      <c r="BF13780" t="s">
        <v>592</v>
      </c>
    </row>
    <row r="13781" spans="25:58">
      <c r="Y13781" t="str">
        <f t="shared" si="356"/>
        <v/>
      </c>
      <c r="BC13781" t="s">
        <v>21110</v>
      </c>
      <c r="BD13781" t="s">
        <v>14793</v>
      </c>
      <c r="BE13781" t="s">
        <v>21111</v>
      </c>
      <c r="BF13781" t="s">
        <v>607</v>
      </c>
    </row>
    <row r="13782" spans="25:58">
      <c r="Y13782" t="str">
        <f t="shared" si="356"/>
        <v/>
      </c>
      <c r="BC13782" t="s">
        <v>21110</v>
      </c>
      <c r="BD13782" t="s">
        <v>14793</v>
      </c>
      <c r="BE13782" t="s">
        <v>21066</v>
      </c>
      <c r="BF13782" t="s">
        <v>619</v>
      </c>
    </row>
    <row r="13783" spans="25:58">
      <c r="Y13783" t="str">
        <f t="shared" si="356"/>
        <v/>
      </c>
      <c r="BC13783" t="s">
        <v>21110</v>
      </c>
      <c r="BD13783" t="s">
        <v>14793</v>
      </c>
      <c r="BE13783" t="s">
        <v>21066</v>
      </c>
      <c r="BF13783" t="s">
        <v>619</v>
      </c>
    </row>
    <row r="13784" spans="25:58">
      <c r="Y13784" t="str">
        <f t="shared" si="356"/>
        <v/>
      </c>
      <c r="BC13784" t="s">
        <v>21112</v>
      </c>
      <c r="BD13784" t="s">
        <v>14795</v>
      </c>
      <c r="BE13784" t="s">
        <v>21113</v>
      </c>
      <c r="BF13784" t="s">
        <v>624</v>
      </c>
    </row>
    <row r="13785" spans="25:58">
      <c r="Y13785" t="str">
        <f t="shared" si="356"/>
        <v/>
      </c>
      <c r="BC13785" t="s">
        <v>21112</v>
      </c>
      <c r="BD13785" t="s">
        <v>14795</v>
      </c>
      <c r="BE13785" t="s">
        <v>21113</v>
      </c>
      <c r="BF13785" t="s">
        <v>624</v>
      </c>
    </row>
    <row r="13786" spans="25:58">
      <c r="Y13786" t="str">
        <f t="shared" si="356"/>
        <v/>
      </c>
      <c r="BC13786" t="s">
        <v>21114</v>
      </c>
      <c r="BD13786" t="s">
        <v>14798</v>
      </c>
      <c r="BE13786" t="s">
        <v>21066</v>
      </c>
      <c r="BF13786" t="s">
        <v>619</v>
      </c>
    </row>
    <row r="13787" spans="25:58">
      <c r="Y13787" t="str">
        <f t="shared" si="356"/>
        <v/>
      </c>
      <c r="BC13787" t="s">
        <v>21114</v>
      </c>
      <c r="BD13787" t="s">
        <v>14798</v>
      </c>
      <c r="BE13787" t="s">
        <v>21064</v>
      </c>
      <c r="BF13787" t="s">
        <v>1703</v>
      </c>
    </row>
    <row r="13788" spans="25:58">
      <c r="Y13788" t="str">
        <f t="shared" si="356"/>
        <v/>
      </c>
      <c r="BC13788" t="s">
        <v>21115</v>
      </c>
      <c r="BD13788" t="s">
        <v>14800</v>
      </c>
      <c r="BE13788" t="s">
        <v>21080</v>
      </c>
      <c r="BF13788" t="s">
        <v>651</v>
      </c>
    </row>
    <row r="13789" spans="25:58">
      <c r="Y13789" t="str">
        <f t="shared" si="356"/>
        <v/>
      </c>
      <c r="BC13789" t="s">
        <v>21115</v>
      </c>
      <c r="BD13789" t="s">
        <v>14800</v>
      </c>
      <c r="BE13789" t="s">
        <v>21080</v>
      </c>
      <c r="BF13789" t="s">
        <v>651</v>
      </c>
    </row>
    <row r="13790" spans="25:58">
      <c r="Y13790" t="str">
        <f t="shared" si="356"/>
        <v/>
      </c>
      <c r="BC13790" t="s">
        <v>21116</v>
      </c>
      <c r="BD13790" t="s">
        <v>14802</v>
      </c>
      <c r="BE13790" t="s">
        <v>21071</v>
      </c>
      <c r="BF13790" t="s">
        <v>1659</v>
      </c>
    </row>
    <row r="13791" spans="25:58">
      <c r="Y13791" t="str">
        <f t="shared" si="356"/>
        <v/>
      </c>
      <c r="BC13791" t="s">
        <v>21117</v>
      </c>
      <c r="BD13791" t="s">
        <v>14806</v>
      </c>
      <c r="BE13791" t="s">
        <v>21099</v>
      </c>
      <c r="BF13791" t="s">
        <v>647</v>
      </c>
    </row>
    <row r="13792" spans="25:58">
      <c r="Y13792" t="str">
        <f t="shared" si="356"/>
        <v/>
      </c>
      <c r="BC13792" t="s">
        <v>21118</v>
      </c>
      <c r="BD13792" t="s">
        <v>14810</v>
      </c>
      <c r="BE13792" t="s">
        <v>21082</v>
      </c>
      <c r="BF13792" t="s">
        <v>595</v>
      </c>
    </row>
    <row r="13793" spans="25:58">
      <c r="Y13793" t="str">
        <f t="shared" si="356"/>
        <v/>
      </c>
      <c r="BC13793" t="s">
        <v>21119</v>
      </c>
      <c r="BD13793" t="s">
        <v>14812</v>
      </c>
      <c r="BE13793" t="s">
        <v>21102</v>
      </c>
      <c r="BF13793" t="s">
        <v>592</v>
      </c>
    </row>
    <row r="13794" spans="25:58">
      <c r="Y13794" t="str">
        <f t="shared" si="356"/>
        <v/>
      </c>
      <c r="BC13794" t="s">
        <v>21120</v>
      </c>
      <c r="BD13794" t="s">
        <v>14814</v>
      </c>
      <c r="BE13794" t="s">
        <v>21121</v>
      </c>
      <c r="BF13794" t="s">
        <v>1663</v>
      </c>
    </row>
    <row r="13795" spans="25:58">
      <c r="Y13795" t="str">
        <f t="shared" si="356"/>
        <v/>
      </c>
      <c r="BC13795" t="s">
        <v>21122</v>
      </c>
      <c r="BD13795" t="s">
        <v>3966</v>
      </c>
      <c r="BE13795" t="s">
        <v>21068</v>
      </c>
      <c r="BF13795" t="s">
        <v>658</v>
      </c>
    </row>
    <row r="13796" spans="25:58">
      <c r="Y13796" t="str">
        <f t="shared" si="356"/>
        <v/>
      </c>
      <c r="BC13796" t="s">
        <v>21122</v>
      </c>
      <c r="BD13796" t="s">
        <v>3966</v>
      </c>
      <c r="BE13796" t="s">
        <v>21066</v>
      </c>
      <c r="BF13796" t="s">
        <v>619</v>
      </c>
    </row>
    <row r="13797" spans="25:58">
      <c r="Y13797" t="str">
        <f t="shared" si="356"/>
        <v/>
      </c>
      <c r="BC13797" t="s">
        <v>21122</v>
      </c>
      <c r="BD13797" t="s">
        <v>3966</v>
      </c>
      <c r="BE13797" t="s">
        <v>21064</v>
      </c>
      <c r="BF13797" t="s">
        <v>1703</v>
      </c>
    </row>
    <row r="13798" spans="25:58">
      <c r="Y13798" t="str">
        <f t="shared" si="356"/>
        <v/>
      </c>
      <c r="BC13798" t="s">
        <v>21122</v>
      </c>
      <c r="BD13798" t="s">
        <v>3966</v>
      </c>
      <c r="BE13798" t="s">
        <v>21061</v>
      </c>
      <c r="BF13798" t="s">
        <v>1711</v>
      </c>
    </row>
    <row r="13799" spans="25:58">
      <c r="Y13799" t="str">
        <f t="shared" si="356"/>
        <v/>
      </c>
      <c r="BC13799" t="s">
        <v>21123</v>
      </c>
      <c r="BD13799" t="s">
        <v>14822</v>
      </c>
      <c r="BE13799" t="s">
        <v>21066</v>
      </c>
      <c r="BF13799" t="s">
        <v>619</v>
      </c>
    </row>
    <row r="13800" spans="25:58">
      <c r="Y13800" t="str">
        <f t="shared" si="356"/>
        <v/>
      </c>
      <c r="BC13800" t="s">
        <v>21123</v>
      </c>
      <c r="BD13800" t="s">
        <v>14822</v>
      </c>
      <c r="BE13800" t="s">
        <v>21066</v>
      </c>
      <c r="BF13800" t="s">
        <v>619</v>
      </c>
    </row>
    <row r="13801" spans="25:58">
      <c r="Y13801" t="str">
        <f t="shared" si="356"/>
        <v/>
      </c>
      <c r="BC13801" t="s">
        <v>21123</v>
      </c>
      <c r="BD13801" t="s">
        <v>14822</v>
      </c>
      <c r="BE13801" t="s">
        <v>21064</v>
      </c>
      <c r="BF13801" t="s">
        <v>1703</v>
      </c>
    </row>
    <row r="13802" spans="25:58">
      <c r="Y13802" t="str">
        <f t="shared" si="356"/>
        <v/>
      </c>
      <c r="BC13802" t="s">
        <v>21123</v>
      </c>
      <c r="BD13802" t="s">
        <v>14822</v>
      </c>
      <c r="BE13802" t="s">
        <v>21064</v>
      </c>
      <c r="BF13802" t="s">
        <v>1703</v>
      </c>
    </row>
    <row r="13803" spans="25:58">
      <c r="Y13803" t="str">
        <f t="shared" si="356"/>
        <v/>
      </c>
      <c r="BC13803" t="s">
        <v>21124</v>
      </c>
      <c r="BD13803" t="s">
        <v>14828</v>
      </c>
      <c r="BE13803" t="s">
        <v>21064</v>
      </c>
      <c r="BF13803" t="s">
        <v>1703</v>
      </c>
    </row>
    <row r="13804" spans="25:58">
      <c r="Y13804" t="str">
        <f t="shared" si="356"/>
        <v/>
      </c>
      <c r="BC13804" t="s">
        <v>21124</v>
      </c>
      <c r="BD13804" t="s">
        <v>14828</v>
      </c>
      <c r="BE13804" t="s">
        <v>21085</v>
      </c>
      <c r="BF13804" t="s">
        <v>622</v>
      </c>
    </row>
    <row r="13805" spans="25:58">
      <c r="Y13805" t="str">
        <f t="shared" si="356"/>
        <v/>
      </c>
      <c r="BC13805" t="s">
        <v>21124</v>
      </c>
      <c r="BD13805" t="s">
        <v>14828</v>
      </c>
      <c r="BE13805" t="s">
        <v>21075</v>
      </c>
      <c r="BF13805" t="s">
        <v>603</v>
      </c>
    </row>
    <row r="13806" spans="25:58">
      <c r="Y13806" t="str">
        <f t="shared" si="356"/>
        <v/>
      </c>
      <c r="BC13806" t="s">
        <v>21124</v>
      </c>
      <c r="BD13806" t="s">
        <v>14828</v>
      </c>
      <c r="BE13806" t="s">
        <v>21071</v>
      </c>
      <c r="BF13806" t="s">
        <v>1659</v>
      </c>
    </row>
    <row r="13807" spans="25:58">
      <c r="Y13807" t="str">
        <f t="shared" si="356"/>
        <v/>
      </c>
      <c r="BC13807" t="s">
        <v>21124</v>
      </c>
      <c r="BD13807" t="s">
        <v>14828</v>
      </c>
      <c r="BE13807" t="s">
        <v>21066</v>
      </c>
      <c r="BF13807" t="s">
        <v>619</v>
      </c>
    </row>
    <row r="13808" spans="25:58">
      <c r="Y13808" t="str">
        <f t="shared" si="356"/>
        <v/>
      </c>
      <c r="BC13808" t="s">
        <v>21125</v>
      </c>
      <c r="BD13808" t="s">
        <v>14830</v>
      </c>
      <c r="BE13808" t="s">
        <v>21106</v>
      </c>
      <c r="BF13808" t="s">
        <v>655</v>
      </c>
    </row>
    <row r="13809" spans="25:58">
      <c r="Y13809" t="str">
        <f t="shared" si="356"/>
        <v/>
      </c>
      <c r="BC13809" t="s">
        <v>21125</v>
      </c>
      <c r="BD13809" t="s">
        <v>14830</v>
      </c>
      <c r="BE13809" t="s">
        <v>21126</v>
      </c>
      <c r="BF13809" t="s">
        <v>611</v>
      </c>
    </row>
    <row r="13810" spans="25:58">
      <c r="Y13810" t="str">
        <f t="shared" si="356"/>
        <v/>
      </c>
      <c r="BC13810" t="s">
        <v>21127</v>
      </c>
      <c r="BD13810" t="s">
        <v>14832</v>
      </c>
      <c r="BE13810" t="s">
        <v>21089</v>
      </c>
      <c r="BF13810" t="s">
        <v>631</v>
      </c>
    </row>
    <row r="13811" spans="25:58">
      <c r="Y13811" t="str">
        <f t="shared" si="356"/>
        <v/>
      </c>
      <c r="BC13811" t="s">
        <v>21128</v>
      </c>
      <c r="BD13811" t="s">
        <v>14834</v>
      </c>
      <c r="BE13811" t="s">
        <v>21071</v>
      </c>
      <c r="BF13811" t="s">
        <v>1659</v>
      </c>
    </row>
    <row r="13812" spans="25:58">
      <c r="Y13812" t="str">
        <f t="shared" si="356"/>
        <v/>
      </c>
      <c r="BC13812" t="s">
        <v>21128</v>
      </c>
      <c r="BD13812" t="s">
        <v>14834</v>
      </c>
      <c r="BE13812" t="s">
        <v>21071</v>
      </c>
      <c r="BF13812" t="s">
        <v>1659</v>
      </c>
    </row>
    <row r="13813" spans="25:58">
      <c r="Y13813" t="str">
        <f t="shared" si="356"/>
        <v/>
      </c>
      <c r="BC13813" t="s">
        <v>21129</v>
      </c>
      <c r="BD13813" t="s">
        <v>14840</v>
      </c>
      <c r="BE13813" t="s">
        <v>21092</v>
      </c>
      <c r="BF13813" t="s">
        <v>599</v>
      </c>
    </row>
    <row r="13814" spans="25:58">
      <c r="Y13814" t="str">
        <f t="shared" si="356"/>
        <v/>
      </c>
      <c r="BC13814" t="s">
        <v>21130</v>
      </c>
      <c r="BD13814" t="s">
        <v>14842</v>
      </c>
      <c r="BE13814" t="s">
        <v>21089</v>
      </c>
      <c r="BF13814" t="s">
        <v>631</v>
      </c>
    </row>
    <row r="13815" spans="25:58">
      <c r="Y13815" t="str">
        <f t="shared" si="356"/>
        <v/>
      </c>
      <c r="BC13815" t="s">
        <v>21131</v>
      </c>
      <c r="BD13815" t="s">
        <v>14844</v>
      </c>
      <c r="BE13815" t="s">
        <v>21066</v>
      </c>
      <c r="BF13815" t="s">
        <v>619</v>
      </c>
    </row>
    <row r="13816" spans="25:58">
      <c r="Y13816" t="str">
        <f t="shared" si="356"/>
        <v/>
      </c>
      <c r="BC13816" t="s">
        <v>21131</v>
      </c>
      <c r="BD13816" t="s">
        <v>14844</v>
      </c>
      <c r="BE13816" t="s">
        <v>21064</v>
      </c>
      <c r="BF13816" t="s">
        <v>1703</v>
      </c>
    </row>
    <row r="13817" spans="25:58">
      <c r="Y13817" t="str">
        <f t="shared" si="356"/>
        <v/>
      </c>
      <c r="BC13817" t="s">
        <v>21132</v>
      </c>
      <c r="BD13817" t="s">
        <v>14846</v>
      </c>
      <c r="BE13817" t="s">
        <v>21099</v>
      </c>
      <c r="BF13817" t="s">
        <v>647</v>
      </c>
    </row>
    <row r="13818" spans="25:58">
      <c r="Y13818" t="str">
        <f t="shared" si="356"/>
        <v/>
      </c>
      <c r="BC13818" t="s">
        <v>21133</v>
      </c>
      <c r="BD13818" t="s">
        <v>14848</v>
      </c>
      <c r="BE13818" t="s">
        <v>21113</v>
      </c>
      <c r="BF13818" t="s">
        <v>624</v>
      </c>
    </row>
    <row r="13819" spans="25:58">
      <c r="Y13819" t="str">
        <f t="shared" si="356"/>
        <v/>
      </c>
      <c r="BC13819" t="s">
        <v>21134</v>
      </c>
      <c r="BD13819" t="s">
        <v>14854</v>
      </c>
      <c r="BE13819" t="s">
        <v>21065</v>
      </c>
      <c r="BF13819" t="s">
        <v>1645</v>
      </c>
    </row>
    <row r="13820" spans="25:58">
      <c r="Y13820" t="str">
        <f t="shared" si="356"/>
        <v/>
      </c>
      <c r="BC13820" t="s">
        <v>21134</v>
      </c>
      <c r="BD13820" t="s">
        <v>14854</v>
      </c>
      <c r="BE13820" t="s">
        <v>21065</v>
      </c>
      <c r="BF13820" t="s">
        <v>1645</v>
      </c>
    </row>
    <row r="13821" spans="25:58">
      <c r="Y13821" t="str">
        <f t="shared" si="356"/>
        <v/>
      </c>
      <c r="BC13821" t="s">
        <v>21134</v>
      </c>
      <c r="BD13821" t="s">
        <v>14854</v>
      </c>
      <c r="BE13821" t="s">
        <v>21106</v>
      </c>
      <c r="BF13821" t="s">
        <v>655</v>
      </c>
    </row>
    <row r="13822" spans="25:58">
      <c r="Y13822" t="str">
        <f t="shared" si="356"/>
        <v/>
      </c>
      <c r="BC13822" t="s">
        <v>21134</v>
      </c>
      <c r="BD13822" t="s">
        <v>14854</v>
      </c>
      <c r="BE13822" t="s">
        <v>21126</v>
      </c>
      <c r="BF13822" t="s">
        <v>611</v>
      </c>
    </row>
    <row r="13823" spans="25:58">
      <c r="Y13823" t="str">
        <f t="shared" si="356"/>
        <v/>
      </c>
      <c r="BC13823" t="s">
        <v>21135</v>
      </c>
      <c r="BD13823" t="s">
        <v>14856</v>
      </c>
      <c r="BE13823" t="s">
        <v>21082</v>
      </c>
      <c r="BF13823" t="s">
        <v>595</v>
      </c>
    </row>
    <row r="13824" spans="25:58">
      <c r="Y13824" t="str">
        <f t="shared" si="356"/>
        <v/>
      </c>
      <c r="BC13824" t="s">
        <v>21136</v>
      </c>
      <c r="BD13824" t="s">
        <v>14858</v>
      </c>
      <c r="BE13824" t="s">
        <v>21066</v>
      </c>
      <c r="BF13824" t="s">
        <v>619</v>
      </c>
    </row>
    <row r="13825" spans="25:58">
      <c r="Y13825" t="str">
        <f t="shared" si="356"/>
        <v/>
      </c>
      <c r="BC13825" t="s">
        <v>21136</v>
      </c>
      <c r="BD13825" t="s">
        <v>14858</v>
      </c>
      <c r="BE13825" t="s">
        <v>21064</v>
      </c>
      <c r="BF13825" t="s">
        <v>1703</v>
      </c>
    </row>
    <row r="13826" spans="25:58">
      <c r="Y13826" t="str">
        <f t="shared" si="356"/>
        <v/>
      </c>
      <c r="BC13826" t="s">
        <v>21137</v>
      </c>
      <c r="BD13826" t="s">
        <v>14868</v>
      </c>
      <c r="BE13826" t="s">
        <v>21106</v>
      </c>
      <c r="BF13826" t="s">
        <v>655</v>
      </c>
    </row>
    <row r="13827" spans="25:58">
      <c r="Y13827" t="str">
        <f t="shared" si="356"/>
        <v/>
      </c>
      <c r="BC13827" t="s">
        <v>21137</v>
      </c>
      <c r="BD13827" t="s">
        <v>14868</v>
      </c>
      <c r="BE13827" t="s">
        <v>21126</v>
      </c>
      <c r="BF13827" t="s">
        <v>611</v>
      </c>
    </row>
    <row r="13828" spans="25:58">
      <c r="Y13828" t="str">
        <f t="shared" si="356"/>
        <v/>
      </c>
      <c r="BC13828" t="s">
        <v>21137</v>
      </c>
      <c r="BD13828" t="s">
        <v>14868</v>
      </c>
      <c r="BE13828" t="s">
        <v>21078</v>
      </c>
      <c r="BF13828" t="s">
        <v>643</v>
      </c>
    </row>
    <row r="13829" spans="25:58">
      <c r="Y13829" t="str">
        <f t="shared" si="356"/>
        <v/>
      </c>
      <c r="BC13829" t="s">
        <v>21137</v>
      </c>
      <c r="BD13829" t="s">
        <v>14868</v>
      </c>
      <c r="BE13829" t="s">
        <v>21078</v>
      </c>
      <c r="BF13829" t="s">
        <v>643</v>
      </c>
    </row>
    <row r="13830" spans="25:58">
      <c r="Y13830" t="str">
        <f t="shared" si="356"/>
        <v/>
      </c>
      <c r="BC13830" t="s">
        <v>21137</v>
      </c>
      <c r="BD13830" t="s">
        <v>14868</v>
      </c>
      <c r="BE13830" t="s">
        <v>21078</v>
      </c>
      <c r="BF13830" t="s">
        <v>643</v>
      </c>
    </row>
    <row r="13831" spans="25:58">
      <c r="Y13831" t="str">
        <f t="shared" si="356"/>
        <v/>
      </c>
      <c r="BC13831" t="s">
        <v>21138</v>
      </c>
      <c r="BD13831" t="s">
        <v>14870</v>
      </c>
      <c r="BE13831" t="s">
        <v>21065</v>
      </c>
      <c r="BF13831" t="s">
        <v>1645</v>
      </c>
    </row>
    <row r="13832" spans="25:58">
      <c r="Y13832" t="str">
        <f t="shared" si="356"/>
        <v/>
      </c>
      <c r="BC13832" t="s">
        <v>21138</v>
      </c>
      <c r="BD13832" t="s">
        <v>14870</v>
      </c>
      <c r="BE13832" t="s">
        <v>21065</v>
      </c>
      <c r="BF13832" t="s">
        <v>1645</v>
      </c>
    </row>
    <row r="13833" spans="25:58">
      <c r="Y13833" t="str">
        <f t="shared" si="356"/>
        <v/>
      </c>
      <c r="BC13833" t="s">
        <v>21138</v>
      </c>
      <c r="BD13833" t="s">
        <v>14870</v>
      </c>
      <c r="BE13833" t="s">
        <v>21065</v>
      </c>
      <c r="BF13833" t="s">
        <v>1645</v>
      </c>
    </row>
    <row r="13834" spans="25:58">
      <c r="Y13834" t="str">
        <f t="shared" si="356"/>
        <v/>
      </c>
      <c r="BC13834" t="s">
        <v>21138</v>
      </c>
      <c r="BD13834" t="s">
        <v>14870</v>
      </c>
      <c r="BE13834" t="s">
        <v>21066</v>
      </c>
      <c r="BF13834" t="s">
        <v>619</v>
      </c>
    </row>
    <row r="13835" spans="25:58">
      <c r="Y13835" t="str">
        <f t="shared" si="356"/>
        <v/>
      </c>
      <c r="BC13835" t="s">
        <v>21138</v>
      </c>
      <c r="BD13835" t="s">
        <v>14870</v>
      </c>
      <c r="BE13835" t="s">
        <v>21064</v>
      </c>
      <c r="BF13835" t="s">
        <v>1703</v>
      </c>
    </row>
    <row r="13836" spans="25:58">
      <c r="Y13836" t="str">
        <f t="shared" si="356"/>
        <v/>
      </c>
      <c r="BC13836" t="s">
        <v>21139</v>
      </c>
      <c r="BD13836" t="s">
        <v>14872</v>
      </c>
      <c r="BE13836" t="s">
        <v>21106</v>
      </c>
      <c r="BF13836" t="s">
        <v>655</v>
      </c>
    </row>
    <row r="13837" spans="25:58">
      <c r="Y13837" t="str">
        <f t="shared" si="356"/>
        <v/>
      </c>
      <c r="BC13837" t="s">
        <v>21139</v>
      </c>
      <c r="BD13837" t="s">
        <v>14872</v>
      </c>
      <c r="BE13837" t="s">
        <v>21126</v>
      </c>
      <c r="BF13837" t="s">
        <v>611</v>
      </c>
    </row>
    <row r="13838" spans="25:58">
      <c r="Y13838" t="str">
        <f t="shared" ref="Y13838:Y13901" si="357">MID($W13838,2,1)</f>
        <v/>
      </c>
      <c r="BC13838" t="s">
        <v>21140</v>
      </c>
      <c r="BD13838" t="s">
        <v>14880</v>
      </c>
      <c r="BE13838" t="s">
        <v>21102</v>
      </c>
      <c r="BF13838" t="s">
        <v>592</v>
      </c>
    </row>
    <row r="13839" spans="25:58">
      <c r="Y13839" t="str">
        <f t="shared" si="357"/>
        <v/>
      </c>
      <c r="BC13839" t="s">
        <v>21140</v>
      </c>
      <c r="BD13839" t="s">
        <v>14880</v>
      </c>
      <c r="BE13839" t="s">
        <v>21111</v>
      </c>
      <c r="BF13839" t="s">
        <v>607</v>
      </c>
    </row>
    <row r="13840" spans="25:58">
      <c r="Y13840" t="str">
        <f t="shared" si="357"/>
        <v/>
      </c>
      <c r="BC13840" t="s">
        <v>21141</v>
      </c>
      <c r="BD13840" t="s">
        <v>14886</v>
      </c>
      <c r="BE13840" t="s">
        <v>21142</v>
      </c>
      <c r="BF13840" t="s">
        <v>639</v>
      </c>
    </row>
    <row r="13841" spans="25:58">
      <c r="Y13841" t="str">
        <f t="shared" si="357"/>
        <v/>
      </c>
      <c r="BC13841" t="s">
        <v>21143</v>
      </c>
      <c r="BD13841" t="s">
        <v>14888</v>
      </c>
      <c r="BE13841" t="s">
        <v>21068</v>
      </c>
      <c r="BF13841" t="s">
        <v>658</v>
      </c>
    </row>
    <row r="13842" spans="25:58">
      <c r="Y13842" t="str">
        <f t="shared" si="357"/>
        <v/>
      </c>
      <c r="BC13842" t="s">
        <v>21144</v>
      </c>
      <c r="BD13842" t="s">
        <v>14892</v>
      </c>
      <c r="BE13842" t="s">
        <v>21106</v>
      </c>
      <c r="BF13842" t="s">
        <v>655</v>
      </c>
    </row>
    <row r="13843" spans="25:58">
      <c r="Y13843" t="str">
        <f t="shared" si="357"/>
        <v/>
      </c>
      <c r="BC13843" t="s">
        <v>21145</v>
      </c>
      <c r="BD13843" t="s">
        <v>14894</v>
      </c>
      <c r="BE13843" t="s">
        <v>21106</v>
      </c>
      <c r="BF13843" t="s">
        <v>655</v>
      </c>
    </row>
    <row r="13844" spans="25:58">
      <c r="Y13844" t="str">
        <f t="shared" si="357"/>
        <v/>
      </c>
      <c r="BC13844" t="s">
        <v>21146</v>
      </c>
      <c r="BD13844" t="s">
        <v>14900</v>
      </c>
      <c r="BE13844" t="s">
        <v>21113</v>
      </c>
      <c r="BF13844" t="s">
        <v>624</v>
      </c>
    </row>
    <row r="13845" spans="25:58">
      <c r="Y13845" t="str">
        <f t="shared" si="357"/>
        <v/>
      </c>
      <c r="BC13845" t="s">
        <v>21147</v>
      </c>
      <c r="BD13845" t="s">
        <v>14902</v>
      </c>
      <c r="BE13845" t="s">
        <v>21148</v>
      </c>
      <c r="BF13845" t="s">
        <v>615</v>
      </c>
    </row>
    <row r="13846" spans="25:58">
      <c r="Y13846" t="str">
        <f t="shared" si="357"/>
        <v/>
      </c>
      <c r="BC13846" t="s">
        <v>21149</v>
      </c>
      <c r="BD13846" t="s">
        <v>14906</v>
      </c>
      <c r="BE13846" t="s">
        <v>21082</v>
      </c>
      <c r="BF13846" t="s">
        <v>595</v>
      </c>
    </row>
    <row r="13847" spans="25:58">
      <c r="Y13847" t="str">
        <f t="shared" si="357"/>
        <v/>
      </c>
      <c r="BC13847" t="s">
        <v>21150</v>
      </c>
      <c r="BD13847" t="s">
        <v>14908</v>
      </c>
      <c r="BE13847" t="s">
        <v>21082</v>
      </c>
      <c r="BF13847" t="s">
        <v>595</v>
      </c>
    </row>
    <row r="13848" spans="25:58">
      <c r="Y13848" t="str">
        <f t="shared" si="357"/>
        <v/>
      </c>
      <c r="BC13848" t="s">
        <v>21151</v>
      </c>
      <c r="BD13848" t="s">
        <v>14910</v>
      </c>
      <c r="BE13848" t="s">
        <v>21082</v>
      </c>
      <c r="BF13848" t="s">
        <v>595</v>
      </c>
    </row>
    <row r="13849" spans="25:58">
      <c r="Y13849" t="str">
        <f t="shared" si="357"/>
        <v/>
      </c>
      <c r="BC13849" t="s">
        <v>21150</v>
      </c>
      <c r="BD13849" t="s">
        <v>14908</v>
      </c>
      <c r="BE13849" t="s">
        <v>21082</v>
      </c>
      <c r="BF13849" t="s">
        <v>595</v>
      </c>
    </row>
    <row r="13850" spans="25:58">
      <c r="Y13850" t="str">
        <f t="shared" si="357"/>
        <v/>
      </c>
      <c r="BC13850" t="s">
        <v>21151</v>
      </c>
      <c r="BD13850" t="s">
        <v>14910</v>
      </c>
      <c r="BE13850" t="s">
        <v>21082</v>
      </c>
      <c r="BF13850" t="s">
        <v>595</v>
      </c>
    </row>
    <row r="13851" spans="25:58">
      <c r="Y13851" t="str">
        <f t="shared" si="357"/>
        <v/>
      </c>
      <c r="BC13851" t="s">
        <v>21151</v>
      </c>
      <c r="BD13851" t="s">
        <v>14910</v>
      </c>
      <c r="BE13851" t="s">
        <v>21082</v>
      </c>
      <c r="BF13851" t="s">
        <v>595</v>
      </c>
    </row>
    <row r="13852" spans="25:58">
      <c r="Y13852" t="str">
        <f t="shared" si="357"/>
        <v/>
      </c>
      <c r="BC13852" t="s">
        <v>21143</v>
      </c>
      <c r="BD13852" t="s">
        <v>14888</v>
      </c>
      <c r="BE13852" t="s">
        <v>21068</v>
      </c>
      <c r="BF13852" t="s">
        <v>658</v>
      </c>
    </row>
    <row r="13853" spans="25:58">
      <c r="Y13853" t="str">
        <f t="shared" si="357"/>
        <v/>
      </c>
      <c r="BC13853" t="s">
        <v>21143</v>
      </c>
      <c r="BD13853" t="s">
        <v>14888</v>
      </c>
      <c r="BE13853" t="s">
        <v>21068</v>
      </c>
      <c r="BF13853" t="s">
        <v>658</v>
      </c>
    </row>
    <row r="13854" spans="25:58">
      <c r="Y13854" t="str">
        <f t="shared" si="357"/>
        <v/>
      </c>
      <c r="BC13854" t="s">
        <v>21143</v>
      </c>
      <c r="BD13854" t="s">
        <v>14888</v>
      </c>
      <c r="BE13854" t="s">
        <v>21068</v>
      </c>
      <c r="BF13854" t="s">
        <v>658</v>
      </c>
    </row>
    <row r="13855" spans="25:58">
      <c r="Y13855" t="str">
        <f t="shared" si="357"/>
        <v/>
      </c>
      <c r="BC13855" t="s">
        <v>21152</v>
      </c>
      <c r="BD13855" t="s">
        <v>14912</v>
      </c>
      <c r="BE13855" t="s">
        <v>21080</v>
      </c>
      <c r="BF13855" t="s">
        <v>651</v>
      </c>
    </row>
    <row r="13856" spans="25:58">
      <c r="Y13856" t="str">
        <f t="shared" si="357"/>
        <v/>
      </c>
      <c r="BC13856" t="s">
        <v>21153</v>
      </c>
      <c r="BD13856" t="s">
        <v>14914</v>
      </c>
      <c r="BE13856" t="s">
        <v>21080</v>
      </c>
      <c r="BF13856" t="s">
        <v>651</v>
      </c>
    </row>
    <row r="13857" spans="25:58">
      <c r="Y13857" t="str">
        <f t="shared" si="357"/>
        <v/>
      </c>
      <c r="BC13857" t="s">
        <v>21152</v>
      </c>
      <c r="BD13857" t="s">
        <v>14912</v>
      </c>
      <c r="BE13857" t="s">
        <v>21080</v>
      </c>
      <c r="BF13857" t="s">
        <v>651</v>
      </c>
    </row>
    <row r="13858" spans="25:58">
      <c r="Y13858" t="str">
        <f t="shared" si="357"/>
        <v/>
      </c>
      <c r="BC13858" t="s">
        <v>21154</v>
      </c>
      <c r="BD13858" t="s">
        <v>14918</v>
      </c>
      <c r="BE13858" t="s">
        <v>21080</v>
      </c>
      <c r="BF13858" t="s">
        <v>651</v>
      </c>
    </row>
    <row r="13859" spans="25:58">
      <c r="Y13859" t="str">
        <f t="shared" si="357"/>
        <v/>
      </c>
      <c r="BC13859" t="s">
        <v>21155</v>
      </c>
      <c r="BD13859" t="s">
        <v>14922</v>
      </c>
      <c r="BE13859" t="s">
        <v>21085</v>
      </c>
      <c r="BF13859" t="s">
        <v>622</v>
      </c>
    </row>
    <row r="13860" spans="25:58">
      <c r="Y13860" t="str">
        <f t="shared" si="357"/>
        <v/>
      </c>
      <c r="BC13860" t="s">
        <v>21156</v>
      </c>
      <c r="BD13860" t="s">
        <v>14924</v>
      </c>
      <c r="BE13860" t="s">
        <v>21076</v>
      </c>
      <c r="BF13860" t="s">
        <v>635</v>
      </c>
    </row>
    <row r="13861" spans="25:58">
      <c r="Y13861" t="str">
        <f t="shared" si="357"/>
        <v/>
      </c>
      <c r="BC13861" t="s">
        <v>21157</v>
      </c>
      <c r="BD13861" t="s">
        <v>14930</v>
      </c>
      <c r="BE13861" t="s">
        <v>21158</v>
      </c>
      <c r="BF13861" t="s">
        <v>1703</v>
      </c>
    </row>
    <row r="13862" spans="25:58">
      <c r="Y13862" t="str">
        <f t="shared" si="357"/>
        <v/>
      </c>
      <c r="BC13862" t="s">
        <v>21157</v>
      </c>
      <c r="BD13862" t="s">
        <v>14930</v>
      </c>
      <c r="BE13862" t="s">
        <v>21159</v>
      </c>
      <c r="BF13862" t="s">
        <v>619</v>
      </c>
    </row>
    <row r="13863" spans="25:58">
      <c r="Y13863" t="str">
        <f t="shared" si="357"/>
        <v/>
      </c>
      <c r="BC13863" t="s">
        <v>21157</v>
      </c>
      <c r="BD13863" t="s">
        <v>14930</v>
      </c>
      <c r="BE13863" t="s">
        <v>21160</v>
      </c>
      <c r="BF13863" t="s">
        <v>1645</v>
      </c>
    </row>
    <row r="13864" spans="25:58">
      <c r="Y13864" t="str">
        <f t="shared" si="357"/>
        <v/>
      </c>
      <c r="BC13864" t="s">
        <v>21157</v>
      </c>
      <c r="BD13864" t="s">
        <v>14930</v>
      </c>
      <c r="BE13864" t="s">
        <v>21160</v>
      </c>
      <c r="BF13864" t="s">
        <v>1645</v>
      </c>
    </row>
    <row r="13865" spans="25:58">
      <c r="Y13865" t="str">
        <f t="shared" si="357"/>
        <v/>
      </c>
      <c r="BC13865" t="s">
        <v>21157</v>
      </c>
      <c r="BD13865" t="s">
        <v>14930</v>
      </c>
      <c r="BE13865" t="s">
        <v>21160</v>
      </c>
      <c r="BF13865" t="s">
        <v>1645</v>
      </c>
    </row>
    <row r="13866" spans="25:58">
      <c r="Y13866" t="str">
        <f t="shared" si="357"/>
        <v/>
      </c>
      <c r="BC13866" t="s">
        <v>21161</v>
      </c>
      <c r="BD13866" t="s">
        <v>4917</v>
      </c>
      <c r="BE13866" t="s">
        <v>21162</v>
      </c>
      <c r="BF13866" t="s">
        <v>658</v>
      </c>
    </row>
    <row r="13867" spans="25:58">
      <c r="Y13867" t="str">
        <f t="shared" si="357"/>
        <v/>
      </c>
      <c r="BC13867" t="s">
        <v>21161</v>
      </c>
      <c r="BD13867" t="s">
        <v>4917</v>
      </c>
      <c r="BE13867" t="s">
        <v>21159</v>
      </c>
      <c r="BF13867" t="s">
        <v>619</v>
      </c>
    </row>
    <row r="13868" spans="25:58">
      <c r="Y13868" t="str">
        <f t="shared" si="357"/>
        <v/>
      </c>
      <c r="BC13868" t="s">
        <v>21161</v>
      </c>
      <c r="BD13868" t="s">
        <v>4917</v>
      </c>
      <c r="BE13868" t="s">
        <v>21162</v>
      </c>
      <c r="BF13868" t="s">
        <v>658</v>
      </c>
    </row>
    <row r="13869" spans="25:58">
      <c r="Y13869" t="str">
        <f t="shared" si="357"/>
        <v/>
      </c>
      <c r="BC13869" t="s">
        <v>21161</v>
      </c>
      <c r="BD13869" t="s">
        <v>4917</v>
      </c>
      <c r="BE13869" t="s">
        <v>21158</v>
      </c>
      <c r="BF13869" t="s">
        <v>1703</v>
      </c>
    </row>
    <row r="13870" spans="25:58">
      <c r="Y13870" t="str">
        <f t="shared" si="357"/>
        <v/>
      </c>
      <c r="BC13870" t="s">
        <v>21163</v>
      </c>
      <c r="BD13870" t="s">
        <v>14933</v>
      </c>
      <c r="BE13870" t="s">
        <v>21164</v>
      </c>
      <c r="BF13870" t="s">
        <v>631</v>
      </c>
    </row>
    <row r="13871" spans="25:58">
      <c r="Y13871" t="str">
        <f t="shared" si="357"/>
        <v/>
      </c>
      <c r="BC13871" t="s">
        <v>21163</v>
      </c>
      <c r="BD13871" t="s">
        <v>14933</v>
      </c>
      <c r="BE13871" t="s">
        <v>21165</v>
      </c>
      <c r="BF13871" t="s">
        <v>595</v>
      </c>
    </row>
    <row r="13872" spans="25:58">
      <c r="Y13872" t="str">
        <f t="shared" si="357"/>
        <v/>
      </c>
      <c r="BC13872" t="s">
        <v>21163</v>
      </c>
      <c r="BD13872" t="s">
        <v>14933</v>
      </c>
      <c r="BE13872" t="s">
        <v>21162</v>
      </c>
      <c r="BF13872" t="s">
        <v>658</v>
      </c>
    </row>
    <row r="13873" spans="25:58">
      <c r="Y13873" t="str">
        <f t="shared" si="357"/>
        <v/>
      </c>
      <c r="BC13873" t="s">
        <v>21166</v>
      </c>
      <c r="BD13873" t="s">
        <v>14941</v>
      </c>
      <c r="BE13873" t="s">
        <v>21167</v>
      </c>
      <c r="BF13873" t="s">
        <v>624</v>
      </c>
    </row>
    <row r="13874" spans="25:58">
      <c r="Y13874" t="str">
        <f t="shared" si="357"/>
        <v/>
      </c>
      <c r="BC13874" t="s">
        <v>21168</v>
      </c>
      <c r="BD13874" t="s">
        <v>14944</v>
      </c>
      <c r="BE13874" t="s">
        <v>21169</v>
      </c>
      <c r="BF13874" t="s">
        <v>639</v>
      </c>
    </row>
    <row r="13875" spans="25:58">
      <c r="Y13875" t="str">
        <f t="shared" si="357"/>
        <v/>
      </c>
      <c r="BC13875" t="s">
        <v>21168</v>
      </c>
      <c r="BD13875" t="s">
        <v>14944</v>
      </c>
      <c r="BE13875" t="s">
        <v>21169</v>
      </c>
      <c r="BF13875" t="s">
        <v>639</v>
      </c>
    </row>
    <row r="13876" spans="25:58">
      <c r="Y13876" t="str">
        <f t="shared" si="357"/>
        <v/>
      </c>
      <c r="BC13876" t="s">
        <v>21170</v>
      </c>
      <c r="BD13876" t="s">
        <v>14947</v>
      </c>
      <c r="BE13876" t="s">
        <v>21165</v>
      </c>
      <c r="BF13876" t="s">
        <v>595</v>
      </c>
    </row>
    <row r="13877" spans="25:58">
      <c r="Y13877" t="str">
        <f t="shared" si="357"/>
        <v/>
      </c>
      <c r="BC13877" t="s">
        <v>21171</v>
      </c>
      <c r="BD13877" t="s">
        <v>14949</v>
      </c>
      <c r="BE13877" t="s">
        <v>21172</v>
      </c>
      <c r="BF13877" t="s">
        <v>1637</v>
      </c>
    </row>
    <row r="13878" spans="25:58">
      <c r="Y13878" t="str">
        <f t="shared" si="357"/>
        <v/>
      </c>
      <c r="BC13878" t="s">
        <v>21173</v>
      </c>
      <c r="BD13878" t="s">
        <v>4052</v>
      </c>
      <c r="BE13878" t="s">
        <v>21159</v>
      </c>
      <c r="BF13878" t="s">
        <v>619</v>
      </c>
    </row>
    <row r="13879" spans="25:58">
      <c r="Y13879" t="str">
        <f t="shared" si="357"/>
        <v/>
      </c>
      <c r="BC13879" t="s">
        <v>21173</v>
      </c>
      <c r="BD13879" t="s">
        <v>4052</v>
      </c>
      <c r="BE13879" t="s">
        <v>21159</v>
      </c>
      <c r="BF13879" t="s">
        <v>619</v>
      </c>
    </row>
    <row r="13880" spans="25:58">
      <c r="Y13880" t="str">
        <f t="shared" si="357"/>
        <v/>
      </c>
      <c r="BC13880" t="s">
        <v>21173</v>
      </c>
      <c r="BD13880" t="s">
        <v>4052</v>
      </c>
      <c r="BE13880" t="s">
        <v>21158</v>
      </c>
      <c r="BF13880" t="s">
        <v>1703</v>
      </c>
    </row>
    <row r="13881" spans="25:58">
      <c r="Y13881" t="str">
        <f t="shared" si="357"/>
        <v/>
      </c>
      <c r="BC13881" t="s">
        <v>21173</v>
      </c>
      <c r="BD13881" t="s">
        <v>4052</v>
      </c>
      <c r="BE13881" t="s">
        <v>21158</v>
      </c>
      <c r="BF13881" t="s">
        <v>1703</v>
      </c>
    </row>
    <row r="13882" spans="25:58">
      <c r="Y13882" t="str">
        <f t="shared" si="357"/>
        <v/>
      </c>
      <c r="BC13882" t="s">
        <v>21174</v>
      </c>
      <c r="BD13882" t="s">
        <v>14956</v>
      </c>
      <c r="BE13882" t="s">
        <v>21175</v>
      </c>
      <c r="BF13882" t="s">
        <v>647</v>
      </c>
    </row>
    <row r="13883" spans="25:58">
      <c r="Y13883" t="str">
        <f t="shared" si="357"/>
        <v/>
      </c>
      <c r="BC13883" t="s">
        <v>21176</v>
      </c>
      <c r="BD13883" t="s">
        <v>14959</v>
      </c>
      <c r="BE13883" t="s">
        <v>21177</v>
      </c>
      <c r="BF13883" t="s">
        <v>603</v>
      </c>
    </row>
    <row r="13884" spans="25:58">
      <c r="Y13884" t="str">
        <f t="shared" si="357"/>
        <v/>
      </c>
      <c r="BC13884" t="s">
        <v>21176</v>
      </c>
      <c r="BD13884" t="s">
        <v>14959</v>
      </c>
      <c r="BE13884" t="s">
        <v>21177</v>
      </c>
      <c r="BF13884" t="s">
        <v>603</v>
      </c>
    </row>
    <row r="13885" spans="25:58">
      <c r="Y13885" t="str">
        <f t="shared" si="357"/>
        <v/>
      </c>
      <c r="BC13885" t="s">
        <v>21178</v>
      </c>
      <c r="BD13885" t="s">
        <v>14961</v>
      </c>
      <c r="BE13885" t="s">
        <v>21167</v>
      </c>
      <c r="BF13885" t="s">
        <v>624</v>
      </c>
    </row>
    <row r="13886" spans="25:58">
      <c r="Y13886" t="str">
        <f t="shared" si="357"/>
        <v/>
      </c>
      <c r="BC13886" t="s">
        <v>21179</v>
      </c>
      <c r="BD13886" t="s">
        <v>14963</v>
      </c>
      <c r="BE13886" t="s">
        <v>21180</v>
      </c>
      <c r="BF13886" t="s">
        <v>651</v>
      </c>
    </row>
    <row r="13887" spans="25:58">
      <c r="Y13887" t="str">
        <f t="shared" si="357"/>
        <v/>
      </c>
      <c r="BC13887" t="s">
        <v>21179</v>
      </c>
      <c r="BD13887" t="s">
        <v>14963</v>
      </c>
      <c r="BE13887" t="s">
        <v>21180</v>
      </c>
      <c r="BF13887" t="s">
        <v>651</v>
      </c>
    </row>
    <row r="13888" spans="25:58">
      <c r="Y13888" t="str">
        <f t="shared" si="357"/>
        <v/>
      </c>
      <c r="BC13888" t="s">
        <v>21179</v>
      </c>
      <c r="BD13888" t="s">
        <v>14963</v>
      </c>
      <c r="BE13888" t="s">
        <v>21181</v>
      </c>
      <c r="BF13888" t="s">
        <v>627</v>
      </c>
    </row>
    <row r="13889" spans="25:58">
      <c r="Y13889" t="str">
        <f t="shared" si="357"/>
        <v/>
      </c>
      <c r="BC13889" t="s">
        <v>21179</v>
      </c>
      <c r="BD13889" t="s">
        <v>14963</v>
      </c>
      <c r="BE13889" t="s">
        <v>21181</v>
      </c>
      <c r="BF13889" t="s">
        <v>627</v>
      </c>
    </row>
    <row r="13890" spans="25:58">
      <c r="Y13890" t="str">
        <f t="shared" si="357"/>
        <v/>
      </c>
      <c r="BC13890" t="s">
        <v>21182</v>
      </c>
      <c r="BD13890" t="s">
        <v>18508</v>
      </c>
      <c r="BE13890" t="s">
        <v>21167</v>
      </c>
      <c r="BF13890" t="s">
        <v>624</v>
      </c>
    </row>
    <row r="13891" spans="25:58">
      <c r="Y13891" t="str">
        <f t="shared" si="357"/>
        <v/>
      </c>
      <c r="BC13891" t="s">
        <v>21182</v>
      </c>
      <c r="BD13891" t="s">
        <v>18508</v>
      </c>
      <c r="BE13891" t="s">
        <v>21167</v>
      </c>
      <c r="BF13891" t="s">
        <v>624</v>
      </c>
    </row>
    <row r="13892" spans="25:58">
      <c r="Y13892" t="str">
        <f t="shared" si="357"/>
        <v/>
      </c>
      <c r="BC13892" t="s">
        <v>21183</v>
      </c>
      <c r="BD13892" t="s">
        <v>14967</v>
      </c>
      <c r="BE13892" t="s">
        <v>21169</v>
      </c>
      <c r="BF13892" t="s">
        <v>639</v>
      </c>
    </row>
    <row r="13893" spans="25:58">
      <c r="Y13893" t="str">
        <f t="shared" si="357"/>
        <v/>
      </c>
      <c r="BC13893" t="s">
        <v>21183</v>
      </c>
      <c r="BD13893" t="s">
        <v>14967</v>
      </c>
      <c r="BE13893" t="s">
        <v>21169</v>
      </c>
      <c r="BF13893" t="s">
        <v>639</v>
      </c>
    </row>
    <row r="13894" spans="25:58">
      <c r="Y13894" t="str">
        <f t="shared" si="357"/>
        <v/>
      </c>
      <c r="BC13894" t="s">
        <v>21184</v>
      </c>
      <c r="BD13894" t="s">
        <v>14969</v>
      </c>
      <c r="BE13894" t="s">
        <v>21185</v>
      </c>
      <c r="BF13894" t="s">
        <v>1711</v>
      </c>
    </row>
    <row r="13895" spans="25:58">
      <c r="Y13895" t="str">
        <f t="shared" si="357"/>
        <v/>
      </c>
      <c r="BC13895" t="s">
        <v>21186</v>
      </c>
      <c r="BD13895" t="s">
        <v>14972</v>
      </c>
      <c r="BE13895" t="s">
        <v>21165</v>
      </c>
      <c r="BF13895" t="s">
        <v>595</v>
      </c>
    </row>
    <row r="13896" spans="25:58">
      <c r="Y13896" t="str">
        <f t="shared" si="357"/>
        <v/>
      </c>
      <c r="BC13896" t="s">
        <v>21186</v>
      </c>
      <c r="BD13896" t="s">
        <v>14972</v>
      </c>
      <c r="BE13896" t="s">
        <v>21165</v>
      </c>
      <c r="BF13896" t="s">
        <v>595</v>
      </c>
    </row>
    <row r="13897" spans="25:58">
      <c r="Y13897" t="str">
        <f t="shared" si="357"/>
        <v/>
      </c>
      <c r="BC13897" t="s">
        <v>21187</v>
      </c>
      <c r="BD13897" t="s">
        <v>14974</v>
      </c>
      <c r="BE13897" t="s">
        <v>21180</v>
      </c>
      <c r="BF13897" t="s">
        <v>651</v>
      </c>
    </row>
    <row r="13898" spans="25:58">
      <c r="Y13898" t="str">
        <f t="shared" si="357"/>
        <v/>
      </c>
      <c r="BC13898" t="s">
        <v>21187</v>
      </c>
      <c r="BD13898" t="s">
        <v>14974</v>
      </c>
      <c r="BE13898" t="s">
        <v>21180</v>
      </c>
      <c r="BF13898" t="s">
        <v>651</v>
      </c>
    </row>
    <row r="13899" spans="25:58">
      <c r="Y13899" t="str">
        <f t="shared" si="357"/>
        <v/>
      </c>
      <c r="BC13899" t="s">
        <v>21188</v>
      </c>
      <c r="BD13899" t="s">
        <v>14976</v>
      </c>
      <c r="BE13899" t="s">
        <v>21189</v>
      </c>
      <c r="BF13899" t="s">
        <v>1686</v>
      </c>
    </row>
    <row r="13900" spans="25:58">
      <c r="Y13900" t="str">
        <f t="shared" si="357"/>
        <v/>
      </c>
      <c r="BC13900" t="s">
        <v>21188</v>
      </c>
      <c r="BD13900" t="s">
        <v>14976</v>
      </c>
      <c r="BE13900" t="s">
        <v>21189</v>
      </c>
      <c r="BF13900" t="s">
        <v>1686</v>
      </c>
    </row>
    <row r="13901" spans="25:58">
      <c r="Y13901" t="str">
        <f t="shared" si="357"/>
        <v/>
      </c>
      <c r="BC13901" t="s">
        <v>21190</v>
      </c>
      <c r="BD13901" t="s">
        <v>14979</v>
      </c>
      <c r="BE13901" t="s">
        <v>21191</v>
      </c>
      <c r="BF13901" t="s">
        <v>592</v>
      </c>
    </row>
    <row r="13902" spans="25:58">
      <c r="Y13902" t="str">
        <f t="shared" ref="Y13902:Y13965" si="358">MID($W13902,2,1)</f>
        <v/>
      </c>
      <c r="BC13902" t="s">
        <v>21190</v>
      </c>
      <c r="BD13902" t="s">
        <v>14979</v>
      </c>
      <c r="BE13902" t="s">
        <v>21191</v>
      </c>
      <c r="BF13902" t="s">
        <v>592</v>
      </c>
    </row>
    <row r="13903" spans="25:58">
      <c r="Y13903" t="str">
        <f t="shared" si="358"/>
        <v/>
      </c>
      <c r="BC13903" t="s">
        <v>21192</v>
      </c>
      <c r="BD13903" t="s">
        <v>14982</v>
      </c>
      <c r="BE13903" t="s">
        <v>21162</v>
      </c>
      <c r="BF13903" t="s">
        <v>658</v>
      </c>
    </row>
    <row r="13904" spans="25:58">
      <c r="Y13904" t="str">
        <f t="shared" si="358"/>
        <v/>
      </c>
      <c r="BC13904" t="s">
        <v>21193</v>
      </c>
      <c r="BD13904" t="s">
        <v>14984</v>
      </c>
      <c r="BE13904" t="s">
        <v>21159</v>
      </c>
      <c r="BF13904" t="s">
        <v>619</v>
      </c>
    </row>
    <row r="13905" spans="25:58">
      <c r="Y13905" t="str">
        <f t="shared" si="358"/>
        <v/>
      </c>
      <c r="BC13905" t="s">
        <v>21194</v>
      </c>
      <c r="BD13905" t="s">
        <v>4957</v>
      </c>
      <c r="BE13905" t="s">
        <v>21180</v>
      </c>
      <c r="BF13905" t="s">
        <v>651</v>
      </c>
    </row>
    <row r="13906" spans="25:58">
      <c r="Y13906" t="str">
        <f t="shared" si="358"/>
        <v/>
      </c>
      <c r="BC13906" t="s">
        <v>21195</v>
      </c>
      <c r="BD13906" t="s">
        <v>14986</v>
      </c>
      <c r="BE13906" t="s">
        <v>21196</v>
      </c>
      <c r="BF13906" t="s">
        <v>655</v>
      </c>
    </row>
    <row r="13907" spans="25:58">
      <c r="Y13907" t="str">
        <f t="shared" si="358"/>
        <v/>
      </c>
      <c r="BC13907" t="s">
        <v>21195</v>
      </c>
      <c r="BD13907" t="s">
        <v>14986</v>
      </c>
      <c r="BE13907" t="s">
        <v>21197</v>
      </c>
      <c r="BF13907" t="s">
        <v>611</v>
      </c>
    </row>
    <row r="13908" spans="25:58">
      <c r="Y13908" t="str">
        <f t="shared" si="358"/>
        <v/>
      </c>
      <c r="BC13908" t="s">
        <v>21198</v>
      </c>
      <c r="BD13908" t="s">
        <v>4959</v>
      </c>
      <c r="BE13908" t="s">
        <v>21175</v>
      </c>
      <c r="BF13908" t="s">
        <v>647</v>
      </c>
    </row>
    <row r="13909" spans="25:58">
      <c r="Y13909" t="str">
        <f t="shared" si="358"/>
        <v/>
      </c>
      <c r="BC13909" t="s">
        <v>21198</v>
      </c>
      <c r="BD13909" t="s">
        <v>4959</v>
      </c>
      <c r="BE13909" t="s">
        <v>21175</v>
      </c>
      <c r="BF13909" t="s">
        <v>647</v>
      </c>
    </row>
    <row r="13910" spans="25:58">
      <c r="Y13910" t="str">
        <f t="shared" si="358"/>
        <v/>
      </c>
      <c r="BC13910" t="s">
        <v>21199</v>
      </c>
      <c r="BD13910" t="s">
        <v>14992</v>
      </c>
      <c r="BE13910" t="s">
        <v>21165</v>
      </c>
      <c r="BF13910" t="s">
        <v>595</v>
      </c>
    </row>
    <row r="13911" spans="25:58">
      <c r="Y13911" t="str">
        <f t="shared" si="358"/>
        <v/>
      </c>
      <c r="BC13911" t="s">
        <v>21200</v>
      </c>
      <c r="BD13911" t="s">
        <v>14994</v>
      </c>
      <c r="BE13911" t="s">
        <v>21196</v>
      </c>
      <c r="BF13911" t="s">
        <v>655</v>
      </c>
    </row>
    <row r="13912" spans="25:58">
      <c r="Y13912" t="str">
        <f t="shared" si="358"/>
        <v/>
      </c>
      <c r="BC13912" t="s">
        <v>21201</v>
      </c>
      <c r="BD13912" t="s">
        <v>14996</v>
      </c>
      <c r="BE13912" t="s">
        <v>21189</v>
      </c>
      <c r="BF13912" t="s">
        <v>1686</v>
      </c>
    </row>
    <row r="13913" spans="25:58">
      <c r="Y13913" t="str">
        <f t="shared" si="358"/>
        <v/>
      </c>
      <c r="BC13913" t="s">
        <v>21202</v>
      </c>
      <c r="BD13913" t="s">
        <v>14998</v>
      </c>
      <c r="BE13913" t="s">
        <v>21180</v>
      </c>
      <c r="BF13913" t="s">
        <v>651</v>
      </c>
    </row>
    <row r="13914" spans="25:58">
      <c r="Y13914" t="str">
        <f t="shared" si="358"/>
        <v/>
      </c>
      <c r="BC13914" t="s">
        <v>21203</v>
      </c>
      <c r="BD13914" t="s">
        <v>15000</v>
      </c>
      <c r="BE13914" t="s">
        <v>21172</v>
      </c>
      <c r="BF13914" t="s">
        <v>1637</v>
      </c>
    </row>
    <row r="13915" spans="25:58">
      <c r="Y13915" t="str">
        <f t="shared" si="358"/>
        <v/>
      </c>
      <c r="BC13915" t="s">
        <v>21204</v>
      </c>
      <c r="BD13915" t="s">
        <v>15004</v>
      </c>
      <c r="BE13915" t="s">
        <v>21191</v>
      </c>
      <c r="BF13915" t="s">
        <v>592</v>
      </c>
    </row>
    <row r="13916" spans="25:58">
      <c r="Y13916" t="str">
        <f t="shared" si="358"/>
        <v/>
      </c>
      <c r="BC13916" t="s">
        <v>21204</v>
      </c>
      <c r="BD13916" t="s">
        <v>15004</v>
      </c>
      <c r="BE13916" t="s">
        <v>21191</v>
      </c>
      <c r="BF13916" t="s">
        <v>592</v>
      </c>
    </row>
    <row r="13917" spans="25:58">
      <c r="Y13917" t="str">
        <f t="shared" si="358"/>
        <v/>
      </c>
      <c r="BC13917" t="s">
        <v>21204</v>
      </c>
      <c r="BD13917" t="s">
        <v>15004</v>
      </c>
      <c r="BE13917" t="s">
        <v>21205</v>
      </c>
      <c r="BF13917" t="s">
        <v>607</v>
      </c>
    </row>
    <row r="13918" spans="25:58">
      <c r="Y13918" t="str">
        <f t="shared" si="358"/>
        <v/>
      </c>
      <c r="BC13918" t="s">
        <v>21204</v>
      </c>
      <c r="BD13918" t="s">
        <v>15004</v>
      </c>
      <c r="BE13918" t="s">
        <v>21205</v>
      </c>
      <c r="BF13918" t="s">
        <v>607</v>
      </c>
    </row>
    <row r="13919" spans="25:58">
      <c r="Y13919" t="str">
        <f t="shared" si="358"/>
        <v/>
      </c>
      <c r="BC13919" t="s">
        <v>21206</v>
      </c>
      <c r="BD13919" t="s">
        <v>15007</v>
      </c>
      <c r="BE13919" t="s">
        <v>21162</v>
      </c>
      <c r="BF13919" t="s">
        <v>658</v>
      </c>
    </row>
    <row r="13920" spans="25:58">
      <c r="Y13920" t="str">
        <f t="shared" si="358"/>
        <v/>
      </c>
      <c r="BC13920" t="s">
        <v>21206</v>
      </c>
      <c r="BD13920" t="s">
        <v>15007</v>
      </c>
      <c r="BE13920" t="s">
        <v>21162</v>
      </c>
      <c r="BF13920" t="s">
        <v>658</v>
      </c>
    </row>
    <row r="13921" spans="25:58">
      <c r="Y13921" t="str">
        <f t="shared" si="358"/>
        <v/>
      </c>
      <c r="BC13921" t="s">
        <v>21207</v>
      </c>
      <c r="BD13921" t="s">
        <v>15009</v>
      </c>
      <c r="BE13921" t="s">
        <v>21196</v>
      </c>
      <c r="BF13921" t="s">
        <v>655</v>
      </c>
    </row>
    <row r="13922" spans="25:58">
      <c r="Y13922" t="str">
        <f t="shared" si="358"/>
        <v/>
      </c>
      <c r="BC13922" t="s">
        <v>21208</v>
      </c>
      <c r="BD13922" t="s">
        <v>15013</v>
      </c>
      <c r="BE13922" t="s">
        <v>21185</v>
      </c>
      <c r="BF13922" t="s">
        <v>1711</v>
      </c>
    </row>
    <row r="13923" spans="25:58">
      <c r="Y13923" t="str">
        <f t="shared" si="358"/>
        <v/>
      </c>
      <c r="BC13923" t="s">
        <v>21209</v>
      </c>
      <c r="BD13923" t="s">
        <v>15015</v>
      </c>
      <c r="BE13923" t="s">
        <v>21167</v>
      </c>
      <c r="BF13923" t="s">
        <v>624</v>
      </c>
    </row>
    <row r="13924" spans="25:58">
      <c r="Y13924" t="str">
        <f t="shared" si="358"/>
        <v/>
      </c>
      <c r="BC13924" t="s">
        <v>21209</v>
      </c>
      <c r="BD13924" t="s">
        <v>15015</v>
      </c>
      <c r="BE13924" t="s">
        <v>21167</v>
      </c>
      <c r="BF13924" t="s">
        <v>624</v>
      </c>
    </row>
    <row r="13925" spans="25:58">
      <c r="Y13925" t="str">
        <f t="shared" si="358"/>
        <v/>
      </c>
      <c r="BC13925" t="s">
        <v>21210</v>
      </c>
      <c r="BD13925" t="s">
        <v>2107</v>
      </c>
      <c r="BE13925" t="s">
        <v>21211</v>
      </c>
      <c r="BF13925" t="s">
        <v>615</v>
      </c>
    </row>
    <row r="13926" spans="25:58">
      <c r="Y13926" t="str">
        <f t="shared" si="358"/>
        <v/>
      </c>
      <c r="BC13926" t="s">
        <v>21210</v>
      </c>
      <c r="BD13926" t="s">
        <v>2107</v>
      </c>
      <c r="BE13926" t="s">
        <v>21211</v>
      </c>
      <c r="BF13926" t="s">
        <v>615</v>
      </c>
    </row>
    <row r="13927" spans="25:58">
      <c r="Y13927" t="str">
        <f t="shared" si="358"/>
        <v/>
      </c>
      <c r="BC13927" t="s">
        <v>21212</v>
      </c>
      <c r="BD13927" t="s">
        <v>15019</v>
      </c>
      <c r="BE13927" t="s">
        <v>21213</v>
      </c>
      <c r="BF13927" t="s">
        <v>622</v>
      </c>
    </row>
    <row r="13928" spans="25:58">
      <c r="Y13928" t="str">
        <f t="shared" si="358"/>
        <v/>
      </c>
      <c r="BC13928" t="s">
        <v>21214</v>
      </c>
      <c r="BD13928" t="s">
        <v>15021</v>
      </c>
      <c r="BE13928" t="s">
        <v>21185</v>
      </c>
      <c r="BF13928" t="s">
        <v>1711</v>
      </c>
    </row>
    <row r="13929" spans="25:58">
      <c r="Y13929" t="str">
        <f t="shared" si="358"/>
        <v/>
      </c>
      <c r="BC13929" t="s">
        <v>21215</v>
      </c>
      <c r="BD13929" t="s">
        <v>15023</v>
      </c>
      <c r="BE13929" t="s">
        <v>21216</v>
      </c>
      <c r="BF13929" t="s">
        <v>635</v>
      </c>
    </row>
    <row r="13930" spans="25:58">
      <c r="Y13930" t="str">
        <f t="shared" si="358"/>
        <v/>
      </c>
      <c r="BC13930" t="s">
        <v>21217</v>
      </c>
      <c r="BD13930" t="s">
        <v>15026</v>
      </c>
      <c r="BE13930" t="s">
        <v>21218</v>
      </c>
      <c r="BF13930" t="s">
        <v>1703</v>
      </c>
    </row>
    <row r="13931" spans="25:58">
      <c r="Y13931" t="str">
        <f t="shared" si="358"/>
        <v/>
      </c>
      <c r="BC13931" t="s">
        <v>21217</v>
      </c>
      <c r="BD13931" t="s">
        <v>15026</v>
      </c>
      <c r="BE13931" t="s">
        <v>21219</v>
      </c>
      <c r="BF13931" t="s">
        <v>619</v>
      </c>
    </row>
    <row r="13932" spans="25:58">
      <c r="Y13932" t="str">
        <f t="shared" si="358"/>
        <v/>
      </c>
      <c r="BC13932" t="s">
        <v>21217</v>
      </c>
      <c r="BD13932" t="s">
        <v>15026</v>
      </c>
      <c r="BE13932" t="s">
        <v>21220</v>
      </c>
      <c r="BF13932" t="s">
        <v>1645</v>
      </c>
    </row>
    <row r="13933" spans="25:58">
      <c r="Y13933" t="str">
        <f t="shared" si="358"/>
        <v/>
      </c>
      <c r="BC13933" t="s">
        <v>21217</v>
      </c>
      <c r="BD13933" t="s">
        <v>15026</v>
      </c>
      <c r="BE13933" t="s">
        <v>21221</v>
      </c>
      <c r="BF13933" t="s">
        <v>599</v>
      </c>
    </row>
    <row r="13934" spans="25:58">
      <c r="Y13934" t="str">
        <f t="shared" si="358"/>
        <v/>
      </c>
      <c r="BC13934" t="s">
        <v>21222</v>
      </c>
      <c r="BD13934" t="s">
        <v>15032</v>
      </c>
      <c r="BE13934" t="s">
        <v>21223</v>
      </c>
      <c r="BF13934" t="s">
        <v>639</v>
      </c>
    </row>
    <row r="13935" spans="25:58">
      <c r="Y13935" t="str">
        <f t="shared" si="358"/>
        <v/>
      </c>
      <c r="BC13935" t="s">
        <v>21224</v>
      </c>
      <c r="BD13935" t="s">
        <v>15035</v>
      </c>
      <c r="BE13935" t="s">
        <v>21219</v>
      </c>
      <c r="BF13935" t="s">
        <v>619</v>
      </c>
    </row>
    <row r="13936" spans="25:58">
      <c r="Y13936" t="str">
        <f t="shared" si="358"/>
        <v/>
      </c>
      <c r="BC13936" t="s">
        <v>21225</v>
      </c>
      <c r="BD13936" t="s">
        <v>15037</v>
      </c>
      <c r="BE13936" t="s">
        <v>21223</v>
      </c>
      <c r="BF13936" t="s">
        <v>639</v>
      </c>
    </row>
    <row r="13937" spans="25:58">
      <c r="Y13937" t="str">
        <f t="shared" si="358"/>
        <v/>
      </c>
      <c r="BC13937" t="s">
        <v>21226</v>
      </c>
      <c r="BD13937" t="s">
        <v>15048</v>
      </c>
      <c r="BE13937" t="s">
        <v>21227</v>
      </c>
      <c r="BF13937" t="s">
        <v>631</v>
      </c>
    </row>
    <row r="13938" spans="25:58">
      <c r="Y13938" t="str">
        <f t="shared" si="358"/>
        <v/>
      </c>
      <c r="BC13938" t="s">
        <v>21228</v>
      </c>
      <c r="BD13938" t="s">
        <v>15051</v>
      </c>
      <c r="BE13938" t="s">
        <v>21229</v>
      </c>
      <c r="BF13938" t="s">
        <v>624</v>
      </c>
    </row>
    <row r="13939" spans="25:58">
      <c r="Y13939" t="str">
        <f t="shared" si="358"/>
        <v/>
      </c>
      <c r="BC13939" t="s">
        <v>21230</v>
      </c>
      <c r="BD13939" t="s">
        <v>15053</v>
      </c>
      <c r="BE13939" t="s">
        <v>21231</v>
      </c>
      <c r="BF13939" t="s">
        <v>1637</v>
      </c>
    </row>
    <row r="13940" spans="25:58">
      <c r="Y13940" t="str">
        <f t="shared" si="358"/>
        <v/>
      </c>
      <c r="BC13940" t="s">
        <v>21232</v>
      </c>
      <c r="BD13940" t="s">
        <v>15056</v>
      </c>
      <c r="BE13940" t="s">
        <v>21218</v>
      </c>
      <c r="BF13940" t="s">
        <v>1703</v>
      </c>
    </row>
    <row r="13941" spans="25:58">
      <c r="Y13941" t="str">
        <f t="shared" si="358"/>
        <v/>
      </c>
      <c r="BC13941" t="s">
        <v>21232</v>
      </c>
      <c r="BD13941" t="s">
        <v>15056</v>
      </c>
      <c r="BE13941" t="s">
        <v>21233</v>
      </c>
      <c r="BF13941" t="s">
        <v>643</v>
      </c>
    </row>
    <row r="13942" spans="25:58">
      <c r="Y13942" t="str">
        <f t="shared" si="358"/>
        <v/>
      </c>
      <c r="BC13942" t="s">
        <v>21232</v>
      </c>
      <c r="BD13942" t="s">
        <v>15056</v>
      </c>
      <c r="BE13942" t="s">
        <v>21234</v>
      </c>
      <c r="BF13942" t="s">
        <v>658</v>
      </c>
    </row>
    <row r="13943" spans="25:58">
      <c r="Y13943" t="str">
        <f t="shared" si="358"/>
        <v/>
      </c>
      <c r="BC13943" t="s">
        <v>21232</v>
      </c>
      <c r="BD13943" t="s">
        <v>15056</v>
      </c>
      <c r="BE13943" t="s">
        <v>21235</v>
      </c>
      <c r="BF13943" t="s">
        <v>622</v>
      </c>
    </row>
    <row r="13944" spans="25:58">
      <c r="Y13944" t="str">
        <f t="shared" si="358"/>
        <v/>
      </c>
      <c r="BC13944" t="s">
        <v>21232</v>
      </c>
      <c r="BD13944" t="s">
        <v>15056</v>
      </c>
      <c r="BE13944" t="s">
        <v>21219</v>
      </c>
      <c r="BF13944" t="s">
        <v>619</v>
      </c>
    </row>
    <row r="13945" spans="25:58">
      <c r="Y13945" t="str">
        <f t="shared" si="358"/>
        <v/>
      </c>
      <c r="BC13945" t="s">
        <v>21232</v>
      </c>
      <c r="BD13945" t="s">
        <v>15056</v>
      </c>
      <c r="BE13945" t="s">
        <v>21235</v>
      </c>
      <c r="BF13945" t="s">
        <v>622</v>
      </c>
    </row>
    <row r="13946" spans="25:58">
      <c r="Y13946" t="str">
        <f t="shared" si="358"/>
        <v/>
      </c>
      <c r="BC13946" t="s">
        <v>21232</v>
      </c>
      <c r="BD13946" t="s">
        <v>15056</v>
      </c>
      <c r="BE13946" t="s">
        <v>21235</v>
      </c>
      <c r="BF13946" t="s">
        <v>622</v>
      </c>
    </row>
    <row r="13947" spans="25:58">
      <c r="Y13947" t="str">
        <f t="shared" si="358"/>
        <v/>
      </c>
      <c r="BC13947" t="s">
        <v>21236</v>
      </c>
      <c r="BD13947" t="s">
        <v>15063</v>
      </c>
      <c r="BE13947" t="s">
        <v>21237</v>
      </c>
      <c r="BF13947" t="s">
        <v>595</v>
      </c>
    </row>
    <row r="13948" spans="25:58">
      <c r="Y13948" t="str">
        <f t="shared" si="358"/>
        <v/>
      </c>
      <c r="BC13948" t="s">
        <v>21236</v>
      </c>
      <c r="BD13948" t="s">
        <v>15063</v>
      </c>
      <c r="BE13948" t="s">
        <v>21238</v>
      </c>
      <c r="BF13948" t="s">
        <v>627</v>
      </c>
    </row>
    <row r="13949" spans="25:58">
      <c r="Y13949" t="str">
        <f t="shared" si="358"/>
        <v/>
      </c>
      <c r="BC13949" t="s">
        <v>21239</v>
      </c>
      <c r="BD13949" t="s">
        <v>15067</v>
      </c>
      <c r="BE13949" t="s">
        <v>21240</v>
      </c>
      <c r="BF13949" t="s">
        <v>647</v>
      </c>
    </row>
    <row r="13950" spans="25:58">
      <c r="Y13950" t="str">
        <f t="shared" si="358"/>
        <v/>
      </c>
      <c r="BC13950" t="s">
        <v>21241</v>
      </c>
      <c r="BD13950" t="s">
        <v>15069</v>
      </c>
      <c r="BE13950" t="s">
        <v>21242</v>
      </c>
      <c r="BF13950" t="s">
        <v>655</v>
      </c>
    </row>
    <row r="13951" spans="25:58">
      <c r="Y13951" t="str">
        <f t="shared" si="358"/>
        <v/>
      </c>
      <c r="BC13951" t="s">
        <v>21243</v>
      </c>
      <c r="BD13951" t="s">
        <v>15082</v>
      </c>
      <c r="BE13951" t="s">
        <v>21244</v>
      </c>
      <c r="BF13951" t="s">
        <v>592</v>
      </c>
    </row>
    <row r="13952" spans="25:58">
      <c r="Y13952" t="str">
        <f t="shared" si="358"/>
        <v/>
      </c>
      <c r="BC13952" t="s">
        <v>21243</v>
      </c>
      <c r="BD13952" t="s">
        <v>15082</v>
      </c>
      <c r="BE13952" t="s">
        <v>21245</v>
      </c>
      <c r="BF13952" t="s">
        <v>607</v>
      </c>
    </row>
    <row r="13953" spans="25:58">
      <c r="Y13953" t="str">
        <f t="shared" si="358"/>
        <v/>
      </c>
      <c r="BC13953" t="s">
        <v>21246</v>
      </c>
      <c r="BD13953" t="s">
        <v>15086</v>
      </c>
      <c r="BE13953" t="s">
        <v>21238</v>
      </c>
      <c r="BF13953" t="s">
        <v>627</v>
      </c>
    </row>
    <row r="13954" spans="25:58">
      <c r="Y13954" t="str">
        <f t="shared" si="358"/>
        <v/>
      </c>
      <c r="BC13954" t="s">
        <v>21247</v>
      </c>
      <c r="BD13954" t="s">
        <v>15641</v>
      </c>
      <c r="BE13954" t="s">
        <v>21242</v>
      </c>
      <c r="BF13954" t="s">
        <v>655</v>
      </c>
    </row>
    <row r="13955" spans="25:58">
      <c r="Y13955" t="str">
        <f t="shared" si="358"/>
        <v/>
      </c>
      <c r="BC13955" t="s">
        <v>21248</v>
      </c>
      <c r="BD13955" t="s">
        <v>15088</v>
      </c>
      <c r="BE13955" t="s">
        <v>21229</v>
      </c>
      <c r="BF13955" t="s">
        <v>624</v>
      </c>
    </row>
    <row r="13956" spans="25:58">
      <c r="Y13956" t="str">
        <f t="shared" si="358"/>
        <v/>
      </c>
      <c r="BC13956" t="s">
        <v>21248</v>
      </c>
      <c r="BD13956" t="s">
        <v>15088</v>
      </c>
      <c r="BE13956" t="s">
        <v>21229</v>
      </c>
      <c r="BF13956" t="s">
        <v>624</v>
      </c>
    </row>
    <row r="13957" spans="25:58">
      <c r="Y13957" t="str">
        <f t="shared" si="358"/>
        <v/>
      </c>
      <c r="BC13957" t="s">
        <v>21248</v>
      </c>
      <c r="BD13957" t="s">
        <v>15088</v>
      </c>
      <c r="BE13957" t="s">
        <v>21229</v>
      </c>
      <c r="BF13957" t="s">
        <v>624</v>
      </c>
    </row>
    <row r="13958" spans="25:58">
      <c r="Y13958" t="str">
        <f t="shared" si="358"/>
        <v/>
      </c>
      <c r="BC13958" t="s">
        <v>21249</v>
      </c>
      <c r="BD13958" t="s">
        <v>21250</v>
      </c>
      <c r="BE13958" t="s">
        <v>21242</v>
      </c>
      <c r="BF13958" t="s">
        <v>655</v>
      </c>
    </row>
    <row r="13959" spans="25:58">
      <c r="Y13959" t="str">
        <f t="shared" si="358"/>
        <v/>
      </c>
      <c r="BC13959" t="s">
        <v>21249</v>
      </c>
      <c r="BD13959" t="s">
        <v>21250</v>
      </c>
      <c r="BE13959" t="s">
        <v>21251</v>
      </c>
      <c r="BF13959" t="s">
        <v>611</v>
      </c>
    </row>
    <row r="13960" spans="25:58">
      <c r="Y13960" t="str">
        <f t="shared" si="358"/>
        <v/>
      </c>
      <c r="BC13960" t="s">
        <v>21252</v>
      </c>
      <c r="BD13960" t="s">
        <v>15092</v>
      </c>
      <c r="BE13960" t="s">
        <v>21253</v>
      </c>
      <c r="BF13960" t="s">
        <v>651</v>
      </c>
    </row>
    <row r="13961" spans="25:58">
      <c r="Y13961" t="str">
        <f t="shared" si="358"/>
        <v/>
      </c>
      <c r="BC13961" t="s">
        <v>21254</v>
      </c>
      <c r="BD13961" t="s">
        <v>15095</v>
      </c>
      <c r="BE13961" t="s">
        <v>21244</v>
      </c>
      <c r="BF13961" t="s">
        <v>592</v>
      </c>
    </row>
    <row r="13962" spans="25:58">
      <c r="Y13962" t="str">
        <f t="shared" si="358"/>
        <v/>
      </c>
      <c r="BC13962" t="s">
        <v>21255</v>
      </c>
      <c r="BD13962" t="s">
        <v>12588</v>
      </c>
      <c r="BE13962" t="s">
        <v>21256</v>
      </c>
      <c r="BF13962" t="s">
        <v>1711</v>
      </c>
    </row>
    <row r="13963" spans="25:58">
      <c r="Y13963" t="str">
        <f t="shared" si="358"/>
        <v/>
      </c>
      <c r="BC13963" t="s">
        <v>21254</v>
      </c>
      <c r="BD13963" t="s">
        <v>15095</v>
      </c>
      <c r="BE13963" t="s">
        <v>21245</v>
      </c>
      <c r="BF13963" t="s">
        <v>607</v>
      </c>
    </row>
    <row r="13964" spans="25:58">
      <c r="Y13964" t="str">
        <f t="shared" si="358"/>
        <v/>
      </c>
      <c r="BC13964" t="s">
        <v>21257</v>
      </c>
      <c r="BD13964" t="s">
        <v>14468</v>
      </c>
      <c r="BE13964" t="s">
        <v>21258</v>
      </c>
      <c r="BF13964" t="s">
        <v>1703</v>
      </c>
    </row>
    <row r="13965" spans="25:58">
      <c r="Y13965" t="str">
        <f t="shared" si="358"/>
        <v/>
      </c>
      <c r="BC13965" t="s">
        <v>21257</v>
      </c>
      <c r="BD13965" t="s">
        <v>14468</v>
      </c>
      <c r="BE13965" t="s">
        <v>21259</v>
      </c>
      <c r="BF13965" t="s">
        <v>622</v>
      </c>
    </row>
    <row r="13966" spans="25:58">
      <c r="Y13966" t="str">
        <f t="shared" ref="Y13966:Y14029" si="359">MID($W13966,2,1)</f>
        <v/>
      </c>
      <c r="BC13966" t="s">
        <v>21257</v>
      </c>
      <c r="BD13966" t="s">
        <v>14468</v>
      </c>
      <c r="BE13966" t="s">
        <v>21260</v>
      </c>
      <c r="BF13966" t="s">
        <v>651</v>
      </c>
    </row>
    <row r="13967" spans="25:58">
      <c r="Y13967" t="str">
        <f t="shared" si="359"/>
        <v/>
      </c>
      <c r="BC13967" t="s">
        <v>21257</v>
      </c>
      <c r="BD13967" t="s">
        <v>14468</v>
      </c>
      <c r="BE13967" t="s">
        <v>21259</v>
      </c>
      <c r="BF13967" t="s">
        <v>622</v>
      </c>
    </row>
    <row r="13968" spans="25:58">
      <c r="Y13968" t="str">
        <f t="shared" si="359"/>
        <v/>
      </c>
      <c r="BC13968" t="s">
        <v>21257</v>
      </c>
      <c r="BD13968" t="s">
        <v>14468</v>
      </c>
      <c r="BE13968" t="s">
        <v>21261</v>
      </c>
      <c r="BF13968" t="s">
        <v>619</v>
      </c>
    </row>
    <row r="13969" spans="25:58">
      <c r="Y13969" t="str">
        <f t="shared" si="359"/>
        <v/>
      </c>
      <c r="BC13969" t="s">
        <v>21262</v>
      </c>
      <c r="BD13969" t="s">
        <v>15103</v>
      </c>
      <c r="BE13969" t="s">
        <v>21263</v>
      </c>
      <c r="BF13969" t="s">
        <v>1711</v>
      </c>
    </row>
    <row r="13970" spans="25:58">
      <c r="Y13970" t="str">
        <f t="shared" si="359"/>
        <v/>
      </c>
      <c r="BC13970" t="s">
        <v>21262</v>
      </c>
      <c r="BD13970" t="s">
        <v>15103</v>
      </c>
      <c r="BE13970" t="s">
        <v>21263</v>
      </c>
      <c r="BF13970" t="s">
        <v>1711</v>
      </c>
    </row>
    <row r="13971" spans="25:58">
      <c r="Y13971" t="str">
        <f t="shared" si="359"/>
        <v/>
      </c>
      <c r="BC13971" t="s">
        <v>21264</v>
      </c>
      <c r="BD13971" t="s">
        <v>15108</v>
      </c>
      <c r="BE13971" t="s">
        <v>21265</v>
      </c>
      <c r="BF13971" t="s">
        <v>592</v>
      </c>
    </row>
    <row r="13972" spans="25:58">
      <c r="Y13972" t="str">
        <f t="shared" si="359"/>
        <v/>
      </c>
      <c r="BC13972" t="s">
        <v>21264</v>
      </c>
      <c r="BD13972" t="s">
        <v>15108</v>
      </c>
      <c r="BE13972" t="s">
        <v>21266</v>
      </c>
      <c r="BF13972" t="s">
        <v>607</v>
      </c>
    </row>
    <row r="13973" spans="25:58">
      <c r="Y13973" t="str">
        <f t="shared" si="359"/>
        <v/>
      </c>
      <c r="BC13973" t="s">
        <v>21267</v>
      </c>
      <c r="BD13973" t="s">
        <v>15608</v>
      </c>
      <c r="BE13973" t="s">
        <v>21268</v>
      </c>
      <c r="BF13973" t="s">
        <v>643</v>
      </c>
    </row>
    <row r="13974" spans="25:58">
      <c r="Y13974" t="str">
        <f t="shared" si="359"/>
        <v/>
      </c>
      <c r="BC13974" t="s">
        <v>21269</v>
      </c>
      <c r="BD13974" t="s">
        <v>14910</v>
      </c>
      <c r="BE13974" t="s">
        <v>21270</v>
      </c>
      <c r="BF13974" t="s">
        <v>595</v>
      </c>
    </row>
    <row r="13975" spans="25:58">
      <c r="Y13975" t="str">
        <f t="shared" si="359"/>
        <v/>
      </c>
      <c r="BC13975" t="s">
        <v>21269</v>
      </c>
      <c r="BD13975" t="s">
        <v>14910</v>
      </c>
      <c r="BE13975" t="s">
        <v>21270</v>
      </c>
      <c r="BF13975" t="s">
        <v>595</v>
      </c>
    </row>
    <row r="13976" spans="25:58">
      <c r="Y13976" t="str">
        <f t="shared" si="359"/>
        <v/>
      </c>
      <c r="BC13976" t="s">
        <v>21269</v>
      </c>
      <c r="BD13976" t="s">
        <v>14910</v>
      </c>
      <c r="BE13976" t="s">
        <v>21270</v>
      </c>
      <c r="BF13976" t="s">
        <v>595</v>
      </c>
    </row>
    <row r="13977" spans="25:58">
      <c r="Y13977" t="str">
        <f t="shared" si="359"/>
        <v/>
      </c>
      <c r="BC13977" t="s">
        <v>21271</v>
      </c>
      <c r="BD13977" t="s">
        <v>15120</v>
      </c>
      <c r="BE13977" t="s">
        <v>21272</v>
      </c>
      <c r="BF13977" t="s">
        <v>595</v>
      </c>
    </row>
    <row r="13978" spans="25:58">
      <c r="Y13978" t="str">
        <f t="shared" si="359"/>
        <v/>
      </c>
      <c r="BC13978" t="s">
        <v>21273</v>
      </c>
      <c r="BD13978" t="s">
        <v>15293</v>
      </c>
      <c r="BE13978" t="s">
        <v>21274</v>
      </c>
      <c r="BF13978" t="s">
        <v>603</v>
      </c>
    </row>
    <row r="13979" spans="25:58">
      <c r="Y13979" t="str">
        <f t="shared" si="359"/>
        <v/>
      </c>
      <c r="BC13979" t="s">
        <v>21275</v>
      </c>
      <c r="BD13979" t="s">
        <v>15139</v>
      </c>
      <c r="BE13979" t="s">
        <v>21276</v>
      </c>
      <c r="BF13979" t="s">
        <v>619</v>
      </c>
    </row>
    <row r="13980" spans="25:58">
      <c r="Y13980" t="str">
        <f t="shared" si="359"/>
        <v/>
      </c>
      <c r="BC13980" t="s">
        <v>21275</v>
      </c>
      <c r="BD13980" t="s">
        <v>15139</v>
      </c>
      <c r="BE13980" t="s">
        <v>21272</v>
      </c>
      <c r="BF13980" t="s">
        <v>595</v>
      </c>
    </row>
    <row r="13981" spans="25:58">
      <c r="Y13981" t="str">
        <f t="shared" si="359"/>
        <v/>
      </c>
      <c r="BC13981" t="s">
        <v>21275</v>
      </c>
      <c r="BD13981" t="s">
        <v>15139</v>
      </c>
      <c r="BE13981" t="s">
        <v>21277</v>
      </c>
      <c r="BF13981" t="s">
        <v>1703</v>
      </c>
    </row>
    <row r="13982" spans="25:58">
      <c r="Y13982" t="str">
        <f t="shared" si="359"/>
        <v/>
      </c>
      <c r="BC13982" t="s">
        <v>21278</v>
      </c>
      <c r="BD13982" t="s">
        <v>15144</v>
      </c>
      <c r="BE13982" t="s">
        <v>21279</v>
      </c>
      <c r="BF13982" t="s">
        <v>639</v>
      </c>
    </row>
    <row r="13983" spans="25:58">
      <c r="Y13983" t="str">
        <f t="shared" si="359"/>
        <v/>
      </c>
      <c r="BC13983" t="s">
        <v>21280</v>
      </c>
      <c r="BD13983" t="s">
        <v>15152</v>
      </c>
      <c r="BE13983" t="s">
        <v>21281</v>
      </c>
      <c r="BF13983" t="s">
        <v>1686</v>
      </c>
    </row>
    <row r="13984" spans="25:58">
      <c r="Y13984" t="str">
        <f t="shared" si="359"/>
        <v/>
      </c>
      <c r="BC13984" t="s">
        <v>21280</v>
      </c>
      <c r="BD13984" t="s">
        <v>15152</v>
      </c>
      <c r="BE13984" t="s">
        <v>21282</v>
      </c>
      <c r="BF13984" t="s">
        <v>658</v>
      </c>
    </row>
    <row r="13985" spans="25:58">
      <c r="Y13985" t="str">
        <f t="shared" si="359"/>
        <v/>
      </c>
      <c r="BC13985" t="s">
        <v>21280</v>
      </c>
      <c r="BD13985" t="s">
        <v>15152</v>
      </c>
      <c r="BE13985" t="s">
        <v>21283</v>
      </c>
      <c r="BF13985" t="s">
        <v>1711</v>
      </c>
    </row>
    <row r="13986" spans="25:58">
      <c r="Y13986" t="str">
        <f t="shared" si="359"/>
        <v/>
      </c>
      <c r="BC13986" t="s">
        <v>21280</v>
      </c>
      <c r="BD13986" t="s">
        <v>15152</v>
      </c>
      <c r="BE13986" t="s">
        <v>21283</v>
      </c>
      <c r="BF13986" t="s">
        <v>1711</v>
      </c>
    </row>
    <row r="13987" spans="25:58">
      <c r="Y13987" t="str">
        <f t="shared" si="359"/>
        <v/>
      </c>
      <c r="BC13987" t="s">
        <v>21284</v>
      </c>
      <c r="BD13987" t="s">
        <v>15167</v>
      </c>
      <c r="BE13987" t="s">
        <v>21285</v>
      </c>
      <c r="BF13987" t="s">
        <v>624</v>
      </c>
    </row>
    <row r="13988" spans="25:58">
      <c r="Y13988" t="str">
        <f t="shared" si="359"/>
        <v/>
      </c>
      <c r="BC13988" t="s">
        <v>21286</v>
      </c>
      <c r="BD13988" t="s">
        <v>15169</v>
      </c>
      <c r="BE13988" t="s">
        <v>21287</v>
      </c>
      <c r="BF13988" t="s">
        <v>635</v>
      </c>
    </row>
    <row r="13989" spans="25:58">
      <c r="Y13989" t="str">
        <f t="shared" si="359"/>
        <v/>
      </c>
      <c r="BC13989" t="s">
        <v>21288</v>
      </c>
      <c r="BD13989" t="s">
        <v>15177</v>
      </c>
      <c r="BE13989" t="s">
        <v>21289</v>
      </c>
      <c r="BF13989" t="s">
        <v>655</v>
      </c>
    </row>
    <row r="13990" spans="25:58">
      <c r="Y13990" t="str">
        <f t="shared" si="359"/>
        <v/>
      </c>
      <c r="BC13990" t="s">
        <v>21290</v>
      </c>
      <c r="BD13990" t="s">
        <v>15179</v>
      </c>
      <c r="BE13990" t="s">
        <v>21291</v>
      </c>
      <c r="BF13990" t="s">
        <v>647</v>
      </c>
    </row>
    <row r="13991" spans="25:58">
      <c r="Y13991" t="str">
        <f t="shared" si="359"/>
        <v/>
      </c>
      <c r="BC13991" t="s">
        <v>21292</v>
      </c>
      <c r="BD13991" t="s">
        <v>15183</v>
      </c>
      <c r="BE13991" t="s">
        <v>21281</v>
      </c>
      <c r="BF13991" t="s">
        <v>1686</v>
      </c>
    </row>
    <row r="13992" spans="25:58">
      <c r="Y13992" t="str">
        <f t="shared" si="359"/>
        <v/>
      </c>
      <c r="BC13992" t="s">
        <v>21293</v>
      </c>
      <c r="BD13992" t="s">
        <v>15188</v>
      </c>
      <c r="BE13992" t="s">
        <v>21294</v>
      </c>
      <c r="BF13992" t="s">
        <v>595</v>
      </c>
    </row>
    <row r="13993" spans="25:58">
      <c r="Y13993" t="str">
        <f t="shared" si="359"/>
        <v/>
      </c>
      <c r="BC13993" t="s">
        <v>21293</v>
      </c>
      <c r="BD13993" t="s">
        <v>15188</v>
      </c>
      <c r="BE13993" t="s">
        <v>21295</v>
      </c>
      <c r="BF13993" t="s">
        <v>655</v>
      </c>
    </row>
    <row r="13994" spans="25:58">
      <c r="Y13994" t="str">
        <f t="shared" si="359"/>
        <v/>
      </c>
      <c r="BC13994" t="s">
        <v>21293</v>
      </c>
      <c r="BD13994" t="s">
        <v>15188</v>
      </c>
      <c r="BE13994" t="s">
        <v>21296</v>
      </c>
      <c r="BF13994" t="s">
        <v>611</v>
      </c>
    </row>
    <row r="13995" spans="25:58">
      <c r="Y13995" t="str">
        <f t="shared" si="359"/>
        <v/>
      </c>
      <c r="BC13995" t="s">
        <v>21293</v>
      </c>
      <c r="BD13995" t="s">
        <v>15188</v>
      </c>
      <c r="BE13995" t="s">
        <v>21294</v>
      </c>
      <c r="BF13995" t="s">
        <v>595</v>
      </c>
    </row>
    <row r="13996" spans="25:58">
      <c r="Y13996" t="str">
        <f t="shared" si="359"/>
        <v/>
      </c>
      <c r="BC13996" t="s">
        <v>21293</v>
      </c>
      <c r="BD13996" t="s">
        <v>15188</v>
      </c>
      <c r="BE13996" t="s">
        <v>21294</v>
      </c>
      <c r="BF13996" t="s">
        <v>595</v>
      </c>
    </row>
    <row r="13997" spans="25:58">
      <c r="Y13997" t="str">
        <f t="shared" si="359"/>
        <v/>
      </c>
      <c r="BC13997" t="s">
        <v>21297</v>
      </c>
      <c r="BD13997" t="s">
        <v>15196</v>
      </c>
      <c r="BE13997" t="s">
        <v>21298</v>
      </c>
      <c r="BF13997" t="s">
        <v>1711</v>
      </c>
    </row>
    <row r="13998" spans="25:58">
      <c r="Y13998" t="str">
        <f t="shared" si="359"/>
        <v/>
      </c>
      <c r="BC13998" t="s">
        <v>21299</v>
      </c>
      <c r="BD13998" t="s">
        <v>15199</v>
      </c>
      <c r="BE13998" t="s">
        <v>21300</v>
      </c>
      <c r="BF13998" t="s">
        <v>599</v>
      </c>
    </row>
    <row r="13999" spans="25:58">
      <c r="Y13999" t="str">
        <f t="shared" si="359"/>
        <v/>
      </c>
      <c r="BC13999" t="s">
        <v>21299</v>
      </c>
      <c r="BD13999" t="s">
        <v>15199</v>
      </c>
      <c r="BE13999" t="s">
        <v>21301</v>
      </c>
      <c r="BF13999" t="s">
        <v>592</v>
      </c>
    </row>
    <row r="14000" spans="25:58">
      <c r="Y14000" t="str">
        <f t="shared" si="359"/>
        <v/>
      </c>
      <c r="BC14000" t="s">
        <v>21299</v>
      </c>
      <c r="BD14000" t="s">
        <v>15199</v>
      </c>
      <c r="BE14000" t="s">
        <v>21302</v>
      </c>
      <c r="BF14000" t="s">
        <v>607</v>
      </c>
    </row>
    <row r="14001" spans="25:58">
      <c r="Y14001" t="str">
        <f t="shared" si="359"/>
        <v/>
      </c>
      <c r="BC14001" t="s">
        <v>21303</v>
      </c>
      <c r="BD14001" t="s">
        <v>15205</v>
      </c>
      <c r="BE14001" t="s">
        <v>21304</v>
      </c>
      <c r="BF14001" t="s">
        <v>631</v>
      </c>
    </row>
    <row r="14002" spans="25:58">
      <c r="Y14002" t="str">
        <f t="shared" si="359"/>
        <v/>
      </c>
      <c r="BC14002" t="s">
        <v>21305</v>
      </c>
      <c r="BD14002" t="s">
        <v>15229</v>
      </c>
      <c r="BE14002" t="s">
        <v>21306</v>
      </c>
      <c r="BF14002" t="s">
        <v>624</v>
      </c>
    </row>
    <row r="14003" spans="25:58">
      <c r="Y14003" t="str">
        <f t="shared" si="359"/>
        <v/>
      </c>
      <c r="BC14003" t="s">
        <v>21307</v>
      </c>
      <c r="BD14003" t="s">
        <v>15232</v>
      </c>
      <c r="BE14003" t="s">
        <v>21308</v>
      </c>
      <c r="BF14003" t="s">
        <v>647</v>
      </c>
    </row>
    <row r="14004" spans="25:58">
      <c r="Y14004" t="str">
        <f t="shared" si="359"/>
        <v/>
      </c>
      <c r="BC14004" t="s">
        <v>21309</v>
      </c>
      <c r="BD14004" t="s">
        <v>15238</v>
      </c>
      <c r="BE14004" t="s">
        <v>21306</v>
      </c>
      <c r="BF14004" t="s">
        <v>624</v>
      </c>
    </row>
    <row r="14005" spans="25:58">
      <c r="Y14005" t="str">
        <f t="shared" si="359"/>
        <v/>
      </c>
      <c r="BC14005" t="s">
        <v>21310</v>
      </c>
      <c r="BD14005" t="s">
        <v>15240</v>
      </c>
      <c r="BE14005" t="s">
        <v>21311</v>
      </c>
      <c r="BF14005" t="s">
        <v>651</v>
      </c>
    </row>
    <row r="14006" spans="25:58">
      <c r="Y14006" t="str">
        <f t="shared" si="359"/>
        <v/>
      </c>
      <c r="BC14006" t="s">
        <v>21310</v>
      </c>
      <c r="BD14006" t="s">
        <v>15240</v>
      </c>
      <c r="BE14006" t="s">
        <v>21311</v>
      </c>
      <c r="BF14006" t="s">
        <v>651</v>
      </c>
    </row>
    <row r="14007" spans="25:58">
      <c r="Y14007" t="str">
        <f t="shared" si="359"/>
        <v/>
      </c>
      <c r="BC14007" t="s">
        <v>21312</v>
      </c>
      <c r="BD14007" t="s">
        <v>15293</v>
      </c>
      <c r="BE14007" t="s">
        <v>21313</v>
      </c>
      <c r="BF14007" t="s">
        <v>603</v>
      </c>
    </row>
    <row r="14008" spans="25:58">
      <c r="Y14008" t="str">
        <f t="shared" si="359"/>
        <v/>
      </c>
      <c r="BC14008" t="s">
        <v>21314</v>
      </c>
      <c r="BD14008" t="s">
        <v>15296</v>
      </c>
      <c r="BE14008" t="s">
        <v>21315</v>
      </c>
      <c r="BF14008" t="s">
        <v>1703</v>
      </c>
    </row>
    <row r="14009" spans="25:58">
      <c r="Y14009" t="str">
        <f t="shared" si="359"/>
        <v/>
      </c>
      <c r="BC14009" t="s">
        <v>21314</v>
      </c>
      <c r="BD14009" t="s">
        <v>15296</v>
      </c>
      <c r="BE14009" t="s">
        <v>21315</v>
      </c>
      <c r="BF14009" t="s">
        <v>1703</v>
      </c>
    </row>
    <row r="14010" spans="25:58">
      <c r="Y14010" t="str">
        <f t="shared" si="359"/>
        <v/>
      </c>
      <c r="BC14010" t="s">
        <v>21314</v>
      </c>
      <c r="BD14010" t="s">
        <v>15296</v>
      </c>
      <c r="BE14010" t="s">
        <v>21316</v>
      </c>
      <c r="BF14010" t="s">
        <v>592</v>
      </c>
    </row>
    <row r="14011" spans="25:58">
      <c r="Y14011" t="str">
        <f t="shared" si="359"/>
        <v/>
      </c>
      <c r="BC14011" t="s">
        <v>21314</v>
      </c>
      <c r="BD14011" t="s">
        <v>15296</v>
      </c>
      <c r="BE14011" t="s">
        <v>21317</v>
      </c>
      <c r="BF14011" t="s">
        <v>607</v>
      </c>
    </row>
    <row r="14012" spans="25:58">
      <c r="Y14012" t="str">
        <f t="shared" si="359"/>
        <v/>
      </c>
      <c r="BC14012" t="s">
        <v>21314</v>
      </c>
      <c r="BD14012" t="s">
        <v>15296</v>
      </c>
      <c r="BE14012" t="s">
        <v>21318</v>
      </c>
      <c r="BF14012" t="s">
        <v>619</v>
      </c>
    </row>
    <row r="14013" spans="25:58">
      <c r="Y14013" t="str">
        <f t="shared" si="359"/>
        <v/>
      </c>
      <c r="BC14013" t="s">
        <v>21314</v>
      </c>
      <c r="BD14013" t="s">
        <v>15296</v>
      </c>
      <c r="BE14013" t="s">
        <v>21316</v>
      </c>
      <c r="BF14013" t="s">
        <v>592</v>
      </c>
    </row>
    <row r="14014" spans="25:58">
      <c r="Y14014" t="str">
        <f t="shared" si="359"/>
        <v/>
      </c>
      <c r="BC14014" t="s">
        <v>21314</v>
      </c>
      <c r="BD14014" t="s">
        <v>15296</v>
      </c>
      <c r="BE14014" t="s">
        <v>21317</v>
      </c>
      <c r="BF14014" t="s">
        <v>607</v>
      </c>
    </row>
    <row r="14015" spans="25:58">
      <c r="Y14015" t="str">
        <f t="shared" si="359"/>
        <v/>
      </c>
      <c r="BC14015" t="s">
        <v>21314</v>
      </c>
      <c r="BD14015" t="s">
        <v>15296</v>
      </c>
      <c r="BE14015" t="s">
        <v>21318</v>
      </c>
      <c r="BF14015" t="s">
        <v>619</v>
      </c>
    </row>
    <row r="14016" spans="25:58">
      <c r="Y14016" t="str">
        <f t="shared" si="359"/>
        <v/>
      </c>
      <c r="BC14016" t="s">
        <v>21314</v>
      </c>
      <c r="BD14016" t="s">
        <v>15296</v>
      </c>
      <c r="BE14016" t="s">
        <v>21316</v>
      </c>
      <c r="BF14016" t="s">
        <v>592</v>
      </c>
    </row>
    <row r="14017" spans="25:58">
      <c r="Y14017" t="str">
        <f t="shared" si="359"/>
        <v/>
      </c>
      <c r="BC14017" t="s">
        <v>21314</v>
      </c>
      <c r="BD14017" t="s">
        <v>15296</v>
      </c>
      <c r="BE14017" t="s">
        <v>21317</v>
      </c>
      <c r="BF14017" t="s">
        <v>607</v>
      </c>
    </row>
    <row r="14018" spans="25:58">
      <c r="Y14018" t="str">
        <f t="shared" si="359"/>
        <v/>
      </c>
      <c r="BC14018" t="s">
        <v>21319</v>
      </c>
      <c r="BD14018" t="s">
        <v>15302</v>
      </c>
      <c r="BE14018" t="s">
        <v>21315</v>
      </c>
      <c r="BF14018" t="s">
        <v>1703</v>
      </c>
    </row>
    <row r="14019" spans="25:58">
      <c r="Y14019" t="str">
        <f t="shared" si="359"/>
        <v/>
      </c>
      <c r="BC14019" t="s">
        <v>21319</v>
      </c>
      <c r="BD14019" t="s">
        <v>15302</v>
      </c>
      <c r="BE14019" t="s">
        <v>21320</v>
      </c>
      <c r="BF14019" t="s">
        <v>1645</v>
      </c>
    </row>
    <row r="14020" spans="25:58">
      <c r="Y14020" t="str">
        <f t="shared" si="359"/>
        <v/>
      </c>
      <c r="BC14020" t="s">
        <v>21319</v>
      </c>
      <c r="BD14020" t="s">
        <v>15302</v>
      </c>
      <c r="BE14020" t="s">
        <v>21318</v>
      </c>
      <c r="BF14020" t="s">
        <v>619</v>
      </c>
    </row>
    <row r="14021" spans="25:58">
      <c r="Y14021" t="str">
        <f t="shared" si="359"/>
        <v/>
      </c>
      <c r="BC14021" t="s">
        <v>21319</v>
      </c>
      <c r="BD14021" t="s">
        <v>15302</v>
      </c>
      <c r="BE14021" t="s">
        <v>21321</v>
      </c>
      <c r="BF14021" t="s">
        <v>624</v>
      </c>
    </row>
    <row r="14022" spans="25:58">
      <c r="Y14022" t="str">
        <f t="shared" si="359"/>
        <v/>
      </c>
      <c r="BC14022" t="s">
        <v>21322</v>
      </c>
      <c r="BD14022" t="s">
        <v>15312</v>
      </c>
      <c r="BE14022" t="s">
        <v>21318</v>
      </c>
      <c r="BF14022" t="s">
        <v>619</v>
      </c>
    </row>
    <row r="14023" spans="25:58">
      <c r="Y14023" t="str">
        <f t="shared" si="359"/>
        <v/>
      </c>
      <c r="BC14023" t="s">
        <v>21322</v>
      </c>
      <c r="BD14023" t="s">
        <v>15312</v>
      </c>
      <c r="BE14023" t="s">
        <v>21315</v>
      </c>
      <c r="BF14023" t="s">
        <v>1703</v>
      </c>
    </row>
    <row r="14024" spans="25:58">
      <c r="Y14024" t="str">
        <f t="shared" si="359"/>
        <v/>
      </c>
      <c r="BC14024" t="s">
        <v>21323</v>
      </c>
      <c r="BD14024" t="s">
        <v>15319</v>
      </c>
      <c r="BE14024" t="s">
        <v>21316</v>
      </c>
      <c r="BF14024" t="s">
        <v>592</v>
      </c>
    </row>
    <row r="14025" spans="25:58">
      <c r="Y14025" t="str">
        <f t="shared" si="359"/>
        <v/>
      </c>
      <c r="BC14025" t="s">
        <v>21323</v>
      </c>
      <c r="BD14025" t="s">
        <v>15319</v>
      </c>
      <c r="BE14025" t="s">
        <v>21316</v>
      </c>
      <c r="BF14025" t="s">
        <v>592</v>
      </c>
    </row>
    <row r="14026" spans="25:58">
      <c r="Y14026" t="str">
        <f t="shared" si="359"/>
        <v/>
      </c>
      <c r="BC14026" t="s">
        <v>21324</v>
      </c>
      <c r="BD14026" t="s">
        <v>15321</v>
      </c>
      <c r="BE14026" t="s">
        <v>21321</v>
      </c>
      <c r="BF14026" t="s">
        <v>624</v>
      </c>
    </row>
    <row r="14027" spans="25:58">
      <c r="Y14027" t="str">
        <f t="shared" si="359"/>
        <v/>
      </c>
      <c r="BC14027" t="s">
        <v>21325</v>
      </c>
      <c r="BD14027" t="s">
        <v>15323</v>
      </c>
      <c r="BE14027" t="s">
        <v>21326</v>
      </c>
      <c r="BF14027" t="s">
        <v>655</v>
      </c>
    </row>
    <row r="14028" spans="25:58">
      <c r="Y14028" t="str">
        <f t="shared" si="359"/>
        <v/>
      </c>
      <c r="BC14028" t="s">
        <v>21325</v>
      </c>
      <c r="BD14028" t="s">
        <v>15323</v>
      </c>
      <c r="BE14028" t="s">
        <v>21326</v>
      </c>
      <c r="BF14028" t="s">
        <v>655</v>
      </c>
    </row>
    <row r="14029" spans="25:58">
      <c r="Y14029" t="str">
        <f t="shared" si="359"/>
        <v/>
      </c>
      <c r="BC14029" t="s">
        <v>21325</v>
      </c>
      <c r="BD14029" t="s">
        <v>15323</v>
      </c>
      <c r="BE14029" t="s">
        <v>21327</v>
      </c>
      <c r="BF14029" t="s">
        <v>611</v>
      </c>
    </row>
    <row r="14030" spans="25:58">
      <c r="Y14030" t="str">
        <f t="shared" ref="Y14030:Y14093" si="360">MID($W14030,2,1)</f>
        <v/>
      </c>
      <c r="BC14030" t="s">
        <v>21325</v>
      </c>
      <c r="BD14030" t="s">
        <v>15323</v>
      </c>
      <c r="BE14030" t="s">
        <v>21327</v>
      </c>
      <c r="BF14030" t="s">
        <v>611</v>
      </c>
    </row>
    <row r="14031" spans="25:58">
      <c r="Y14031" t="str">
        <f t="shared" si="360"/>
        <v/>
      </c>
      <c r="BC14031" t="s">
        <v>21328</v>
      </c>
      <c r="BD14031" t="s">
        <v>15326</v>
      </c>
      <c r="BE14031" t="s">
        <v>21315</v>
      </c>
      <c r="BF14031" t="s">
        <v>1703</v>
      </c>
    </row>
    <row r="14032" spans="25:58">
      <c r="Y14032" t="str">
        <f t="shared" si="360"/>
        <v/>
      </c>
      <c r="BC14032" t="s">
        <v>21328</v>
      </c>
      <c r="BD14032" t="s">
        <v>15326</v>
      </c>
      <c r="BE14032" t="s">
        <v>21320</v>
      </c>
      <c r="BF14032" t="s">
        <v>1645</v>
      </c>
    </row>
    <row r="14033" spans="25:58">
      <c r="Y14033" t="str">
        <f t="shared" si="360"/>
        <v/>
      </c>
      <c r="BC14033" t="s">
        <v>21328</v>
      </c>
      <c r="BD14033" t="s">
        <v>15326</v>
      </c>
      <c r="BE14033" t="s">
        <v>21318</v>
      </c>
      <c r="BF14033" t="s">
        <v>619</v>
      </c>
    </row>
    <row r="14034" spans="25:58">
      <c r="Y14034" t="str">
        <f t="shared" si="360"/>
        <v/>
      </c>
      <c r="BC14034" t="s">
        <v>21328</v>
      </c>
      <c r="BD14034" t="s">
        <v>15326</v>
      </c>
      <c r="BE14034" t="s">
        <v>21321</v>
      </c>
      <c r="BF14034" t="s">
        <v>624</v>
      </c>
    </row>
    <row r="14035" spans="25:58">
      <c r="Y14035" t="str">
        <f t="shared" si="360"/>
        <v/>
      </c>
      <c r="BC14035" t="s">
        <v>21328</v>
      </c>
      <c r="BD14035" t="s">
        <v>15326</v>
      </c>
      <c r="BE14035" t="s">
        <v>21320</v>
      </c>
      <c r="BF14035" t="s">
        <v>1645</v>
      </c>
    </row>
    <row r="14036" spans="25:58">
      <c r="Y14036" t="str">
        <f t="shared" si="360"/>
        <v/>
      </c>
      <c r="BC14036" t="s">
        <v>21329</v>
      </c>
      <c r="BD14036" t="s">
        <v>15328</v>
      </c>
      <c r="BE14036" t="s">
        <v>21330</v>
      </c>
      <c r="BF14036" t="s">
        <v>639</v>
      </c>
    </row>
    <row r="14037" spans="25:58">
      <c r="Y14037" t="str">
        <f t="shared" si="360"/>
        <v/>
      </c>
      <c r="BC14037" t="s">
        <v>21329</v>
      </c>
      <c r="BD14037" t="s">
        <v>15328</v>
      </c>
      <c r="BE14037" t="s">
        <v>21330</v>
      </c>
      <c r="BF14037" t="s">
        <v>639</v>
      </c>
    </row>
    <row r="14038" spans="25:58">
      <c r="Y14038" t="str">
        <f t="shared" si="360"/>
        <v/>
      </c>
      <c r="BC14038" t="s">
        <v>21331</v>
      </c>
      <c r="BD14038" t="s">
        <v>15331</v>
      </c>
      <c r="BE14038" t="s">
        <v>21332</v>
      </c>
      <c r="BF14038" t="s">
        <v>651</v>
      </c>
    </row>
    <row r="14039" spans="25:58">
      <c r="Y14039" t="str">
        <f t="shared" si="360"/>
        <v/>
      </c>
      <c r="BC14039" t="s">
        <v>21333</v>
      </c>
      <c r="BD14039" t="s">
        <v>15337</v>
      </c>
      <c r="BE14039" t="s">
        <v>21318</v>
      </c>
      <c r="BF14039" t="s">
        <v>619</v>
      </c>
    </row>
    <row r="14040" spans="25:58">
      <c r="Y14040" t="str">
        <f t="shared" si="360"/>
        <v/>
      </c>
      <c r="BC14040" t="s">
        <v>21334</v>
      </c>
      <c r="BD14040" t="s">
        <v>15339</v>
      </c>
      <c r="BE14040" t="s">
        <v>21335</v>
      </c>
      <c r="BF14040" t="s">
        <v>595</v>
      </c>
    </row>
    <row r="14041" spans="25:58">
      <c r="Y14041" t="str">
        <f t="shared" si="360"/>
        <v/>
      </c>
      <c r="BC14041" t="s">
        <v>21336</v>
      </c>
      <c r="BD14041" t="s">
        <v>15341</v>
      </c>
      <c r="BE14041" t="s">
        <v>21337</v>
      </c>
      <c r="BF14041" t="s">
        <v>1659</v>
      </c>
    </row>
    <row r="14042" spans="25:58">
      <c r="Y14042" t="str">
        <f t="shared" si="360"/>
        <v/>
      </c>
      <c r="BC14042" t="s">
        <v>21336</v>
      </c>
      <c r="BD14042" t="s">
        <v>15341</v>
      </c>
      <c r="BE14042" t="s">
        <v>21318</v>
      </c>
      <c r="BF14042" t="s">
        <v>619</v>
      </c>
    </row>
    <row r="14043" spans="25:58">
      <c r="Y14043" t="str">
        <f t="shared" si="360"/>
        <v/>
      </c>
      <c r="BC14043" t="s">
        <v>21336</v>
      </c>
      <c r="BD14043" t="s">
        <v>15341</v>
      </c>
      <c r="BE14043" t="s">
        <v>21335</v>
      </c>
      <c r="BF14043" t="s">
        <v>595</v>
      </c>
    </row>
    <row r="14044" spans="25:58">
      <c r="Y14044" t="str">
        <f t="shared" si="360"/>
        <v/>
      </c>
      <c r="BC14044" t="s">
        <v>21336</v>
      </c>
      <c r="BD14044" t="s">
        <v>15341</v>
      </c>
      <c r="BE14044" t="s">
        <v>21315</v>
      </c>
      <c r="BF14044" t="s">
        <v>1703</v>
      </c>
    </row>
    <row r="14045" spans="25:58">
      <c r="Y14045" t="str">
        <f t="shared" si="360"/>
        <v/>
      </c>
      <c r="BC14045" t="s">
        <v>21338</v>
      </c>
      <c r="BD14045" t="s">
        <v>15346</v>
      </c>
      <c r="BE14045" t="s">
        <v>21315</v>
      </c>
      <c r="BF14045" t="s">
        <v>1703</v>
      </c>
    </row>
    <row r="14046" spans="25:58">
      <c r="Y14046" t="str">
        <f t="shared" si="360"/>
        <v/>
      </c>
      <c r="BC14046" t="s">
        <v>21338</v>
      </c>
      <c r="BD14046" t="s">
        <v>15346</v>
      </c>
      <c r="BE14046" t="s">
        <v>21339</v>
      </c>
      <c r="BF14046" t="s">
        <v>622</v>
      </c>
    </row>
    <row r="14047" spans="25:58">
      <c r="Y14047" t="str">
        <f t="shared" si="360"/>
        <v/>
      </c>
      <c r="BC14047" t="s">
        <v>21338</v>
      </c>
      <c r="BD14047" t="s">
        <v>15346</v>
      </c>
      <c r="BE14047" t="s">
        <v>21340</v>
      </c>
      <c r="BF14047" t="s">
        <v>635</v>
      </c>
    </row>
    <row r="14048" spans="25:58">
      <c r="Y14048" t="str">
        <f t="shared" si="360"/>
        <v/>
      </c>
      <c r="BC14048" t="s">
        <v>21338</v>
      </c>
      <c r="BD14048" t="s">
        <v>15346</v>
      </c>
      <c r="BE14048" t="s">
        <v>21318</v>
      </c>
      <c r="BF14048" t="s">
        <v>619</v>
      </c>
    </row>
    <row r="14049" spans="25:58">
      <c r="Y14049" t="str">
        <f t="shared" si="360"/>
        <v/>
      </c>
      <c r="BC14049" t="s">
        <v>21341</v>
      </c>
      <c r="BD14049" t="s">
        <v>15353</v>
      </c>
      <c r="BE14049" t="s">
        <v>21320</v>
      </c>
      <c r="BF14049" t="s">
        <v>1645</v>
      </c>
    </row>
    <row r="14050" spans="25:58">
      <c r="Y14050" t="str">
        <f t="shared" si="360"/>
        <v/>
      </c>
      <c r="BC14050" t="s">
        <v>21341</v>
      </c>
      <c r="BD14050" t="s">
        <v>15353</v>
      </c>
      <c r="BE14050" t="s">
        <v>21320</v>
      </c>
      <c r="BF14050" t="s">
        <v>1645</v>
      </c>
    </row>
    <row r="14051" spans="25:58">
      <c r="Y14051" t="str">
        <f t="shared" si="360"/>
        <v/>
      </c>
      <c r="BC14051" t="s">
        <v>21341</v>
      </c>
      <c r="BD14051" t="s">
        <v>15353</v>
      </c>
      <c r="BE14051" t="s">
        <v>21318</v>
      </c>
      <c r="BF14051" t="s">
        <v>619</v>
      </c>
    </row>
    <row r="14052" spans="25:58">
      <c r="Y14052" t="str">
        <f t="shared" si="360"/>
        <v/>
      </c>
      <c r="BC14052" t="s">
        <v>21341</v>
      </c>
      <c r="BD14052" t="s">
        <v>15353</v>
      </c>
      <c r="BE14052" t="s">
        <v>21318</v>
      </c>
      <c r="BF14052" t="s">
        <v>619</v>
      </c>
    </row>
    <row r="14053" spans="25:58">
      <c r="Y14053" t="str">
        <f t="shared" si="360"/>
        <v/>
      </c>
      <c r="BC14053" t="s">
        <v>21341</v>
      </c>
      <c r="BD14053" t="s">
        <v>15353</v>
      </c>
      <c r="BE14053" t="s">
        <v>21335</v>
      </c>
      <c r="BF14053" t="s">
        <v>595</v>
      </c>
    </row>
    <row r="14054" spans="25:58">
      <c r="Y14054" t="str">
        <f t="shared" si="360"/>
        <v/>
      </c>
      <c r="BC14054" t="s">
        <v>21341</v>
      </c>
      <c r="BD14054" t="s">
        <v>15353</v>
      </c>
      <c r="BE14054" t="s">
        <v>21335</v>
      </c>
      <c r="BF14054" t="s">
        <v>595</v>
      </c>
    </row>
    <row r="14055" spans="25:58">
      <c r="Y14055" t="str">
        <f t="shared" si="360"/>
        <v/>
      </c>
      <c r="BC14055" t="s">
        <v>21341</v>
      </c>
      <c r="BD14055" t="s">
        <v>15353</v>
      </c>
      <c r="BE14055" t="s">
        <v>21339</v>
      </c>
      <c r="BF14055" t="s">
        <v>622</v>
      </c>
    </row>
    <row r="14056" spans="25:58">
      <c r="Y14056" t="str">
        <f t="shared" si="360"/>
        <v/>
      </c>
      <c r="BC14056" t="s">
        <v>21341</v>
      </c>
      <c r="BD14056" t="s">
        <v>15353</v>
      </c>
      <c r="BE14056" t="s">
        <v>21339</v>
      </c>
      <c r="BF14056" t="s">
        <v>622</v>
      </c>
    </row>
    <row r="14057" spans="25:58">
      <c r="Y14057" t="str">
        <f t="shared" si="360"/>
        <v/>
      </c>
      <c r="BC14057" t="s">
        <v>21341</v>
      </c>
      <c r="BD14057" t="s">
        <v>15353</v>
      </c>
      <c r="BE14057" t="s">
        <v>21315</v>
      </c>
      <c r="BF14057" t="s">
        <v>1703</v>
      </c>
    </row>
    <row r="14058" spans="25:58">
      <c r="Y14058" t="str">
        <f t="shared" si="360"/>
        <v/>
      </c>
      <c r="BC14058" t="s">
        <v>21341</v>
      </c>
      <c r="BD14058" t="s">
        <v>15353</v>
      </c>
      <c r="BE14058" t="s">
        <v>21315</v>
      </c>
      <c r="BF14058" t="s">
        <v>1703</v>
      </c>
    </row>
    <row r="14059" spans="25:58">
      <c r="Y14059" t="str">
        <f t="shared" si="360"/>
        <v/>
      </c>
      <c r="BC14059" t="s">
        <v>21342</v>
      </c>
      <c r="BD14059" t="s">
        <v>15360</v>
      </c>
      <c r="BE14059" t="s">
        <v>21343</v>
      </c>
      <c r="BF14059" t="s">
        <v>599</v>
      </c>
    </row>
    <row r="14060" spans="25:58">
      <c r="Y14060" t="str">
        <f t="shared" si="360"/>
        <v/>
      </c>
      <c r="BC14060" t="s">
        <v>21344</v>
      </c>
      <c r="BD14060" t="s">
        <v>15362</v>
      </c>
      <c r="BE14060" t="s">
        <v>21345</v>
      </c>
      <c r="BF14060" t="s">
        <v>627</v>
      </c>
    </row>
    <row r="14061" spans="25:58">
      <c r="Y14061" t="str">
        <f t="shared" si="360"/>
        <v/>
      </c>
      <c r="BC14061" t="s">
        <v>21346</v>
      </c>
      <c r="BD14061" t="s">
        <v>15365</v>
      </c>
      <c r="BE14061" t="s">
        <v>21318</v>
      </c>
      <c r="BF14061" t="s">
        <v>619</v>
      </c>
    </row>
    <row r="14062" spans="25:58">
      <c r="Y14062" t="str">
        <f t="shared" si="360"/>
        <v/>
      </c>
      <c r="BC14062" t="s">
        <v>21346</v>
      </c>
      <c r="BD14062" t="s">
        <v>15365</v>
      </c>
      <c r="BE14062" t="s">
        <v>21318</v>
      </c>
      <c r="BF14062" t="s">
        <v>619</v>
      </c>
    </row>
    <row r="14063" spans="25:58">
      <c r="Y14063" t="str">
        <f t="shared" si="360"/>
        <v/>
      </c>
      <c r="BC14063" t="s">
        <v>21347</v>
      </c>
      <c r="BD14063" t="s">
        <v>15367</v>
      </c>
      <c r="BE14063" t="s">
        <v>21321</v>
      </c>
      <c r="BF14063" t="s">
        <v>624</v>
      </c>
    </row>
    <row r="14064" spans="25:58">
      <c r="Y14064" t="str">
        <f t="shared" si="360"/>
        <v/>
      </c>
      <c r="BC14064" t="s">
        <v>21348</v>
      </c>
      <c r="BD14064" t="s">
        <v>15369</v>
      </c>
      <c r="BE14064" t="s">
        <v>21332</v>
      </c>
      <c r="BF14064" t="s">
        <v>651</v>
      </c>
    </row>
    <row r="14065" spans="25:58">
      <c r="Y14065" t="str">
        <f t="shared" si="360"/>
        <v/>
      </c>
      <c r="BC14065" t="s">
        <v>21349</v>
      </c>
      <c r="BD14065" t="s">
        <v>15371</v>
      </c>
      <c r="BE14065" t="s">
        <v>21321</v>
      </c>
      <c r="BF14065" t="s">
        <v>624</v>
      </c>
    </row>
    <row r="14066" spans="25:58">
      <c r="Y14066" t="str">
        <f t="shared" si="360"/>
        <v/>
      </c>
      <c r="BC14066" t="s">
        <v>21349</v>
      </c>
      <c r="BD14066" t="s">
        <v>15371</v>
      </c>
      <c r="BE14066" t="s">
        <v>21321</v>
      </c>
      <c r="BF14066" t="s">
        <v>624</v>
      </c>
    </row>
    <row r="14067" spans="25:58">
      <c r="Y14067" t="str">
        <f t="shared" si="360"/>
        <v/>
      </c>
      <c r="BC14067" t="s">
        <v>21350</v>
      </c>
      <c r="BD14067" t="s">
        <v>15373</v>
      </c>
      <c r="BE14067" t="s">
        <v>21326</v>
      </c>
      <c r="BF14067" t="s">
        <v>655</v>
      </c>
    </row>
    <row r="14068" spans="25:58">
      <c r="Y14068" t="str">
        <f t="shared" si="360"/>
        <v/>
      </c>
      <c r="BC14068" t="s">
        <v>21350</v>
      </c>
      <c r="BD14068" t="s">
        <v>15373</v>
      </c>
      <c r="BE14068" t="s">
        <v>21326</v>
      </c>
      <c r="BF14068" t="s">
        <v>655</v>
      </c>
    </row>
    <row r="14069" spans="25:58">
      <c r="Y14069" t="str">
        <f t="shared" si="360"/>
        <v/>
      </c>
      <c r="BC14069" t="s">
        <v>21351</v>
      </c>
      <c r="BD14069" t="s">
        <v>15375</v>
      </c>
      <c r="BE14069" t="s">
        <v>21352</v>
      </c>
      <c r="BF14069" t="s">
        <v>1711</v>
      </c>
    </row>
    <row r="14070" spans="25:58">
      <c r="Y14070" t="str">
        <f t="shared" si="360"/>
        <v/>
      </c>
      <c r="BC14070" t="s">
        <v>21353</v>
      </c>
      <c r="BD14070" t="s">
        <v>15380</v>
      </c>
      <c r="BE14070" t="s">
        <v>21337</v>
      </c>
      <c r="BF14070" t="s">
        <v>1659</v>
      </c>
    </row>
    <row r="14071" spans="25:58">
      <c r="Y14071" t="str">
        <f t="shared" si="360"/>
        <v/>
      </c>
      <c r="BC14071" t="s">
        <v>21353</v>
      </c>
      <c r="BD14071" t="s">
        <v>15380</v>
      </c>
      <c r="BE14071" t="s">
        <v>21337</v>
      </c>
      <c r="BF14071" t="s">
        <v>1659</v>
      </c>
    </row>
    <row r="14072" spans="25:58">
      <c r="Y14072" t="str">
        <f t="shared" si="360"/>
        <v/>
      </c>
      <c r="BC14072" t="s">
        <v>21354</v>
      </c>
      <c r="BD14072" t="s">
        <v>15382</v>
      </c>
      <c r="BE14072" t="s">
        <v>21355</v>
      </c>
      <c r="BF14072" t="s">
        <v>658</v>
      </c>
    </row>
    <row r="14073" spans="25:58">
      <c r="Y14073" t="str">
        <f t="shared" si="360"/>
        <v/>
      </c>
      <c r="BC14073" t="s">
        <v>21356</v>
      </c>
      <c r="BD14073" t="s">
        <v>15386</v>
      </c>
      <c r="BE14073" t="s">
        <v>21357</v>
      </c>
      <c r="BF14073" t="s">
        <v>615</v>
      </c>
    </row>
    <row r="14074" spans="25:58">
      <c r="Y14074" t="str">
        <f t="shared" si="360"/>
        <v/>
      </c>
      <c r="BC14074" t="s">
        <v>21358</v>
      </c>
      <c r="BD14074" t="s">
        <v>15388</v>
      </c>
      <c r="BE14074" t="s">
        <v>21359</v>
      </c>
      <c r="BF14074" t="s">
        <v>643</v>
      </c>
    </row>
    <row r="14075" spans="25:58">
      <c r="Y14075" t="str">
        <f t="shared" si="360"/>
        <v/>
      </c>
      <c r="BC14075" t="s">
        <v>21360</v>
      </c>
      <c r="BD14075" t="s">
        <v>15391</v>
      </c>
      <c r="BE14075" t="s">
        <v>21361</v>
      </c>
      <c r="BF14075" t="s">
        <v>647</v>
      </c>
    </row>
    <row r="14076" spans="25:58">
      <c r="Y14076" t="str">
        <f t="shared" si="360"/>
        <v/>
      </c>
      <c r="BC14076" t="s">
        <v>21362</v>
      </c>
      <c r="BD14076" t="s">
        <v>15393</v>
      </c>
      <c r="BE14076" t="s">
        <v>21326</v>
      </c>
      <c r="BF14076" t="s">
        <v>655</v>
      </c>
    </row>
    <row r="14077" spans="25:58">
      <c r="Y14077" t="str">
        <f t="shared" si="360"/>
        <v/>
      </c>
      <c r="BC14077" t="s">
        <v>21363</v>
      </c>
      <c r="BD14077" t="s">
        <v>15395</v>
      </c>
      <c r="BE14077" t="s">
        <v>21352</v>
      </c>
      <c r="BF14077" t="s">
        <v>1711</v>
      </c>
    </row>
    <row r="14078" spans="25:58">
      <c r="Y14078" t="str">
        <f t="shared" si="360"/>
        <v/>
      </c>
      <c r="BC14078" t="s">
        <v>21364</v>
      </c>
      <c r="BD14078" t="s">
        <v>15397</v>
      </c>
      <c r="BE14078" t="s">
        <v>21332</v>
      </c>
      <c r="BF14078" t="s">
        <v>651</v>
      </c>
    </row>
    <row r="14079" spans="25:58">
      <c r="Y14079" t="str">
        <f t="shared" si="360"/>
        <v/>
      </c>
      <c r="BC14079" t="s">
        <v>21365</v>
      </c>
      <c r="BD14079" t="s">
        <v>15401</v>
      </c>
      <c r="BE14079" t="s">
        <v>21313</v>
      </c>
      <c r="BF14079" t="s">
        <v>603</v>
      </c>
    </row>
    <row r="14080" spans="25:58">
      <c r="Y14080" t="str">
        <f t="shared" si="360"/>
        <v/>
      </c>
      <c r="BC14080" t="s">
        <v>21365</v>
      </c>
      <c r="BD14080" t="s">
        <v>15401</v>
      </c>
      <c r="BE14080" t="s">
        <v>21313</v>
      </c>
      <c r="BF14080" t="s">
        <v>603</v>
      </c>
    </row>
    <row r="14081" spans="25:58">
      <c r="Y14081" t="str">
        <f t="shared" si="360"/>
        <v/>
      </c>
      <c r="BC14081" t="s">
        <v>21365</v>
      </c>
      <c r="BD14081" t="s">
        <v>15401</v>
      </c>
      <c r="BE14081" t="s">
        <v>21313</v>
      </c>
      <c r="BF14081" t="s">
        <v>603</v>
      </c>
    </row>
    <row r="14082" spans="25:58">
      <c r="Y14082" t="str">
        <f t="shared" si="360"/>
        <v/>
      </c>
      <c r="BC14082" t="s">
        <v>21366</v>
      </c>
      <c r="BD14082" t="s">
        <v>15405</v>
      </c>
      <c r="BE14082" t="s">
        <v>21359</v>
      </c>
      <c r="BF14082" t="s">
        <v>643</v>
      </c>
    </row>
    <row r="14083" spans="25:58">
      <c r="Y14083" t="str">
        <f t="shared" si="360"/>
        <v/>
      </c>
      <c r="BC14083" t="s">
        <v>21367</v>
      </c>
      <c r="BD14083" t="s">
        <v>15407</v>
      </c>
      <c r="BE14083" t="s">
        <v>21357</v>
      </c>
      <c r="BF14083" t="s">
        <v>615</v>
      </c>
    </row>
    <row r="14084" spans="25:58">
      <c r="Y14084" t="str">
        <f t="shared" si="360"/>
        <v/>
      </c>
      <c r="BC14084" t="s">
        <v>21367</v>
      </c>
      <c r="BD14084" t="s">
        <v>15407</v>
      </c>
      <c r="BE14084" t="s">
        <v>21357</v>
      </c>
      <c r="BF14084" t="s">
        <v>615</v>
      </c>
    </row>
    <row r="14085" spans="25:58">
      <c r="Y14085" t="str">
        <f t="shared" si="360"/>
        <v/>
      </c>
      <c r="BC14085" t="s">
        <v>21368</v>
      </c>
      <c r="BD14085" t="s">
        <v>15415</v>
      </c>
      <c r="BE14085" t="s">
        <v>21318</v>
      </c>
      <c r="BF14085" t="s">
        <v>619</v>
      </c>
    </row>
    <row r="14086" spans="25:58">
      <c r="Y14086" t="str">
        <f t="shared" si="360"/>
        <v/>
      </c>
      <c r="BC14086" t="s">
        <v>21369</v>
      </c>
      <c r="BD14086" t="s">
        <v>15419</v>
      </c>
      <c r="BE14086" t="s">
        <v>21332</v>
      </c>
      <c r="BF14086" t="s">
        <v>651</v>
      </c>
    </row>
    <row r="14087" spans="25:58">
      <c r="Y14087" t="str">
        <f t="shared" si="360"/>
        <v/>
      </c>
      <c r="BC14087" t="s">
        <v>21369</v>
      </c>
      <c r="BD14087" t="s">
        <v>15419</v>
      </c>
      <c r="BE14087" t="s">
        <v>21330</v>
      </c>
      <c r="BF14087" t="s">
        <v>639</v>
      </c>
    </row>
    <row r="14088" spans="25:58">
      <c r="Y14088" t="str">
        <f t="shared" si="360"/>
        <v/>
      </c>
      <c r="BC14088" t="s">
        <v>21369</v>
      </c>
      <c r="BD14088" t="s">
        <v>15419</v>
      </c>
      <c r="BE14088" t="s">
        <v>21318</v>
      </c>
      <c r="BF14088" t="s">
        <v>619</v>
      </c>
    </row>
    <row r="14089" spans="25:58">
      <c r="Y14089" t="str">
        <f t="shared" si="360"/>
        <v/>
      </c>
      <c r="BC14089" t="s">
        <v>21369</v>
      </c>
      <c r="BD14089" t="s">
        <v>15419</v>
      </c>
      <c r="BE14089" t="s">
        <v>21339</v>
      </c>
      <c r="BF14089" t="s">
        <v>622</v>
      </c>
    </row>
    <row r="14090" spans="25:58">
      <c r="Y14090" t="str">
        <f t="shared" si="360"/>
        <v/>
      </c>
      <c r="BC14090" t="s">
        <v>21369</v>
      </c>
      <c r="BD14090" t="s">
        <v>15419</v>
      </c>
      <c r="BE14090" t="s">
        <v>21315</v>
      </c>
      <c r="BF14090" t="s">
        <v>1703</v>
      </c>
    </row>
    <row r="14091" spans="25:58">
      <c r="Y14091" t="str">
        <f t="shared" si="360"/>
        <v/>
      </c>
      <c r="BC14091" t="s">
        <v>21370</v>
      </c>
      <c r="BD14091" t="s">
        <v>15428</v>
      </c>
      <c r="BE14091" t="s">
        <v>21326</v>
      </c>
      <c r="BF14091" t="s">
        <v>655</v>
      </c>
    </row>
    <row r="14092" spans="25:58">
      <c r="Y14092" t="str">
        <f t="shared" si="360"/>
        <v/>
      </c>
      <c r="BC14092" t="s">
        <v>21371</v>
      </c>
      <c r="BD14092" t="s">
        <v>15430</v>
      </c>
      <c r="BE14092" t="s">
        <v>21332</v>
      </c>
      <c r="BF14092" t="s">
        <v>651</v>
      </c>
    </row>
    <row r="14093" spans="25:58">
      <c r="Y14093" t="str">
        <f t="shared" si="360"/>
        <v/>
      </c>
      <c r="BC14093" t="s">
        <v>21372</v>
      </c>
      <c r="BD14093" t="s">
        <v>15432</v>
      </c>
      <c r="BE14093" t="s">
        <v>21330</v>
      </c>
      <c r="BF14093" t="s">
        <v>639</v>
      </c>
    </row>
    <row r="14094" spans="25:58">
      <c r="Y14094" t="str">
        <f t="shared" ref="Y14094:Y14157" si="361">MID($W14094,2,1)</f>
        <v/>
      </c>
      <c r="BC14094" t="s">
        <v>21373</v>
      </c>
      <c r="BD14094" t="s">
        <v>15434</v>
      </c>
      <c r="BE14094" t="s">
        <v>21335</v>
      </c>
      <c r="BF14094" t="s">
        <v>595</v>
      </c>
    </row>
    <row r="14095" spans="25:58">
      <c r="Y14095" t="str">
        <f t="shared" si="361"/>
        <v/>
      </c>
      <c r="BC14095" t="s">
        <v>21373</v>
      </c>
      <c r="BD14095" t="s">
        <v>15434</v>
      </c>
      <c r="BE14095" t="s">
        <v>21318</v>
      </c>
      <c r="BF14095" t="s">
        <v>619</v>
      </c>
    </row>
    <row r="14096" spans="25:58">
      <c r="Y14096" t="str">
        <f t="shared" si="361"/>
        <v/>
      </c>
      <c r="BC14096" t="s">
        <v>21373</v>
      </c>
      <c r="BD14096" t="s">
        <v>15434</v>
      </c>
      <c r="BE14096" t="s">
        <v>21339</v>
      </c>
      <c r="BF14096" t="s">
        <v>622</v>
      </c>
    </row>
    <row r="14097" spans="25:58">
      <c r="Y14097" t="str">
        <f t="shared" si="361"/>
        <v/>
      </c>
      <c r="BC14097" t="s">
        <v>21373</v>
      </c>
      <c r="BD14097" t="s">
        <v>15434</v>
      </c>
      <c r="BE14097" t="s">
        <v>21339</v>
      </c>
      <c r="BF14097" t="s">
        <v>622</v>
      </c>
    </row>
    <row r="14098" spans="25:58">
      <c r="Y14098" t="str">
        <f t="shared" si="361"/>
        <v/>
      </c>
      <c r="BC14098" t="s">
        <v>21373</v>
      </c>
      <c r="BD14098" t="s">
        <v>15434</v>
      </c>
      <c r="BE14098" t="s">
        <v>21315</v>
      </c>
      <c r="BF14098" t="s">
        <v>1703</v>
      </c>
    </row>
    <row r="14099" spans="25:58">
      <c r="Y14099" t="str">
        <f t="shared" si="361"/>
        <v/>
      </c>
      <c r="BC14099" t="s">
        <v>21373</v>
      </c>
      <c r="BD14099" t="s">
        <v>15434</v>
      </c>
      <c r="BE14099" t="s">
        <v>21340</v>
      </c>
      <c r="BF14099" t="s">
        <v>635</v>
      </c>
    </row>
    <row r="14100" spans="25:58">
      <c r="Y14100" t="str">
        <f t="shared" si="361"/>
        <v/>
      </c>
      <c r="BC14100" t="s">
        <v>21374</v>
      </c>
      <c r="BD14100" t="s">
        <v>15436</v>
      </c>
      <c r="BE14100" t="s">
        <v>21375</v>
      </c>
      <c r="BF14100" t="s">
        <v>1686</v>
      </c>
    </row>
    <row r="14101" spans="25:58">
      <c r="Y14101" t="str">
        <f t="shared" si="361"/>
        <v/>
      </c>
      <c r="BC14101" t="s">
        <v>21376</v>
      </c>
      <c r="BD14101" t="s">
        <v>13234</v>
      </c>
      <c r="BE14101" t="s">
        <v>21320</v>
      </c>
      <c r="BF14101" t="s">
        <v>1645</v>
      </c>
    </row>
    <row r="14102" spans="25:58">
      <c r="Y14102" t="str">
        <f t="shared" si="361"/>
        <v/>
      </c>
      <c r="BC14102" t="s">
        <v>21377</v>
      </c>
      <c r="BD14102" t="s">
        <v>15439</v>
      </c>
      <c r="BE14102" t="s">
        <v>21320</v>
      </c>
      <c r="BF14102" t="s">
        <v>1645</v>
      </c>
    </row>
    <row r="14103" spans="25:58">
      <c r="Y14103" t="str">
        <f t="shared" si="361"/>
        <v/>
      </c>
      <c r="BC14103" t="s">
        <v>21376</v>
      </c>
      <c r="BD14103" t="s">
        <v>13234</v>
      </c>
      <c r="BE14103" t="s">
        <v>21320</v>
      </c>
      <c r="BF14103" t="s">
        <v>1645</v>
      </c>
    </row>
    <row r="14104" spans="25:58">
      <c r="Y14104" t="str">
        <f t="shared" si="361"/>
        <v/>
      </c>
      <c r="BC14104" t="s">
        <v>21378</v>
      </c>
      <c r="BD14104" t="s">
        <v>15443</v>
      </c>
      <c r="BE14104" t="s">
        <v>21361</v>
      </c>
      <c r="BF14104" t="s">
        <v>647</v>
      </c>
    </row>
    <row r="14105" spans="25:58">
      <c r="Y14105" t="str">
        <f t="shared" si="361"/>
        <v/>
      </c>
      <c r="BC14105" t="s">
        <v>21379</v>
      </c>
      <c r="BD14105" t="s">
        <v>15447</v>
      </c>
      <c r="BE14105" t="s">
        <v>21321</v>
      </c>
      <c r="BF14105" t="s">
        <v>624</v>
      </c>
    </row>
    <row r="14106" spans="25:58">
      <c r="Y14106" t="str">
        <f t="shared" si="361"/>
        <v/>
      </c>
      <c r="BC14106" t="s">
        <v>21380</v>
      </c>
      <c r="BD14106" t="s">
        <v>15449</v>
      </c>
      <c r="BE14106" t="s">
        <v>21321</v>
      </c>
      <c r="BF14106" t="s">
        <v>624</v>
      </c>
    </row>
    <row r="14107" spans="25:58">
      <c r="Y14107" t="str">
        <f t="shared" si="361"/>
        <v/>
      </c>
      <c r="BC14107" t="s">
        <v>21379</v>
      </c>
      <c r="BD14107" t="s">
        <v>15447</v>
      </c>
      <c r="BE14107" t="s">
        <v>21321</v>
      </c>
      <c r="BF14107" t="s">
        <v>624</v>
      </c>
    </row>
    <row r="14108" spans="25:58">
      <c r="Y14108" t="str">
        <f t="shared" si="361"/>
        <v/>
      </c>
      <c r="BC14108" t="s">
        <v>21380</v>
      </c>
      <c r="BD14108" t="s">
        <v>15449</v>
      </c>
      <c r="BE14108" t="s">
        <v>21321</v>
      </c>
      <c r="BF14108" t="s">
        <v>624</v>
      </c>
    </row>
    <row r="14109" spans="25:58">
      <c r="Y14109" t="str">
        <f t="shared" si="361"/>
        <v/>
      </c>
      <c r="BC14109" t="s">
        <v>21376</v>
      </c>
      <c r="BD14109" t="s">
        <v>13234</v>
      </c>
      <c r="BE14109" t="s">
        <v>21318</v>
      </c>
      <c r="BF14109" t="s">
        <v>619</v>
      </c>
    </row>
    <row r="14110" spans="25:58">
      <c r="Y14110" t="str">
        <f t="shared" si="361"/>
        <v/>
      </c>
      <c r="BC14110" t="s">
        <v>21377</v>
      </c>
      <c r="BD14110" t="s">
        <v>15439</v>
      </c>
      <c r="BE14110" t="s">
        <v>21318</v>
      </c>
      <c r="BF14110" t="s">
        <v>619</v>
      </c>
    </row>
    <row r="14111" spans="25:58">
      <c r="Y14111" t="str">
        <f t="shared" si="361"/>
        <v/>
      </c>
      <c r="BC14111" t="s">
        <v>21377</v>
      </c>
      <c r="BD14111" t="s">
        <v>15439</v>
      </c>
      <c r="BE14111" t="s">
        <v>21318</v>
      </c>
      <c r="BF14111" t="s">
        <v>619</v>
      </c>
    </row>
    <row r="14112" spans="25:58">
      <c r="Y14112" t="str">
        <f t="shared" si="361"/>
        <v/>
      </c>
      <c r="BC14112" t="s">
        <v>21377</v>
      </c>
      <c r="BD14112" t="s">
        <v>15439</v>
      </c>
      <c r="BE14112" t="s">
        <v>21318</v>
      </c>
      <c r="BF14112" t="s">
        <v>619</v>
      </c>
    </row>
    <row r="14113" spans="25:58">
      <c r="Y14113" t="str">
        <f t="shared" si="361"/>
        <v/>
      </c>
      <c r="BC14113" t="s">
        <v>21377</v>
      </c>
      <c r="BD14113" t="s">
        <v>15439</v>
      </c>
      <c r="BE14113" t="s">
        <v>21335</v>
      </c>
      <c r="BF14113" t="s">
        <v>595</v>
      </c>
    </row>
    <row r="14114" spans="25:58">
      <c r="Y14114" t="str">
        <f t="shared" si="361"/>
        <v/>
      </c>
      <c r="BC14114" t="s">
        <v>21379</v>
      </c>
      <c r="BD14114" t="s">
        <v>15447</v>
      </c>
      <c r="BE14114" t="s">
        <v>21337</v>
      </c>
      <c r="BF14114" t="s">
        <v>1659</v>
      </c>
    </row>
    <row r="14115" spans="25:58">
      <c r="Y14115" t="str">
        <f t="shared" si="361"/>
        <v/>
      </c>
      <c r="BC14115" t="s">
        <v>21381</v>
      </c>
      <c r="BD14115" t="s">
        <v>15451</v>
      </c>
      <c r="BE14115" t="s">
        <v>21332</v>
      </c>
      <c r="BF14115" t="s">
        <v>651</v>
      </c>
    </row>
    <row r="14116" spans="25:58">
      <c r="Y14116" t="str">
        <f t="shared" si="361"/>
        <v/>
      </c>
      <c r="BC14116" t="s">
        <v>21381</v>
      </c>
      <c r="BD14116" t="s">
        <v>15451</v>
      </c>
      <c r="BE14116" t="s">
        <v>21332</v>
      </c>
      <c r="BF14116" t="s">
        <v>651</v>
      </c>
    </row>
    <row r="14117" spans="25:58">
      <c r="Y14117" t="str">
        <f t="shared" si="361"/>
        <v/>
      </c>
      <c r="BC14117" t="s">
        <v>21381</v>
      </c>
      <c r="BD14117" t="s">
        <v>15451</v>
      </c>
      <c r="BE14117" t="s">
        <v>21332</v>
      </c>
      <c r="BF14117" t="s">
        <v>651</v>
      </c>
    </row>
    <row r="14118" spans="25:58">
      <c r="Y14118" t="str">
        <f t="shared" si="361"/>
        <v/>
      </c>
      <c r="BC14118" t="s">
        <v>21377</v>
      </c>
      <c r="BD14118" t="s">
        <v>15439</v>
      </c>
      <c r="BE14118" t="s">
        <v>21339</v>
      </c>
      <c r="BF14118" t="s">
        <v>622</v>
      </c>
    </row>
    <row r="14119" spans="25:58">
      <c r="Y14119" t="str">
        <f t="shared" si="361"/>
        <v/>
      </c>
      <c r="BC14119" t="s">
        <v>21376</v>
      </c>
      <c r="BD14119" t="s">
        <v>13234</v>
      </c>
      <c r="BE14119" t="s">
        <v>21315</v>
      </c>
      <c r="BF14119" t="s">
        <v>1703</v>
      </c>
    </row>
    <row r="14120" spans="25:58">
      <c r="Y14120" t="str">
        <f t="shared" si="361"/>
        <v/>
      </c>
      <c r="BC14120" t="s">
        <v>21377</v>
      </c>
      <c r="BD14120" t="s">
        <v>15439</v>
      </c>
      <c r="BE14120" t="s">
        <v>21315</v>
      </c>
      <c r="BF14120" t="s">
        <v>1703</v>
      </c>
    </row>
    <row r="14121" spans="25:58">
      <c r="Y14121" t="str">
        <f t="shared" si="361"/>
        <v/>
      </c>
      <c r="BC14121" t="s">
        <v>21377</v>
      </c>
      <c r="BD14121" t="s">
        <v>15439</v>
      </c>
      <c r="BE14121" t="s">
        <v>21315</v>
      </c>
      <c r="BF14121" t="s">
        <v>1703</v>
      </c>
    </row>
    <row r="14122" spans="25:58">
      <c r="Y14122" t="str">
        <f t="shared" si="361"/>
        <v/>
      </c>
      <c r="BC14122" t="s">
        <v>21377</v>
      </c>
      <c r="BD14122" t="s">
        <v>15439</v>
      </c>
      <c r="BE14122" t="s">
        <v>21315</v>
      </c>
      <c r="BF14122" t="s">
        <v>1703</v>
      </c>
    </row>
    <row r="14123" spans="25:58">
      <c r="Y14123" t="str">
        <f t="shared" si="361"/>
        <v/>
      </c>
      <c r="BC14123" t="s">
        <v>21382</v>
      </c>
      <c r="BD14123" t="s">
        <v>15457</v>
      </c>
      <c r="BE14123" t="s">
        <v>21352</v>
      </c>
      <c r="BF14123" t="s">
        <v>1711</v>
      </c>
    </row>
    <row r="14124" spans="25:58">
      <c r="Y14124" t="str">
        <f t="shared" si="361"/>
        <v/>
      </c>
      <c r="BC14124" t="s">
        <v>21382</v>
      </c>
      <c r="BD14124" t="s">
        <v>15457</v>
      </c>
      <c r="BE14124" t="s">
        <v>21352</v>
      </c>
      <c r="BF14124" t="s">
        <v>1711</v>
      </c>
    </row>
    <row r="14125" spans="25:58">
      <c r="Y14125" t="str">
        <f t="shared" si="361"/>
        <v/>
      </c>
      <c r="BC14125" t="s">
        <v>21383</v>
      </c>
      <c r="BD14125" t="s">
        <v>15120</v>
      </c>
      <c r="BE14125" t="s">
        <v>21384</v>
      </c>
      <c r="BF14125" t="s">
        <v>595</v>
      </c>
    </row>
    <row r="14126" spans="25:58">
      <c r="Y14126" t="str">
        <f t="shared" si="361"/>
        <v/>
      </c>
      <c r="BC14126" t="s">
        <v>21385</v>
      </c>
      <c r="BD14126" t="s">
        <v>15461</v>
      </c>
      <c r="BE14126" t="s">
        <v>21386</v>
      </c>
      <c r="BF14126" t="s">
        <v>1703</v>
      </c>
    </row>
    <row r="14127" spans="25:58">
      <c r="Y14127" t="str">
        <f t="shared" si="361"/>
        <v/>
      </c>
      <c r="BC14127" t="s">
        <v>21385</v>
      </c>
      <c r="BD14127" t="s">
        <v>15461</v>
      </c>
      <c r="BE14127" t="s">
        <v>21387</v>
      </c>
      <c r="BF14127" t="s">
        <v>1645</v>
      </c>
    </row>
    <row r="14128" spans="25:58">
      <c r="Y14128" t="str">
        <f t="shared" si="361"/>
        <v/>
      </c>
      <c r="BC14128" t="s">
        <v>21385</v>
      </c>
      <c r="BD14128" t="s">
        <v>15461</v>
      </c>
      <c r="BE14128" t="s">
        <v>21388</v>
      </c>
      <c r="BF14128" t="s">
        <v>619</v>
      </c>
    </row>
    <row r="14129" spans="25:58">
      <c r="Y14129" t="str">
        <f t="shared" si="361"/>
        <v/>
      </c>
      <c r="BC14129" t="s">
        <v>21385</v>
      </c>
      <c r="BD14129" t="s">
        <v>15461</v>
      </c>
      <c r="BE14129" t="s">
        <v>21387</v>
      </c>
      <c r="BF14129" t="s">
        <v>1645</v>
      </c>
    </row>
    <row r="14130" spans="25:58">
      <c r="Y14130" t="str">
        <f t="shared" si="361"/>
        <v/>
      </c>
      <c r="BC14130" t="s">
        <v>21389</v>
      </c>
      <c r="BD14130" t="s">
        <v>15472</v>
      </c>
      <c r="BE14130" t="s">
        <v>21384</v>
      </c>
      <c r="BF14130" t="s">
        <v>595</v>
      </c>
    </row>
    <row r="14131" spans="25:58">
      <c r="Y14131" t="str">
        <f t="shared" si="361"/>
        <v/>
      </c>
      <c r="BC14131" t="s">
        <v>21390</v>
      </c>
      <c r="BD14131" t="s">
        <v>15477</v>
      </c>
      <c r="BE14131" t="s">
        <v>21391</v>
      </c>
      <c r="BF14131" t="s">
        <v>639</v>
      </c>
    </row>
    <row r="14132" spans="25:58">
      <c r="Y14132" t="str">
        <f t="shared" si="361"/>
        <v/>
      </c>
      <c r="BC14132" t="s">
        <v>21392</v>
      </c>
      <c r="BD14132" t="s">
        <v>15480</v>
      </c>
      <c r="BE14132" t="s">
        <v>21393</v>
      </c>
      <c r="BF14132" t="s">
        <v>1711</v>
      </c>
    </row>
    <row r="14133" spans="25:58">
      <c r="Y14133" t="str">
        <f t="shared" si="361"/>
        <v/>
      </c>
      <c r="BC14133" t="s">
        <v>21392</v>
      </c>
      <c r="BD14133" t="s">
        <v>15480</v>
      </c>
      <c r="BE14133" t="s">
        <v>21393</v>
      </c>
      <c r="BF14133" t="s">
        <v>1711</v>
      </c>
    </row>
    <row r="14134" spans="25:58">
      <c r="Y14134" t="str">
        <f t="shared" si="361"/>
        <v/>
      </c>
      <c r="BC14134" t="s">
        <v>21394</v>
      </c>
      <c r="BD14134" t="s">
        <v>15514</v>
      </c>
      <c r="BE14134" t="s">
        <v>21395</v>
      </c>
      <c r="BF14134" t="s">
        <v>651</v>
      </c>
    </row>
    <row r="14135" spans="25:58">
      <c r="Y14135" t="str">
        <f t="shared" si="361"/>
        <v/>
      </c>
      <c r="BC14135" t="s">
        <v>21394</v>
      </c>
      <c r="BD14135" t="s">
        <v>15514</v>
      </c>
      <c r="BE14135" t="s">
        <v>21396</v>
      </c>
      <c r="BF14135" t="s">
        <v>627</v>
      </c>
    </row>
    <row r="14136" spans="25:58">
      <c r="Y14136" t="str">
        <f t="shared" si="361"/>
        <v/>
      </c>
      <c r="BC14136" t="s">
        <v>21397</v>
      </c>
      <c r="BD14136" t="s">
        <v>15518</v>
      </c>
      <c r="BE14136" t="s">
        <v>21398</v>
      </c>
      <c r="BF14136" t="s">
        <v>1637</v>
      </c>
    </row>
    <row r="14137" spans="25:58">
      <c r="Y14137" t="str">
        <f t="shared" si="361"/>
        <v/>
      </c>
      <c r="BC14137" t="s">
        <v>21397</v>
      </c>
      <c r="BD14137" t="s">
        <v>15518</v>
      </c>
      <c r="BE14137" t="s">
        <v>21399</v>
      </c>
      <c r="BF14137" t="s">
        <v>1686</v>
      </c>
    </row>
    <row r="14138" spans="25:58">
      <c r="Y14138" t="str">
        <f t="shared" si="361"/>
        <v/>
      </c>
      <c r="BC14138" t="s">
        <v>21400</v>
      </c>
      <c r="BD14138" t="s">
        <v>15522</v>
      </c>
      <c r="BE14138" t="s">
        <v>21401</v>
      </c>
      <c r="BF14138" t="s">
        <v>631</v>
      </c>
    </row>
    <row r="14139" spans="25:58">
      <c r="Y14139" t="str">
        <f t="shared" si="361"/>
        <v/>
      </c>
      <c r="BC14139" t="s">
        <v>21400</v>
      </c>
      <c r="BD14139" t="s">
        <v>15522</v>
      </c>
      <c r="BE14139" t="s">
        <v>21401</v>
      </c>
      <c r="BF14139" t="s">
        <v>631</v>
      </c>
    </row>
    <row r="14140" spans="25:58">
      <c r="Y14140" t="str">
        <f t="shared" si="361"/>
        <v/>
      </c>
      <c r="BC14140" t="s">
        <v>21402</v>
      </c>
      <c r="BD14140" t="s">
        <v>11072</v>
      </c>
      <c r="BE14140" t="s">
        <v>21403</v>
      </c>
      <c r="BF14140" t="s">
        <v>603</v>
      </c>
    </row>
    <row r="14141" spans="25:58">
      <c r="Y14141" t="str">
        <f t="shared" si="361"/>
        <v/>
      </c>
      <c r="BC14141" t="s">
        <v>21402</v>
      </c>
      <c r="BD14141" t="s">
        <v>11072</v>
      </c>
      <c r="BE14141" t="s">
        <v>21403</v>
      </c>
      <c r="BF14141" t="s">
        <v>603</v>
      </c>
    </row>
    <row r="14142" spans="25:58">
      <c r="Y14142" t="str">
        <f t="shared" si="361"/>
        <v/>
      </c>
      <c r="BC14142" t="s">
        <v>21402</v>
      </c>
      <c r="BD14142" t="s">
        <v>11072</v>
      </c>
      <c r="BE14142" t="s">
        <v>21404</v>
      </c>
      <c r="BF14142" t="s">
        <v>651</v>
      </c>
    </row>
    <row r="14143" spans="25:58">
      <c r="Y14143" t="str">
        <f t="shared" si="361"/>
        <v/>
      </c>
      <c r="BC14143" t="s">
        <v>21402</v>
      </c>
      <c r="BD14143" t="s">
        <v>11072</v>
      </c>
      <c r="BE14143" t="s">
        <v>21404</v>
      </c>
      <c r="BF14143" t="s">
        <v>651</v>
      </c>
    </row>
    <row r="14144" spans="25:58">
      <c r="Y14144" t="str">
        <f t="shared" si="361"/>
        <v/>
      </c>
      <c r="BC14144" t="s">
        <v>21405</v>
      </c>
      <c r="BD14144" t="s">
        <v>15525</v>
      </c>
      <c r="BE14144" t="s">
        <v>21406</v>
      </c>
      <c r="BF14144" t="s">
        <v>595</v>
      </c>
    </row>
    <row r="14145" spans="25:58">
      <c r="Y14145" t="str">
        <f t="shared" si="361"/>
        <v/>
      </c>
      <c r="BC14145" t="s">
        <v>21405</v>
      </c>
      <c r="BD14145" t="s">
        <v>15525</v>
      </c>
      <c r="BE14145" t="s">
        <v>21403</v>
      </c>
      <c r="BF14145" t="s">
        <v>603</v>
      </c>
    </row>
    <row r="14146" spans="25:58">
      <c r="Y14146" t="str">
        <f t="shared" si="361"/>
        <v/>
      </c>
      <c r="BC14146" t="s">
        <v>21407</v>
      </c>
      <c r="BD14146" t="s">
        <v>15529</v>
      </c>
      <c r="BE14146" t="s">
        <v>21408</v>
      </c>
      <c r="BF14146" t="s">
        <v>1645</v>
      </c>
    </row>
    <row r="14147" spans="25:58">
      <c r="Y14147" t="str">
        <f t="shared" si="361"/>
        <v/>
      </c>
      <c r="BC14147" t="s">
        <v>21407</v>
      </c>
      <c r="BD14147" t="s">
        <v>15529</v>
      </c>
      <c r="BE14147" t="s">
        <v>21409</v>
      </c>
      <c r="BF14147" t="s">
        <v>619</v>
      </c>
    </row>
    <row r="14148" spans="25:58">
      <c r="Y14148" t="str">
        <f t="shared" si="361"/>
        <v/>
      </c>
      <c r="BC14148" t="s">
        <v>21407</v>
      </c>
      <c r="BD14148" t="s">
        <v>15529</v>
      </c>
      <c r="BE14148" t="s">
        <v>21404</v>
      </c>
      <c r="BF14148" t="s">
        <v>651</v>
      </c>
    </row>
    <row r="14149" spans="25:58">
      <c r="Y14149" t="str">
        <f t="shared" si="361"/>
        <v/>
      </c>
      <c r="BC14149" t="s">
        <v>21407</v>
      </c>
      <c r="BD14149" t="s">
        <v>15529</v>
      </c>
      <c r="BE14149" t="s">
        <v>21410</v>
      </c>
      <c r="BF14149" t="s">
        <v>1703</v>
      </c>
    </row>
    <row r="14150" spans="25:58">
      <c r="Y14150" t="str">
        <f t="shared" si="361"/>
        <v/>
      </c>
      <c r="BC14150" t="s">
        <v>21407</v>
      </c>
      <c r="BD14150" t="s">
        <v>15529</v>
      </c>
      <c r="BE14150" t="s">
        <v>21411</v>
      </c>
      <c r="BF14150" t="s">
        <v>635</v>
      </c>
    </row>
    <row r="14151" spans="25:58">
      <c r="Y14151" t="str">
        <f t="shared" si="361"/>
        <v/>
      </c>
      <c r="BC14151" t="s">
        <v>21407</v>
      </c>
      <c r="BD14151" t="s">
        <v>15529</v>
      </c>
      <c r="BE14151" t="s">
        <v>21411</v>
      </c>
      <c r="BF14151" t="s">
        <v>635</v>
      </c>
    </row>
    <row r="14152" spans="25:58">
      <c r="Y14152" t="str">
        <f t="shared" si="361"/>
        <v/>
      </c>
      <c r="BC14152" t="s">
        <v>21412</v>
      </c>
      <c r="BD14152" t="s">
        <v>15536</v>
      </c>
      <c r="BE14152" t="s">
        <v>21413</v>
      </c>
      <c r="BF14152" t="s">
        <v>647</v>
      </c>
    </row>
    <row r="14153" spans="25:58">
      <c r="Y14153" t="str">
        <f t="shared" si="361"/>
        <v/>
      </c>
      <c r="BC14153" t="s">
        <v>21412</v>
      </c>
      <c r="BD14153" t="s">
        <v>15536</v>
      </c>
      <c r="BE14153" t="s">
        <v>21413</v>
      </c>
      <c r="BF14153" t="s">
        <v>647</v>
      </c>
    </row>
    <row r="14154" spans="25:58">
      <c r="Y14154" t="str">
        <f t="shared" si="361"/>
        <v/>
      </c>
      <c r="BC14154" t="s">
        <v>21414</v>
      </c>
      <c r="BD14154" t="s">
        <v>15539</v>
      </c>
      <c r="BE14154" t="s">
        <v>21410</v>
      </c>
      <c r="BF14154" t="s">
        <v>1703</v>
      </c>
    </row>
    <row r="14155" spans="25:58">
      <c r="Y14155" t="str">
        <f t="shared" si="361"/>
        <v/>
      </c>
      <c r="BC14155" t="s">
        <v>21414</v>
      </c>
      <c r="BD14155" t="s">
        <v>15539</v>
      </c>
      <c r="BE14155" t="s">
        <v>21409</v>
      </c>
      <c r="BF14155" t="s">
        <v>619</v>
      </c>
    </row>
    <row r="14156" spans="25:58">
      <c r="Y14156" t="str">
        <f t="shared" si="361"/>
        <v/>
      </c>
      <c r="BC14156" t="s">
        <v>21414</v>
      </c>
      <c r="BD14156" t="s">
        <v>15539</v>
      </c>
      <c r="BE14156" t="s">
        <v>21415</v>
      </c>
      <c r="BF14156" t="s">
        <v>622</v>
      </c>
    </row>
    <row r="14157" spans="25:58">
      <c r="Y14157" t="str">
        <f t="shared" si="361"/>
        <v/>
      </c>
      <c r="BC14157" t="s">
        <v>21414</v>
      </c>
      <c r="BD14157" t="s">
        <v>15539</v>
      </c>
      <c r="BE14157" t="s">
        <v>21415</v>
      </c>
      <c r="BF14157" t="s">
        <v>622</v>
      </c>
    </row>
    <row r="14158" spans="25:58">
      <c r="Y14158" t="str">
        <f t="shared" ref="Y14158:Y14221" si="362">MID($W14158,2,1)</f>
        <v/>
      </c>
      <c r="BC14158" t="s">
        <v>21416</v>
      </c>
      <c r="BD14158" t="s">
        <v>15542</v>
      </c>
      <c r="BE14158" t="s">
        <v>21417</v>
      </c>
      <c r="BF14158" t="s">
        <v>655</v>
      </c>
    </row>
    <row r="14159" spans="25:58">
      <c r="Y14159" t="str">
        <f t="shared" si="362"/>
        <v/>
      </c>
      <c r="BC14159" t="s">
        <v>21416</v>
      </c>
      <c r="BD14159" t="s">
        <v>15542</v>
      </c>
      <c r="BE14159" t="s">
        <v>21417</v>
      </c>
      <c r="BF14159" t="s">
        <v>655</v>
      </c>
    </row>
    <row r="14160" spans="25:58">
      <c r="Y14160" t="str">
        <f t="shared" si="362"/>
        <v/>
      </c>
      <c r="BC14160" t="s">
        <v>21416</v>
      </c>
      <c r="BD14160" t="s">
        <v>15542</v>
      </c>
      <c r="BE14160" t="s">
        <v>21418</v>
      </c>
      <c r="BF14160" t="s">
        <v>611</v>
      </c>
    </row>
    <row r="14161" spans="25:58">
      <c r="Y14161" t="str">
        <f t="shared" si="362"/>
        <v/>
      </c>
      <c r="BC14161" t="s">
        <v>21416</v>
      </c>
      <c r="BD14161" t="s">
        <v>15542</v>
      </c>
      <c r="BE14161" t="s">
        <v>21418</v>
      </c>
      <c r="BF14161" t="s">
        <v>611</v>
      </c>
    </row>
    <row r="14162" spans="25:58">
      <c r="Y14162" t="str">
        <f t="shared" si="362"/>
        <v/>
      </c>
      <c r="BC14162" t="s">
        <v>21419</v>
      </c>
      <c r="BD14162" t="s">
        <v>15472</v>
      </c>
      <c r="BE14162" t="s">
        <v>21420</v>
      </c>
      <c r="BF14162" t="s">
        <v>595</v>
      </c>
    </row>
    <row r="14163" spans="25:58">
      <c r="Y14163" t="str">
        <f t="shared" si="362"/>
        <v/>
      </c>
      <c r="BC14163" t="s">
        <v>21421</v>
      </c>
      <c r="BD14163" t="s">
        <v>9002</v>
      </c>
      <c r="BE14163" t="s">
        <v>8209</v>
      </c>
      <c r="BF14163" t="s">
        <v>599</v>
      </c>
    </row>
    <row r="14164" spans="25:58">
      <c r="Y14164" t="str">
        <f t="shared" si="362"/>
        <v/>
      </c>
      <c r="BC14164" t="s">
        <v>21421</v>
      </c>
      <c r="BD14164" t="s">
        <v>9002</v>
      </c>
      <c r="BE14164" t="s">
        <v>8209</v>
      </c>
      <c r="BF14164" t="s">
        <v>599</v>
      </c>
    </row>
    <row r="14165" spans="25:58">
      <c r="Y14165" t="str">
        <f t="shared" si="362"/>
        <v/>
      </c>
      <c r="BC14165" t="s">
        <v>21421</v>
      </c>
      <c r="BD14165" t="s">
        <v>9002</v>
      </c>
      <c r="BE14165" t="s">
        <v>8209</v>
      </c>
      <c r="BF14165" t="s">
        <v>599</v>
      </c>
    </row>
    <row r="14166" spans="25:58">
      <c r="Y14166" t="str">
        <f t="shared" si="362"/>
        <v/>
      </c>
      <c r="BC14166" t="s">
        <v>21421</v>
      </c>
      <c r="BD14166" t="s">
        <v>9002</v>
      </c>
      <c r="BE14166" t="s">
        <v>8148</v>
      </c>
      <c r="BF14166" t="s">
        <v>635</v>
      </c>
    </row>
    <row r="14167" spans="25:58">
      <c r="Y14167" t="str">
        <f t="shared" si="362"/>
        <v/>
      </c>
      <c r="BC14167" t="s">
        <v>21421</v>
      </c>
      <c r="BD14167" t="s">
        <v>9002</v>
      </c>
      <c r="BE14167" t="s">
        <v>8148</v>
      </c>
      <c r="BF14167" t="s">
        <v>635</v>
      </c>
    </row>
    <row r="14168" spans="25:58">
      <c r="Y14168" t="str">
        <f t="shared" si="362"/>
        <v/>
      </c>
      <c r="BC14168" t="s">
        <v>21421</v>
      </c>
      <c r="BD14168" t="s">
        <v>9002</v>
      </c>
      <c r="BE14168" t="s">
        <v>8148</v>
      </c>
      <c r="BF14168" t="s">
        <v>635</v>
      </c>
    </row>
    <row r="14169" spans="25:58">
      <c r="Y14169" t="str">
        <f t="shared" si="362"/>
        <v/>
      </c>
      <c r="BC14169" t="s">
        <v>21422</v>
      </c>
      <c r="BD14169" t="s">
        <v>16860</v>
      </c>
      <c r="BE14169" t="s">
        <v>8177</v>
      </c>
      <c r="BF14169" t="s">
        <v>624</v>
      </c>
    </row>
    <row r="14170" spans="25:58">
      <c r="Y14170" t="str">
        <f t="shared" si="362"/>
        <v/>
      </c>
      <c r="BC14170" t="s">
        <v>21422</v>
      </c>
      <c r="BD14170" t="s">
        <v>16860</v>
      </c>
      <c r="BE14170" t="s">
        <v>8177</v>
      </c>
      <c r="BF14170" t="s">
        <v>624</v>
      </c>
    </row>
    <row r="14171" spans="25:58">
      <c r="Y14171" t="str">
        <f t="shared" si="362"/>
        <v/>
      </c>
      <c r="BC14171" t="s">
        <v>21423</v>
      </c>
      <c r="BD14171" t="s">
        <v>12575</v>
      </c>
      <c r="BE14171" t="s">
        <v>8169</v>
      </c>
      <c r="BF14171" t="s">
        <v>619</v>
      </c>
    </row>
    <row r="14172" spans="25:58">
      <c r="Y14172" t="str">
        <f t="shared" si="362"/>
        <v/>
      </c>
      <c r="BC14172" t="s">
        <v>21423</v>
      </c>
      <c r="BD14172" t="s">
        <v>12575</v>
      </c>
      <c r="BE14172" t="s">
        <v>8200</v>
      </c>
      <c r="BF14172" t="s">
        <v>1703</v>
      </c>
    </row>
    <row r="14173" spans="25:58">
      <c r="Y14173" t="str">
        <f t="shared" si="362"/>
        <v/>
      </c>
      <c r="BC14173" t="s">
        <v>21424</v>
      </c>
      <c r="BD14173" t="s">
        <v>12748</v>
      </c>
      <c r="BE14173" t="s">
        <v>8147</v>
      </c>
      <c r="BF14173" t="s">
        <v>651</v>
      </c>
    </row>
    <row r="14174" spans="25:58">
      <c r="Y14174" t="str">
        <f t="shared" si="362"/>
        <v/>
      </c>
      <c r="BC14174" t="s">
        <v>21425</v>
      </c>
      <c r="BD14174" t="s">
        <v>12590</v>
      </c>
      <c r="BE14174" t="s">
        <v>8279</v>
      </c>
      <c r="BF14174" t="s">
        <v>643</v>
      </c>
    </row>
    <row r="14175" spans="25:58">
      <c r="Y14175" t="str">
        <f t="shared" si="362"/>
        <v/>
      </c>
      <c r="BC14175" t="s">
        <v>21425</v>
      </c>
      <c r="BD14175" t="s">
        <v>12590</v>
      </c>
      <c r="BE14175" t="s">
        <v>8279</v>
      </c>
      <c r="BF14175" t="s">
        <v>643</v>
      </c>
    </row>
    <row r="14176" spans="25:58">
      <c r="Y14176" t="str">
        <f t="shared" si="362"/>
        <v/>
      </c>
      <c r="BC14176" t="s">
        <v>21426</v>
      </c>
      <c r="BD14176" t="s">
        <v>6595</v>
      </c>
      <c r="BE14176" t="s">
        <v>8352</v>
      </c>
      <c r="BF14176" t="s">
        <v>635</v>
      </c>
    </row>
    <row r="14177" spans="25:58">
      <c r="Y14177" t="str">
        <f t="shared" si="362"/>
        <v/>
      </c>
      <c r="BC14177" t="s">
        <v>21426</v>
      </c>
      <c r="BD14177" t="s">
        <v>6595</v>
      </c>
      <c r="BE14177" t="s">
        <v>8414</v>
      </c>
      <c r="BF14177" t="s">
        <v>643</v>
      </c>
    </row>
    <row r="14178" spans="25:58">
      <c r="Y14178" t="str">
        <f t="shared" si="362"/>
        <v/>
      </c>
      <c r="BC14178" t="s">
        <v>21426</v>
      </c>
      <c r="BD14178" t="s">
        <v>6595</v>
      </c>
      <c r="BE14178" t="s">
        <v>8361</v>
      </c>
      <c r="BF14178" t="s">
        <v>1645</v>
      </c>
    </row>
    <row r="14179" spans="25:58">
      <c r="Y14179" t="str">
        <f t="shared" si="362"/>
        <v/>
      </c>
      <c r="BC14179" t="s">
        <v>21426</v>
      </c>
      <c r="BD14179" t="s">
        <v>6595</v>
      </c>
      <c r="BE14179" t="s">
        <v>8361</v>
      </c>
      <c r="BF14179" t="s">
        <v>1645</v>
      </c>
    </row>
    <row r="14180" spans="25:58">
      <c r="Y14180" t="str">
        <f t="shared" si="362"/>
        <v/>
      </c>
      <c r="BC14180" t="s">
        <v>21427</v>
      </c>
      <c r="BD14180" t="s">
        <v>9420</v>
      </c>
      <c r="BE14180" t="s">
        <v>8337</v>
      </c>
      <c r="BF14180" t="s">
        <v>627</v>
      </c>
    </row>
    <row r="14181" spans="25:58">
      <c r="Y14181" t="str">
        <f t="shared" si="362"/>
        <v/>
      </c>
      <c r="BC14181" t="s">
        <v>21428</v>
      </c>
      <c r="BD14181" t="s">
        <v>18910</v>
      </c>
      <c r="BE14181" t="s">
        <v>8325</v>
      </c>
      <c r="BF14181" t="s">
        <v>603</v>
      </c>
    </row>
    <row r="14182" spans="25:58">
      <c r="Y14182" t="str">
        <f t="shared" si="362"/>
        <v/>
      </c>
      <c r="BC14182" t="s">
        <v>21429</v>
      </c>
      <c r="BD14182" t="s">
        <v>17910</v>
      </c>
      <c r="BE14182" t="s">
        <v>8380</v>
      </c>
      <c r="BF14182" t="s">
        <v>1637</v>
      </c>
    </row>
    <row r="14183" spans="25:58">
      <c r="Y14183" t="str">
        <f t="shared" si="362"/>
        <v/>
      </c>
      <c r="BC14183" t="s">
        <v>21430</v>
      </c>
      <c r="BD14183" t="s">
        <v>13569</v>
      </c>
      <c r="BE14183" t="s">
        <v>8456</v>
      </c>
      <c r="BF14183" t="s">
        <v>1645</v>
      </c>
    </row>
    <row r="14184" spans="25:58">
      <c r="Y14184" t="str">
        <f t="shared" si="362"/>
        <v/>
      </c>
      <c r="BC14184" t="s">
        <v>21430</v>
      </c>
      <c r="BD14184" t="s">
        <v>13569</v>
      </c>
      <c r="BE14184" t="s">
        <v>8456</v>
      </c>
      <c r="BF14184" t="s">
        <v>1645</v>
      </c>
    </row>
    <row r="14185" spans="25:58">
      <c r="Y14185" t="str">
        <f t="shared" si="362"/>
        <v/>
      </c>
      <c r="BC14185" t="s">
        <v>21430</v>
      </c>
      <c r="BD14185" t="s">
        <v>13569</v>
      </c>
      <c r="BE14185" t="s">
        <v>8491</v>
      </c>
      <c r="BF14185" t="s">
        <v>658</v>
      </c>
    </row>
    <row r="14186" spans="25:58">
      <c r="Y14186" t="str">
        <f t="shared" si="362"/>
        <v/>
      </c>
      <c r="BC14186" t="s">
        <v>21430</v>
      </c>
      <c r="BD14186" t="s">
        <v>13569</v>
      </c>
      <c r="BE14186" t="s">
        <v>8430</v>
      </c>
      <c r="BF14186" t="s">
        <v>635</v>
      </c>
    </row>
    <row r="14187" spans="25:58">
      <c r="Y14187" t="str">
        <f t="shared" si="362"/>
        <v/>
      </c>
      <c r="BC14187" t="s">
        <v>21431</v>
      </c>
      <c r="BD14187" t="s">
        <v>7212</v>
      </c>
      <c r="BE14187" t="s">
        <v>8465</v>
      </c>
      <c r="BF14187" t="s">
        <v>619</v>
      </c>
    </row>
    <row r="14188" spans="25:58">
      <c r="Y14188" t="str">
        <f t="shared" si="362"/>
        <v/>
      </c>
      <c r="BC14188" t="s">
        <v>21432</v>
      </c>
      <c r="BD14188" t="s">
        <v>17011</v>
      </c>
      <c r="BE14188" t="s">
        <v>8435</v>
      </c>
      <c r="BF14188" t="s">
        <v>622</v>
      </c>
    </row>
    <row r="14189" spans="25:58">
      <c r="Y14189" t="str">
        <f t="shared" si="362"/>
        <v/>
      </c>
      <c r="BC14189" t="s">
        <v>21432</v>
      </c>
      <c r="BD14189" t="s">
        <v>17011</v>
      </c>
      <c r="BE14189" t="s">
        <v>8465</v>
      </c>
      <c r="BF14189" t="s">
        <v>619</v>
      </c>
    </row>
    <row r="14190" spans="25:58">
      <c r="Y14190" t="str">
        <f t="shared" si="362"/>
        <v/>
      </c>
      <c r="BC14190" t="s">
        <v>21432</v>
      </c>
      <c r="BD14190" t="s">
        <v>17011</v>
      </c>
      <c r="BE14190" t="s">
        <v>8435</v>
      </c>
      <c r="BF14190" t="s">
        <v>622</v>
      </c>
    </row>
    <row r="14191" spans="25:58">
      <c r="Y14191" t="str">
        <f t="shared" si="362"/>
        <v/>
      </c>
      <c r="BC14191" t="s">
        <v>21432</v>
      </c>
      <c r="BD14191" t="s">
        <v>17011</v>
      </c>
      <c r="BE14191" t="s">
        <v>8430</v>
      </c>
      <c r="BF14191" t="s">
        <v>635</v>
      </c>
    </row>
    <row r="14192" spans="25:58">
      <c r="Y14192" t="str">
        <f t="shared" si="362"/>
        <v/>
      </c>
      <c r="BC14192" t="s">
        <v>21433</v>
      </c>
      <c r="BD14192" t="s">
        <v>13578</v>
      </c>
      <c r="BE14192" t="s">
        <v>8516</v>
      </c>
      <c r="BF14192" t="s">
        <v>1711</v>
      </c>
    </row>
    <row r="14193" spans="25:58">
      <c r="Y14193" t="str">
        <f t="shared" si="362"/>
        <v/>
      </c>
      <c r="BC14193" t="s">
        <v>21433</v>
      </c>
      <c r="BD14193" t="s">
        <v>13578</v>
      </c>
      <c r="BE14193" t="s">
        <v>8442</v>
      </c>
      <c r="BF14193" t="s">
        <v>1663</v>
      </c>
    </row>
    <row r="14194" spans="25:58">
      <c r="Y14194" t="str">
        <f t="shared" si="362"/>
        <v/>
      </c>
      <c r="BC14194" t="s">
        <v>21434</v>
      </c>
      <c r="BD14194" t="s">
        <v>6505</v>
      </c>
      <c r="BE14194" t="s">
        <v>8430</v>
      </c>
      <c r="BF14194" t="s">
        <v>635</v>
      </c>
    </row>
    <row r="14195" spans="25:58">
      <c r="Y14195" t="str">
        <f t="shared" si="362"/>
        <v/>
      </c>
      <c r="BC14195" t="s">
        <v>21434</v>
      </c>
      <c r="BD14195" t="s">
        <v>6505</v>
      </c>
      <c r="BE14195" t="s">
        <v>8446</v>
      </c>
      <c r="BF14195" t="s">
        <v>643</v>
      </c>
    </row>
    <row r="14196" spans="25:58">
      <c r="Y14196" t="str">
        <f t="shared" si="362"/>
        <v/>
      </c>
      <c r="BC14196" t="s">
        <v>21434</v>
      </c>
      <c r="BD14196" t="s">
        <v>6505</v>
      </c>
      <c r="BE14196" t="s">
        <v>8496</v>
      </c>
      <c r="BF14196" t="s">
        <v>655</v>
      </c>
    </row>
    <row r="14197" spans="25:58">
      <c r="Y14197" t="str">
        <f t="shared" si="362"/>
        <v/>
      </c>
      <c r="BC14197" t="s">
        <v>21434</v>
      </c>
      <c r="BD14197" t="s">
        <v>6505</v>
      </c>
      <c r="BE14197" t="s">
        <v>8500</v>
      </c>
      <c r="BF14197" t="s">
        <v>1686</v>
      </c>
    </row>
    <row r="14198" spans="25:58">
      <c r="Y14198" t="str">
        <f t="shared" si="362"/>
        <v/>
      </c>
      <c r="BC14198" t="s">
        <v>21434</v>
      </c>
      <c r="BD14198" t="s">
        <v>6505</v>
      </c>
      <c r="BE14198" t="s">
        <v>8496</v>
      </c>
      <c r="BF14198" t="s">
        <v>655</v>
      </c>
    </row>
    <row r="14199" spans="25:58">
      <c r="Y14199" t="str">
        <f t="shared" si="362"/>
        <v/>
      </c>
      <c r="BC14199" t="s">
        <v>21434</v>
      </c>
      <c r="BD14199" t="s">
        <v>6505</v>
      </c>
      <c r="BE14199" t="s">
        <v>8500</v>
      </c>
      <c r="BF14199" t="s">
        <v>1686</v>
      </c>
    </row>
    <row r="14200" spans="25:58">
      <c r="Y14200" t="str">
        <f t="shared" si="362"/>
        <v/>
      </c>
      <c r="BC14200" t="s">
        <v>21435</v>
      </c>
      <c r="BD14200" t="s">
        <v>13589</v>
      </c>
      <c r="BE14200" t="s">
        <v>8451</v>
      </c>
      <c r="BF14200" t="s">
        <v>651</v>
      </c>
    </row>
    <row r="14201" spans="25:58">
      <c r="Y14201" t="str">
        <f t="shared" si="362"/>
        <v/>
      </c>
      <c r="BC14201" t="s">
        <v>21436</v>
      </c>
      <c r="BD14201" t="s">
        <v>9340</v>
      </c>
      <c r="BE14201" t="s">
        <v>8496</v>
      </c>
      <c r="BF14201" t="s">
        <v>655</v>
      </c>
    </row>
    <row r="14202" spans="25:58">
      <c r="Y14202" t="str">
        <f t="shared" si="362"/>
        <v/>
      </c>
      <c r="BC14202" t="s">
        <v>21437</v>
      </c>
      <c r="BD14202" t="s">
        <v>13716</v>
      </c>
      <c r="BE14202" t="s">
        <v>8456</v>
      </c>
      <c r="BF14202" t="s">
        <v>1645</v>
      </c>
    </row>
    <row r="14203" spans="25:58">
      <c r="Y14203" t="str">
        <f t="shared" si="362"/>
        <v/>
      </c>
      <c r="BC14203" t="s">
        <v>21438</v>
      </c>
      <c r="BD14203" t="s">
        <v>9386</v>
      </c>
      <c r="BE14203" t="s">
        <v>8458</v>
      </c>
      <c r="BF14203" t="s">
        <v>631</v>
      </c>
    </row>
    <row r="14204" spans="25:58">
      <c r="Y14204" t="str">
        <f t="shared" si="362"/>
        <v/>
      </c>
      <c r="BC14204" t="s">
        <v>21437</v>
      </c>
      <c r="BD14204" t="s">
        <v>13716</v>
      </c>
      <c r="BE14204" t="s">
        <v>8430</v>
      </c>
      <c r="BF14204" t="s">
        <v>635</v>
      </c>
    </row>
    <row r="14205" spans="25:58">
      <c r="Y14205" t="str">
        <f t="shared" si="362"/>
        <v/>
      </c>
      <c r="BC14205" t="s">
        <v>21439</v>
      </c>
      <c r="BD14205" t="s">
        <v>21440</v>
      </c>
      <c r="BE14205" t="s">
        <v>8661</v>
      </c>
      <c r="BF14205" t="s">
        <v>624</v>
      </c>
    </row>
    <row r="14206" spans="25:58">
      <c r="Y14206" t="str">
        <f t="shared" si="362"/>
        <v/>
      </c>
      <c r="BC14206" t="s">
        <v>21441</v>
      </c>
      <c r="BD14206" t="s">
        <v>13797</v>
      </c>
      <c r="BE14206" t="s">
        <v>8661</v>
      </c>
      <c r="BF14206" t="s">
        <v>624</v>
      </c>
    </row>
    <row r="14207" spans="25:58">
      <c r="Y14207" t="str">
        <f t="shared" si="362"/>
        <v/>
      </c>
      <c r="BC14207" t="s">
        <v>21441</v>
      </c>
      <c r="BD14207" t="s">
        <v>13797</v>
      </c>
      <c r="BE14207" t="s">
        <v>8707</v>
      </c>
      <c r="BF14207" t="s">
        <v>658</v>
      </c>
    </row>
    <row r="14208" spans="25:58">
      <c r="Y14208" t="str">
        <f t="shared" si="362"/>
        <v/>
      </c>
      <c r="BC14208" t="s">
        <v>21442</v>
      </c>
      <c r="BD14208" t="s">
        <v>9392</v>
      </c>
      <c r="BE14208" t="s">
        <v>21443</v>
      </c>
      <c r="BF14208" t="s">
        <v>592</v>
      </c>
    </row>
    <row r="14209" spans="25:58">
      <c r="Y14209" t="str">
        <f t="shared" si="362"/>
        <v/>
      </c>
      <c r="BC14209" t="s">
        <v>21442</v>
      </c>
      <c r="BD14209" t="s">
        <v>9392</v>
      </c>
      <c r="BE14209" t="s">
        <v>21443</v>
      </c>
      <c r="BF14209" t="s">
        <v>592</v>
      </c>
    </row>
    <row r="14210" spans="25:58">
      <c r="Y14210" t="str">
        <f t="shared" si="362"/>
        <v/>
      </c>
      <c r="BC14210" t="s">
        <v>21444</v>
      </c>
      <c r="BD14210" t="s">
        <v>9395</v>
      </c>
      <c r="BE14210" t="s">
        <v>21445</v>
      </c>
      <c r="BF14210" t="s">
        <v>1659</v>
      </c>
    </row>
    <row r="14211" spans="25:58">
      <c r="Y14211" t="str">
        <f t="shared" si="362"/>
        <v/>
      </c>
      <c r="BC14211" t="s">
        <v>21444</v>
      </c>
      <c r="BD14211" t="s">
        <v>9395</v>
      </c>
      <c r="BE14211" t="s">
        <v>21446</v>
      </c>
      <c r="BF14211" t="s">
        <v>622</v>
      </c>
    </row>
    <row r="14212" spans="25:58">
      <c r="Y14212" t="str">
        <f t="shared" si="362"/>
        <v/>
      </c>
      <c r="BC14212" t="s">
        <v>21444</v>
      </c>
      <c r="BD14212" t="s">
        <v>9395</v>
      </c>
      <c r="BE14212" t="s">
        <v>21447</v>
      </c>
      <c r="BF14212" t="s">
        <v>635</v>
      </c>
    </row>
    <row r="14213" spans="25:58">
      <c r="Y14213" t="str">
        <f t="shared" si="362"/>
        <v/>
      </c>
      <c r="BC14213" t="s">
        <v>21448</v>
      </c>
      <c r="BD14213" t="s">
        <v>9400</v>
      </c>
      <c r="BE14213" t="s">
        <v>21445</v>
      </c>
      <c r="BF14213" t="s">
        <v>1659</v>
      </c>
    </row>
    <row r="14214" spans="25:58">
      <c r="Y14214" t="str">
        <f t="shared" si="362"/>
        <v/>
      </c>
      <c r="BC14214" t="s">
        <v>21449</v>
      </c>
      <c r="BD14214" t="s">
        <v>9402</v>
      </c>
      <c r="BE14214" t="s">
        <v>21443</v>
      </c>
      <c r="BF14214" t="s">
        <v>592</v>
      </c>
    </row>
    <row r="14215" spans="25:58">
      <c r="Y14215" t="str">
        <f t="shared" si="362"/>
        <v/>
      </c>
      <c r="BC14215" t="s">
        <v>21450</v>
      </c>
      <c r="BD14215" t="s">
        <v>9404</v>
      </c>
      <c r="BE14215" t="s">
        <v>21451</v>
      </c>
      <c r="BF14215" t="s">
        <v>655</v>
      </c>
    </row>
    <row r="14216" spans="25:58">
      <c r="Y14216" t="str">
        <f t="shared" si="362"/>
        <v/>
      </c>
      <c r="BC14216" t="s">
        <v>21450</v>
      </c>
      <c r="BD14216" t="s">
        <v>9404</v>
      </c>
      <c r="BE14216" t="s">
        <v>21452</v>
      </c>
      <c r="BF14216" t="s">
        <v>611</v>
      </c>
    </row>
    <row r="14217" spans="25:58">
      <c r="Y14217" t="str">
        <f t="shared" si="362"/>
        <v/>
      </c>
      <c r="BC14217" t="s">
        <v>21450</v>
      </c>
      <c r="BD14217" t="s">
        <v>9404</v>
      </c>
      <c r="BE14217" t="s">
        <v>21453</v>
      </c>
      <c r="BF14217" t="s">
        <v>619</v>
      </c>
    </row>
    <row r="14218" spans="25:58">
      <c r="Y14218" t="str">
        <f t="shared" si="362"/>
        <v/>
      </c>
      <c r="BC14218" t="s">
        <v>21450</v>
      </c>
      <c r="BD14218" t="s">
        <v>9404</v>
      </c>
      <c r="BE14218" t="s">
        <v>21454</v>
      </c>
      <c r="BF14218" t="s">
        <v>1703</v>
      </c>
    </row>
    <row r="14219" spans="25:58">
      <c r="Y14219" t="str">
        <f t="shared" si="362"/>
        <v/>
      </c>
      <c r="BC14219" t="s">
        <v>21455</v>
      </c>
      <c r="BD14219" t="s">
        <v>9410</v>
      </c>
      <c r="BE14219" t="s">
        <v>21445</v>
      </c>
      <c r="BF14219" t="s">
        <v>1659</v>
      </c>
    </row>
    <row r="14220" spans="25:58">
      <c r="Y14220" t="str">
        <f t="shared" si="362"/>
        <v/>
      </c>
      <c r="BC14220" t="s">
        <v>21456</v>
      </c>
      <c r="BD14220" t="s">
        <v>9412</v>
      </c>
      <c r="BE14220" t="s">
        <v>21453</v>
      </c>
      <c r="BF14220" t="s">
        <v>619</v>
      </c>
    </row>
    <row r="14221" spans="25:58">
      <c r="Y14221" t="str">
        <f t="shared" si="362"/>
        <v/>
      </c>
      <c r="BC14221" t="s">
        <v>21457</v>
      </c>
      <c r="BD14221" t="s">
        <v>9414</v>
      </c>
      <c r="BE14221" t="s">
        <v>21458</v>
      </c>
      <c r="BF14221" t="s">
        <v>624</v>
      </c>
    </row>
    <row r="14222" spans="25:58">
      <c r="Y14222" t="str">
        <f t="shared" ref="Y14222:Y14285" si="363">MID($W14222,2,1)</f>
        <v/>
      </c>
      <c r="BC14222" t="s">
        <v>21457</v>
      </c>
      <c r="BD14222" t="s">
        <v>9414</v>
      </c>
      <c r="BE14222" t="s">
        <v>21453</v>
      </c>
      <c r="BF14222" t="s">
        <v>619</v>
      </c>
    </row>
    <row r="14223" spans="25:58">
      <c r="Y14223" t="str">
        <f t="shared" si="363"/>
        <v/>
      </c>
      <c r="BC14223" t="s">
        <v>21457</v>
      </c>
      <c r="BD14223" t="s">
        <v>9414</v>
      </c>
      <c r="BE14223" t="s">
        <v>21454</v>
      </c>
      <c r="BF14223" t="s">
        <v>1703</v>
      </c>
    </row>
    <row r="14224" spans="25:58">
      <c r="Y14224" t="str">
        <f t="shared" si="363"/>
        <v/>
      </c>
      <c r="BC14224" t="s">
        <v>21459</v>
      </c>
      <c r="BD14224" t="s">
        <v>9417</v>
      </c>
      <c r="BE14224" t="s">
        <v>21460</v>
      </c>
      <c r="BF14224" t="s">
        <v>651</v>
      </c>
    </row>
    <row r="14225" spans="25:58">
      <c r="Y14225" t="str">
        <f t="shared" si="363"/>
        <v/>
      </c>
      <c r="BC14225" t="s">
        <v>21461</v>
      </c>
      <c r="BD14225" t="s">
        <v>9420</v>
      </c>
      <c r="BE14225" t="s">
        <v>21462</v>
      </c>
      <c r="BF14225" t="s">
        <v>627</v>
      </c>
    </row>
    <row r="14226" spans="25:58">
      <c r="Y14226" t="str">
        <f t="shared" si="363"/>
        <v/>
      </c>
      <c r="BC14226" t="s">
        <v>21463</v>
      </c>
      <c r="BD14226" t="s">
        <v>9423</v>
      </c>
      <c r="BE14226" t="s">
        <v>21464</v>
      </c>
      <c r="BF14226" t="s">
        <v>1711</v>
      </c>
    </row>
    <row r="14227" spans="25:58">
      <c r="Y14227" t="str">
        <f t="shared" si="363"/>
        <v/>
      </c>
      <c r="BC14227" t="s">
        <v>21463</v>
      </c>
      <c r="BD14227" t="s">
        <v>9423</v>
      </c>
      <c r="BE14227" t="s">
        <v>21464</v>
      </c>
      <c r="BF14227" t="s">
        <v>1711</v>
      </c>
    </row>
    <row r="14228" spans="25:58">
      <c r="Y14228" t="str">
        <f t="shared" si="363"/>
        <v/>
      </c>
      <c r="BC14228" t="s">
        <v>21465</v>
      </c>
      <c r="BD14228" t="s">
        <v>9426</v>
      </c>
      <c r="BE14228" t="s">
        <v>21447</v>
      </c>
      <c r="BF14228" t="s">
        <v>635</v>
      </c>
    </row>
    <row r="14229" spans="25:58">
      <c r="Y14229" t="str">
        <f t="shared" si="363"/>
        <v/>
      </c>
      <c r="BC14229" t="s">
        <v>21465</v>
      </c>
      <c r="BD14229" t="s">
        <v>9426</v>
      </c>
      <c r="BE14229" t="s">
        <v>21466</v>
      </c>
      <c r="BF14229" t="s">
        <v>647</v>
      </c>
    </row>
    <row r="14230" spans="25:58">
      <c r="Y14230" t="str">
        <f t="shared" si="363"/>
        <v/>
      </c>
      <c r="BC14230" t="s">
        <v>21465</v>
      </c>
      <c r="BD14230" t="s">
        <v>9426</v>
      </c>
      <c r="BE14230" t="s">
        <v>21446</v>
      </c>
      <c r="BF14230" t="s">
        <v>622</v>
      </c>
    </row>
    <row r="14231" spans="25:58">
      <c r="Y14231" t="str">
        <f t="shared" si="363"/>
        <v/>
      </c>
      <c r="BC14231" t="s">
        <v>21467</v>
      </c>
      <c r="BD14231" t="s">
        <v>9429</v>
      </c>
      <c r="BE14231" t="s">
        <v>21468</v>
      </c>
      <c r="BF14231" t="s">
        <v>595</v>
      </c>
    </row>
    <row r="14232" spans="25:58">
      <c r="Y14232" t="str">
        <f t="shared" si="363"/>
        <v/>
      </c>
      <c r="BC14232" t="s">
        <v>21469</v>
      </c>
      <c r="BD14232" t="s">
        <v>9432</v>
      </c>
      <c r="BE14232" t="s">
        <v>21447</v>
      </c>
      <c r="BF14232" t="s">
        <v>635</v>
      </c>
    </row>
    <row r="14233" spans="25:58">
      <c r="Y14233" t="str">
        <f t="shared" si="363"/>
        <v/>
      </c>
      <c r="BC14233" t="s">
        <v>21470</v>
      </c>
      <c r="BD14233" t="s">
        <v>9434</v>
      </c>
      <c r="BE14233" t="s">
        <v>21443</v>
      </c>
      <c r="BF14233" t="s">
        <v>592</v>
      </c>
    </row>
    <row r="14234" spans="25:58">
      <c r="Y14234" t="str">
        <f t="shared" si="363"/>
        <v/>
      </c>
      <c r="BC14234" t="s">
        <v>21470</v>
      </c>
      <c r="BD14234" t="s">
        <v>9434</v>
      </c>
      <c r="BE14234" t="s">
        <v>21471</v>
      </c>
      <c r="BF14234" t="s">
        <v>607</v>
      </c>
    </row>
    <row r="14235" spans="25:58">
      <c r="Y14235" t="str">
        <f t="shared" si="363"/>
        <v/>
      </c>
      <c r="BC14235" t="s">
        <v>21472</v>
      </c>
      <c r="BD14235" t="s">
        <v>9437</v>
      </c>
      <c r="BE14235" t="s">
        <v>21447</v>
      </c>
      <c r="BF14235" t="s">
        <v>635</v>
      </c>
    </row>
    <row r="14236" spans="25:58">
      <c r="Y14236" t="str">
        <f t="shared" si="363"/>
        <v/>
      </c>
      <c r="BC14236" t="s">
        <v>21472</v>
      </c>
      <c r="BD14236" t="s">
        <v>9437</v>
      </c>
      <c r="BE14236" t="s">
        <v>21473</v>
      </c>
      <c r="BF14236" t="s">
        <v>1645</v>
      </c>
    </row>
    <row r="14237" spans="25:58">
      <c r="Y14237" t="str">
        <f t="shared" si="363"/>
        <v/>
      </c>
      <c r="BC14237" t="s">
        <v>21474</v>
      </c>
      <c r="BD14237" t="s">
        <v>9440</v>
      </c>
      <c r="BE14237" t="s">
        <v>21460</v>
      </c>
      <c r="BF14237" t="s">
        <v>651</v>
      </c>
    </row>
    <row r="14238" spans="25:58">
      <c r="Y14238" t="str">
        <f t="shared" si="363"/>
        <v/>
      </c>
      <c r="BC14238" t="s">
        <v>21475</v>
      </c>
      <c r="BD14238" t="s">
        <v>9442</v>
      </c>
      <c r="BE14238" t="s">
        <v>21468</v>
      </c>
      <c r="BF14238" t="s">
        <v>595</v>
      </c>
    </row>
    <row r="14239" spans="25:58">
      <c r="Y14239" t="str">
        <f t="shared" si="363"/>
        <v/>
      </c>
      <c r="BC14239" t="s">
        <v>21476</v>
      </c>
      <c r="BD14239" t="s">
        <v>9444</v>
      </c>
      <c r="BE14239" t="s">
        <v>21458</v>
      </c>
      <c r="BF14239" t="s">
        <v>624</v>
      </c>
    </row>
    <row r="14240" spans="25:58">
      <c r="Y14240" t="str">
        <f t="shared" si="363"/>
        <v/>
      </c>
      <c r="BC14240" t="s">
        <v>21477</v>
      </c>
      <c r="BD14240" t="s">
        <v>9446</v>
      </c>
      <c r="BE14240" t="s">
        <v>21478</v>
      </c>
      <c r="BF14240" t="s">
        <v>639</v>
      </c>
    </row>
    <row r="14241" spans="25:58">
      <c r="Y14241" t="str">
        <f t="shared" si="363"/>
        <v/>
      </c>
      <c r="BC14241" t="s">
        <v>21479</v>
      </c>
      <c r="BD14241" t="s">
        <v>9449</v>
      </c>
      <c r="BE14241" t="s">
        <v>21480</v>
      </c>
      <c r="BF14241" t="s">
        <v>603</v>
      </c>
    </row>
    <row r="14242" spans="25:58">
      <c r="Y14242" t="str">
        <f t="shared" si="363"/>
        <v/>
      </c>
      <c r="BC14242" t="s">
        <v>21481</v>
      </c>
      <c r="BD14242" t="s">
        <v>9452</v>
      </c>
      <c r="BE14242" t="s">
        <v>21482</v>
      </c>
      <c r="BF14242" t="s">
        <v>643</v>
      </c>
    </row>
    <row r="14243" spans="25:58">
      <c r="Y14243" t="str">
        <f t="shared" si="363"/>
        <v/>
      </c>
      <c r="BC14243" t="s">
        <v>21481</v>
      </c>
      <c r="BD14243" t="s">
        <v>9452</v>
      </c>
      <c r="BE14243" t="s">
        <v>21447</v>
      </c>
      <c r="BF14243" t="s">
        <v>635</v>
      </c>
    </row>
    <row r="14244" spans="25:58">
      <c r="Y14244" t="str">
        <f t="shared" si="363"/>
        <v/>
      </c>
      <c r="BC14244" t="s">
        <v>21481</v>
      </c>
      <c r="BD14244" t="s">
        <v>9452</v>
      </c>
      <c r="BE14244" t="s">
        <v>21447</v>
      </c>
      <c r="BF14244" t="s">
        <v>635</v>
      </c>
    </row>
    <row r="14245" spans="25:58">
      <c r="Y14245" t="str">
        <f t="shared" si="363"/>
        <v/>
      </c>
      <c r="BC14245" t="s">
        <v>21483</v>
      </c>
      <c r="BD14245" t="s">
        <v>9455</v>
      </c>
      <c r="BE14245" t="s">
        <v>21484</v>
      </c>
      <c r="BF14245" t="s">
        <v>631</v>
      </c>
    </row>
    <row r="14246" spans="25:58">
      <c r="Y14246" t="str">
        <f t="shared" si="363"/>
        <v/>
      </c>
      <c r="BC14246" t="s">
        <v>21485</v>
      </c>
      <c r="BD14246" t="s">
        <v>9458</v>
      </c>
      <c r="BE14246" t="s">
        <v>21451</v>
      </c>
      <c r="BF14246" t="s">
        <v>655</v>
      </c>
    </row>
    <row r="14247" spans="25:58">
      <c r="Y14247" t="str">
        <f t="shared" si="363"/>
        <v/>
      </c>
      <c r="BC14247" t="s">
        <v>21486</v>
      </c>
      <c r="BD14247" t="s">
        <v>9460</v>
      </c>
      <c r="BE14247" t="s">
        <v>21447</v>
      </c>
      <c r="BF14247" t="s">
        <v>635</v>
      </c>
    </row>
    <row r="14248" spans="25:58">
      <c r="Y14248" t="str">
        <f t="shared" si="363"/>
        <v/>
      </c>
      <c r="BC14248" t="s">
        <v>21487</v>
      </c>
      <c r="BD14248" t="s">
        <v>9462</v>
      </c>
      <c r="BE14248" t="s">
        <v>21453</v>
      </c>
      <c r="BF14248" t="s">
        <v>619</v>
      </c>
    </row>
    <row r="14249" spans="25:58">
      <c r="Y14249" t="str">
        <f t="shared" si="363"/>
        <v/>
      </c>
      <c r="BC14249" t="s">
        <v>21487</v>
      </c>
      <c r="BD14249" t="s">
        <v>9462</v>
      </c>
      <c r="BE14249" t="s">
        <v>21454</v>
      </c>
      <c r="BF14249" t="s">
        <v>1703</v>
      </c>
    </row>
    <row r="14250" spans="25:58">
      <c r="Y14250" t="str">
        <f t="shared" si="363"/>
        <v/>
      </c>
      <c r="BC14250" t="s">
        <v>21488</v>
      </c>
      <c r="BD14250" t="s">
        <v>9464</v>
      </c>
      <c r="BE14250" t="s">
        <v>21453</v>
      </c>
      <c r="BF14250" t="s">
        <v>619</v>
      </c>
    </row>
    <row r="14251" spans="25:58">
      <c r="Y14251" t="str">
        <f t="shared" si="363"/>
        <v/>
      </c>
      <c r="BC14251" t="s">
        <v>21489</v>
      </c>
      <c r="BD14251" t="s">
        <v>9466</v>
      </c>
      <c r="BE14251" t="s">
        <v>21458</v>
      </c>
      <c r="BF14251" t="s">
        <v>624</v>
      </c>
    </row>
    <row r="14252" spans="25:58">
      <c r="Y14252" t="str">
        <f t="shared" si="363"/>
        <v/>
      </c>
      <c r="BC14252" t="s">
        <v>21490</v>
      </c>
      <c r="BD14252" t="s">
        <v>9468</v>
      </c>
      <c r="BE14252" t="s">
        <v>21491</v>
      </c>
      <c r="BF14252" t="s">
        <v>1686</v>
      </c>
    </row>
    <row r="14253" spans="25:58">
      <c r="Y14253" t="str">
        <f t="shared" si="363"/>
        <v/>
      </c>
      <c r="BC14253" t="s">
        <v>21492</v>
      </c>
      <c r="BD14253" t="s">
        <v>9471</v>
      </c>
      <c r="BE14253" t="s">
        <v>21468</v>
      </c>
      <c r="BF14253" t="s">
        <v>595</v>
      </c>
    </row>
    <row r="14254" spans="25:58">
      <c r="Y14254" t="str">
        <f t="shared" si="363"/>
        <v/>
      </c>
      <c r="BC14254" t="s">
        <v>21492</v>
      </c>
      <c r="BD14254" t="s">
        <v>9471</v>
      </c>
      <c r="BE14254" t="s">
        <v>21468</v>
      </c>
      <c r="BF14254" t="s">
        <v>595</v>
      </c>
    </row>
    <row r="14255" spans="25:58">
      <c r="Y14255" t="str">
        <f t="shared" si="363"/>
        <v/>
      </c>
      <c r="BC14255" t="s">
        <v>21492</v>
      </c>
      <c r="BD14255" t="s">
        <v>9471</v>
      </c>
      <c r="BE14255" t="s">
        <v>21468</v>
      </c>
      <c r="BF14255" t="s">
        <v>595</v>
      </c>
    </row>
    <row r="14256" spans="25:58">
      <c r="Y14256" t="str">
        <f t="shared" si="363"/>
        <v/>
      </c>
      <c r="BC14256" t="s">
        <v>21493</v>
      </c>
      <c r="BD14256" t="s">
        <v>9473</v>
      </c>
      <c r="BE14256" t="s">
        <v>21473</v>
      </c>
      <c r="BF14256" t="s">
        <v>1645</v>
      </c>
    </row>
    <row r="14257" spans="25:58">
      <c r="Y14257" t="str">
        <f t="shared" si="363"/>
        <v/>
      </c>
      <c r="BC14257" t="s">
        <v>21493</v>
      </c>
      <c r="BD14257" t="s">
        <v>9473</v>
      </c>
      <c r="BE14257" t="s">
        <v>21451</v>
      </c>
      <c r="BF14257" t="s">
        <v>655</v>
      </c>
    </row>
    <row r="14258" spans="25:58">
      <c r="Y14258" t="str">
        <f t="shared" si="363"/>
        <v/>
      </c>
      <c r="BC14258" t="s">
        <v>21493</v>
      </c>
      <c r="BD14258" t="s">
        <v>9473</v>
      </c>
      <c r="BE14258" t="s">
        <v>21491</v>
      </c>
      <c r="BF14258" t="s">
        <v>1686</v>
      </c>
    </row>
    <row r="14259" spans="25:58">
      <c r="Y14259" t="str">
        <f t="shared" si="363"/>
        <v/>
      </c>
      <c r="BC14259" t="s">
        <v>21494</v>
      </c>
      <c r="BD14259" t="s">
        <v>9475</v>
      </c>
      <c r="BE14259" t="s">
        <v>21495</v>
      </c>
      <c r="BF14259" t="s">
        <v>1637</v>
      </c>
    </row>
    <row r="14260" spans="25:58">
      <c r="Y14260" t="str">
        <f t="shared" si="363"/>
        <v/>
      </c>
      <c r="BC14260" t="s">
        <v>21496</v>
      </c>
      <c r="BD14260" t="s">
        <v>9478</v>
      </c>
      <c r="BE14260" t="s">
        <v>21491</v>
      </c>
      <c r="BF14260" t="s">
        <v>1686</v>
      </c>
    </row>
    <row r="14261" spans="25:58">
      <c r="Y14261" t="str">
        <f t="shared" si="363"/>
        <v/>
      </c>
      <c r="BC14261" t="s">
        <v>21497</v>
      </c>
      <c r="BD14261" t="s">
        <v>9480</v>
      </c>
      <c r="BE14261" t="s">
        <v>21482</v>
      </c>
      <c r="BF14261" t="s">
        <v>643</v>
      </c>
    </row>
    <row r="14262" spans="25:58">
      <c r="Y14262" t="str">
        <f t="shared" si="363"/>
        <v/>
      </c>
      <c r="BC14262" t="s">
        <v>21498</v>
      </c>
      <c r="BD14262" t="s">
        <v>9482</v>
      </c>
      <c r="BE14262" t="s">
        <v>21499</v>
      </c>
      <c r="BF14262" t="s">
        <v>658</v>
      </c>
    </row>
    <row r="14263" spans="25:58">
      <c r="Y14263" t="str">
        <f t="shared" si="363"/>
        <v/>
      </c>
      <c r="BC14263" t="s">
        <v>21500</v>
      </c>
      <c r="BD14263" t="s">
        <v>9485</v>
      </c>
      <c r="BE14263" t="s">
        <v>21445</v>
      </c>
      <c r="BF14263" t="s">
        <v>1659</v>
      </c>
    </row>
    <row r="14264" spans="25:58">
      <c r="Y14264" t="str">
        <f t="shared" si="363"/>
        <v/>
      </c>
      <c r="BC14264" t="s">
        <v>21501</v>
      </c>
      <c r="BD14264" t="s">
        <v>9487</v>
      </c>
      <c r="BE14264" t="s">
        <v>21460</v>
      </c>
      <c r="BF14264" t="s">
        <v>651</v>
      </c>
    </row>
    <row r="14265" spans="25:58">
      <c r="Y14265" t="str">
        <f t="shared" si="363"/>
        <v/>
      </c>
      <c r="BC14265" t="s">
        <v>21502</v>
      </c>
      <c r="BD14265" t="s">
        <v>7119</v>
      </c>
      <c r="BE14265" t="s">
        <v>8853</v>
      </c>
      <c r="BF14265" t="s">
        <v>651</v>
      </c>
    </row>
    <row r="14266" spans="25:58">
      <c r="Y14266" t="str">
        <f t="shared" si="363"/>
        <v/>
      </c>
      <c r="BC14266" t="s">
        <v>21502</v>
      </c>
      <c r="BD14266" t="s">
        <v>7119</v>
      </c>
      <c r="BE14266" t="s">
        <v>8853</v>
      </c>
      <c r="BF14266" t="s">
        <v>651</v>
      </c>
    </row>
    <row r="14267" spans="25:58">
      <c r="Y14267" t="str">
        <f t="shared" si="363"/>
        <v/>
      </c>
      <c r="BC14267" t="s">
        <v>21502</v>
      </c>
      <c r="BD14267" t="s">
        <v>7119</v>
      </c>
      <c r="BE14267" t="s">
        <v>21503</v>
      </c>
      <c r="BF14267" t="s">
        <v>622</v>
      </c>
    </row>
    <row r="14268" spans="25:58">
      <c r="Y14268" t="str">
        <f t="shared" si="363"/>
        <v/>
      </c>
      <c r="BC14268" t="s">
        <v>21502</v>
      </c>
      <c r="BD14268" t="s">
        <v>7119</v>
      </c>
      <c r="BE14268" t="s">
        <v>21503</v>
      </c>
      <c r="BF14268" t="s">
        <v>622</v>
      </c>
    </row>
    <row r="14269" spans="25:58">
      <c r="Y14269" t="str">
        <f t="shared" si="363"/>
        <v/>
      </c>
      <c r="BC14269" t="s">
        <v>21502</v>
      </c>
      <c r="BD14269" t="s">
        <v>7119</v>
      </c>
      <c r="BE14269" t="s">
        <v>8840</v>
      </c>
      <c r="BF14269" t="s">
        <v>635</v>
      </c>
    </row>
    <row r="14270" spans="25:58">
      <c r="Y14270" t="str">
        <f t="shared" si="363"/>
        <v/>
      </c>
      <c r="BC14270" t="s">
        <v>21504</v>
      </c>
      <c r="BD14270" t="s">
        <v>2369</v>
      </c>
      <c r="BE14270" t="s">
        <v>8857</v>
      </c>
      <c r="BF14270" t="s">
        <v>592</v>
      </c>
    </row>
    <row r="14271" spans="25:58">
      <c r="Y14271" t="str">
        <f t="shared" si="363"/>
        <v/>
      </c>
      <c r="BC14271" t="s">
        <v>21504</v>
      </c>
      <c r="BD14271" t="s">
        <v>2369</v>
      </c>
      <c r="BE14271" t="s">
        <v>8858</v>
      </c>
      <c r="BF14271" t="s">
        <v>607</v>
      </c>
    </row>
    <row r="14272" spans="25:58">
      <c r="Y14272" t="str">
        <f t="shared" si="363"/>
        <v/>
      </c>
      <c r="BC14272" t="s">
        <v>21505</v>
      </c>
      <c r="BD14272" t="s">
        <v>4514</v>
      </c>
      <c r="BE14272" t="s">
        <v>8922</v>
      </c>
      <c r="BF14272" t="s">
        <v>592</v>
      </c>
    </row>
    <row r="14273" spans="25:58">
      <c r="Y14273" t="str">
        <f t="shared" si="363"/>
        <v/>
      </c>
      <c r="BC14273" t="s">
        <v>21506</v>
      </c>
      <c r="BD14273" t="s">
        <v>12782</v>
      </c>
      <c r="BE14273" t="s">
        <v>21507</v>
      </c>
      <c r="BF14273" t="s">
        <v>631</v>
      </c>
    </row>
    <row r="14274" spans="25:58">
      <c r="Y14274" t="str">
        <f t="shared" si="363"/>
        <v/>
      </c>
      <c r="BC14274" t="s">
        <v>21506</v>
      </c>
      <c r="BD14274" t="s">
        <v>12782</v>
      </c>
      <c r="BE14274" t="s">
        <v>21507</v>
      </c>
      <c r="BF14274" t="s">
        <v>631</v>
      </c>
    </row>
    <row r="14275" spans="25:58">
      <c r="Y14275" t="str">
        <f t="shared" si="363"/>
        <v/>
      </c>
      <c r="BC14275" t="s">
        <v>21508</v>
      </c>
      <c r="BD14275" t="s">
        <v>8855</v>
      </c>
      <c r="BE14275" t="s">
        <v>8952</v>
      </c>
      <c r="BF14275" t="s">
        <v>1686</v>
      </c>
    </row>
    <row r="14276" spans="25:58">
      <c r="Y14276" t="str">
        <f t="shared" si="363"/>
        <v/>
      </c>
      <c r="BC14276" t="s">
        <v>21508</v>
      </c>
      <c r="BD14276" t="s">
        <v>8855</v>
      </c>
      <c r="BE14276" t="s">
        <v>21509</v>
      </c>
      <c r="BF14276" t="s">
        <v>592</v>
      </c>
    </row>
    <row r="14277" spans="25:58">
      <c r="Y14277" t="str">
        <f t="shared" si="363"/>
        <v/>
      </c>
      <c r="BC14277" t="s">
        <v>21508</v>
      </c>
      <c r="BD14277" t="s">
        <v>8855</v>
      </c>
      <c r="BE14277" t="s">
        <v>21510</v>
      </c>
      <c r="BF14277" t="s">
        <v>607</v>
      </c>
    </row>
    <row r="14278" spans="25:58">
      <c r="Y14278" t="str">
        <f t="shared" si="363"/>
        <v/>
      </c>
      <c r="BC14278" t="s">
        <v>21511</v>
      </c>
      <c r="BD14278" t="s">
        <v>1715</v>
      </c>
      <c r="BE14278" t="s">
        <v>8940</v>
      </c>
      <c r="BF14278" t="s">
        <v>635</v>
      </c>
    </row>
    <row r="14279" spans="25:58">
      <c r="Y14279" t="str">
        <f t="shared" si="363"/>
        <v/>
      </c>
      <c r="BC14279" t="s">
        <v>21511</v>
      </c>
      <c r="BD14279" t="s">
        <v>1715</v>
      </c>
      <c r="BE14279" t="s">
        <v>8940</v>
      </c>
      <c r="BF14279" t="s">
        <v>635</v>
      </c>
    </row>
    <row r="14280" spans="25:58">
      <c r="Y14280" t="str">
        <f t="shared" si="363"/>
        <v/>
      </c>
      <c r="BC14280" t="s">
        <v>21512</v>
      </c>
      <c r="BD14280" t="s">
        <v>8157</v>
      </c>
      <c r="BE14280" t="s">
        <v>9004</v>
      </c>
      <c r="BF14280" t="s">
        <v>635</v>
      </c>
    </row>
    <row r="14281" spans="25:58">
      <c r="Y14281" t="str">
        <f t="shared" si="363"/>
        <v/>
      </c>
      <c r="BC14281" t="s">
        <v>21512</v>
      </c>
      <c r="BD14281" t="s">
        <v>8157</v>
      </c>
      <c r="BE14281" t="s">
        <v>9000</v>
      </c>
      <c r="BF14281" t="s">
        <v>651</v>
      </c>
    </row>
    <row r="14282" spans="25:58">
      <c r="Y14282" t="str">
        <f t="shared" si="363"/>
        <v/>
      </c>
      <c r="BC14282" t="s">
        <v>21512</v>
      </c>
      <c r="BD14282" t="s">
        <v>8157</v>
      </c>
      <c r="BE14282" t="s">
        <v>21513</v>
      </c>
      <c r="BF14282" t="s">
        <v>622</v>
      </c>
    </row>
    <row r="14283" spans="25:58">
      <c r="Y14283" t="str">
        <f t="shared" si="363"/>
        <v/>
      </c>
      <c r="BC14283" t="s">
        <v>21514</v>
      </c>
      <c r="BD14283" t="s">
        <v>8195</v>
      </c>
      <c r="BE14283" t="s">
        <v>9043</v>
      </c>
      <c r="BF14283" t="s">
        <v>631</v>
      </c>
    </row>
    <row r="14284" spans="25:58">
      <c r="Y14284" t="str">
        <f t="shared" si="363"/>
        <v/>
      </c>
      <c r="BC14284" t="s">
        <v>21515</v>
      </c>
      <c r="BD14284" t="s">
        <v>7210</v>
      </c>
      <c r="BE14284" t="s">
        <v>21516</v>
      </c>
      <c r="BF14284" t="s">
        <v>643</v>
      </c>
    </row>
    <row r="14285" spans="25:58">
      <c r="Y14285" t="str">
        <f t="shared" si="363"/>
        <v/>
      </c>
      <c r="BC14285" t="s">
        <v>21515</v>
      </c>
      <c r="BD14285" t="s">
        <v>7210</v>
      </c>
      <c r="BE14285" t="s">
        <v>9010</v>
      </c>
      <c r="BF14285" t="s">
        <v>592</v>
      </c>
    </row>
    <row r="14286" spans="25:58">
      <c r="Y14286" t="str">
        <f t="shared" ref="Y14286:Y14349" si="364">MID($W14286,2,1)</f>
        <v/>
      </c>
      <c r="BC14286" t="s">
        <v>21515</v>
      </c>
      <c r="BD14286" t="s">
        <v>7210</v>
      </c>
      <c r="BE14286" t="s">
        <v>9010</v>
      </c>
      <c r="BF14286" t="s">
        <v>592</v>
      </c>
    </row>
    <row r="14287" spans="25:58">
      <c r="Y14287" t="str">
        <f t="shared" si="364"/>
        <v/>
      </c>
      <c r="BC14287" t="s">
        <v>21515</v>
      </c>
      <c r="BD14287" t="s">
        <v>7210</v>
      </c>
      <c r="BE14287" t="s">
        <v>9004</v>
      </c>
      <c r="BF14287" t="s">
        <v>635</v>
      </c>
    </row>
    <row r="14288" spans="25:58">
      <c r="Y14288" t="str">
        <f t="shared" si="364"/>
        <v/>
      </c>
      <c r="BC14288" t="s">
        <v>21515</v>
      </c>
      <c r="BD14288" t="s">
        <v>7210</v>
      </c>
      <c r="BE14288" t="s">
        <v>9004</v>
      </c>
      <c r="BF14288" t="s">
        <v>635</v>
      </c>
    </row>
    <row r="14289" spans="25:58">
      <c r="Y14289" t="str">
        <f t="shared" si="364"/>
        <v/>
      </c>
      <c r="BC14289" t="s">
        <v>21515</v>
      </c>
      <c r="BD14289" t="s">
        <v>7210</v>
      </c>
      <c r="BE14289" t="s">
        <v>9011</v>
      </c>
      <c r="BF14289" t="s">
        <v>607</v>
      </c>
    </row>
    <row r="14290" spans="25:58">
      <c r="Y14290" t="str">
        <f t="shared" si="364"/>
        <v/>
      </c>
      <c r="BC14290" t="s">
        <v>21515</v>
      </c>
      <c r="BD14290" t="s">
        <v>7210</v>
      </c>
      <c r="BE14290" t="s">
        <v>9011</v>
      </c>
      <c r="BF14290" t="s">
        <v>607</v>
      </c>
    </row>
    <row r="14291" spans="25:58">
      <c r="Y14291" t="str">
        <f t="shared" si="364"/>
        <v/>
      </c>
      <c r="BC14291" t="s">
        <v>21517</v>
      </c>
      <c r="BD14291" t="s">
        <v>12906</v>
      </c>
      <c r="BE14291" t="s">
        <v>9075</v>
      </c>
      <c r="BF14291" t="s">
        <v>635</v>
      </c>
    </row>
    <row r="14292" spans="25:58">
      <c r="Y14292" t="str">
        <f t="shared" si="364"/>
        <v/>
      </c>
      <c r="BC14292" t="s">
        <v>21517</v>
      </c>
      <c r="BD14292" t="s">
        <v>12906</v>
      </c>
      <c r="BE14292" t="s">
        <v>9094</v>
      </c>
      <c r="BF14292" t="s">
        <v>1645</v>
      </c>
    </row>
    <row r="14293" spans="25:58">
      <c r="Y14293" t="str">
        <f t="shared" si="364"/>
        <v/>
      </c>
      <c r="BC14293" t="s">
        <v>21517</v>
      </c>
      <c r="BD14293" t="s">
        <v>12906</v>
      </c>
      <c r="BE14293" t="s">
        <v>9132</v>
      </c>
      <c r="BF14293" t="s">
        <v>1663</v>
      </c>
    </row>
    <row r="14294" spans="25:58">
      <c r="Y14294" t="str">
        <f t="shared" si="364"/>
        <v/>
      </c>
      <c r="BC14294" t="s">
        <v>21517</v>
      </c>
      <c r="BD14294" t="s">
        <v>12906</v>
      </c>
      <c r="BE14294" t="s">
        <v>9094</v>
      </c>
      <c r="BF14294" t="s">
        <v>1645</v>
      </c>
    </row>
    <row r="14295" spans="25:58">
      <c r="Y14295" t="str">
        <f t="shared" si="364"/>
        <v/>
      </c>
      <c r="BC14295" t="s">
        <v>21517</v>
      </c>
      <c r="BD14295" t="s">
        <v>12906</v>
      </c>
      <c r="BE14295" t="s">
        <v>9094</v>
      </c>
      <c r="BF14295" t="s">
        <v>1645</v>
      </c>
    </row>
    <row r="14296" spans="25:58">
      <c r="Y14296" t="str">
        <f t="shared" si="364"/>
        <v/>
      </c>
      <c r="BC14296" t="s">
        <v>21518</v>
      </c>
      <c r="BD14296" t="s">
        <v>3629</v>
      </c>
      <c r="BE14296" t="s">
        <v>9075</v>
      </c>
      <c r="BF14296" t="s">
        <v>635</v>
      </c>
    </row>
    <row r="14297" spans="25:58">
      <c r="Y14297" t="str">
        <f t="shared" si="364"/>
        <v/>
      </c>
      <c r="BC14297" t="s">
        <v>21518</v>
      </c>
      <c r="BD14297" t="s">
        <v>3629</v>
      </c>
      <c r="BE14297" t="s">
        <v>9094</v>
      </c>
      <c r="BF14297" t="s">
        <v>1645</v>
      </c>
    </row>
    <row r="14298" spans="25:58">
      <c r="Y14298" t="str">
        <f t="shared" si="364"/>
        <v/>
      </c>
      <c r="BC14298" t="s">
        <v>21518</v>
      </c>
      <c r="BD14298" t="s">
        <v>3629</v>
      </c>
      <c r="BE14298" t="s">
        <v>9115</v>
      </c>
      <c r="BF14298" t="s">
        <v>655</v>
      </c>
    </row>
    <row r="14299" spans="25:58">
      <c r="Y14299" t="str">
        <f t="shared" si="364"/>
        <v/>
      </c>
      <c r="BC14299" t="s">
        <v>21518</v>
      </c>
      <c r="BD14299" t="s">
        <v>3629</v>
      </c>
      <c r="BE14299" t="s">
        <v>9094</v>
      </c>
      <c r="BF14299" t="s">
        <v>1645</v>
      </c>
    </row>
    <row r="14300" spans="25:58">
      <c r="Y14300" t="str">
        <f t="shared" si="364"/>
        <v/>
      </c>
      <c r="BC14300" t="s">
        <v>21518</v>
      </c>
      <c r="BD14300" t="s">
        <v>3629</v>
      </c>
      <c r="BE14300" t="s">
        <v>9094</v>
      </c>
      <c r="BF14300" t="s">
        <v>1645</v>
      </c>
    </row>
    <row r="14301" spans="25:58">
      <c r="Y14301" t="str">
        <f t="shared" si="364"/>
        <v/>
      </c>
      <c r="BC14301" t="s">
        <v>21519</v>
      </c>
      <c r="BD14301" t="s">
        <v>9345</v>
      </c>
      <c r="BE14301" t="s">
        <v>9129</v>
      </c>
      <c r="BF14301" t="s">
        <v>624</v>
      </c>
    </row>
    <row r="14302" spans="25:58">
      <c r="Y14302" t="str">
        <f t="shared" si="364"/>
        <v/>
      </c>
      <c r="BC14302" t="s">
        <v>21520</v>
      </c>
      <c r="BD14302" t="s">
        <v>6440</v>
      </c>
      <c r="BE14302" t="s">
        <v>9129</v>
      </c>
      <c r="BF14302" t="s">
        <v>624</v>
      </c>
    </row>
    <row r="14303" spans="25:58">
      <c r="Y14303" t="str">
        <f t="shared" si="364"/>
        <v/>
      </c>
      <c r="BC14303" t="s">
        <v>21521</v>
      </c>
      <c r="BD14303" t="s">
        <v>12932</v>
      </c>
      <c r="BE14303" t="s">
        <v>9097</v>
      </c>
      <c r="BF14303" t="s">
        <v>592</v>
      </c>
    </row>
    <row r="14304" spans="25:58">
      <c r="Y14304" t="str">
        <f t="shared" si="364"/>
        <v/>
      </c>
      <c r="BC14304" t="s">
        <v>21521</v>
      </c>
      <c r="BD14304" t="s">
        <v>12932</v>
      </c>
      <c r="BE14304" t="s">
        <v>9097</v>
      </c>
      <c r="BF14304" t="s">
        <v>592</v>
      </c>
    </row>
    <row r="14305" spans="25:58">
      <c r="Y14305" t="str">
        <f t="shared" si="364"/>
        <v/>
      </c>
      <c r="BC14305" t="s">
        <v>21522</v>
      </c>
      <c r="BD14305" t="s">
        <v>12906</v>
      </c>
      <c r="BE14305" t="s">
        <v>21523</v>
      </c>
      <c r="BF14305" t="s">
        <v>635</v>
      </c>
    </row>
    <row r="14306" spans="25:58">
      <c r="Y14306" t="str">
        <f t="shared" si="364"/>
        <v/>
      </c>
      <c r="BC14306" t="s">
        <v>21522</v>
      </c>
      <c r="BD14306" t="s">
        <v>12906</v>
      </c>
      <c r="BE14306" t="s">
        <v>21524</v>
      </c>
      <c r="BF14306" t="s">
        <v>1645</v>
      </c>
    </row>
    <row r="14307" spans="25:58">
      <c r="Y14307" t="str">
        <f t="shared" si="364"/>
        <v/>
      </c>
      <c r="BC14307" t="s">
        <v>21522</v>
      </c>
      <c r="BD14307" t="s">
        <v>12906</v>
      </c>
      <c r="BE14307" t="s">
        <v>21525</v>
      </c>
      <c r="BF14307" t="s">
        <v>1663</v>
      </c>
    </row>
    <row r="14308" spans="25:58">
      <c r="Y14308" t="str">
        <f t="shared" si="364"/>
        <v/>
      </c>
      <c r="BC14308" t="s">
        <v>21522</v>
      </c>
      <c r="BD14308" t="s">
        <v>12906</v>
      </c>
      <c r="BE14308" t="s">
        <v>21524</v>
      </c>
      <c r="BF14308" t="s">
        <v>1645</v>
      </c>
    </row>
    <row r="14309" spans="25:58">
      <c r="Y14309" t="str">
        <f t="shared" si="364"/>
        <v/>
      </c>
      <c r="BC14309" t="s">
        <v>21522</v>
      </c>
      <c r="BD14309" t="s">
        <v>12906</v>
      </c>
      <c r="BE14309" t="s">
        <v>21524</v>
      </c>
      <c r="BF14309" t="s">
        <v>1645</v>
      </c>
    </row>
    <row r="14310" spans="25:58">
      <c r="Y14310" t="str">
        <f t="shared" si="364"/>
        <v/>
      </c>
      <c r="BC14310" t="s">
        <v>21526</v>
      </c>
      <c r="BD14310" t="s">
        <v>9069</v>
      </c>
      <c r="BE14310" t="s">
        <v>21527</v>
      </c>
      <c r="BF14310" t="s">
        <v>647</v>
      </c>
    </row>
    <row r="14311" spans="25:58">
      <c r="Y14311" t="str">
        <f t="shared" si="364"/>
        <v/>
      </c>
      <c r="BC14311" t="s">
        <v>21528</v>
      </c>
      <c r="BD14311" t="s">
        <v>3629</v>
      </c>
      <c r="BE14311" t="s">
        <v>21523</v>
      </c>
      <c r="BF14311" t="s">
        <v>635</v>
      </c>
    </row>
    <row r="14312" spans="25:58">
      <c r="Y14312" t="str">
        <f t="shared" si="364"/>
        <v/>
      </c>
      <c r="BC14312" t="s">
        <v>21528</v>
      </c>
      <c r="BD14312" t="s">
        <v>3629</v>
      </c>
      <c r="BE14312" t="s">
        <v>21529</v>
      </c>
      <c r="BF14312" t="s">
        <v>655</v>
      </c>
    </row>
    <row r="14313" spans="25:58">
      <c r="Y14313" t="str">
        <f t="shared" si="364"/>
        <v/>
      </c>
      <c r="BC14313" t="s">
        <v>21528</v>
      </c>
      <c r="BD14313" t="s">
        <v>3629</v>
      </c>
      <c r="BE14313" t="s">
        <v>21524</v>
      </c>
      <c r="BF14313" t="s">
        <v>1645</v>
      </c>
    </row>
    <row r="14314" spans="25:58">
      <c r="Y14314" t="str">
        <f t="shared" si="364"/>
        <v/>
      </c>
      <c r="BC14314" t="s">
        <v>21528</v>
      </c>
      <c r="BD14314" t="s">
        <v>3629</v>
      </c>
      <c r="BE14314" t="s">
        <v>21524</v>
      </c>
      <c r="BF14314" t="s">
        <v>1645</v>
      </c>
    </row>
    <row r="14315" spans="25:58">
      <c r="Y14315" t="str">
        <f t="shared" si="364"/>
        <v/>
      </c>
      <c r="BC14315" t="s">
        <v>21530</v>
      </c>
      <c r="BD14315" t="s">
        <v>9072</v>
      </c>
      <c r="BE14315" t="s">
        <v>21531</v>
      </c>
      <c r="BF14315" t="s">
        <v>658</v>
      </c>
    </row>
    <row r="14316" spans="25:58">
      <c r="Y14316" t="str">
        <f t="shared" si="364"/>
        <v/>
      </c>
      <c r="BC14316" t="s">
        <v>21530</v>
      </c>
      <c r="BD14316" t="s">
        <v>9072</v>
      </c>
      <c r="BE14316" t="s">
        <v>21532</v>
      </c>
      <c r="BF14316" t="s">
        <v>631</v>
      </c>
    </row>
    <row r="14317" spans="25:58">
      <c r="Y14317" t="str">
        <f t="shared" si="364"/>
        <v/>
      </c>
      <c r="BC14317" t="s">
        <v>21530</v>
      </c>
      <c r="BD14317" t="s">
        <v>9072</v>
      </c>
      <c r="BE14317" t="s">
        <v>21531</v>
      </c>
      <c r="BF14317" t="s">
        <v>658</v>
      </c>
    </row>
    <row r="14318" spans="25:58">
      <c r="Y14318" t="str">
        <f t="shared" si="364"/>
        <v/>
      </c>
      <c r="BC14318" t="s">
        <v>21530</v>
      </c>
      <c r="BD14318" t="s">
        <v>9072</v>
      </c>
      <c r="BE14318" t="s">
        <v>21531</v>
      </c>
      <c r="BF14318" t="s">
        <v>658</v>
      </c>
    </row>
    <row r="14319" spans="25:58">
      <c r="Y14319" t="str">
        <f t="shared" si="364"/>
        <v/>
      </c>
      <c r="BC14319" t="s">
        <v>21530</v>
      </c>
      <c r="BD14319" t="s">
        <v>9072</v>
      </c>
      <c r="BE14319" t="s">
        <v>21523</v>
      </c>
      <c r="BF14319" t="s">
        <v>635</v>
      </c>
    </row>
    <row r="14320" spans="25:58">
      <c r="Y14320" t="str">
        <f t="shared" si="364"/>
        <v/>
      </c>
      <c r="BC14320" t="s">
        <v>21533</v>
      </c>
      <c r="BD14320" t="s">
        <v>9077</v>
      </c>
      <c r="BE14320" t="s">
        <v>21534</v>
      </c>
      <c r="BF14320" t="s">
        <v>619</v>
      </c>
    </row>
    <row r="14321" spans="25:58">
      <c r="Y14321" t="str">
        <f t="shared" si="364"/>
        <v/>
      </c>
      <c r="BC14321" t="s">
        <v>21533</v>
      </c>
      <c r="BD14321" t="s">
        <v>9077</v>
      </c>
      <c r="BE14321" t="s">
        <v>21535</v>
      </c>
      <c r="BF14321" t="s">
        <v>1703</v>
      </c>
    </row>
    <row r="14322" spans="25:58">
      <c r="Y14322" t="str">
        <f t="shared" si="364"/>
        <v/>
      </c>
      <c r="BC14322" t="s">
        <v>21536</v>
      </c>
      <c r="BD14322" t="s">
        <v>9081</v>
      </c>
      <c r="BE14322" t="s">
        <v>21537</v>
      </c>
      <c r="BF14322" t="s">
        <v>599</v>
      </c>
    </row>
    <row r="14323" spans="25:58">
      <c r="Y14323" t="str">
        <f t="shared" si="364"/>
        <v/>
      </c>
      <c r="BC14323" t="s">
        <v>21536</v>
      </c>
      <c r="BD14323" t="s">
        <v>9081</v>
      </c>
      <c r="BE14323" t="s">
        <v>21538</v>
      </c>
      <c r="BF14323" t="s">
        <v>651</v>
      </c>
    </row>
    <row r="14324" spans="25:58">
      <c r="Y14324" t="str">
        <f t="shared" si="364"/>
        <v/>
      </c>
      <c r="BC14324" t="s">
        <v>21539</v>
      </c>
      <c r="BD14324" t="s">
        <v>9085</v>
      </c>
      <c r="BE14324" t="s">
        <v>21534</v>
      </c>
      <c r="BF14324" t="s">
        <v>619</v>
      </c>
    </row>
    <row r="14325" spans="25:58">
      <c r="Y14325" t="str">
        <f t="shared" si="364"/>
        <v/>
      </c>
      <c r="BC14325" t="s">
        <v>21539</v>
      </c>
      <c r="BD14325" t="s">
        <v>9085</v>
      </c>
      <c r="BE14325" t="s">
        <v>21535</v>
      </c>
      <c r="BF14325" t="s">
        <v>1703</v>
      </c>
    </row>
    <row r="14326" spans="25:58">
      <c r="Y14326" t="str">
        <f t="shared" si="364"/>
        <v/>
      </c>
      <c r="BC14326" t="s">
        <v>21540</v>
      </c>
      <c r="BD14326" t="s">
        <v>9087</v>
      </c>
      <c r="BE14326" t="s">
        <v>21541</v>
      </c>
      <c r="BF14326" t="s">
        <v>643</v>
      </c>
    </row>
    <row r="14327" spans="25:58">
      <c r="Y14327" t="str">
        <f t="shared" si="364"/>
        <v/>
      </c>
      <c r="BC14327" t="s">
        <v>21540</v>
      </c>
      <c r="BD14327" t="s">
        <v>9087</v>
      </c>
      <c r="BE14327" t="s">
        <v>21531</v>
      </c>
      <c r="BF14327" t="s">
        <v>658</v>
      </c>
    </row>
    <row r="14328" spans="25:58">
      <c r="Y14328" t="str">
        <f t="shared" si="364"/>
        <v/>
      </c>
      <c r="BC14328" t="s">
        <v>21540</v>
      </c>
      <c r="BD14328" t="s">
        <v>9087</v>
      </c>
      <c r="BE14328" t="s">
        <v>21523</v>
      </c>
      <c r="BF14328" t="s">
        <v>635</v>
      </c>
    </row>
    <row r="14329" spans="25:58">
      <c r="Y14329" t="str">
        <f t="shared" si="364"/>
        <v/>
      </c>
      <c r="BC14329" t="s">
        <v>21542</v>
      </c>
      <c r="BD14329" t="s">
        <v>9090</v>
      </c>
      <c r="BE14329" t="s">
        <v>21538</v>
      </c>
      <c r="BF14329" t="s">
        <v>651</v>
      </c>
    </row>
    <row r="14330" spans="25:58">
      <c r="Y14330" t="str">
        <f t="shared" si="364"/>
        <v/>
      </c>
      <c r="BC14330" t="s">
        <v>21542</v>
      </c>
      <c r="BD14330" t="s">
        <v>9090</v>
      </c>
      <c r="BE14330" t="s">
        <v>21543</v>
      </c>
      <c r="BF14330" t="s">
        <v>627</v>
      </c>
    </row>
    <row r="14331" spans="25:58">
      <c r="Y14331" t="str">
        <f t="shared" si="364"/>
        <v/>
      </c>
      <c r="BC14331" t="s">
        <v>21544</v>
      </c>
      <c r="BD14331" t="s">
        <v>9093</v>
      </c>
      <c r="BE14331" t="s">
        <v>21523</v>
      </c>
      <c r="BF14331" t="s">
        <v>635</v>
      </c>
    </row>
    <row r="14332" spans="25:58">
      <c r="Y14332" t="str">
        <f t="shared" si="364"/>
        <v/>
      </c>
      <c r="BC14332" t="s">
        <v>21544</v>
      </c>
      <c r="BD14332" t="s">
        <v>9093</v>
      </c>
      <c r="BE14332" t="s">
        <v>21524</v>
      </c>
      <c r="BF14332" t="s">
        <v>1645</v>
      </c>
    </row>
    <row r="14333" spans="25:58">
      <c r="Y14333" t="str">
        <f t="shared" si="364"/>
        <v/>
      </c>
      <c r="BC14333" t="s">
        <v>21544</v>
      </c>
      <c r="BD14333" t="s">
        <v>9093</v>
      </c>
      <c r="BE14333" t="s">
        <v>21524</v>
      </c>
      <c r="BF14333" t="s">
        <v>1645</v>
      </c>
    </row>
    <row r="14334" spans="25:58">
      <c r="Y14334" t="str">
        <f t="shared" si="364"/>
        <v/>
      </c>
      <c r="BC14334" t="s">
        <v>21545</v>
      </c>
      <c r="BD14334" t="s">
        <v>9096</v>
      </c>
      <c r="BE14334" t="s">
        <v>21546</v>
      </c>
      <c r="BF14334" t="s">
        <v>592</v>
      </c>
    </row>
    <row r="14335" spans="25:58">
      <c r="Y14335" t="str">
        <f t="shared" si="364"/>
        <v/>
      </c>
      <c r="BC14335" t="s">
        <v>21547</v>
      </c>
      <c r="BD14335" t="s">
        <v>9099</v>
      </c>
      <c r="BE14335" t="s">
        <v>21538</v>
      </c>
      <c r="BF14335" t="s">
        <v>651</v>
      </c>
    </row>
    <row r="14336" spans="25:58">
      <c r="Y14336" t="str">
        <f t="shared" si="364"/>
        <v/>
      </c>
      <c r="BC14336" t="s">
        <v>21547</v>
      </c>
      <c r="BD14336" t="s">
        <v>9099</v>
      </c>
      <c r="BE14336" t="s">
        <v>21548</v>
      </c>
      <c r="BF14336" t="s">
        <v>1637</v>
      </c>
    </row>
    <row r="14337" spans="25:58">
      <c r="Y14337" t="str">
        <f t="shared" si="364"/>
        <v/>
      </c>
      <c r="BC14337" t="s">
        <v>21547</v>
      </c>
      <c r="BD14337" t="s">
        <v>9099</v>
      </c>
      <c r="BE14337" t="s">
        <v>21548</v>
      </c>
      <c r="BF14337" t="s">
        <v>1637</v>
      </c>
    </row>
    <row r="14338" spans="25:58">
      <c r="Y14338" t="str">
        <f t="shared" si="364"/>
        <v/>
      </c>
      <c r="BC14338" t="s">
        <v>21547</v>
      </c>
      <c r="BD14338" t="s">
        <v>9099</v>
      </c>
      <c r="BE14338" t="s">
        <v>21548</v>
      </c>
      <c r="BF14338" t="s">
        <v>1637</v>
      </c>
    </row>
    <row r="14339" spans="25:58">
      <c r="Y14339" t="str">
        <f t="shared" si="364"/>
        <v/>
      </c>
      <c r="BC14339" t="s">
        <v>21547</v>
      </c>
      <c r="BD14339" t="s">
        <v>9099</v>
      </c>
      <c r="BE14339" t="s">
        <v>21548</v>
      </c>
      <c r="BF14339" t="s">
        <v>1637</v>
      </c>
    </row>
    <row r="14340" spans="25:58">
      <c r="Y14340" t="str">
        <f t="shared" si="364"/>
        <v/>
      </c>
      <c r="BC14340" t="s">
        <v>21547</v>
      </c>
      <c r="BD14340" t="s">
        <v>9099</v>
      </c>
      <c r="BE14340" t="s">
        <v>21549</v>
      </c>
      <c r="BF14340" t="s">
        <v>595</v>
      </c>
    </row>
    <row r="14341" spans="25:58">
      <c r="Y14341" t="str">
        <f t="shared" si="364"/>
        <v/>
      </c>
      <c r="BC14341" t="s">
        <v>21550</v>
      </c>
      <c r="BD14341" t="s">
        <v>9103</v>
      </c>
      <c r="BE14341" t="s">
        <v>21527</v>
      </c>
      <c r="BF14341" t="s">
        <v>647</v>
      </c>
    </row>
    <row r="14342" spans="25:58">
      <c r="Y14342" t="str">
        <f t="shared" si="364"/>
        <v/>
      </c>
      <c r="BC14342" t="s">
        <v>21551</v>
      </c>
      <c r="BD14342" t="s">
        <v>9105</v>
      </c>
      <c r="BE14342" t="s">
        <v>21537</v>
      </c>
      <c r="BF14342" t="s">
        <v>599</v>
      </c>
    </row>
    <row r="14343" spans="25:58">
      <c r="Y14343" t="str">
        <f t="shared" si="364"/>
        <v/>
      </c>
      <c r="BC14343" t="s">
        <v>21552</v>
      </c>
      <c r="BD14343" t="s">
        <v>9107</v>
      </c>
      <c r="BE14343" t="s">
        <v>21553</v>
      </c>
      <c r="BF14343" t="s">
        <v>1659</v>
      </c>
    </row>
    <row r="14344" spans="25:58">
      <c r="Y14344" t="str">
        <f t="shared" si="364"/>
        <v/>
      </c>
      <c r="BC14344" t="s">
        <v>21554</v>
      </c>
      <c r="BD14344" t="s">
        <v>9110</v>
      </c>
      <c r="BE14344" t="s">
        <v>21527</v>
      </c>
      <c r="BF14344" t="s">
        <v>647</v>
      </c>
    </row>
    <row r="14345" spans="25:58">
      <c r="Y14345" t="str">
        <f t="shared" si="364"/>
        <v/>
      </c>
      <c r="BC14345" t="s">
        <v>21555</v>
      </c>
      <c r="BD14345" t="s">
        <v>9112</v>
      </c>
      <c r="BE14345" t="s">
        <v>21534</v>
      </c>
      <c r="BF14345" t="s">
        <v>619</v>
      </c>
    </row>
    <row r="14346" spans="25:58">
      <c r="Y14346" t="str">
        <f t="shared" si="364"/>
        <v/>
      </c>
      <c r="BC14346" t="s">
        <v>21555</v>
      </c>
      <c r="BD14346" t="s">
        <v>9112</v>
      </c>
      <c r="BE14346" t="s">
        <v>21535</v>
      </c>
      <c r="BF14346" t="s">
        <v>1703</v>
      </c>
    </row>
    <row r="14347" spans="25:58">
      <c r="Y14347" t="str">
        <f t="shared" si="364"/>
        <v/>
      </c>
      <c r="BC14347" t="s">
        <v>21556</v>
      </c>
      <c r="BD14347" t="s">
        <v>9114</v>
      </c>
      <c r="BE14347" t="s">
        <v>21529</v>
      </c>
      <c r="BF14347" t="s">
        <v>655</v>
      </c>
    </row>
    <row r="14348" spans="25:58">
      <c r="Y14348" t="str">
        <f t="shared" si="364"/>
        <v/>
      </c>
      <c r="BC14348" t="s">
        <v>21557</v>
      </c>
      <c r="BD14348" t="s">
        <v>9117</v>
      </c>
      <c r="BE14348" t="s">
        <v>21538</v>
      </c>
      <c r="BF14348" t="s">
        <v>651</v>
      </c>
    </row>
    <row r="14349" spans="25:58">
      <c r="Y14349" t="str">
        <f t="shared" si="364"/>
        <v/>
      </c>
      <c r="BC14349" t="s">
        <v>21557</v>
      </c>
      <c r="BD14349" t="s">
        <v>9117</v>
      </c>
      <c r="BE14349" t="s">
        <v>21538</v>
      </c>
      <c r="BF14349" t="s">
        <v>651</v>
      </c>
    </row>
    <row r="14350" spans="25:58">
      <c r="Y14350" t="str">
        <f t="shared" ref="Y14350:Y14413" si="365">MID($W14350,2,1)</f>
        <v/>
      </c>
      <c r="BC14350" t="s">
        <v>21558</v>
      </c>
      <c r="BD14350" t="s">
        <v>9119</v>
      </c>
      <c r="BE14350" t="s">
        <v>21541</v>
      </c>
      <c r="BF14350" t="s">
        <v>643</v>
      </c>
    </row>
    <row r="14351" spans="25:58">
      <c r="Y14351" t="str">
        <f t="shared" si="365"/>
        <v/>
      </c>
      <c r="BC14351" t="s">
        <v>21559</v>
      </c>
      <c r="BD14351" t="s">
        <v>9121</v>
      </c>
      <c r="BE14351" t="s">
        <v>21523</v>
      </c>
      <c r="BF14351" t="s">
        <v>635</v>
      </c>
    </row>
    <row r="14352" spans="25:58">
      <c r="Y14352" t="str">
        <f t="shared" si="365"/>
        <v/>
      </c>
      <c r="BC14352" t="s">
        <v>21560</v>
      </c>
      <c r="BD14352" t="s">
        <v>9345</v>
      </c>
      <c r="BE14352" t="s">
        <v>21561</v>
      </c>
      <c r="BF14352" t="s">
        <v>624</v>
      </c>
    </row>
    <row r="14353" spans="25:58">
      <c r="Y14353" t="str">
        <f t="shared" si="365"/>
        <v/>
      </c>
      <c r="BC14353" t="s">
        <v>21562</v>
      </c>
      <c r="BD14353" t="s">
        <v>9123</v>
      </c>
      <c r="BE14353" t="s">
        <v>21563</v>
      </c>
      <c r="BF14353" t="s">
        <v>639</v>
      </c>
    </row>
    <row r="14354" spans="25:58">
      <c r="Y14354" t="str">
        <f t="shared" si="365"/>
        <v/>
      </c>
      <c r="BC14354" t="s">
        <v>21564</v>
      </c>
      <c r="BD14354" t="s">
        <v>9126</v>
      </c>
      <c r="BE14354" t="s">
        <v>21532</v>
      </c>
      <c r="BF14354" t="s">
        <v>631</v>
      </c>
    </row>
    <row r="14355" spans="25:58">
      <c r="Y14355" t="str">
        <f t="shared" si="365"/>
        <v/>
      </c>
      <c r="BC14355" t="s">
        <v>21564</v>
      </c>
      <c r="BD14355" t="s">
        <v>9126</v>
      </c>
      <c r="BE14355" t="s">
        <v>21532</v>
      </c>
      <c r="BF14355" t="s">
        <v>631</v>
      </c>
    </row>
    <row r="14356" spans="25:58">
      <c r="Y14356" t="str">
        <f t="shared" si="365"/>
        <v/>
      </c>
      <c r="BC14356" t="s">
        <v>21565</v>
      </c>
      <c r="BD14356" t="s">
        <v>9128</v>
      </c>
      <c r="BE14356" t="s">
        <v>21561</v>
      </c>
      <c r="BF14356" t="s">
        <v>624</v>
      </c>
    </row>
    <row r="14357" spans="25:58">
      <c r="Y14357" t="str">
        <f t="shared" si="365"/>
        <v/>
      </c>
      <c r="BC14357" t="s">
        <v>21565</v>
      </c>
      <c r="BD14357" t="s">
        <v>9128</v>
      </c>
      <c r="BE14357" t="s">
        <v>21561</v>
      </c>
      <c r="BF14357" t="s">
        <v>624</v>
      </c>
    </row>
    <row r="14358" spans="25:58">
      <c r="Y14358" t="str">
        <f t="shared" si="365"/>
        <v/>
      </c>
      <c r="BC14358" t="s">
        <v>21566</v>
      </c>
      <c r="BD14358" t="s">
        <v>9131</v>
      </c>
      <c r="BE14358" t="s">
        <v>21525</v>
      </c>
      <c r="BF14358" t="s">
        <v>1663</v>
      </c>
    </row>
    <row r="14359" spans="25:58">
      <c r="Y14359" t="str">
        <f t="shared" si="365"/>
        <v/>
      </c>
      <c r="BC14359" t="s">
        <v>21566</v>
      </c>
      <c r="BD14359" t="s">
        <v>9131</v>
      </c>
      <c r="BE14359" t="s">
        <v>21525</v>
      </c>
      <c r="BF14359" t="s">
        <v>1663</v>
      </c>
    </row>
    <row r="14360" spans="25:58">
      <c r="Y14360" t="str">
        <f t="shared" si="365"/>
        <v/>
      </c>
      <c r="BC14360" t="s">
        <v>21567</v>
      </c>
      <c r="BD14360" t="s">
        <v>9134</v>
      </c>
      <c r="BE14360" t="s">
        <v>21546</v>
      </c>
      <c r="BF14360" t="s">
        <v>592</v>
      </c>
    </row>
    <row r="14361" spans="25:58">
      <c r="Y14361" t="str">
        <f t="shared" si="365"/>
        <v/>
      </c>
      <c r="BC14361" t="s">
        <v>21568</v>
      </c>
      <c r="BD14361" t="s">
        <v>9136</v>
      </c>
      <c r="BE14361" t="s">
        <v>21561</v>
      </c>
      <c r="BF14361" t="s">
        <v>624</v>
      </c>
    </row>
    <row r="14362" spans="25:58">
      <c r="Y14362" t="str">
        <f t="shared" si="365"/>
        <v/>
      </c>
      <c r="BC14362" t="s">
        <v>21569</v>
      </c>
      <c r="BD14362" t="s">
        <v>9138</v>
      </c>
      <c r="BE14362" t="s">
        <v>21546</v>
      </c>
      <c r="BF14362" t="s">
        <v>592</v>
      </c>
    </row>
    <row r="14363" spans="25:58">
      <c r="Y14363" t="str">
        <f t="shared" si="365"/>
        <v/>
      </c>
      <c r="BC14363" t="s">
        <v>21569</v>
      </c>
      <c r="BD14363" t="s">
        <v>9138</v>
      </c>
      <c r="BE14363" t="s">
        <v>21546</v>
      </c>
      <c r="BF14363" t="s">
        <v>592</v>
      </c>
    </row>
    <row r="14364" spans="25:58">
      <c r="Y14364" t="str">
        <f t="shared" si="365"/>
        <v/>
      </c>
      <c r="BC14364" t="s">
        <v>21570</v>
      </c>
      <c r="BD14364" t="s">
        <v>9140</v>
      </c>
      <c r="BE14364" t="s">
        <v>21527</v>
      </c>
      <c r="BF14364" t="s">
        <v>647</v>
      </c>
    </row>
    <row r="14365" spans="25:58">
      <c r="Y14365" t="str">
        <f t="shared" si="365"/>
        <v/>
      </c>
      <c r="BC14365" t="s">
        <v>21571</v>
      </c>
      <c r="BD14365" t="s">
        <v>9142</v>
      </c>
      <c r="BE14365" t="s">
        <v>21531</v>
      </c>
      <c r="BF14365" t="s">
        <v>658</v>
      </c>
    </row>
    <row r="14366" spans="25:58">
      <c r="Y14366" t="str">
        <f t="shared" si="365"/>
        <v/>
      </c>
      <c r="BC14366" t="s">
        <v>21571</v>
      </c>
      <c r="BD14366" t="s">
        <v>9142</v>
      </c>
      <c r="BE14366" t="s">
        <v>21531</v>
      </c>
      <c r="BF14366" t="s">
        <v>658</v>
      </c>
    </row>
    <row r="14367" spans="25:58">
      <c r="Y14367" t="str">
        <f t="shared" si="365"/>
        <v/>
      </c>
      <c r="BC14367" t="s">
        <v>21572</v>
      </c>
      <c r="BD14367" t="s">
        <v>9144</v>
      </c>
      <c r="BE14367" t="s">
        <v>21561</v>
      </c>
      <c r="BF14367" t="s">
        <v>624</v>
      </c>
    </row>
    <row r="14368" spans="25:58">
      <c r="Y14368" t="str">
        <f t="shared" si="365"/>
        <v/>
      </c>
      <c r="BC14368" t="s">
        <v>21573</v>
      </c>
      <c r="BD14368" t="s">
        <v>9146</v>
      </c>
      <c r="BE14368" t="s">
        <v>21527</v>
      </c>
      <c r="BF14368" t="s">
        <v>647</v>
      </c>
    </row>
    <row r="14369" spans="25:58">
      <c r="Y14369" t="str">
        <f t="shared" si="365"/>
        <v/>
      </c>
      <c r="BC14369" t="s">
        <v>21574</v>
      </c>
      <c r="BD14369" t="s">
        <v>6440</v>
      </c>
      <c r="BE14369" t="s">
        <v>21561</v>
      </c>
      <c r="BF14369" t="s">
        <v>624</v>
      </c>
    </row>
    <row r="14370" spans="25:58">
      <c r="Y14370" t="str">
        <f t="shared" si="365"/>
        <v/>
      </c>
      <c r="BC14370" t="s">
        <v>21575</v>
      </c>
      <c r="BD14370" t="s">
        <v>9148</v>
      </c>
      <c r="BE14370" t="s">
        <v>21523</v>
      </c>
      <c r="BF14370" t="s">
        <v>635</v>
      </c>
    </row>
    <row r="14371" spans="25:58">
      <c r="Y14371" t="str">
        <f t="shared" si="365"/>
        <v/>
      </c>
      <c r="BC14371" t="s">
        <v>21576</v>
      </c>
      <c r="BD14371" t="s">
        <v>9150</v>
      </c>
      <c r="BE14371" t="s">
        <v>21561</v>
      </c>
      <c r="BF14371" t="s">
        <v>624</v>
      </c>
    </row>
    <row r="14372" spans="25:58">
      <c r="Y14372" t="str">
        <f t="shared" si="365"/>
        <v/>
      </c>
      <c r="BC14372" t="s">
        <v>21577</v>
      </c>
      <c r="BD14372" t="s">
        <v>9152</v>
      </c>
      <c r="BE14372" t="s">
        <v>21529</v>
      </c>
      <c r="BF14372" t="s">
        <v>655</v>
      </c>
    </row>
    <row r="14373" spans="25:58">
      <c r="Y14373" t="str">
        <f t="shared" si="365"/>
        <v/>
      </c>
      <c r="BC14373" t="s">
        <v>21578</v>
      </c>
      <c r="BD14373" t="s">
        <v>12932</v>
      </c>
      <c r="BE14373" t="s">
        <v>21546</v>
      </c>
      <c r="BF14373" t="s">
        <v>592</v>
      </c>
    </row>
    <row r="14374" spans="25:58">
      <c r="Y14374" t="str">
        <f t="shared" si="365"/>
        <v/>
      </c>
      <c r="BC14374" t="s">
        <v>21578</v>
      </c>
      <c r="BD14374" t="s">
        <v>12932</v>
      </c>
      <c r="BE14374" t="s">
        <v>21546</v>
      </c>
      <c r="BF14374" t="s">
        <v>592</v>
      </c>
    </row>
    <row r="14375" spans="25:58">
      <c r="Y14375" t="str">
        <f t="shared" si="365"/>
        <v/>
      </c>
      <c r="BC14375" t="s">
        <v>21579</v>
      </c>
      <c r="BD14375" t="s">
        <v>9154</v>
      </c>
      <c r="BE14375" t="s">
        <v>21529</v>
      </c>
      <c r="BF14375" t="s">
        <v>655</v>
      </c>
    </row>
    <row r="14376" spans="25:58">
      <c r="Y14376" t="str">
        <f t="shared" si="365"/>
        <v/>
      </c>
      <c r="BC14376" t="s">
        <v>21579</v>
      </c>
      <c r="BD14376" t="s">
        <v>9154</v>
      </c>
      <c r="BE14376" t="s">
        <v>21529</v>
      </c>
      <c r="BF14376" t="s">
        <v>655</v>
      </c>
    </row>
    <row r="14377" spans="25:58">
      <c r="Y14377" t="str">
        <f t="shared" si="365"/>
        <v/>
      </c>
      <c r="BC14377" t="s">
        <v>21579</v>
      </c>
      <c r="BD14377" t="s">
        <v>9154</v>
      </c>
      <c r="BE14377" t="s">
        <v>21580</v>
      </c>
      <c r="BF14377" t="s">
        <v>611</v>
      </c>
    </row>
    <row r="14378" spans="25:58">
      <c r="Y14378" t="str">
        <f t="shared" si="365"/>
        <v/>
      </c>
      <c r="BC14378" t="s">
        <v>21579</v>
      </c>
      <c r="BD14378" t="s">
        <v>9154</v>
      </c>
      <c r="BE14378" t="s">
        <v>21580</v>
      </c>
      <c r="BF14378" t="s">
        <v>611</v>
      </c>
    </row>
    <row r="14379" spans="25:58">
      <c r="Y14379" t="str">
        <f t="shared" si="365"/>
        <v/>
      </c>
      <c r="BC14379" t="s">
        <v>21581</v>
      </c>
      <c r="BD14379" t="s">
        <v>9157</v>
      </c>
      <c r="BE14379" t="s">
        <v>21529</v>
      </c>
      <c r="BF14379" t="s">
        <v>655</v>
      </c>
    </row>
    <row r="14380" spans="25:58">
      <c r="Y14380" t="str">
        <f t="shared" si="365"/>
        <v/>
      </c>
      <c r="BC14380" t="s">
        <v>21582</v>
      </c>
      <c r="BD14380" t="s">
        <v>9159</v>
      </c>
      <c r="BE14380" t="s">
        <v>21553</v>
      </c>
      <c r="BF14380" t="s">
        <v>1659</v>
      </c>
    </row>
    <row r="14381" spans="25:58">
      <c r="Y14381" t="str">
        <f t="shared" si="365"/>
        <v/>
      </c>
      <c r="BC14381" t="s">
        <v>21583</v>
      </c>
      <c r="BD14381" t="s">
        <v>9161</v>
      </c>
      <c r="BE14381" t="s">
        <v>21546</v>
      </c>
      <c r="BF14381" t="s">
        <v>592</v>
      </c>
    </row>
    <row r="14382" spans="25:58">
      <c r="Y14382" t="str">
        <f t="shared" si="365"/>
        <v/>
      </c>
      <c r="BC14382" t="s">
        <v>21584</v>
      </c>
      <c r="BD14382" t="s">
        <v>9163</v>
      </c>
      <c r="BE14382" t="s">
        <v>21549</v>
      </c>
      <c r="BF14382" t="s">
        <v>595</v>
      </c>
    </row>
    <row r="14383" spans="25:58">
      <c r="Y14383" t="str">
        <f t="shared" si="365"/>
        <v/>
      </c>
      <c r="BC14383" t="s">
        <v>21584</v>
      </c>
      <c r="BD14383" t="s">
        <v>9163</v>
      </c>
      <c r="BE14383" t="s">
        <v>21549</v>
      </c>
      <c r="BF14383" t="s">
        <v>595</v>
      </c>
    </row>
    <row r="14384" spans="25:58">
      <c r="Y14384" t="str">
        <f t="shared" si="365"/>
        <v/>
      </c>
      <c r="BC14384" t="s">
        <v>21585</v>
      </c>
      <c r="BD14384" t="s">
        <v>9165</v>
      </c>
      <c r="BE14384" t="s">
        <v>21546</v>
      </c>
      <c r="BF14384" t="s">
        <v>592</v>
      </c>
    </row>
    <row r="14385" spans="25:58">
      <c r="Y14385" t="str">
        <f t="shared" si="365"/>
        <v/>
      </c>
      <c r="BC14385" t="s">
        <v>21585</v>
      </c>
      <c r="BD14385" t="s">
        <v>9165</v>
      </c>
      <c r="BE14385" t="s">
        <v>21546</v>
      </c>
      <c r="BF14385" t="s">
        <v>592</v>
      </c>
    </row>
    <row r="14386" spans="25:58">
      <c r="Y14386" t="str">
        <f t="shared" si="365"/>
        <v/>
      </c>
      <c r="BC14386" t="s">
        <v>21585</v>
      </c>
      <c r="BD14386" t="s">
        <v>9165</v>
      </c>
      <c r="BE14386" t="s">
        <v>21586</v>
      </c>
      <c r="BF14386" t="s">
        <v>607</v>
      </c>
    </row>
    <row r="14387" spans="25:58">
      <c r="Y14387" t="str">
        <f t="shared" si="365"/>
        <v/>
      </c>
      <c r="BC14387" t="s">
        <v>21585</v>
      </c>
      <c r="BD14387" t="s">
        <v>9165</v>
      </c>
      <c r="BE14387" t="s">
        <v>21586</v>
      </c>
      <c r="BF14387" t="s">
        <v>607</v>
      </c>
    </row>
    <row r="14388" spans="25:58">
      <c r="Y14388" t="str">
        <f t="shared" si="365"/>
        <v/>
      </c>
      <c r="BC14388" t="s">
        <v>21587</v>
      </c>
      <c r="BD14388" t="s">
        <v>9168</v>
      </c>
      <c r="BE14388" t="s">
        <v>21541</v>
      </c>
      <c r="BF14388" t="s">
        <v>643</v>
      </c>
    </row>
    <row r="14389" spans="25:58">
      <c r="Y14389" t="str">
        <f t="shared" si="365"/>
        <v/>
      </c>
      <c r="BC14389" t="s">
        <v>21588</v>
      </c>
      <c r="BD14389" t="s">
        <v>9170</v>
      </c>
      <c r="BE14389" t="s">
        <v>21549</v>
      </c>
      <c r="BF14389" t="s">
        <v>595</v>
      </c>
    </row>
    <row r="14390" spans="25:58">
      <c r="Y14390" t="str">
        <f t="shared" si="365"/>
        <v/>
      </c>
      <c r="BC14390" t="s">
        <v>21589</v>
      </c>
      <c r="BD14390" t="s">
        <v>9172</v>
      </c>
      <c r="BE14390" t="s">
        <v>21529</v>
      </c>
      <c r="BF14390" t="s">
        <v>655</v>
      </c>
    </row>
    <row r="14391" spans="25:58">
      <c r="Y14391" t="str">
        <f t="shared" si="365"/>
        <v/>
      </c>
      <c r="BC14391" t="s">
        <v>21589</v>
      </c>
      <c r="BD14391" t="s">
        <v>9172</v>
      </c>
      <c r="BE14391" t="s">
        <v>21529</v>
      </c>
      <c r="BF14391" t="s">
        <v>655</v>
      </c>
    </row>
    <row r="14392" spans="25:58">
      <c r="Y14392" t="str">
        <f t="shared" si="365"/>
        <v/>
      </c>
      <c r="BC14392" t="s">
        <v>21590</v>
      </c>
      <c r="BD14392" t="s">
        <v>9174</v>
      </c>
      <c r="BE14392" t="s">
        <v>21549</v>
      </c>
      <c r="BF14392" t="s">
        <v>595</v>
      </c>
    </row>
    <row r="14393" spans="25:58">
      <c r="Y14393" t="str">
        <f t="shared" si="365"/>
        <v/>
      </c>
      <c r="BC14393" t="s">
        <v>21590</v>
      </c>
      <c r="BD14393" t="s">
        <v>9174</v>
      </c>
      <c r="BE14393" t="s">
        <v>21549</v>
      </c>
      <c r="BF14393" t="s">
        <v>595</v>
      </c>
    </row>
    <row r="14394" spans="25:58">
      <c r="Y14394" t="str">
        <f t="shared" si="365"/>
        <v/>
      </c>
      <c r="BC14394" t="s">
        <v>21591</v>
      </c>
      <c r="BD14394" t="s">
        <v>9176</v>
      </c>
      <c r="BE14394" t="s">
        <v>21537</v>
      </c>
      <c r="BF14394" t="s">
        <v>599</v>
      </c>
    </row>
    <row r="14395" spans="25:58">
      <c r="Y14395" t="str">
        <f t="shared" si="365"/>
        <v/>
      </c>
      <c r="BC14395" t="s">
        <v>21592</v>
      </c>
      <c r="BD14395" t="s">
        <v>9178</v>
      </c>
      <c r="BE14395" t="s">
        <v>21563</v>
      </c>
      <c r="BF14395" t="s">
        <v>639</v>
      </c>
    </row>
    <row r="14396" spans="25:58">
      <c r="Y14396" t="str">
        <f t="shared" si="365"/>
        <v/>
      </c>
      <c r="BC14396" t="s">
        <v>21593</v>
      </c>
      <c r="BD14396" t="s">
        <v>9180</v>
      </c>
      <c r="BE14396" t="s">
        <v>21561</v>
      </c>
      <c r="BF14396" t="s">
        <v>624</v>
      </c>
    </row>
    <row r="14397" spans="25:58">
      <c r="Y14397" t="str">
        <f t="shared" si="365"/>
        <v/>
      </c>
      <c r="BC14397" t="s">
        <v>21594</v>
      </c>
      <c r="BD14397" t="s">
        <v>9182</v>
      </c>
      <c r="BE14397" t="s">
        <v>21534</v>
      </c>
      <c r="BF14397" t="s">
        <v>619</v>
      </c>
    </row>
    <row r="14398" spans="25:58">
      <c r="Y14398" t="str">
        <f t="shared" si="365"/>
        <v/>
      </c>
      <c r="BC14398" t="s">
        <v>21594</v>
      </c>
      <c r="BD14398" t="s">
        <v>9182</v>
      </c>
      <c r="BE14398" t="s">
        <v>21535</v>
      </c>
      <c r="BF14398" t="s">
        <v>1703</v>
      </c>
    </row>
    <row r="14399" spans="25:58">
      <c r="Y14399" t="str">
        <f t="shared" si="365"/>
        <v/>
      </c>
      <c r="BC14399" t="s">
        <v>21595</v>
      </c>
      <c r="BD14399" t="s">
        <v>9184</v>
      </c>
      <c r="BE14399" t="s">
        <v>21546</v>
      </c>
      <c r="BF14399" t="s">
        <v>592</v>
      </c>
    </row>
    <row r="14400" spans="25:58">
      <c r="Y14400" t="str">
        <f t="shared" si="365"/>
        <v/>
      </c>
      <c r="BC14400" t="s">
        <v>21596</v>
      </c>
      <c r="BD14400" t="s">
        <v>9186</v>
      </c>
      <c r="BE14400" t="s">
        <v>21523</v>
      </c>
      <c r="BF14400" t="s">
        <v>635</v>
      </c>
    </row>
    <row r="14401" spans="25:58">
      <c r="Y14401" t="str">
        <f t="shared" si="365"/>
        <v/>
      </c>
      <c r="BC14401" t="s">
        <v>21595</v>
      </c>
      <c r="BD14401" t="s">
        <v>9184</v>
      </c>
      <c r="BE14401" t="s">
        <v>21586</v>
      </c>
      <c r="BF14401" t="s">
        <v>607</v>
      </c>
    </row>
    <row r="14402" spans="25:58">
      <c r="Y14402" t="str">
        <f t="shared" si="365"/>
        <v/>
      </c>
      <c r="BC14402" t="s">
        <v>21597</v>
      </c>
      <c r="BD14402" t="s">
        <v>12919</v>
      </c>
      <c r="BE14402" t="s">
        <v>9241</v>
      </c>
      <c r="BF14402" t="s">
        <v>655</v>
      </c>
    </row>
    <row r="14403" spans="25:58">
      <c r="Y14403" t="str">
        <f t="shared" si="365"/>
        <v/>
      </c>
      <c r="BC14403" t="s">
        <v>21598</v>
      </c>
      <c r="BD14403" t="s">
        <v>8588</v>
      </c>
      <c r="BE14403" t="s">
        <v>9304</v>
      </c>
      <c r="BF14403" t="s">
        <v>1659</v>
      </c>
    </row>
    <row r="14404" spans="25:58">
      <c r="Y14404" t="str">
        <f t="shared" si="365"/>
        <v/>
      </c>
      <c r="BC14404" t="s">
        <v>21598</v>
      </c>
      <c r="BD14404" t="s">
        <v>8588</v>
      </c>
      <c r="BE14404" t="s">
        <v>9304</v>
      </c>
      <c r="BF14404" t="s">
        <v>1659</v>
      </c>
    </row>
    <row r="14405" spans="25:58">
      <c r="Y14405" t="str">
        <f t="shared" si="365"/>
        <v/>
      </c>
      <c r="BC14405" t="s">
        <v>21599</v>
      </c>
      <c r="BD14405" t="s">
        <v>8638</v>
      </c>
      <c r="BE14405" t="s">
        <v>9358</v>
      </c>
      <c r="BF14405" t="s">
        <v>631</v>
      </c>
    </row>
    <row r="14406" spans="25:58">
      <c r="Y14406" t="str">
        <f t="shared" si="365"/>
        <v/>
      </c>
      <c r="BC14406" t="s">
        <v>21600</v>
      </c>
      <c r="BD14406" t="s">
        <v>8318</v>
      </c>
      <c r="BE14406" t="s">
        <v>21601</v>
      </c>
      <c r="BF14406" t="s">
        <v>619</v>
      </c>
    </row>
    <row r="14407" spans="25:58">
      <c r="Y14407" t="str">
        <f t="shared" si="365"/>
        <v/>
      </c>
      <c r="BC14407" t="s">
        <v>21602</v>
      </c>
      <c r="BD14407" t="s">
        <v>6595</v>
      </c>
      <c r="BE14407" t="s">
        <v>21603</v>
      </c>
      <c r="BF14407" t="s">
        <v>635</v>
      </c>
    </row>
    <row r="14408" spans="25:58">
      <c r="Y14408" t="str">
        <f t="shared" si="365"/>
        <v/>
      </c>
      <c r="BC14408" t="s">
        <v>21602</v>
      </c>
      <c r="BD14408" t="s">
        <v>6595</v>
      </c>
      <c r="BE14408" t="s">
        <v>21604</v>
      </c>
      <c r="BF14408" t="s">
        <v>643</v>
      </c>
    </row>
    <row r="14409" spans="25:58">
      <c r="Y14409" t="str">
        <f t="shared" si="365"/>
        <v/>
      </c>
      <c r="BC14409" t="s">
        <v>21602</v>
      </c>
      <c r="BD14409" t="s">
        <v>6595</v>
      </c>
      <c r="BE14409" t="s">
        <v>21605</v>
      </c>
      <c r="BF14409" t="s">
        <v>1645</v>
      </c>
    </row>
    <row r="14410" spans="25:58">
      <c r="Y14410" t="str">
        <f t="shared" si="365"/>
        <v/>
      </c>
      <c r="BC14410" t="s">
        <v>21602</v>
      </c>
      <c r="BD14410" t="s">
        <v>6595</v>
      </c>
      <c r="BE14410" t="s">
        <v>21605</v>
      </c>
      <c r="BF14410" t="s">
        <v>1645</v>
      </c>
    </row>
    <row r="14411" spans="25:58">
      <c r="Y14411" t="str">
        <f t="shared" si="365"/>
        <v/>
      </c>
      <c r="BC14411" t="s">
        <v>21606</v>
      </c>
      <c r="BD14411" t="s">
        <v>8321</v>
      </c>
      <c r="BE14411" t="s">
        <v>21607</v>
      </c>
      <c r="BF14411" t="s">
        <v>624</v>
      </c>
    </row>
    <row r="14412" spans="25:58">
      <c r="Y14412" t="str">
        <f t="shared" si="365"/>
        <v/>
      </c>
      <c r="BC14412" t="s">
        <v>21608</v>
      </c>
      <c r="BD14412" t="s">
        <v>8324</v>
      </c>
      <c r="BE14412" t="s">
        <v>21609</v>
      </c>
      <c r="BF14412" t="s">
        <v>603</v>
      </c>
    </row>
    <row r="14413" spans="25:58">
      <c r="Y14413" t="str">
        <f t="shared" si="365"/>
        <v/>
      </c>
      <c r="BC14413" t="s">
        <v>21610</v>
      </c>
      <c r="BD14413" t="s">
        <v>8327</v>
      </c>
      <c r="BE14413" t="s">
        <v>21611</v>
      </c>
      <c r="BF14413" t="s">
        <v>615</v>
      </c>
    </row>
    <row r="14414" spans="25:58">
      <c r="Y14414" t="str">
        <f t="shared" ref="Y14414:Y14477" si="366">MID($W14414,2,1)</f>
        <v/>
      </c>
      <c r="BC14414" t="s">
        <v>21612</v>
      </c>
      <c r="BD14414" t="s">
        <v>8330</v>
      </c>
      <c r="BE14414" t="s">
        <v>21613</v>
      </c>
      <c r="BF14414" t="s">
        <v>599</v>
      </c>
    </row>
    <row r="14415" spans="25:58">
      <c r="Y14415" t="str">
        <f t="shared" si="366"/>
        <v/>
      </c>
      <c r="BC14415" t="s">
        <v>21614</v>
      </c>
      <c r="BD14415" t="s">
        <v>8333</v>
      </c>
      <c r="BE14415" t="s">
        <v>21615</v>
      </c>
      <c r="BF14415" t="s">
        <v>595</v>
      </c>
    </row>
    <row r="14416" spans="25:58">
      <c r="Y14416" t="str">
        <f t="shared" si="366"/>
        <v/>
      </c>
      <c r="BC14416" t="s">
        <v>21616</v>
      </c>
      <c r="BD14416" t="s">
        <v>8336</v>
      </c>
      <c r="BE14416" t="s">
        <v>21617</v>
      </c>
      <c r="BF14416" t="s">
        <v>627</v>
      </c>
    </row>
    <row r="14417" spans="25:58">
      <c r="Y14417" t="str">
        <f t="shared" si="366"/>
        <v/>
      </c>
      <c r="BC14417" t="s">
        <v>21618</v>
      </c>
      <c r="BD14417" t="s">
        <v>8339</v>
      </c>
      <c r="BE14417" t="s">
        <v>21619</v>
      </c>
      <c r="BF14417" t="s">
        <v>1663</v>
      </c>
    </row>
    <row r="14418" spans="25:58">
      <c r="Y14418" t="str">
        <f t="shared" si="366"/>
        <v/>
      </c>
      <c r="BC14418" t="s">
        <v>21620</v>
      </c>
      <c r="BD14418" t="s">
        <v>8342</v>
      </c>
      <c r="BE14418" t="s">
        <v>21621</v>
      </c>
      <c r="BF14418" t="s">
        <v>1711</v>
      </c>
    </row>
    <row r="14419" spans="25:58">
      <c r="Y14419" t="str">
        <f t="shared" si="366"/>
        <v/>
      </c>
      <c r="BC14419" t="s">
        <v>21622</v>
      </c>
      <c r="BD14419" t="s">
        <v>8345</v>
      </c>
      <c r="BE14419" t="s">
        <v>21621</v>
      </c>
      <c r="BF14419" t="s">
        <v>1711</v>
      </c>
    </row>
    <row r="14420" spans="25:58">
      <c r="Y14420" t="str">
        <f t="shared" si="366"/>
        <v/>
      </c>
      <c r="BC14420" t="s">
        <v>21623</v>
      </c>
      <c r="BD14420" t="s">
        <v>8347</v>
      </c>
      <c r="BE14420" t="s">
        <v>21617</v>
      </c>
      <c r="BF14420" t="s">
        <v>627</v>
      </c>
    </row>
    <row r="14421" spans="25:58">
      <c r="Y14421" t="str">
        <f t="shared" si="366"/>
        <v/>
      </c>
      <c r="BC14421" t="s">
        <v>21624</v>
      </c>
      <c r="BD14421" t="s">
        <v>8349</v>
      </c>
      <c r="BE14421" t="s">
        <v>21609</v>
      </c>
      <c r="BF14421" t="s">
        <v>603</v>
      </c>
    </row>
    <row r="14422" spans="25:58">
      <c r="Y14422" t="str">
        <f t="shared" si="366"/>
        <v/>
      </c>
      <c r="BC14422" t="s">
        <v>21625</v>
      </c>
      <c r="BD14422" t="s">
        <v>8351</v>
      </c>
      <c r="BE14422" t="s">
        <v>21603</v>
      </c>
      <c r="BF14422" t="s">
        <v>635</v>
      </c>
    </row>
    <row r="14423" spans="25:58">
      <c r="Y14423" t="str">
        <f t="shared" si="366"/>
        <v/>
      </c>
      <c r="BC14423" t="s">
        <v>21626</v>
      </c>
      <c r="BD14423" t="s">
        <v>8354</v>
      </c>
      <c r="BE14423" t="s">
        <v>21613</v>
      </c>
      <c r="BF14423" t="s">
        <v>599</v>
      </c>
    </row>
    <row r="14424" spans="25:58">
      <c r="Y14424" t="str">
        <f t="shared" si="366"/>
        <v/>
      </c>
      <c r="BC14424" t="s">
        <v>21626</v>
      </c>
      <c r="BD14424" t="s">
        <v>8354</v>
      </c>
      <c r="BE14424" t="s">
        <v>21601</v>
      </c>
      <c r="BF14424" t="s">
        <v>619</v>
      </c>
    </row>
    <row r="14425" spans="25:58">
      <c r="Y14425" t="str">
        <f t="shared" si="366"/>
        <v/>
      </c>
      <c r="BC14425" t="s">
        <v>21626</v>
      </c>
      <c r="BD14425" t="s">
        <v>8354</v>
      </c>
      <c r="BE14425" t="s">
        <v>21627</v>
      </c>
      <c r="BF14425" t="s">
        <v>1703</v>
      </c>
    </row>
    <row r="14426" spans="25:58">
      <c r="Y14426" t="str">
        <f t="shared" si="366"/>
        <v/>
      </c>
      <c r="BC14426" t="s">
        <v>21628</v>
      </c>
      <c r="BD14426" t="s">
        <v>9420</v>
      </c>
      <c r="BE14426" t="s">
        <v>21617</v>
      </c>
      <c r="BF14426" t="s">
        <v>627</v>
      </c>
    </row>
    <row r="14427" spans="25:58">
      <c r="Y14427" t="str">
        <f t="shared" si="366"/>
        <v/>
      </c>
      <c r="BC14427" t="s">
        <v>21629</v>
      </c>
      <c r="BD14427" t="s">
        <v>8357</v>
      </c>
      <c r="BE14427" t="s">
        <v>21630</v>
      </c>
      <c r="BF14427" t="s">
        <v>651</v>
      </c>
    </row>
    <row r="14428" spans="25:58">
      <c r="Y14428" t="str">
        <f t="shared" si="366"/>
        <v/>
      </c>
      <c r="BC14428" t="s">
        <v>21631</v>
      </c>
      <c r="BD14428" t="s">
        <v>8360</v>
      </c>
      <c r="BE14428" t="s">
        <v>21603</v>
      </c>
      <c r="BF14428" t="s">
        <v>635</v>
      </c>
    </row>
    <row r="14429" spans="25:58">
      <c r="Y14429" t="str">
        <f t="shared" si="366"/>
        <v/>
      </c>
      <c r="BC14429" t="s">
        <v>21631</v>
      </c>
      <c r="BD14429" t="s">
        <v>8360</v>
      </c>
      <c r="BE14429" t="s">
        <v>21605</v>
      </c>
      <c r="BF14429" t="s">
        <v>1645</v>
      </c>
    </row>
    <row r="14430" spans="25:58">
      <c r="Y14430" t="str">
        <f t="shared" si="366"/>
        <v/>
      </c>
      <c r="BC14430" t="s">
        <v>21631</v>
      </c>
      <c r="BD14430" t="s">
        <v>8360</v>
      </c>
      <c r="BE14430" t="s">
        <v>21605</v>
      </c>
      <c r="BF14430" t="s">
        <v>1645</v>
      </c>
    </row>
    <row r="14431" spans="25:58">
      <c r="Y14431" t="str">
        <f t="shared" si="366"/>
        <v/>
      </c>
      <c r="BC14431" t="s">
        <v>21632</v>
      </c>
      <c r="BD14431" t="s">
        <v>8363</v>
      </c>
      <c r="BE14431" t="s">
        <v>21621</v>
      </c>
      <c r="BF14431" t="s">
        <v>1711</v>
      </c>
    </row>
    <row r="14432" spans="25:58">
      <c r="Y14432" t="str">
        <f t="shared" si="366"/>
        <v/>
      </c>
      <c r="BC14432" t="s">
        <v>21633</v>
      </c>
      <c r="BD14432" t="s">
        <v>8365</v>
      </c>
      <c r="BE14432" t="s">
        <v>21615</v>
      </c>
      <c r="BF14432" t="s">
        <v>595</v>
      </c>
    </row>
    <row r="14433" spans="25:58">
      <c r="Y14433" t="str">
        <f t="shared" si="366"/>
        <v/>
      </c>
      <c r="BC14433" t="s">
        <v>21634</v>
      </c>
      <c r="BD14433" t="s">
        <v>8367</v>
      </c>
      <c r="BE14433" t="s">
        <v>21617</v>
      </c>
      <c r="BF14433" t="s">
        <v>627</v>
      </c>
    </row>
    <row r="14434" spans="25:58">
      <c r="Y14434" t="str">
        <f t="shared" si="366"/>
        <v/>
      </c>
      <c r="BC14434" t="s">
        <v>21635</v>
      </c>
      <c r="BD14434" t="s">
        <v>8369</v>
      </c>
      <c r="BE14434" t="s">
        <v>21630</v>
      </c>
      <c r="BF14434" t="s">
        <v>651</v>
      </c>
    </row>
    <row r="14435" spans="25:58">
      <c r="Y14435" t="str">
        <f t="shared" si="366"/>
        <v/>
      </c>
      <c r="BC14435" t="s">
        <v>21635</v>
      </c>
      <c r="BD14435" t="s">
        <v>8369</v>
      </c>
      <c r="BE14435" t="s">
        <v>21617</v>
      </c>
      <c r="BF14435" t="s">
        <v>627</v>
      </c>
    </row>
    <row r="14436" spans="25:58">
      <c r="Y14436" t="str">
        <f t="shared" si="366"/>
        <v/>
      </c>
      <c r="BC14436" t="s">
        <v>21636</v>
      </c>
      <c r="BD14436" t="s">
        <v>8371</v>
      </c>
      <c r="BE14436" t="s">
        <v>21615</v>
      </c>
      <c r="BF14436" t="s">
        <v>595</v>
      </c>
    </row>
    <row r="14437" spans="25:58">
      <c r="Y14437" t="str">
        <f t="shared" si="366"/>
        <v/>
      </c>
      <c r="BC14437" t="s">
        <v>21637</v>
      </c>
      <c r="BD14437" t="s">
        <v>8373</v>
      </c>
      <c r="BE14437" t="s">
        <v>21638</v>
      </c>
      <c r="BF14437" t="s">
        <v>655</v>
      </c>
    </row>
    <row r="14438" spans="25:58">
      <c r="Y14438" t="str">
        <f t="shared" si="366"/>
        <v/>
      </c>
      <c r="BC14438" t="s">
        <v>21639</v>
      </c>
      <c r="BD14438" t="s">
        <v>8376</v>
      </c>
      <c r="BE14438" t="s">
        <v>21640</v>
      </c>
      <c r="BF14438" t="s">
        <v>631</v>
      </c>
    </row>
    <row r="14439" spans="25:58">
      <c r="Y14439" t="str">
        <f t="shared" si="366"/>
        <v/>
      </c>
      <c r="BC14439" t="s">
        <v>21639</v>
      </c>
      <c r="BD14439" t="s">
        <v>8376</v>
      </c>
      <c r="BE14439" t="s">
        <v>21601</v>
      </c>
      <c r="BF14439" t="s">
        <v>619</v>
      </c>
    </row>
    <row r="14440" spans="25:58">
      <c r="Y14440" t="str">
        <f t="shared" si="366"/>
        <v/>
      </c>
      <c r="BC14440" t="s">
        <v>21639</v>
      </c>
      <c r="BD14440" t="s">
        <v>8376</v>
      </c>
      <c r="BE14440" t="s">
        <v>21627</v>
      </c>
      <c r="BF14440" t="s">
        <v>1703</v>
      </c>
    </row>
    <row r="14441" spans="25:58">
      <c r="Y14441" t="str">
        <f t="shared" si="366"/>
        <v/>
      </c>
      <c r="BC14441" t="s">
        <v>21641</v>
      </c>
      <c r="BD14441" t="s">
        <v>8379</v>
      </c>
      <c r="BE14441" t="s">
        <v>21642</v>
      </c>
      <c r="BF14441" t="s">
        <v>1637</v>
      </c>
    </row>
    <row r="14442" spans="25:58">
      <c r="Y14442" t="str">
        <f t="shared" si="366"/>
        <v/>
      </c>
      <c r="BC14442" t="s">
        <v>21641</v>
      </c>
      <c r="BD14442" t="s">
        <v>8379</v>
      </c>
      <c r="BE14442" t="s">
        <v>21642</v>
      </c>
      <c r="BF14442" t="s">
        <v>1637</v>
      </c>
    </row>
    <row r="14443" spans="25:58">
      <c r="Y14443" t="str">
        <f t="shared" si="366"/>
        <v/>
      </c>
      <c r="BC14443" t="s">
        <v>21643</v>
      </c>
      <c r="BD14443" t="s">
        <v>8382</v>
      </c>
      <c r="BE14443" t="s">
        <v>21638</v>
      </c>
      <c r="BF14443" t="s">
        <v>655</v>
      </c>
    </row>
    <row r="14444" spans="25:58">
      <c r="Y14444" t="str">
        <f t="shared" si="366"/>
        <v/>
      </c>
      <c r="BC14444" t="s">
        <v>21644</v>
      </c>
      <c r="BD14444" t="s">
        <v>8384</v>
      </c>
      <c r="BE14444" t="s">
        <v>21645</v>
      </c>
      <c r="BF14444" t="s">
        <v>658</v>
      </c>
    </row>
    <row r="14445" spans="25:58">
      <c r="Y14445" t="str">
        <f t="shared" si="366"/>
        <v/>
      </c>
      <c r="BC14445" t="s">
        <v>21646</v>
      </c>
      <c r="BD14445" t="s">
        <v>8387</v>
      </c>
      <c r="BE14445" t="s">
        <v>21613</v>
      </c>
      <c r="BF14445" t="s">
        <v>599</v>
      </c>
    </row>
    <row r="14446" spans="25:58">
      <c r="Y14446" t="str">
        <f t="shared" si="366"/>
        <v/>
      </c>
      <c r="BC14446" t="s">
        <v>21647</v>
      </c>
      <c r="BD14446" t="s">
        <v>8389</v>
      </c>
      <c r="BE14446" t="s">
        <v>21621</v>
      </c>
      <c r="BF14446" t="s">
        <v>1711</v>
      </c>
    </row>
    <row r="14447" spans="25:58">
      <c r="Y14447" t="str">
        <f t="shared" si="366"/>
        <v/>
      </c>
      <c r="BC14447" t="s">
        <v>21648</v>
      </c>
      <c r="BD14447" t="s">
        <v>8391</v>
      </c>
      <c r="BE14447" t="s">
        <v>21649</v>
      </c>
      <c r="BF14447" t="s">
        <v>647</v>
      </c>
    </row>
    <row r="14448" spans="25:58">
      <c r="Y14448" t="str">
        <f t="shared" si="366"/>
        <v/>
      </c>
      <c r="BC14448" t="s">
        <v>21650</v>
      </c>
      <c r="BD14448" t="s">
        <v>8394</v>
      </c>
      <c r="BE14448" t="s">
        <v>21630</v>
      </c>
      <c r="BF14448" t="s">
        <v>651</v>
      </c>
    </row>
    <row r="14449" spans="25:58">
      <c r="Y14449" t="str">
        <f t="shared" si="366"/>
        <v/>
      </c>
      <c r="BC14449" t="s">
        <v>21651</v>
      </c>
      <c r="BD14449" t="s">
        <v>8396</v>
      </c>
      <c r="BE14449" t="s">
        <v>21652</v>
      </c>
      <c r="BF14449" t="s">
        <v>592</v>
      </c>
    </row>
    <row r="14450" spans="25:58">
      <c r="Y14450" t="str">
        <f t="shared" si="366"/>
        <v/>
      </c>
      <c r="BC14450" t="s">
        <v>21653</v>
      </c>
      <c r="BD14450" t="s">
        <v>8399</v>
      </c>
      <c r="BE14450" t="s">
        <v>21654</v>
      </c>
      <c r="BF14450" t="s">
        <v>1659</v>
      </c>
    </row>
    <row r="14451" spans="25:58">
      <c r="Y14451" t="str">
        <f t="shared" si="366"/>
        <v/>
      </c>
      <c r="BC14451" t="s">
        <v>21655</v>
      </c>
      <c r="BD14451" t="s">
        <v>8402</v>
      </c>
      <c r="BE14451" t="s">
        <v>21603</v>
      </c>
      <c r="BF14451" t="s">
        <v>635</v>
      </c>
    </row>
    <row r="14452" spans="25:58">
      <c r="Y14452" t="str">
        <f t="shared" si="366"/>
        <v/>
      </c>
      <c r="BC14452" t="s">
        <v>21656</v>
      </c>
      <c r="BD14452" t="s">
        <v>18910</v>
      </c>
      <c r="BE14452" t="s">
        <v>21609</v>
      </c>
      <c r="BF14452" t="s">
        <v>603</v>
      </c>
    </row>
    <row r="14453" spans="25:58">
      <c r="Y14453" t="str">
        <f t="shared" si="366"/>
        <v/>
      </c>
      <c r="BC14453" t="s">
        <v>21657</v>
      </c>
      <c r="BD14453" t="s">
        <v>8404</v>
      </c>
      <c r="BE14453" t="s">
        <v>21621</v>
      </c>
      <c r="BF14453" t="s">
        <v>1711</v>
      </c>
    </row>
    <row r="14454" spans="25:58">
      <c r="Y14454" t="str">
        <f t="shared" si="366"/>
        <v/>
      </c>
      <c r="BC14454" t="s">
        <v>21657</v>
      </c>
      <c r="BD14454" t="s">
        <v>8404</v>
      </c>
      <c r="BE14454" t="s">
        <v>21621</v>
      </c>
      <c r="BF14454" t="s">
        <v>1711</v>
      </c>
    </row>
    <row r="14455" spans="25:58">
      <c r="Y14455" t="str">
        <f t="shared" si="366"/>
        <v/>
      </c>
      <c r="BC14455" t="s">
        <v>21658</v>
      </c>
      <c r="BD14455" t="s">
        <v>8406</v>
      </c>
      <c r="BE14455" t="s">
        <v>21607</v>
      </c>
      <c r="BF14455" t="s">
        <v>624</v>
      </c>
    </row>
    <row r="14456" spans="25:58">
      <c r="Y14456" t="str">
        <f t="shared" si="366"/>
        <v/>
      </c>
      <c r="BC14456" t="s">
        <v>21658</v>
      </c>
      <c r="BD14456" t="s">
        <v>8406</v>
      </c>
      <c r="BE14456" t="s">
        <v>21607</v>
      </c>
      <c r="BF14456" t="s">
        <v>624</v>
      </c>
    </row>
    <row r="14457" spans="25:58">
      <c r="Y14457" t="str">
        <f t="shared" si="366"/>
        <v/>
      </c>
      <c r="BC14457" t="s">
        <v>21659</v>
      </c>
      <c r="BD14457" t="s">
        <v>17910</v>
      </c>
      <c r="BE14457" t="s">
        <v>21642</v>
      </c>
      <c r="BF14457" t="s">
        <v>1637</v>
      </c>
    </row>
    <row r="14458" spans="25:58">
      <c r="Y14458" t="str">
        <f t="shared" si="366"/>
        <v/>
      </c>
      <c r="BC14458" t="s">
        <v>21660</v>
      </c>
      <c r="BD14458" t="s">
        <v>8408</v>
      </c>
      <c r="BE14458" t="s">
        <v>21661</v>
      </c>
      <c r="BF14458" t="s">
        <v>1686</v>
      </c>
    </row>
    <row r="14459" spans="25:58">
      <c r="Y14459" t="str">
        <f t="shared" si="366"/>
        <v/>
      </c>
      <c r="BC14459" t="s">
        <v>21662</v>
      </c>
      <c r="BD14459" t="s">
        <v>8411</v>
      </c>
      <c r="BE14459" t="s">
        <v>21619</v>
      </c>
      <c r="BF14459" t="s">
        <v>1663</v>
      </c>
    </row>
    <row r="14460" spans="25:58">
      <c r="Y14460" t="str">
        <f t="shared" si="366"/>
        <v/>
      </c>
      <c r="BC14460" t="s">
        <v>21663</v>
      </c>
      <c r="BD14460" t="s">
        <v>8413</v>
      </c>
      <c r="BE14460" t="s">
        <v>21604</v>
      </c>
      <c r="BF14460" t="s">
        <v>643</v>
      </c>
    </row>
    <row r="14461" spans="25:58">
      <c r="Y14461" t="str">
        <f t="shared" si="366"/>
        <v/>
      </c>
      <c r="BC14461" t="s">
        <v>21664</v>
      </c>
      <c r="BD14461" t="s">
        <v>8416</v>
      </c>
      <c r="BE14461" t="s">
        <v>21609</v>
      </c>
      <c r="BF14461" t="s">
        <v>603</v>
      </c>
    </row>
    <row r="14462" spans="25:58">
      <c r="Y14462" t="str">
        <f t="shared" si="366"/>
        <v/>
      </c>
      <c r="BC14462" t="s">
        <v>21665</v>
      </c>
      <c r="BD14462" t="s">
        <v>8418</v>
      </c>
      <c r="BE14462" t="s">
        <v>21630</v>
      </c>
      <c r="BF14462" t="s">
        <v>651</v>
      </c>
    </row>
    <row r="14463" spans="25:58">
      <c r="Y14463" t="str">
        <f t="shared" si="366"/>
        <v/>
      </c>
      <c r="BC14463" t="s">
        <v>21666</v>
      </c>
      <c r="BD14463" t="s">
        <v>8420</v>
      </c>
      <c r="BE14463" t="s">
        <v>21617</v>
      </c>
      <c r="BF14463" t="s">
        <v>627</v>
      </c>
    </row>
    <row r="14464" spans="25:58">
      <c r="Y14464" t="str">
        <f t="shared" si="366"/>
        <v/>
      </c>
      <c r="BC14464" t="s">
        <v>21665</v>
      </c>
      <c r="BD14464" t="s">
        <v>8418</v>
      </c>
      <c r="BE14464" t="s">
        <v>21617</v>
      </c>
      <c r="BF14464" t="s">
        <v>627</v>
      </c>
    </row>
    <row r="14465" spans="25:58">
      <c r="Y14465" t="str">
        <f t="shared" si="366"/>
        <v/>
      </c>
      <c r="BC14465" t="s">
        <v>21667</v>
      </c>
      <c r="BD14465" t="s">
        <v>8422</v>
      </c>
      <c r="BE14465" t="s">
        <v>21621</v>
      </c>
      <c r="BF14465" t="s">
        <v>1711</v>
      </c>
    </row>
    <row r="14466" spans="25:58">
      <c r="Y14466" t="str">
        <f t="shared" si="366"/>
        <v/>
      </c>
      <c r="BC14466" t="s">
        <v>21668</v>
      </c>
      <c r="BD14466" t="s">
        <v>8424</v>
      </c>
      <c r="BE14466" t="s">
        <v>21603</v>
      </c>
      <c r="BF14466" t="s">
        <v>635</v>
      </c>
    </row>
    <row r="14467" spans="25:58">
      <c r="Y14467" t="str">
        <f t="shared" si="366"/>
        <v/>
      </c>
      <c r="BC14467" t="s">
        <v>21669</v>
      </c>
      <c r="BD14467" t="s">
        <v>16831</v>
      </c>
      <c r="BE14467" t="s">
        <v>9507</v>
      </c>
      <c r="BF14467" t="s">
        <v>1645</v>
      </c>
    </row>
    <row r="14468" spans="25:58">
      <c r="Y14468" t="str">
        <f t="shared" si="366"/>
        <v/>
      </c>
      <c r="BC14468" t="s">
        <v>21669</v>
      </c>
      <c r="BD14468" t="s">
        <v>16831</v>
      </c>
      <c r="BE14468" t="s">
        <v>9507</v>
      </c>
      <c r="BF14468" t="s">
        <v>1645</v>
      </c>
    </row>
    <row r="14469" spans="25:58">
      <c r="Y14469" t="str">
        <f t="shared" si="366"/>
        <v/>
      </c>
      <c r="BC14469" t="s">
        <v>21669</v>
      </c>
      <c r="BD14469" t="s">
        <v>16831</v>
      </c>
      <c r="BE14469" t="s">
        <v>9506</v>
      </c>
      <c r="BF14469" t="s">
        <v>631</v>
      </c>
    </row>
    <row r="14470" spans="25:58">
      <c r="Y14470" t="str">
        <f t="shared" si="366"/>
        <v/>
      </c>
      <c r="BC14470" t="s">
        <v>21670</v>
      </c>
      <c r="BD14470" t="s">
        <v>17543</v>
      </c>
      <c r="BE14470" t="s">
        <v>9543</v>
      </c>
      <c r="BF14470" t="s">
        <v>631</v>
      </c>
    </row>
    <row r="14471" spans="25:58">
      <c r="Y14471" t="str">
        <f t="shared" si="366"/>
        <v/>
      </c>
      <c r="BC14471" t="s">
        <v>21670</v>
      </c>
      <c r="BD14471" t="s">
        <v>17543</v>
      </c>
      <c r="BE14471" t="s">
        <v>21671</v>
      </c>
      <c r="BF14471" t="s">
        <v>1645</v>
      </c>
    </row>
    <row r="14472" spans="25:58">
      <c r="Y14472" t="str">
        <f t="shared" si="366"/>
        <v/>
      </c>
      <c r="BC14472" t="s">
        <v>21670</v>
      </c>
      <c r="BD14472" t="s">
        <v>17543</v>
      </c>
      <c r="BE14472" t="s">
        <v>9553</v>
      </c>
      <c r="BF14472" t="s">
        <v>1637</v>
      </c>
    </row>
    <row r="14473" spans="25:58">
      <c r="Y14473" t="str">
        <f t="shared" si="366"/>
        <v/>
      </c>
      <c r="BC14473" t="s">
        <v>21670</v>
      </c>
      <c r="BD14473" t="s">
        <v>17543</v>
      </c>
      <c r="BE14473" t="s">
        <v>21672</v>
      </c>
      <c r="BF14473" t="s">
        <v>599</v>
      </c>
    </row>
    <row r="14474" spans="25:58">
      <c r="Y14474" t="str">
        <f t="shared" si="366"/>
        <v/>
      </c>
      <c r="BC14474" t="s">
        <v>21673</v>
      </c>
      <c r="BD14474" t="s">
        <v>9496</v>
      </c>
      <c r="BE14474" t="s">
        <v>9570</v>
      </c>
      <c r="BF14474" t="s">
        <v>631</v>
      </c>
    </row>
    <row r="14475" spans="25:58">
      <c r="Y14475" t="str">
        <f t="shared" si="366"/>
        <v/>
      </c>
      <c r="BC14475" t="s">
        <v>21674</v>
      </c>
      <c r="BD14475" t="s">
        <v>9671</v>
      </c>
      <c r="BE14475" t="s">
        <v>21675</v>
      </c>
      <c r="BF14475" t="s">
        <v>615</v>
      </c>
    </row>
    <row r="14476" spans="25:58">
      <c r="Y14476" t="str">
        <f t="shared" si="366"/>
        <v/>
      </c>
      <c r="BC14476" t="s">
        <v>21676</v>
      </c>
      <c r="BD14476" t="s">
        <v>21440</v>
      </c>
      <c r="BE14476" t="s">
        <v>21677</v>
      </c>
      <c r="BF14476" t="s">
        <v>624</v>
      </c>
    </row>
    <row r="14477" spans="25:58">
      <c r="Y14477" t="str">
        <f t="shared" si="366"/>
        <v/>
      </c>
      <c r="BC14477" t="s">
        <v>21678</v>
      </c>
      <c r="BD14477" t="s">
        <v>17302</v>
      </c>
      <c r="BE14477" t="s">
        <v>21679</v>
      </c>
      <c r="BF14477" t="s">
        <v>635</v>
      </c>
    </row>
    <row r="14478" spans="25:58">
      <c r="Y14478" t="str">
        <f t="shared" ref="Y14478:Y14541" si="367">MID($W14478,2,1)</f>
        <v/>
      </c>
      <c r="BC14478" t="s">
        <v>21680</v>
      </c>
      <c r="BD14478" t="s">
        <v>16811</v>
      </c>
      <c r="BE14478" t="s">
        <v>9908</v>
      </c>
      <c r="BF14478" t="s">
        <v>1637</v>
      </c>
    </row>
    <row r="14479" spans="25:58">
      <c r="Y14479" t="str">
        <f t="shared" si="367"/>
        <v/>
      </c>
      <c r="BC14479" t="s">
        <v>21681</v>
      </c>
      <c r="BD14479" t="s">
        <v>7985</v>
      </c>
      <c r="BE14479" t="s">
        <v>10011</v>
      </c>
      <c r="BF14479" t="s">
        <v>1659</v>
      </c>
    </row>
    <row r="14480" spans="25:58">
      <c r="Y14480" t="str">
        <f t="shared" si="367"/>
        <v/>
      </c>
      <c r="BC14480" t="s">
        <v>21682</v>
      </c>
      <c r="BD14480" t="s">
        <v>7686</v>
      </c>
      <c r="BE14480" t="s">
        <v>10017</v>
      </c>
      <c r="BF14480" t="s">
        <v>631</v>
      </c>
    </row>
    <row r="14481" spans="25:58">
      <c r="Y14481" t="str">
        <f t="shared" si="367"/>
        <v/>
      </c>
      <c r="BC14481" t="s">
        <v>21683</v>
      </c>
      <c r="BD14481" t="s">
        <v>10735</v>
      </c>
      <c r="BE14481" t="s">
        <v>10039</v>
      </c>
      <c r="BF14481" t="s">
        <v>655</v>
      </c>
    </row>
    <row r="14482" spans="25:58">
      <c r="Y14482" t="str">
        <f t="shared" si="367"/>
        <v/>
      </c>
      <c r="BC14482" t="s">
        <v>21684</v>
      </c>
      <c r="BD14482" t="s">
        <v>21685</v>
      </c>
      <c r="BE14482" t="s">
        <v>21686</v>
      </c>
      <c r="BF14482" t="s">
        <v>619</v>
      </c>
    </row>
    <row r="14483" spans="25:58">
      <c r="Y14483" t="str">
        <f t="shared" si="367"/>
        <v/>
      </c>
      <c r="BC14483" t="s">
        <v>21684</v>
      </c>
      <c r="BD14483" t="s">
        <v>21685</v>
      </c>
      <c r="BE14483" t="s">
        <v>21687</v>
      </c>
      <c r="BF14483" t="s">
        <v>1703</v>
      </c>
    </row>
    <row r="14484" spans="25:58">
      <c r="Y14484" t="str">
        <f t="shared" si="367"/>
        <v/>
      </c>
      <c r="BC14484" t="s">
        <v>21688</v>
      </c>
      <c r="BD14484" t="s">
        <v>11114</v>
      </c>
      <c r="BE14484" t="s">
        <v>21689</v>
      </c>
      <c r="BF14484" t="s">
        <v>1659</v>
      </c>
    </row>
    <row r="14485" spans="25:58">
      <c r="Y14485" t="str">
        <f t="shared" si="367"/>
        <v/>
      </c>
      <c r="BC14485" t="s">
        <v>21690</v>
      </c>
      <c r="BD14485" t="s">
        <v>10198</v>
      </c>
      <c r="BE14485" t="s">
        <v>21691</v>
      </c>
      <c r="BF14485" t="s">
        <v>627</v>
      </c>
    </row>
    <row r="14486" spans="25:58">
      <c r="Y14486" t="str">
        <f t="shared" si="367"/>
        <v/>
      </c>
      <c r="BC14486" t="s">
        <v>21690</v>
      </c>
      <c r="BD14486" t="s">
        <v>10198</v>
      </c>
      <c r="BE14486" t="s">
        <v>21692</v>
      </c>
      <c r="BF14486" t="s">
        <v>1645</v>
      </c>
    </row>
    <row r="14487" spans="25:58">
      <c r="Y14487" t="str">
        <f t="shared" si="367"/>
        <v/>
      </c>
      <c r="BC14487" t="s">
        <v>21693</v>
      </c>
      <c r="BD14487" t="s">
        <v>11319</v>
      </c>
      <c r="BE14487" t="s">
        <v>10124</v>
      </c>
      <c r="BF14487" t="s">
        <v>619</v>
      </c>
    </row>
    <row r="14488" spans="25:58">
      <c r="Y14488" t="str">
        <f t="shared" si="367"/>
        <v/>
      </c>
      <c r="BC14488" t="s">
        <v>21694</v>
      </c>
      <c r="BD14488" t="s">
        <v>10604</v>
      </c>
      <c r="BE14488" t="s">
        <v>21695</v>
      </c>
      <c r="BF14488" t="s">
        <v>651</v>
      </c>
    </row>
    <row r="14489" spans="25:58">
      <c r="Y14489" t="str">
        <f t="shared" si="367"/>
        <v/>
      </c>
      <c r="BC14489" t="s">
        <v>21696</v>
      </c>
      <c r="BD14489" t="s">
        <v>10329</v>
      </c>
      <c r="BE14489" t="s">
        <v>10173</v>
      </c>
      <c r="BF14489" t="s">
        <v>655</v>
      </c>
    </row>
    <row r="14490" spans="25:58">
      <c r="Y14490" t="str">
        <f t="shared" si="367"/>
        <v/>
      </c>
      <c r="BC14490" t="s">
        <v>21696</v>
      </c>
      <c r="BD14490" t="s">
        <v>10329</v>
      </c>
      <c r="BE14490" t="s">
        <v>10173</v>
      </c>
      <c r="BF14490" t="s">
        <v>655</v>
      </c>
    </row>
    <row r="14491" spans="25:58">
      <c r="Y14491" t="str">
        <f t="shared" si="367"/>
        <v/>
      </c>
      <c r="BC14491" t="s">
        <v>21697</v>
      </c>
      <c r="BD14491" t="s">
        <v>6575</v>
      </c>
      <c r="BE14491" t="s">
        <v>21698</v>
      </c>
      <c r="BF14491" t="s">
        <v>619</v>
      </c>
    </row>
    <row r="14492" spans="25:58">
      <c r="Y14492" t="str">
        <f t="shared" si="367"/>
        <v/>
      </c>
      <c r="BC14492" t="s">
        <v>21697</v>
      </c>
      <c r="BD14492" t="s">
        <v>6575</v>
      </c>
      <c r="BE14492" t="s">
        <v>21699</v>
      </c>
      <c r="BF14492" t="s">
        <v>1703</v>
      </c>
    </row>
    <row r="14493" spans="25:58">
      <c r="Y14493" t="str">
        <f t="shared" si="367"/>
        <v/>
      </c>
      <c r="BC14493" t="s">
        <v>21700</v>
      </c>
      <c r="BD14493" t="s">
        <v>10289</v>
      </c>
      <c r="BE14493" t="s">
        <v>10266</v>
      </c>
      <c r="BF14493" t="s">
        <v>624</v>
      </c>
    </row>
    <row r="14494" spans="25:58">
      <c r="Y14494" t="str">
        <f t="shared" si="367"/>
        <v/>
      </c>
      <c r="BC14494" t="s">
        <v>21701</v>
      </c>
      <c r="BD14494" t="s">
        <v>6569</v>
      </c>
      <c r="BE14494" t="s">
        <v>10336</v>
      </c>
      <c r="BF14494" t="s">
        <v>1645</v>
      </c>
    </row>
    <row r="14495" spans="25:58">
      <c r="Y14495" t="str">
        <f t="shared" si="367"/>
        <v/>
      </c>
      <c r="BC14495" t="s">
        <v>21701</v>
      </c>
      <c r="BD14495" t="s">
        <v>6569</v>
      </c>
      <c r="BE14495" t="s">
        <v>10336</v>
      </c>
      <c r="BF14495" t="s">
        <v>1645</v>
      </c>
    </row>
    <row r="14496" spans="25:58">
      <c r="Y14496" t="str">
        <f t="shared" si="367"/>
        <v/>
      </c>
      <c r="BC14496" t="s">
        <v>21702</v>
      </c>
      <c r="BD14496" t="s">
        <v>14910</v>
      </c>
      <c r="BE14496" t="s">
        <v>10405</v>
      </c>
      <c r="BF14496" t="s">
        <v>595</v>
      </c>
    </row>
    <row r="14497" spans="25:58">
      <c r="Y14497" t="str">
        <f t="shared" si="367"/>
        <v/>
      </c>
      <c r="BC14497" t="s">
        <v>21702</v>
      </c>
      <c r="BD14497" t="s">
        <v>14910</v>
      </c>
      <c r="BE14497" t="s">
        <v>10405</v>
      </c>
      <c r="BF14497" t="s">
        <v>595</v>
      </c>
    </row>
    <row r="14498" spans="25:58">
      <c r="Y14498" t="str">
        <f t="shared" si="367"/>
        <v/>
      </c>
      <c r="BC14498" t="s">
        <v>21702</v>
      </c>
      <c r="BD14498" t="s">
        <v>14910</v>
      </c>
      <c r="BE14498" t="s">
        <v>10405</v>
      </c>
      <c r="BF14498" t="s">
        <v>595</v>
      </c>
    </row>
    <row r="14499" spans="25:58">
      <c r="Y14499" t="str">
        <f t="shared" si="367"/>
        <v/>
      </c>
      <c r="BC14499" t="s">
        <v>21701</v>
      </c>
      <c r="BD14499" t="s">
        <v>6569</v>
      </c>
      <c r="BE14499" t="s">
        <v>10335</v>
      </c>
      <c r="BF14499" t="s">
        <v>627</v>
      </c>
    </row>
    <row r="14500" spans="25:58">
      <c r="Y14500" t="str">
        <f t="shared" si="367"/>
        <v/>
      </c>
      <c r="BC14500" t="s">
        <v>21703</v>
      </c>
      <c r="BD14500" t="s">
        <v>10735</v>
      </c>
      <c r="BE14500" t="s">
        <v>10582</v>
      </c>
      <c r="BF14500" t="s">
        <v>655</v>
      </c>
    </row>
    <row r="14501" spans="25:58">
      <c r="Y14501" t="str">
        <f t="shared" si="367"/>
        <v/>
      </c>
      <c r="BC14501" t="s">
        <v>21704</v>
      </c>
      <c r="BD14501" t="s">
        <v>10741</v>
      </c>
      <c r="BE14501" t="s">
        <v>10610</v>
      </c>
      <c r="BF14501" t="s">
        <v>619</v>
      </c>
    </row>
    <row r="14502" spans="25:58">
      <c r="Y14502" t="str">
        <f t="shared" si="367"/>
        <v/>
      </c>
      <c r="BC14502" t="s">
        <v>21705</v>
      </c>
      <c r="BD14502" t="s">
        <v>11164</v>
      </c>
      <c r="BE14502" t="s">
        <v>21706</v>
      </c>
      <c r="BF14502" t="s">
        <v>624</v>
      </c>
    </row>
    <row r="14503" spans="25:58">
      <c r="Y14503" t="str">
        <f t="shared" si="367"/>
        <v/>
      </c>
      <c r="BC14503" t="s">
        <v>21707</v>
      </c>
      <c r="BD14503" t="s">
        <v>11169</v>
      </c>
      <c r="BE14503" t="s">
        <v>21708</v>
      </c>
      <c r="BF14503" t="s">
        <v>1645</v>
      </c>
    </row>
    <row r="14504" spans="25:58">
      <c r="Y14504" t="str">
        <f t="shared" si="367"/>
        <v/>
      </c>
      <c r="BC14504" t="s">
        <v>21707</v>
      </c>
      <c r="BD14504" t="s">
        <v>11169</v>
      </c>
      <c r="BE14504" t="s">
        <v>21708</v>
      </c>
      <c r="BF14504" t="s">
        <v>1645</v>
      </c>
    </row>
    <row r="14505" spans="25:58">
      <c r="Y14505" t="str">
        <f t="shared" si="367"/>
        <v/>
      </c>
      <c r="BC14505" t="s">
        <v>21709</v>
      </c>
      <c r="BD14505" t="s">
        <v>11178</v>
      </c>
      <c r="BE14505" t="s">
        <v>21710</v>
      </c>
      <c r="BF14505" t="s">
        <v>1637</v>
      </c>
    </row>
    <row r="14506" spans="25:58">
      <c r="Y14506" t="str">
        <f t="shared" si="367"/>
        <v/>
      </c>
      <c r="BC14506" t="s">
        <v>21711</v>
      </c>
      <c r="BD14506" t="s">
        <v>11181</v>
      </c>
      <c r="BE14506" t="s">
        <v>21712</v>
      </c>
      <c r="BF14506" t="s">
        <v>651</v>
      </c>
    </row>
    <row r="14507" spans="25:58">
      <c r="Y14507" t="str">
        <f t="shared" si="367"/>
        <v/>
      </c>
      <c r="BC14507" t="s">
        <v>21713</v>
      </c>
      <c r="BD14507" t="s">
        <v>11183</v>
      </c>
      <c r="BE14507" t="s">
        <v>21714</v>
      </c>
      <c r="BF14507" t="s">
        <v>603</v>
      </c>
    </row>
    <row r="14508" spans="25:58">
      <c r="Y14508" t="str">
        <f t="shared" si="367"/>
        <v/>
      </c>
      <c r="BC14508" t="s">
        <v>21715</v>
      </c>
      <c r="BD14508" t="s">
        <v>11188</v>
      </c>
      <c r="BE14508" t="s">
        <v>21716</v>
      </c>
      <c r="BF14508" t="s">
        <v>627</v>
      </c>
    </row>
    <row r="14509" spans="25:58">
      <c r="Y14509" t="str">
        <f t="shared" si="367"/>
        <v/>
      </c>
      <c r="BC14509" t="s">
        <v>21717</v>
      </c>
      <c r="BD14509" t="s">
        <v>11191</v>
      </c>
      <c r="BE14509" t="s">
        <v>21718</v>
      </c>
      <c r="BF14509" t="s">
        <v>595</v>
      </c>
    </row>
    <row r="14510" spans="25:58">
      <c r="Y14510" t="str">
        <f t="shared" si="367"/>
        <v/>
      </c>
      <c r="BC14510" t="s">
        <v>21719</v>
      </c>
      <c r="BD14510" t="s">
        <v>11193</v>
      </c>
      <c r="BE14510" t="s">
        <v>21720</v>
      </c>
      <c r="BF14510" t="s">
        <v>619</v>
      </c>
    </row>
    <row r="14511" spans="25:58">
      <c r="Y14511" t="str">
        <f t="shared" si="367"/>
        <v/>
      </c>
      <c r="BC14511" t="s">
        <v>21719</v>
      </c>
      <c r="BD14511" t="s">
        <v>11193</v>
      </c>
      <c r="BE14511" t="s">
        <v>21721</v>
      </c>
      <c r="BF14511" t="s">
        <v>1703</v>
      </c>
    </row>
    <row r="14512" spans="25:58">
      <c r="Y14512" t="str">
        <f t="shared" si="367"/>
        <v/>
      </c>
      <c r="BC14512" t="s">
        <v>21722</v>
      </c>
      <c r="BD14512" t="s">
        <v>11196</v>
      </c>
      <c r="BE14512" t="s">
        <v>21712</v>
      </c>
      <c r="BF14512" t="s">
        <v>651</v>
      </c>
    </row>
    <row r="14513" spans="25:58">
      <c r="Y14513" t="str">
        <f t="shared" si="367"/>
        <v/>
      </c>
      <c r="BC14513" t="s">
        <v>21723</v>
      </c>
      <c r="BD14513" t="s">
        <v>11198</v>
      </c>
      <c r="BE14513" t="s">
        <v>21724</v>
      </c>
      <c r="BF14513" t="s">
        <v>658</v>
      </c>
    </row>
    <row r="14514" spans="25:58">
      <c r="Y14514" t="str">
        <f t="shared" si="367"/>
        <v/>
      </c>
      <c r="BC14514" t="s">
        <v>21723</v>
      </c>
      <c r="BD14514" t="s">
        <v>11198</v>
      </c>
      <c r="BE14514" t="s">
        <v>21724</v>
      </c>
      <c r="BF14514" t="s">
        <v>658</v>
      </c>
    </row>
    <row r="14515" spans="25:58">
      <c r="Y14515" t="str">
        <f t="shared" si="367"/>
        <v/>
      </c>
      <c r="BC14515" t="s">
        <v>21725</v>
      </c>
      <c r="BD14515" t="s">
        <v>11201</v>
      </c>
      <c r="BE14515" t="s">
        <v>21718</v>
      </c>
      <c r="BF14515" t="s">
        <v>595</v>
      </c>
    </row>
    <row r="14516" spans="25:58">
      <c r="Y14516" t="str">
        <f t="shared" si="367"/>
        <v/>
      </c>
      <c r="BC14516" t="s">
        <v>21726</v>
      </c>
      <c r="BD14516" t="s">
        <v>11209</v>
      </c>
      <c r="BE14516" t="s">
        <v>21727</v>
      </c>
      <c r="BF14516" t="s">
        <v>647</v>
      </c>
    </row>
    <row r="14517" spans="25:58">
      <c r="Y14517" t="str">
        <f t="shared" si="367"/>
        <v/>
      </c>
      <c r="BC14517" t="s">
        <v>21728</v>
      </c>
      <c r="BD14517" t="s">
        <v>11214</v>
      </c>
      <c r="BE14517" t="s">
        <v>21729</v>
      </c>
      <c r="BF14517" t="s">
        <v>631</v>
      </c>
    </row>
    <row r="14518" spans="25:58">
      <c r="Y14518" t="str">
        <f t="shared" si="367"/>
        <v/>
      </c>
      <c r="BC14518" t="s">
        <v>21728</v>
      </c>
      <c r="BD14518" t="s">
        <v>11214</v>
      </c>
      <c r="BE14518" t="s">
        <v>21714</v>
      </c>
      <c r="BF14518" t="s">
        <v>603</v>
      </c>
    </row>
    <row r="14519" spans="25:58">
      <c r="Y14519" t="str">
        <f t="shared" si="367"/>
        <v/>
      </c>
      <c r="BC14519" t="s">
        <v>21730</v>
      </c>
      <c r="BD14519" t="s">
        <v>11219</v>
      </c>
      <c r="BE14519" t="s">
        <v>21731</v>
      </c>
      <c r="BF14519" t="s">
        <v>592</v>
      </c>
    </row>
    <row r="14520" spans="25:58">
      <c r="Y14520" t="str">
        <f t="shared" si="367"/>
        <v/>
      </c>
      <c r="BC14520" t="s">
        <v>21732</v>
      </c>
      <c r="BD14520" t="s">
        <v>11228</v>
      </c>
      <c r="BE14520" t="s">
        <v>21706</v>
      </c>
      <c r="BF14520" t="s">
        <v>624</v>
      </c>
    </row>
    <row r="14521" spans="25:58">
      <c r="Y14521" t="str">
        <f t="shared" si="367"/>
        <v/>
      </c>
      <c r="BC14521" t="s">
        <v>21732</v>
      </c>
      <c r="BD14521" t="s">
        <v>11228</v>
      </c>
      <c r="BE14521" t="s">
        <v>21712</v>
      </c>
      <c r="BF14521" t="s">
        <v>651</v>
      </c>
    </row>
    <row r="14522" spans="25:58">
      <c r="Y14522" t="str">
        <f t="shared" si="367"/>
        <v/>
      </c>
      <c r="BC14522" t="s">
        <v>21733</v>
      </c>
      <c r="BD14522" t="s">
        <v>11230</v>
      </c>
      <c r="BE14522" t="s">
        <v>21720</v>
      </c>
      <c r="BF14522" t="s">
        <v>619</v>
      </c>
    </row>
    <row r="14523" spans="25:58">
      <c r="Y14523" t="str">
        <f t="shared" si="367"/>
        <v/>
      </c>
      <c r="BC14523" t="s">
        <v>21733</v>
      </c>
      <c r="BD14523" t="s">
        <v>11230</v>
      </c>
      <c r="BE14523" t="s">
        <v>21721</v>
      </c>
      <c r="BF14523" t="s">
        <v>1703</v>
      </c>
    </row>
    <row r="14524" spans="25:58">
      <c r="Y14524" t="str">
        <f t="shared" si="367"/>
        <v/>
      </c>
      <c r="BC14524" t="s">
        <v>21734</v>
      </c>
      <c r="BD14524" t="s">
        <v>11232</v>
      </c>
      <c r="BE14524" t="s">
        <v>21735</v>
      </c>
      <c r="BF14524" t="s">
        <v>599</v>
      </c>
    </row>
    <row r="14525" spans="25:58">
      <c r="Y14525" t="str">
        <f t="shared" si="367"/>
        <v/>
      </c>
      <c r="BC14525" t="s">
        <v>21736</v>
      </c>
      <c r="BD14525" t="s">
        <v>11235</v>
      </c>
      <c r="BE14525" t="s">
        <v>21731</v>
      </c>
      <c r="BF14525" t="s">
        <v>592</v>
      </c>
    </row>
    <row r="14526" spans="25:58">
      <c r="Y14526" t="str">
        <f t="shared" si="367"/>
        <v/>
      </c>
      <c r="BC14526" t="s">
        <v>21737</v>
      </c>
      <c r="BD14526" t="s">
        <v>11239</v>
      </c>
      <c r="BE14526" t="s">
        <v>21738</v>
      </c>
      <c r="BF14526" t="s">
        <v>655</v>
      </c>
    </row>
    <row r="14527" spans="25:58">
      <c r="Y14527" t="str">
        <f t="shared" si="367"/>
        <v/>
      </c>
      <c r="BC14527" t="s">
        <v>21739</v>
      </c>
      <c r="BD14527" t="s">
        <v>11243</v>
      </c>
      <c r="BE14527" t="s">
        <v>21740</v>
      </c>
      <c r="BF14527" t="s">
        <v>643</v>
      </c>
    </row>
    <row r="14528" spans="25:58">
      <c r="Y14528" t="str">
        <f t="shared" si="367"/>
        <v/>
      </c>
      <c r="BC14528" t="s">
        <v>21741</v>
      </c>
      <c r="BD14528" t="s">
        <v>21742</v>
      </c>
      <c r="BE14528" t="s">
        <v>21729</v>
      </c>
      <c r="BF14528" t="s">
        <v>631</v>
      </c>
    </row>
    <row r="14529" spans="25:58">
      <c r="Y14529" t="str">
        <f t="shared" si="367"/>
        <v/>
      </c>
      <c r="BC14529" t="s">
        <v>21743</v>
      </c>
      <c r="BD14529" t="s">
        <v>11248</v>
      </c>
      <c r="BE14529" t="s">
        <v>21706</v>
      </c>
      <c r="BF14529" t="s">
        <v>624</v>
      </c>
    </row>
    <row r="14530" spans="25:58">
      <c r="Y14530" t="str">
        <f t="shared" si="367"/>
        <v/>
      </c>
      <c r="BC14530" t="s">
        <v>21744</v>
      </c>
      <c r="BD14530" t="s">
        <v>11253</v>
      </c>
      <c r="BE14530" t="s">
        <v>21738</v>
      </c>
      <c r="BF14530" t="s">
        <v>655</v>
      </c>
    </row>
    <row r="14531" spans="25:58">
      <c r="Y14531" t="str">
        <f t="shared" si="367"/>
        <v/>
      </c>
      <c r="BC14531" t="s">
        <v>21744</v>
      </c>
      <c r="BD14531" t="s">
        <v>11253</v>
      </c>
      <c r="BE14531" t="s">
        <v>21745</v>
      </c>
      <c r="BF14531" t="s">
        <v>611</v>
      </c>
    </row>
    <row r="14532" spans="25:58">
      <c r="Y14532" t="str">
        <f t="shared" si="367"/>
        <v/>
      </c>
      <c r="BC14532" t="s">
        <v>21746</v>
      </c>
      <c r="BD14532" t="s">
        <v>11258</v>
      </c>
      <c r="BE14532" t="s">
        <v>21706</v>
      </c>
      <c r="BF14532" t="s">
        <v>624</v>
      </c>
    </row>
    <row r="14533" spans="25:58">
      <c r="Y14533" t="str">
        <f t="shared" si="367"/>
        <v/>
      </c>
      <c r="BC14533" t="s">
        <v>21747</v>
      </c>
      <c r="BD14533" t="s">
        <v>11266</v>
      </c>
      <c r="BE14533" t="s">
        <v>21714</v>
      </c>
      <c r="BF14533" t="s">
        <v>603</v>
      </c>
    </row>
    <row r="14534" spans="25:58">
      <c r="Y14534" t="str">
        <f t="shared" si="367"/>
        <v/>
      </c>
      <c r="BC14534" t="s">
        <v>21748</v>
      </c>
      <c r="BD14534" t="s">
        <v>11268</v>
      </c>
      <c r="BE14534" t="s">
        <v>21749</v>
      </c>
      <c r="BF14534" t="s">
        <v>1711</v>
      </c>
    </row>
    <row r="14535" spans="25:58">
      <c r="Y14535" t="str">
        <f t="shared" si="367"/>
        <v/>
      </c>
      <c r="BC14535" t="s">
        <v>21750</v>
      </c>
      <c r="BD14535" t="s">
        <v>11270</v>
      </c>
      <c r="BE14535" t="s">
        <v>21749</v>
      </c>
      <c r="BF14535" t="s">
        <v>1711</v>
      </c>
    </row>
    <row r="14536" spans="25:58">
      <c r="Y14536" t="str">
        <f t="shared" si="367"/>
        <v/>
      </c>
      <c r="BC14536" t="s">
        <v>21751</v>
      </c>
      <c r="BD14536" t="s">
        <v>9498</v>
      </c>
      <c r="BE14536" t="s">
        <v>10788</v>
      </c>
      <c r="BF14536" t="s">
        <v>631</v>
      </c>
    </row>
    <row r="14537" spans="25:58">
      <c r="Y14537" t="str">
        <f t="shared" si="367"/>
        <v/>
      </c>
      <c r="BC14537" t="s">
        <v>21752</v>
      </c>
      <c r="BD14537" t="s">
        <v>10598</v>
      </c>
      <c r="BE14537" t="s">
        <v>21753</v>
      </c>
      <c r="BF14537" t="s">
        <v>639</v>
      </c>
    </row>
    <row r="14538" spans="25:58">
      <c r="Y14538" t="str">
        <f t="shared" si="367"/>
        <v/>
      </c>
      <c r="BC14538" t="s">
        <v>21754</v>
      </c>
      <c r="BD14538" t="s">
        <v>10968</v>
      </c>
      <c r="BE14538" t="s">
        <v>21755</v>
      </c>
      <c r="BF14538" t="s">
        <v>1637</v>
      </c>
    </row>
    <row r="14539" spans="25:58">
      <c r="Y14539" t="str">
        <f t="shared" si="367"/>
        <v/>
      </c>
      <c r="BC14539" t="s">
        <v>21756</v>
      </c>
      <c r="BD14539" t="s">
        <v>18033</v>
      </c>
      <c r="BE14539" t="s">
        <v>10819</v>
      </c>
      <c r="BF14539" t="s">
        <v>651</v>
      </c>
    </row>
    <row r="14540" spans="25:58">
      <c r="Y14540" t="str">
        <f t="shared" si="367"/>
        <v/>
      </c>
      <c r="BC14540" t="s">
        <v>21757</v>
      </c>
      <c r="BD14540" t="s">
        <v>11000</v>
      </c>
      <c r="BE14540" t="s">
        <v>10841</v>
      </c>
      <c r="BF14540" t="s">
        <v>619</v>
      </c>
    </row>
    <row r="14541" spans="25:58">
      <c r="Y14541" t="str">
        <f t="shared" si="367"/>
        <v/>
      </c>
      <c r="BC14541" t="s">
        <v>21757</v>
      </c>
      <c r="BD14541" t="s">
        <v>11000</v>
      </c>
      <c r="BE14541" t="s">
        <v>10842</v>
      </c>
      <c r="BF14541" t="s">
        <v>1703</v>
      </c>
    </row>
    <row r="14542" spans="25:58">
      <c r="Y14542" t="str">
        <f t="shared" ref="Y14542:Y14605" si="368">MID($W14542,2,1)</f>
        <v/>
      </c>
      <c r="BC14542" t="s">
        <v>21758</v>
      </c>
      <c r="BD14542" t="s">
        <v>12418</v>
      </c>
      <c r="BE14542" t="s">
        <v>10943</v>
      </c>
      <c r="BF14542" t="s">
        <v>655</v>
      </c>
    </row>
    <row r="14543" spans="25:58">
      <c r="Y14543" t="str">
        <f t="shared" si="368"/>
        <v/>
      </c>
      <c r="BC14543" t="s">
        <v>21758</v>
      </c>
      <c r="BD14543" t="s">
        <v>12418</v>
      </c>
      <c r="BE14543" t="s">
        <v>10937</v>
      </c>
      <c r="BF14543" t="s">
        <v>603</v>
      </c>
    </row>
    <row r="14544" spans="25:58">
      <c r="Y14544" t="str">
        <f t="shared" si="368"/>
        <v/>
      </c>
      <c r="BC14544" t="s">
        <v>21759</v>
      </c>
      <c r="BD14544" t="s">
        <v>10056</v>
      </c>
      <c r="BE14544" t="s">
        <v>10972</v>
      </c>
      <c r="BF14544" t="s">
        <v>595</v>
      </c>
    </row>
    <row r="14545" spans="25:58">
      <c r="Y14545" t="str">
        <f t="shared" si="368"/>
        <v/>
      </c>
      <c r="BC14545" t="s">
        <v>21760</v>
      </c>
      <c r="BD14545" t="s">
        <v>11082</v>
      </c>
      <c r="BE14545" t="s">
        <v>10992</v>
      </c>
      <c r="BF14545" t="s">
        <v>619</v>
      </c>
    </row>
    <row r="14546" spans="25:58">
      <c r="Y14546" t="str">
        <f t="shared" si="368"/>
        <v/>
      </c>
      <c r="BC14546" t="s">
        <v>21761</v>
      </c>
      <c r="BD14546" t="s">
        <v>10762</v>
      </c>
      <c r="BE14546" t="s">
        <v>11080</v>
      </c>
      <c r="BF14546" t="s">
        <v>647</v>
      </c>
    </row>
    <row r="14547" spans="25:58">
      <c r="Y14547" t="str">
        <f t="shared" si="368"/>
        <v/>
      </c>
      <c r="BC14547" t="s">
        <v>21762</v>
      </c>
      <c r="BD14547" t="s">
        <v>10178</v>
      </c>
      <c r="BE14547" t="s">
        <v>21763</v>
      </c>
      <c r="BF14547" t="s">
        <v>1659</v>
      </c>
    </row>
    <row r="14548" spans="25:58">
      <c r="Y14548" t="str">
        <f t="shared" si="368"/>
        <v/>
      </c>
      <c r="BC14548" t="s">
        <v>21764</v>
      </c>
      <c r="BD14548" t="s">
        <v>10211</v>
      </c>
      <c r="BE14548" t="s">
        <v>21765</v>
      </c>
      <c r="BF14548" t="s">
        <v>595</v>
      </c>
    </row>
    <row r="14549" spans="25:58">
      <c r="Y14549" t="str">
        <f t="shared" si="368"/>
        <v/>
      </c>
      <c r="BC14549" t="s">
        <v>21764</v>
      </c>
      <c r="BD14549" t="s">
        <v>10211</v>
      </c>
      <c r="BE14549" t="s">
        <v>21766</v>
      </c>
      <c r="BF14549" t="s">
        <v>627</v>
      </c>
    </row>
    <row r="14550" spans="25:58">
      <c r="Y14550" t="str">
        <f t="shared" si="368"/>
        <v/>
      </c>
      <c r="BC14550" t="s">
        <v>21767</v>
      </c>
      <c r="BD14550" t="s">
        <v>10215</v>
      </c>
      <c r="BE14550" t="s">
        <v>21768</v>
      </c>
      <c r="BF14550" t="s">
        <v>1659</v>
      </c>
    </row>
    <row r="14551" spans="25:58">
      <c r="Y14551" t="str">
        <f t="shared" si="368"/>
        <v/>
      </c>
      <c r="BC14551" t="s">
        <v>21769</v>
      </c>
      <c r="BD14551" t="s">
        <v>10218</v>
      </c>
      <c r="BE14551" t="s">
        <v>21770</v>
      </c>
      <c r="BF14551" t="s">
        <v>631</v>
      </c>
    </row>
    <row r="14552" spans="25:58">
      <c r="Y14552" t="str">
        <f t="shared" si="368"/>
        <v/>
      </c>
      <c r="BC14552" t="s">
        <v>21769</v>
      </c>
      <c r="BD14552" t="s">
        <v>10218</v>
      </c>
      <c r="BE14552" t="s">
        <v>21766</v>
      </c>
      <c r="BF14552" t="s">
        <v>627</v>
      </c>
    </row>
    <row r="14553" spans="25:58">
      <c r="Y14553" t="str">
        <f t="shared" si="368"/>
        <v/>
      </c>
      <c r="BC14553" t="s">
        <v>21771</v>
      </c>
      <c r="BD14553" t="s">
        <v>10221</v>
      </c>
      <c r="BE14553" t="s">
        <v>21772</v>
      </c>
      <c r="BF14553" t="s">
        <v>639</v>
      </c>
    </row>
    <row r="14554" spans="25:58">
      <c r="Y14554" t="str">
        <f t="shared" si="368"/>
        <v/>
      </c>
      <c r="BC14554" t="s">
        <v>21771</v>
      </c>
      <c r="BD14554" t="s">
        <v>10221</v>
      </c>
      <c r="BE14554" t="s">
        <v>21773</v>
      </c>
      <c r="BF14554" t="s">
        <v>599</v>
      </c>
    </row>
    <row r="14555" spans="25:58">
      <c r="Y14555" t="str">
        <f t="shared" si="368"/>
        <v/>
      </c>
      <c r="BC14555" t="s">
        <v>21774</v>
      </c>
      <c r="BD14555" t="s">
        <v>10225</v>
      </c>
      <c r="BE14555" t="s">
        <v>21765</v>
      </c>
      <c r="BF14555" t="s">
        <v>595</v>
      </c>
    </row>
    <row r="14556" spans="25:58">
      <c r="Y14556" t="str">
        <f t="shared" si="368"/>
        <v/>
      </c>
      <c r="BC14556" t="s">
        <v>21775</v>
      </c>
      <c r="BD14556" t="s">
        <v>10227</v>
      </c>
      <c r="BE14556" t="s">
        <v>21776</v>
      </c>
      <c r="BF14556" t="s">
        <v>655</v>
      </c>
    </row>
    <row r="14557" spans="25:58">
      <c r="Y14557" t="str">
        <f t="shared" si="368"/>
        <v/>
      </c>
      <c r="BC14557" t="s">
        <v>21775</v>
      </c>
      <c r="BD14557" t="s">
        <v>10227</v>
      </c>
      <c r="BE14557" t="s">
        <v>21777</v>
      </c>
      <c r="BF14557" t="s">
        <v>611</v>
      </c>
    </row>
    <row r="14558" spans="25:58">
      <c r="Y14558" t="str">
        <f t="shared" si="368"/>
        <v/>
      </c>
      <c r="BC14558" t="s">
        <v>21778</v>
      </c>
      <c r="BD14558" t="s">
        <v>10231</v>
      </c>
      <c r="BE14558" t="s">
        <v>21779</v>
      </c>
      <c r="BF14558" t="s">
        <v>651</v>
      </c>
    </row>
    <row r="14559" spans="25:58">
      <c r="Y14559" t="str">
        <f t="shared" si="368"/>
        <v/>
      </c>
      <c r="BC14559" t="s">
        <v>21780</v>
      </c>
      <c r="BD14559" t="s">
        <v>10234</v>
      </c>
      <c r="BE14559" t="s">
        <v>21781</v>
      </c>
      <c r="BF14559" t="s">
        <v>603</v>
      </c>
    </row>
    <row r="14560" spans="25:58">
      <c r="Y14560" t="str">
        <f t="shared" si="368"/>
        <v/>
      </c>
      <c r="BC14560" t="s">
        <v>21782</v>
      </c>
      <c r="BD14560" t="s">
        <v>10237</v>
      </c>
      <c r="BE14560" t="s">
        <v>21783</v>
      </c>
      <c r="BF14560" t="s">
        <v>1637</v>
      </c>
    </row>
    <row r="14561" spans="25:58">
      <c r="Y14561" t="str">
        <f t="shared" si="368"/>
        <v/>
      </c>
      <c r="BC14561" t="s">
        <v>21784</v>
      </c>
      <c r="BD14561" t="s">
        <v>10240</v>
      </c>
      <c r="BE14561" t="s">
        <v>21785</v>
      </c>
      <c r="BF14561" t="s">
        <v>635</v>
      </c>
    </row>
    <row r="14562" spans="25:58">
      <c r="Y14562" t="str">
        <f t="shared" si="368"/>
        <v/>
      </c>
      <c r="BC14562" t="s">
        <v>21786</v>
      </c>
      <c r="BD14562" t="s">
        <v>10243</v>
      </c>
      <c r="BE14562" t="s">
        <v>21787</v>
      </c>
      <c r="BF14562" t="s">
        <v>619</v>
      </c>
    </row>
    <row r="14563" spans="25:58">
      <c r="Y14563" t="str">
        <f t="shared" si="368"/>
        <v/>
      </c>
      <c r="BC14563" t="s">
        <v>21786</v>
      </c>
      <c r="BD14563" t="s">
        <v>10243</v>
      </c>
      <c r="BE14563" t="s">
        <v>21788</v>
      </c>
      <c r="BF14563" t="s">
        <v>1703</v>
      </c>
    </row>
    <row r="14564" spans="25:58">
      <c r="Y14564" t="str">
        <f t="shared" si="368"/>
        <v/>
      </c>
      <c r="BC14564" t="s">
        <v>21789</v>
      </c>
      <c r="BD14564" t="s">
        <v>10247</v>
      </c>
      <c r="BE14564" t="s">
        <v>21776</v>
      </c>
      <c r="BF14564" t="s">
        <v>655</v>
      </c>
    </row>
    <row r="14565" spans="25:58">
      <c r="Y14565" t="str">
        <f t="shared" si="368"/>
        <v/>
      </c>
      <c r="BC14565" t="s">
        <v>21790</v>
      </c>
      <c r="BD14565" t="s">
        <v>10289</v>
      </c>
      <c r="BE14565" t="s">
        <v>21791</v>
      </c>
      <c r="BF14565" t="s">
        <v>624</v>
      </c>
    </row>
    <row r="14566" spans="25:58">
      <c r="Y14566" t="str">
        <f t="shared" si="368"/>
        <v/>
      </c>
      <c r="BC14566" t="s">
        <v>21792</v>
      </c>
      <c r="BD14566" t="s">
        <v>10249</v>
      </c>
      <c r="BE14566" t="s">
        <v>21768</v>
      </c>
      <c r="BF14566" t="s">
        <v>1659</v>
      </c>
    </row>
    <row r="14567" spans="25:58">
      <c r="Y14567" t="str">
        <f t="shared" si="368"/>
        <v/>
      </c>
      <c r="BC14567" t="s">
        <v>21793</v>
      </c>
      <c r="BD14567" t="s">
        <v>10251</v>
      </c>
      <c r="BE14567" t="s">
        <v>21787</v>
      </c>
      <c r="BF14567" t="s">
        <v>619</v>
      </c>
    </row>
    <row r="14568" spans="25:58">
      <c r="Y14568" t="str">
        <f t="shared" si="368"/>
        <v/>
      </c>
      <c r="BC14568" t="s">
        <v>21794</v>
      </c>
      <c r="BD14568" t="s">
        <v>10253</v>
      </c>
      <c r="BE14568" t="s">
        <v>21765</v>
      </c>
      <c r="BF14568" t="s">
        <v>595</v>
      </c>
    </row>
    <row r="14569" spans="25:58">
      <c r="Y14569" t="str">
        <f t="shared" si="368"/>
        <v/>
      </c>
      <c r="BC14569" t="s">
        <v>21794</v>
      </c>
      <c r="BD14569" t="s">
        <v>10253</v>
      </c>
      <c r="BE14569" t="s">
        <v>21766</v>
      </c>
      <c r="BF14569" t="s">
        <v>627</v>
      </c>
    </row>
    <row r="14570" spans="25:58">
      <c r="Y14570" t="str">
        <f t="shared" si="368"/>
        <v/>
      </c>
      <c r="BC14570" t="s">
        <v>21795</v>
      </c>
      <c r="BD14570" t="s">
        <v>10255</v>
      </c>
      <c r="BE14570" t="s">
        <v>21783</v>
      </c>
      <c r="BF14570" t="s">
        <v>1637</v>
      </c>
    </row>
    <row r="14571" spans="25:58">
      <c r="Y14571" t="str">
        <f t="shared" si="368"/>
        <v/>
      </c>
      <c r="BC14571" t="s">
        <v>21796</v>
      </c>
      <c r="BD14571" t="s">
        <v>10257</v>
      </c>
      <c r="BE14571" t="s">
        <v>21765</v>
      </c>
      <c r="BF14571" t="s">
        <v>595</v>
      </c>
    </row>
    <row r="14572" spans="25:58">
      <c r="Y14572" t="str">
        <f t="shared" si="368"/>
        <v/>
      </c>
      <c r="BC14572" t="s">
        <v>21797</v>
      </c>
      <c r="BD14572" t="s">
        <v>10259</v>
      </c>
      <c r="BE14572" t="s">
        <v>21776</v>
      </c>
      <c r="BF14572" t="s">
        <v>655</v>
      </c>
    </row>
    <row r="14573" spans="25:58">
      <c r="Y14573" t="str">
        <f t="shared" si="368"/>
        <v/>
      </c>
      <c r="BC14573" t="s">
        <v>21798</v>
      </c>
      <c r="BD14573" t="s">
        <v>10261</v>
      </c>
      <c r="BE14573" t="s">
        <v>21776</v>
      </c>
      <c r="BF14573" t="s">
        <v>655</v>
      </c>
    </row>
    <row r="14574" spans="25:58">
      <c r="Y14574" t="str">
        <f t="shared" si="368"/>
        <v/>
      </c>
      <c r="BC14574" t="s">
        <v>21798</v>
      </c>
      <c r="BD14574" t="s">
        <v>10261</v>
      </c>
      <c r="BE14574" t="s">
        <v>21777</v>
      </c>
      <c r="BF14574" t="s">
        <v>611</v>
      </c>
    </row>
    <row r="14575" spans="25:58">
      <c r="Y14575" t="str">
        <f t="shared" si="368"/>
        <v/>
      </c>
      <c r="BC14575" t="s">
        <v>21799</v>
      </c>
      <c r="BD14575" t="s">
        <v>10263</v>
      </c>
      <c r="BE14575" t="s">
        <v>21770</v>
      </c>
      <c r="BF14575" t="s">
        <v>631</v>
      </c>
    </row>
    <row r="14576" spans="25:58">
      <c r="Y14576" t="str">
        <f t="shared" si="368"/>
        <v/>
      </c>
      <c r="BC14576" t="s">
        <v>21800</v>
      </c>
      <c r="BD14576" t="s">
        <v>10265</v>
      </c>
      <c r="BE14576" t="s">
        <v>21791</v>
      </c>
      <c r="BF14576" t="s">
        <v>624</v>
      </c>
    </row>
    <row r="14577" spans="25:58">
      <c r="Y14577" t="str">
        <f t="shared" si="368"/>
        <v/>
      </c>
      <c r="BC14577" t="s">
        <v>21801</v>
      </c>
      <c r="BD14577" t="s">
        <v>10268</v>
      </c>
      <c r="BE14577" t="s">
        <v>21770</v>
      </c>
      <c r="BF14577" t="s">
        <v>631</v>
      </c>
    </row>
    <row r="14578" spans="25:58">
      <c r="Y14578" t="str">
        <f t="shared" si="368"/>
        <v/>
      </c>
      <c r="BC14578" t="s">
        <v>21802</v>
      </c>
      <c r="BD14578" t="s">
        <v>10270</v>
      </c>
      <c r="BE14578" t="s">
        <v>21765</v>
      </c>
      <c r="BF14578" t="s">
        <v>595</v>
      </c>
    </row>
    <row r="14579" spans="25:58">
      <c r="Y14579" t="str">
        <f t="shared" si="368"/>
        <v/>
      </c>
      <c r="BC14579" t="s">
        <v>21803</v>
      </c>
      <c r="BD14579" t="s">
        <v>10272</v>
      </c>
      <c r="BE14579" t="s">
        <v>21779</v>
      </c>
      <c r="BF14579" t="s">
        <v>651</v>
      </c>
    </row>
    <row r="14580" spans="25:58">
      <c r="Y14580" t="str">
        <f t="shared" si="368"/>
        <v/>
      </c>
      <c r="BC14580" t="s">
        <v>21804</v>
      </c>
      <c r="BD14580" t="s">
        <v>10274</v>
      </c>
      <c r="BE14580" t="s">
        <v>21781</v>
      </c>
      <c r="BF14580" t="s">
        <v>603</v>
      </c>
    </row>
    <row r="14581" spans="25:58">
      <c r="Y14581" t="str">
        <f t="shared" si="368"/>
        <v/>
      </c>
      <c r="BC14581" t="s">
        <v>21804</v>
      </c>
      <c r="BD14581" t="s">
        <v>10274</v>
      </c>
      <c r="BE14581" t="s">
        <v>21766</v>
      </c>
      <c r="BF14581" t="s">
        <v>627</v>
      </c>
    </row>
    <row r="14582" spans="25:58">
      <c r="Y14582" t="str">
        <f t="shared" si="368"/>
        <v/>
      </c>
      <c r="BC14582" t="s">
        <v>21805</v>
      </c>
      <c r="BD14582" t="s">
        <v>10276</v>
      </c>
      <c r="BE14582" t="s">
        <v>21783</v>
      </c>
      <c r="BF14582" t="s">
        <v>1637</v>
      </c>
    </row>
    <row r="14583" spans="25:58">
      <c r="Y14583" t="str">
        <f t="shared" si="368"/>
        <v/>
      </c>
      <c r="BC14583" t="s">
        <v>21806</v>
      </c>
      <c r="BD14583" t="s">
        <v>10278</v>
      </c>
      <c r="BE14583" t="s">
        <v>21791</v>
      </c>
      <c r="BF14583" t="s">
        <v>624</v>
      </c>
    </row>
    <row r="14584" spans="25:58">
      <c r="Y14584" t="str">
        <f t="shared" si="368"/>
        <v/>
      </c>
      <c r="BC14584" t="s">
        <v>21807</v>
      </c>
      <c r="BD14584" t="s">
        <v>10280</v>
      </c>
      <c r="BE14584" t="s">
        <v>21808</v>
      </c>
      <c r="BF14584" t="s">
        <v>1711</v>
      </c>
    </row>
    <row r="14585" spans="25:58">
      <c r="Y14585" t="str">
        <f t="shared" si="368"/>
        <v/>
      </c>
      <c r="BC14585" t="s">
        <v>21809</v>
      </c>
      <c r="BD14585" t="s">
        <v>10205</v>
      </c>
      <c r="BE14585" t="s">
        <v>11244</v>
      </c>
      <c r="BF14585" t="s">
        <v>643</v>
      </c>
    </row>
    <row r="14586" spans="25:58">
      <c r="Y14586" t="str">
        <f t="shared" si="368"/>
        <v/>
      </c>
      <c r="BC14586" t="s">
        <v>21809</v>
      </c>
      <c r="BD14586" t="s">
        <v>10205</v>
      </c>
      <c r="BE14586" t="s">
        <v>11189</v>
      </c>
      <c r="BF14586" t="s">
        <v>627</v>
      </c>
    </row>
    <row r="14587" spans="25:58">
      <c r="Y14587" t="str">
        <f t="shared" si="368"/>
        <v/>
      </c>
      <c r="BC14587" t="s">
        <v>21809</v>
      </c>
      <c r="BD14587" t="s">
        <v>10205</v>
      </c>
      <c r="BE14587" t="s">
        <v>11189</v>
      </c>
      <c r="BF14587" t="s">
        <v>627</v>
      </c>
    </row>
    <row r="14588" spans="25:58">
      <c r="Y14588" t="str">
        <f t="shared" si="368"/>
        <v/>
      </c>
      <c r="BC14588" t="s">
        <v>21810</v>
      </c>
      <c r="BD14588" t="s">
        <v>21742</v>
      </c>
      <c r="BE14588" t="s">
        <v>11215</v>
      </c>
      <c r="BF14588" t="s">
        <v>631</v>
      </c>
    </row>
    <row r="14589" spans="25:58">
      <c r="Y14589" t="str">
        <f t="shared" si="368"/>
        <v/>
      </c>
      <c r="BC14589" t="s">
        <v>21811</v>
      </c>
      <c r="BD14589" t="s">
        <v>11786</v>
      </c>
      <c r="BE14589" t="s">
        <v>11273</v>
      </c>
      <c r="BF14589" t="s">
        <v>624</v>
      </c>
    </row>
    <row r="14590" spans="25:58">
      <c r="Y14590" t="str">
        <f t="shared" si="368"/>
        <v/>
      </c>
      <c r="BC14590" t="s">
        <v>21811</v>
      </c>
      <c r="BD14590" t="s">
        <v>11786</v>
      </c>
      <c r="BE14590" t="s">
        <v>11284</v>
      </c>
      <c r="BF14590" t="s">
        <v>643</v>
      </c>
    </row>
    <row r="14591" spans="25:58">
      <c r="Y14591" t="str">
        <f t="shared" si="368"/>
        <v/>
      </c>
      <c r="BC14591" t="s">
        <v>21812</v>
      </c>
      <c r="BD14591" t="s">
        <v>11382</v>
      </c>
      <c r="BE14591" t="s">
        <v>11273</v>
      </c>
      <c r="BF14591" t="s">
        <v>624</v>
      </c>
    </row>
    <row r="14592" spans="25:58">
      <c r="Y14592" t="str">
        <f t="shared" si="368"/>
        <v/>
      </c>
      <c r="BC14592" t="s">
        <v>21812</v>
      </c>
      <c r="BD14592" t="s">
        <v>11382</v>
      </c>
      <c r="BE14592" t="s">
        <v>11284</v>
      </c>
      <c r="BF14592" t="s">
        <v>643</v>
      </c>
    </row>
    <row r="14593" spans="25:58">
      <c r="Y14593" t="str">
        <f t="shared" si="368"/>
        <v/>
      </c>
      <c r="BC14593" t="s">
        <v>21813</v>
      </c>
      <c r="BD14593" t="s">
        <v>11837</v>
      </c>
      <c r="BE14593" t="s">
        <v>11281</v>
      </c>
      <c r="BF14593" t="s">
        <v>1686</v>
      </c>
    </row>
    <row r="14594" spans="25:58">
      <c r="Y14594" t="str">
        <f t="shared" si="368"/>
        <v/>
      </c>
      <c r="BC14594" t="s">
        <v>21814</v>
      </c>
      <c r="BD14594" t="s">
        <v>11738</v>
      </c>
      <c r="BE14594" t="s">
        <v>11278</v>
      </c>
      <c r="BF14594" t="s">
        <v>631</v>
      </c>
    </row>
    <row r="14595" spans="25:58">
      <c r="Y14595" t="str">
        <f t="shared" si="368"/>
        <v/>
      </c>
      <c r="BC14595" t="s">
        <v>21815</v>
      </c>
      <c r="BD14595" t="s">
        <v>11319</v>
      </c>
      <c r="BE14595" t="s">
        <v>11361</v>
      </c>
      <c r="BF14595" t="s">
        <v>619</v>
      </c>
    </row>
    <row r="14596" spans="25:58">
      <c r="Y14596" t="str">
        <f t="shared" si="368"/>
        <v/>
      </c>
      <c r="BC14596" t="s">
        <v>21816</v>
      </c>
      <c r="BD14596" t="s">
        <v>12014</v>
      </c>
      <c r="BE14596" t="s">
        <v>21817</v>
      </c>
      <c r="BF14596" t="s">
        <v>631</v>
      </c>
    </row>
    <row r="14597" spans="25:58">
      <c r="Y14597" t="str">
        <f t="shared" si="368"/>
        <v/>
      </c>
      <c r="BC14597" t="s">
        <v>21816</v>
      </c>
      <c r="BD14597" t="s">
        <v>12014</v>
      </c>
      <c r="BE14597" t="s">
        <v>21817</v>
      </c>
      <c r="BF14597" t="s">
        <v>631</v>
      </c>
    </row>
    <row r="14598" spans="25:58">
      <c r="Y14598" t="str">
        <f t="shared" si="368"/>
        <v/>
      </c>
      <c r="BC14598" t="s">
        <v>21818</v>
      </c>
      <c r="BD14598" t="s">
        <v>11456</v>
      </c>
      <c r="BE14598" t="s">
        <v>21819</v>
      </c>
      <c r="BF14598" t="s">
        <v>603</v>
      </c>
    </row>
    <row r="14599" spans="25:58">
      <c r="Y14599" t="str">
        <f t="shared" si="368"/>
        <v/>
      </c>
      <c r="BC14599" t="s">
        <v>21820</v>
      </c>
      <c r="BD14599" t="s">
        <v>11726</v>
      </c>
      <c r="BE14599" t="s">
        <v>21821</v>
      </c>
      <c r="BF14599" t="s">
        <v>615</v>
      </c>
    </row>
    <row r="14600" spans="25:58">
      <c r="Y14600" t="str">
        <f t="shared" si="368"/>
        <v/>
      </c>
      <c r="BC14600" t="s">
        <v>21822</v>
      </c>
      <c r="BD14600" t="s">
        <v>12014</v>
      </c>
      <c r="BE14600" t="s">
        <v>21823</v>
      </c>
      <c r="BF14600" t="s">
        <v>631</v>
      </c>
    </row>
    <row r="14601" spans="25:58">
      <c r="Y14601" t="str">
        <f t="shared" si="368"/>
        <v/>
      </c>
      <c r="BC14601" t="s">
        <v>21822</v>
      </c>
      <c r="BD14601" t="s">
        <v>12014</v>
      </c>
      <c r="BE14601" t="s">
        <v>21823</v>
      </c>
      <c r="BF14601" t="s">
        <v>631</v>
      </c>
    </row>
    <row r="14602" spans="25:58">
      <c r="Y14602" t="str">
        <f t="shared" si="368"/>
        <v/>
      </c>
      <c r="BC14602" t="s">
        <v>21824</v>
      </c>
      <c r="BD14602" t="s">
        <v>11933</v>
      </c>
      <c r="BE14602" t="s">
        <v>21825</v>
      </c>
      <c r="BF14602" t="s">
        <v>624</v>
      </c>
    </row>
    <row r="14603" spans="25:58">
      <c r="Y14603" t="str">
        <f t="shared" si="368"/>
        <v/>
      </c>
      <c r="BC14603" t="s">
        <v>21824</v>
      </c>
      <c r="BD14603" t="s">
        <v>11933</v>
      </c>
      <c r="BE14603" t="s">
        <v>21825</v>
      </c>
      <c r="BF14603" t="s">
        <v>624</v>
      </c>
    </row>
    <row r="14604" spans="25:58">
      <c r="Y14604" t="str">
        <f t="shared" si="368"/>
        <v/>
      </c>
      <c r="BC14604" t="s">
        <v>21824</v>
      </c>
      <c r="BD14604" t="s">
        <v>11933</v>
      </c>
      <c r="BE14604" t="s">
        <v>21826</v>
      </c>
      <c r="BF14604" t="s">
        <v>592</v>
      </c>
    </row>
    <row r="14605" spans="25:58">
      <c r="Y14605" t="str">
        <f t="shared" si="368"/>
        <v/>
      </c>
      <c r="BC14605" t="s">
        <v>21824</v>
      </c>
      <c r="BD14605" t="s">
        <v>11933</v>
      </c>
      <c r="BE14605" t="s">
        <v>21827</v>
      </c>
      <c r="BF14605" t="s">
        <v>607</v>
      </c>
    </row>
    <row r="14606" spans="25:58">
      <c r="Y14606" t="str">
        <f t="shared" ref="Y14606:Y14669" si="369">MID($W14606,2,1)</f>
        <v/>
      </c>
      <c r="BC14606" t="s">
        <v>21824</v>
      </c>
      <c r="BD14606" t="s">
        <v>11933</v>
      </c>
      <c r="BE14606" t="s">
        <v>21826</v>
      </c>
      <c r="BF14606" t="s">
        <v>592</v>
      </c>
    </row>
    <row r="14607" spans="25:58">
      <c r="Y14607" t="str">
        <f t="shared" si="369"/>
        <v/>
      </c>
      <c r="BC14607" t="s">
        <v>21824</v>
      </c>
      <c r="BD14607" t="s">
        <v>11933</v>
      </c>
      <c r="BE14607" t="s">
        <v>21827</v>
      </c>
      <c r="BF14607" t="s">
        <v>607</v>
      </c>
    </row>
    <row r="14608" spans="25:58">
      <c r="Y14608" t="str">
        <f t="shared" si="369"/>
        <v/>
      </c>
      <c r="BC14608" t="s">
        <v>21828</v>
      </c>
      <c r="BD14608" t="s">
        <v>11952</v>
      </c>
      <c r="BE14608" t="s">
        <v>21829</v>
      </c>
      <c r="BF14608" t="s">
        <v>603</v>
      </c>
    </row>
    <row r="14609" spans="25:58">
      <c r="Y14609" t="str">
        <f t="shared" si="369"/>
        <v/>
      </c>
      <c r="BC14609" t="s">
        <v>21830</v>
      </c>
      <c r="BD14609" t="s">
        <v>11977</v>
      </c>
      <c r="BE14609" t="s">
        <v>21831</v>
      </c>
      <c r="BF14609" t="s">
        <v>599</v>
      </c>
    </row>
    <row r="14610" spans="25:58">
      <c r="Y14610" t="str">
        <f t="shared" si="369"/>
        <v/>
      </c>
      <c r="BC14610" t="s">
        <v>21832</v>
      </c>
      <c r="BD14610" t="s">
        <v>11982</v>
      </c>
      <c r="BE14610" t="s">
        <v>21833</v>
      </c>
      <c r="BF14610" t="s">
        <v>655</v>
      </c>
    </row>
    <row r="14611" spans="25:58">
      <c r="Y14611" t="str">
        <f t="shared" si="369"/>
        <v/>
      </c>
      <c r="BC14611" t="s">
        <v>21832</v>
      </c>
      <c r="BD14611" t="s">
        <v>11982</v>
      </c>
      <c r="BE14611" t="s">
        <v>21825</v>
      </c>
      <c r="BF14611" t="s">
        <v>624</v>
      </c>
    </row>
    <row r="14612" spans="25:58">
      <c r="Y14612" t="str">
        <f t="shared" si="369"/>
        <v/>
      </c>
      <c r="BC14612" t="s">
        <v>21832</v>
      </c>
      <c r="BD14612" t="s">
        <v>11982</v>
      </c>
      <c r="BE14612" t="s">
        <v>21825</v>
      </c>
      <c r="BF14612" t="s">
        <v>624</v>
      </c>
    </row>
    <row r="14613" spans="25:58">
      <c r="Y14613" t="str">
        <f t="shared" si="369"/>
        <v/>
      </c>
      <c r="BC14613" t="s">
        <v>21832</v>
      </c>
      <c r="BD14613" t="s">
        <v>11982</v>
      </c>
      <c r="BE14613" t="s">
        <v>21834</v>
      </c>
      <c r="BF14613" t="s">
        <v>611</v>
      </c>
    </row>
    <row r="14614" spans="25:58">
      <c r="Y14614" t="str">
        <f t="shared" si="369"/>
        <v/>
      </c>
      <c r="BC14614" t="s">
        <v>21835</v>
      </c>
      <c r="BD14614" t="s">
        <v>11988</v>
      </c>
      <c r="BE14614" t="s">
        <v>21825</v>
      </c>
      <c r="BF14614" t="s">
        <v>624</v>
      </c>
    </row>
    <row r="14615" spans="25:58">
      <c r="Y14615" t="str">
        <f t="shared" si="369"/>
        <v/>
      </c>
      <c r="BC14615" t="s">
        <v>21836</v>
      </c>
      <c r="BD14615" t="s">
        <v>11990</v>
      </c>
      <c r="BE14615" t="s">
        <v>21837</v>
      </c>
      <c r="BF14615" t="s">
        <v>647</v>
      </c>
    </row>
    <row r="14616" spans="25:58">
      <c r="Y14616" t="str">
        <f t="shared" si="369"/>
        <v/>
      </c>
      <c r="BC14616" t="s">
        <v>21838</v>
      </c>
      <c r="BD14616" t="s">
        <v>11993</v>
      </c>
      <c r="BE14616" t="s">
        <v>21825</v>
      </c>
      <c r="BF14616" t="s">
        <v>624</v>
      </c>
    </row>
    <row r="14617" spans="25:58">
      <c r="Y14617" t="str">
        <f t="shared" si="369"/>
        <v/>
      </c>
      <c r="BC14617" t="s">
        <v>21838</v>
      </c>
      <c r="BD14617" t="s">
        <v>11993</v>
      </c>
      <c r="BE14617" t="s">
        <v>21839</v>
      </c>
      <c r="BF14617" t="s">
        <v>631</v>
      </c>
    </row>
    <row r="14618" spans="25:58">
      <c r="Y14618" t="str">
        <f t="shared" si="369"/>
        <v/>
      </c>
      <c r="BC14618" t="s">
        <v>21838</v>
      </c>
      <c r="BD14618" t="s">
        <v>11993</v>
      </c>
      <c r="BE14618" t="s">
        <v>21840</v>
      </c>
      <c r="BF14618" t="s">
        <v>1645</v>
      </c>
    </row>
    <row r="14619" spans="25:58">
      <c r="Y14619" t="str">
        <f t="shared" si="369"/>
        <v/>
      </c>
      <c r="BC14619" t="s">
        <v>21838</v>
      </c>
      <c r="BD14619" t="s">
        <v>11993</v>
      </c>
      <c r="BE14619" t="s">
        <v>21840</v>
      </c>
      <c r="BF14619" t="s">
        <v>1645</v>
      </c>
    </row>
    <row r="14620" spans="25:58">
      <c r="Y14620" t="str">
        <f t="shared" si="369"/>
        <v/>
      </c>
      <c r="BC14620" t="s">
        <v>21841</v>
      </c>
      <c r="BD14620" t="s">
        <v>12008</v>
      </c>
      <c r="BE14620" t="s">
        <v>21842</v>
      </c>
      <c r="BF14620" t="s">
        <v>651</v>
      </c>
    </row>
    <row r="14621" spans="25:58">
      <c r="Y14621" t="str">
        <f t="shared" si="369"/>
        <v/>
      </c>
      <c r="BC14621" t="s">
        <v>21843</v>
      </c>
      <c r="BD14621" t="s">
        <v>12012</v>
      </c>
      <c r="BE14621" t="s">
        <v>21844</v>
      </c>
      <c r="BF14621" t="s">
        <v>619</v>
      </c>
    </row>
    <row r="14622" spans="25:58">
      <c r="Y14622" t="str">
        <f t="shared" si="369"/>
        <v/>
      </c>
      <c r="BC14622" t="s">
        <v>21843</v>
      </c>
      <c r="BD14622" t="s">
        <v>12012</v>
      </c>
      <c r="BE14622" t="s">
        <v>21845</v>
      </c>
      <c r="BF14622" t="s">
        <v>1703</v>
      </c>
    </row>
    <row r="14623" spans="25:58">
      <c r="Y14623" t="str">
        <f t="shared" si="369"/>
        <v/>
      </c>
      <c r="BC14623" t="s">
        <v>21846</v>
      </c>
      <c r="BD14623" t="s">
        <v>12014</v>
      </c>
      <c r="BE14623" t="s">
        <v>21839</v>
      </c>
      <c r="BF14623" t="s">
        <v>631</v>
      </c>
    </row>
    <row r="14624" spans="25:58">
      <c r="Y14624" t="str">
        <f t="shared" si="369"/>
        <v/>
      </c>
      <c r="BC14624" t="s">
        <v>21846</v>
      </c>
      <c r="BD14624" t="s">
        <v>12014</v>
      </c>
      <c r="BE14624" t="s">
        <v>21839</v>
      </c>
      <c r="BF14624" t="s">
        <v>631</v>
      </c>
    </row>
    <row r="14625" spans="25:58">
      <c r="Y14625" t="str">
        <f t="shared" si="369"/>
        <v/>
      </c>
      <c r="BC14625" t="s">
        <v>21847</v>
      </c>
      <c r="BD14625" t="s">
        <v>12016</v>
      </c>
      <c r="BE14625" t="s">
        <v>21831</v>
      </c>
      <c r="BF14625" t="s">
        <v>599</v>
      </c>
    </row>
    <row r="14626" spans="25:58">
      <c r="Y14626" t="str">
        <f t="shared" si="369"/>
        <v/>
      </c>
      <c r="BC14626" t="s">
        <v>21848</v>
      </c>
      <c r="BD14626" t="s">
        <v>12018</v>
      </c>
      <c r="BE14626" t="s">
        <v>21844</v>
      </c>
      <c r="BF14626" t="s">
        <v>619</v>
      </c>
    </row>
    <row r="14627" spans="25:58">
      <c r="Y14627" t="str">
        <f t="shared" si="369"/>
        <v/>
      </c>
      <c r="BC14627" t="s">
        <v>21849</v>
      </c>
      <c r="BD14627" t="s">
        <v>12024</v>
      </c>
      <c r="BE14627" t="s">
        <v>21833</v>
      </c>
      <c r="BF14627" t="s">
        <v>655</v>
      </c>
    </row>
    <row r="14628" spans="25:58">
      <c r="Y14628" t="str">
        <f t="shared" si="369"/>
        <v/>
      </c>
      <c r="BC14628" t="s">
        <v>21850</v>
      </c>
      <c r="BD14628" t="s">
        <v>21851</v>
      </c>
      <c r="BE14628" t="s">
        <v>21839</v>
      </c>
      <c r="BF14628" t="s">
        <v>631</v>
      </c>
    </row>
    <row r="14629" spans="25:58">
      <c r="Y14629" t="str">
        <f t="shared" si="369"/>
        <v/>
      </c>
      <c r="BC14629" t="s">
        <v>21852</v>
      </c>
      <c r="BD14629" t="s">
        <v>12028</v>
      </c>
      <c r="BE14629" t="s">
        <v>21853</v>
      </c>
      <c r="BF14629" t="s">
        <v>595</v>
      </c>
    </row>
    <row r="14630" spans="25:58">
      <c r="Y14630" t="str">
        <f t="shared" si="369"/>
        <v/>
      </c>
      <c r="BC14630" t="s">
        <v>21854</v>
      </c>
      <c r="BD14630" t="s">
        <v>12030</v>
      </c>
      <c r="BE14630" t="s">
        <v>21829</v>
      </c>
      <c r="BF14630" t="s">
        <v>603</v>
      </c>
    </row>
    <row r="14631" spans="25:58">
      <c r="Y14631" t="str">
        <f t="shared" si="369"/>
        <v/>
      </c>
      <c r="BC14631" t="s">
        <v>21855</v>
      </c>
      <c r="BD14631" t="s">
        <v>11930</v>
      </c>
      <c r="BE14631" t="s">
        <v>11803</v>
      </c>
      <c r="BF14631" t="s">
        <v>651</v>
      </c>
    </row>
    <row r="14632" spans="25:58">
      <c r="Y14632" t="str">
        <f t="shared" si="369"/>
        <v/>
      </c>
      <c r="BC14632" t="s">
        <v>21856</v>
      </c>
      <c r="BD14632" t="s">
        <v>16429</v>
      </c>
      <c r="BE14632" t="s">
        <v>11777</v>
      </c>
      <c r="BF14632" t="s">
        <v>624</v>
      </c>
    </row>
    <row r="14633" spans="25:58">
      <c r="Y14633" t="str">
        <f t="shared" si="369"/>
        <v/>
      </c>
      <c r="BC14633" t="s">
        <v>21857</v>
      </c>
      <c r="BD14633" t="s">
        <v>11723</v>
      </c>
      <c r="BE14633" t="s">
        <v>11806</v>
      </c>
      <c r="BF14633" t="s">
        <v>1711</v>
      </c>
    </row>
    <row r="14634" spans="25:58">
      <c r="Y14634" t="str">
        <f t="shared" si="369"/>
        <v/>
      </c>
      <c r="BC14634" t="s">
        <v>21858</v>
      </c>
      <c r="BD14634" t="s">
        <v>11382</v>
      </c>
      <c r="BE14634" t="s">
        <v>11777</v>
      </c>
      <c r="BF14634" t="s">
        <v>624</v>
      </c>
    </row>
    <row r="14635" spans="25:58">
      <c r="Y14635" t="str">
        <f t="shared" si="369"/>
        <v/>
      </c>
      <c r="BC14635" t="s">
        <v>21858</v>
      </c>
      <c r="BD14635" t="s">
        <v>11382</v>
      </c>
      <c r="BE14635" t="s">
        <v>11787</v>
      </c>
      <c r="BF14635" t="s">
        <v>643</v>
      </c>
    </row>
    <row r="14636" spans="25:58">
      <c r="Y14636" t="str">
        <f t="shared" si="369"/>
        <v/>
      </c>
      <c r="BC14636" t="s">
        <v>21859</v>
      </c>
      <c r="BD14636" t="s">
        <v>7395</v>
      </c>
      <c r="BE14636" t="s">
        <v>11844</v>
      </c>
      <c r="BF14636" t="s">
        <v>592</v>
      </c>
    </row>
    <row r="14637" spans="25:58">
      <c r="Y14637" t="str">
        <f t="shared" si="369"/>
        <v/>
      </c>
      <c r="BC14637" t="s">
        <v>21859</v>
      </c>
      <c r="BD14637" t="s">
        <v>7395</v>
      </c>
      <c r="BE14637" t="s">
        <v>11849</v>
      </c>
      <c r="BF14637" t="s">
        <v>607</v>
      </c>
    </row>
    <row r="14638" spans="25:58">
      <c r="Y14638" t="str">
        <f t="shared" si="369"/>
        <v/>
      </c>
      <c r="BC14638" t="s">
        <v>21860</v>
      </c>
      <c r="BD14638" t="s">
        <v>11319</v>
      </c>
      <c r="BE14638" t="s">
        <v>21861</v>
      </c>
      <c r="BF14638" t="s">
        <v>619</v>
      </c>
    </row>
    <row r="14639" spans="25:58">
      <c r="Y14639" t="str">
        <f t="shared" si="369"/>
        <v/>
      </c>
      <c r="BC14639" t="s">
        <v>21862</v>
      </c>
      <c r="BD14639" t="s">
        <v>11776</v>
      </c>
      <c r="BE14639" t="s">
        <v>11855</v>
      </c>
      <c r="BF14639" t="s">
        <v>624</v>
      </c>
    </row>
    <row r="14640" spans="25:58">
      <c r="Y14640" t="str">
        <f t="shared" si="369"/>
        <v/>
      </c>
      <c r="BC14640" t="s">
        <v>21863</v>
      </c>
      <c r="BD14640" t="s">
        <v>11315</v>
      </c>
      <c r="BE14640" t="s">
        <v>11866</v>
      </c>
      <c r="BF14640" t="s">
        <v>1686</v>
      </c>
    </row>
    <row r="14641" spans="25:58">
      <c r="Y14641" t="str">
        <f t="shared" si="369"/>
        <v/>
      </c>
      <c r="BC14641" t="s">
        <v>21863</v>
      </c>
      <c r="BD14641" t="s">
        <v>11315</v>
      </c>
      <c r="BE14641" t="s">
        <v>21864</v>
      </c>
      <c r="BF14641" t="s">
        <v>619</v>
      </c>
    </row>
    <row r="14642" spans="25:58">
      <c r="Y14642" t="str">
        <f t="shared" si="369"/>
        <v/>
      </c>
      <c r="BC14642" t="s">
        <v>21865</v>
      </c>
      <c r="BD14642" t="s">
        <v>11319</v>
      </c>
      <c r="BE14642" t="s">
        <v>21864</v>
      </c>
      <c r="BF14642" t="s">
        <v>619</v>
      </c>
    </row>
    <row r="14643" spans="25:58">
      <c r="Y14643" t="str">
        <f t="shared" si="369"/>
        <v/>
      </c>
      <c r="BC14643" t="s">
        <v>21866</v>
      </c>
      <c r="BD14643" t="s">
        <v>21867</v>
      </c>
      <c r="BE14643" t="s">
        <v>21868</v>
      </c>
      <c r="BF14643" t="s">
        <v>631</v>
      </c>
    </row>
    <row r="14644" spans="25:58">
      <c r="Y14644" t="str">
        <f t="shared" si="369"/>
        <v/>
      </c>
      <c r="BC14644" t="s">
        <v>21866</v>
      </c>
      <c r="BD14644" t="s">
        <v>21867</v>
      </c>
      <c r="BE14644" t="s">
        <v>21868</v>
      </c>
      <c r="BF14644" t="s">
        <v>631</v>
      </c>
    </row>
    <row r="14645" spans="25:58">
      <c r="Y14645" t="str">
        <f t="shared" si="369"/>
        <v/>
      </c>
      <c r="BC14645" t="s">
        <v>21866</v>
      </c>
      <c r="BD14645" t="s">
        <v>21867</v>
      </c>
      <c r="BE14645" t="s">
        <v>21868</v>
      </c>
      <c r="BF14645" t="s">
        <v>631</v>
      </c>
    </row>
    <row r="14646" spans="25:58">
      <c r="Y14646" t="str">
        <f t="shared" si="369"/>
        <v/>
      </c>
      <c r="BC14646" t="s">
        <v>21869</v>
      </c>
      <c r="BD14646" t="s">
        <v>3347</v>
      </c>
      <c r="BE14646" t="s">
        <v>21870</v>
      </c>
      <c r="BF14646" t="s">
        <v>595</v>
      </c>
    </row>
    <row r="14647" spans="25:58">
      <c r="Y14647" t="str">
        <f t="shared" si="369"/>
        <v/>
      </c>
      <c r="BC14647" t="s">
        <v>21871</v>
      </c>
      <c r="BD14647" t="s">
        <v>11388</v>
      </c>
      <c r="BE14647" t="s">
        <v>21872</v>
      </c>
      <c r="BF14647" t="s">
        <v>1711</v>
      </c>
    </row>
    <row r="14648" spans="25:58">
      <c r="Y14648" t="str">
        <f t="shared" si="369"/>
        <v/>
      </c>
      <c r="BC14648" t="s">
        <v>21873</v>
      </c>
      <c r="BD14648" t="s">
        <v>11395</v>
      </c>
      <c r="BE14648" t="s">
        <v>21874</v>
      </c>
      <c r="BF14648" t="s">
        <v>631</v>
      </c>
    </row>
    <row r="14649" spans="25:58">
      <c r="Y14649" t="str">
        <f t="shared" si="369"/>
        <v/>
      </c>
      <c r="BC14649" t="s">
        <v>21873</v>
      </c>
      <c r="BD14649" t="s">
        <v>11395</v>
      </c>
      <c r="BE14649" t="s">
        <v>21875</v>
      </c>
      <c r="BF14649" t="s">
        <v>624</v>
      </c>
    </row>
    <row r="14650" spans="25:58">
      <c r="Y14650" t="str">
        <f t="shared" si="369"/>
        <v/>
      </c>
      <c r="BC14650" t="s">
        <v>21873</v>
      </c>
      <c r="BD14650" t="s">
        <v>11395</v>
      </c>
      <c r="BE14650" t="s">
        <v>21876</v>
      </c>
      <c r="BF14650" t="s">
        <v>599</v>
      </c>
    </row>
    <row r="14651" spans="25:58">
      <c r="Y14651" t="str">
        <f t="shared" si="369"/>
        <v/>
      </c>
      <c r="BC14651" t="s">
        <v>21877</v>
      </c>
      <c r="BD14651" t="s">
        <v>11399</v>
      </c>
      <c r="BE14651" t="s">
        <v>21878</v>
      </c>
      <c r="BF14651" t="s">
        <v>1659</v>
      </c>
    </row>
    <row r="14652" spans="25:58">
      <c r="Y14652" t="str">
        <f t="shared" si="369"/>
        <v/>
      </c>
      <c r="BC14652" t="s">
        <v>21879</v>
      </c>
      <c r="BD14652" t="s">
        <v>11401</v>
      </c>
      <c r="BE14652" t="s">
        <v>21874</v>
      </c>
      <c r="BF14652" t="s">
        <v>631</v>
      </c>
    </row>
    <row r="14653" spans="25:58">
      <c r="Y14653" t="str">
        <f t="shared" si="369"/>
        <v/>
      </c>
      <c r="BC14653" t="s">
        <v>21880</v>
      </c>
      <c r="BD14653" t="s">
        <v>11405</v>
      </c>
      <c r="BE14653" t="s">
        <v>21881</v>
      </c>
      <c r="BF14653" t="s">
        <v>635</v>
      </c>
    </row>
    <row r="14654" spans="25:58">
      <c r="Y14654" t="str">
        <f t="shared" si="369"/>
        <v/>
      </c>
      <c r="BC14654" t="s">
        <v>21882</v>
      </c>
      <c r="BD14654" t="s">
        <v>11408</v>
      </c>
      <c r="BE14654" t="s">
        <v>21883</v>
      </c>
      <c r="BF14654" t="s">
        <v>658</v>
      </c>
    </row>
    <row r="14655" spans="25:58">
      <c r="Y14655" t="str">
        <f t="shared" si="369"/>
        <v/>
      </c>
      <c r="BC14655" t="s">
        <v>21884</v>
      </c>
      <c r="BD14655" t="s">
        <v>11411</v>
      </c>
      <c r="BE14655" t="s">
        <v>21885</v>
      </c>
      <c r="BF14655" t="s">
        <v>655</v>
      </c>
    </row>
    <row r="14656" spans="25:58">
      <c r="Y14656" t="str">
        <f t="shared" si="369"/>
        <v/>
      </c>
      <c r="BC14656" t="s">
        <v>21886</v>
      </c>
      <c r="BD14656" t="s">
        <v>11414</v>
      </c>
      <c r="BE14656" t="s">
        <v>21872</v>
      </c>
      <c r="BF14656" t="s">
        <v>1711</v>
      </c>
    </row>
    <row r="14657" spans="25:58">
      <c r="Y14657" t="str">
        <f t="shared" si="369"/>
        <v/>
      </c>
      <c r="BC14657" t="s">
        <v>21887</v>
      </c>
      <c r="BD14657" t="s">
        <v>11416</v>
      </c>
      <c r="BE14657" t="s">
        <v>21888</v>
      </c>
      <c r="BF14657" t="s">
        <v>651</v>
      </c>
    </row>
    <row r="14658" spans="25:58">
      <c r="Y14658" t="str">
        <f t="shared" si="369"/>
        <v/>
      </c>
      <c r="BC14658" t="s">
        <v>21889</v>
      </c>
      <c r="BD14658" t="s">
        <v>11423</v>
      </c>
      <c r="BE14658" t="s">
        <v>21890</v>
      </c>
      <c r="BF14658" t="s">
        <v>595</v>
      </c>
    </row>
    <row r="14659" spans="25:58">
      <c r="Y14659" t="str">
        <f t="shared" si="369"/>
        <v/>
      </c>
      <c r="BC14659" t="s">
        <v>21891</v>
      </c>
      <c r="BD14659" t="s">
        <v>11426</v>
      </c>
      <c r="BE14659" t="s">
        <v>21885</v>
      </c>
      <c r="BF14659" t="s">
        <v>655</v>
      </c>
    </row>
    <row r="14660" spans="25:58">
      <c r="Y14660" t="str">
        <f t="shared" si="369"/>
        <v/>
      </c>
      <c r="BC14660" t="s">
        <v>21891</v>
      </c>
      <c r="BD14660" t="s">
        <v>11426</v>
      </c>
      <c r="BE14660" t="s">
        <v>21892</v>
      </c>
      <c r="BF14660" t="s">
        <v>611</v>
      </c>
    </row>
    <row r="14661" spans="25:58">
      <c r="Y14661" t="str">
        <f t="shared" si="369"/>
        <v/>
      </c>
      <c r="BC14661" t="s">
        <v>21893</v>
      </c>
      <c r="BD14661" t="s">
        <v>11434</v>
      </c>
      <c r="BE14661" t="s">
        <v>21872</v>
      </c>
      <c r="BF14661" t="s">
        <v>1711</v>
      </c>
    </row>
    <row r="14662" spans="25:58">
      <c r="Y14662" t="str">
        <f t="shared" si="369"/>
        <v/>
      </c>
      <c r="BC14662" t="s">
        <v>21894</v>
      </c>
      <c r="BD14662" t="s">
        <v>21851</v>
      </c>
      <c r="BE14662" t="s">
        <v>11994</v>
      </c>
      <c r="BF14662" t="s">
        <v>631</v>
      </c>
    </row>
    <row r="14663" spans="25:58">
      <c r="Y14663" t="str">
        <f t="shared" si="369"/>
        <v/>
      </c>
      <c r="BC14663" t="s">
        <v>21895</v>
      </c>
      <c r="BD14663" t="s">
        <v>12364</v>
      </c>
      <c r="BE14663" t="s">
        <v>12059</v>
      </c>
      <c r="BF14663" t="s">
        <v>1686</v>
      </c>
    </row>
    <row r="14664" spans="25:58">
      <c r="Y14664" t="str">
        <f t="shared" si="369"/>
        <v/>
      </c>
      <c r="BC14664" t="s">
        <v>21896</v>
      </c>
      <c r="BD14664" t="s">
        <v>12032</v>
      </c>
      <c r="BE14664" t="s">
        <v>21897</v>
      </c>
      <c r="BF14664" t="s">
        <v>1637</v>
      </c>
    </row>
    <row r="14665" spans="25:58">
      <c r="Y14665" t="str">
        <f t="shared" si="369"/>
        <v/>
      </c>
      <c r="BC14665" t="s">
        <v>21898</v>
      </c>
      <c r="BD14665" t="s">
        <v>12039</v>
      </c>
      <c r="BE14665" t="s">
        <v>12097</v>
      </c>
      <c r="BF14665" t="s">
        <v>631</v>
      </c>
    </row>
    <row r="14666" spans="25:58">
      <c r="Y14666" t="str">
        <f t="shared" si="369"/>
        <v/>
      </c>
      <c r="BC14666" t="s">
        <v>21899</v>
      </c>
      <c r="BD14666" t="s">
        <v>12045</v>
      </c>
      <c r="BE14666" t="s">
        <v>12097</v>
      </c>
      <c r="BF14666" t="s">
        <v>631</v>
      </c>
    </row>
    <row r="14667" spans="25:58">
      <c r="Y14667" t="str">
        <f t="shared" si="369"/>
        <v/>
      </c>
      <c r="BC14667" t="s">
        <v>21899</v>
      </c>
      <c r="BD14667" t="s">
        <v>12045</v>
      </c>
      <c r="BE14667" t="s">
        <v>12097</v>
      </c>
      <c r="BF14667" t="s">
        <v>631</v>
      </c>
    </row>
    <row r="14668" spans="25:58">
      <c r="Y14668" t="str">
        <f t="shared" si="369"/>
        <v/>
      </c>
      <c r="BC14668" t="s">
        <v>21900</v>
      </c>
      <c r="BD14668" t="s">
        <v>5617</v>
      </c>
      <c r="BE14668" t="s">
        <v>21901</v>
      </c>
      <c r="BF14668" t="s">
        <v>631</v>
      </c>
    </row>
    <row r="14669" spans="25:58">
      <c r="Y14669" t="str">
        <f t="shared" si="369"/>
        <v/>
      </c>
      <c r="BC14669" t="s">
        <v>21902</v>
      </c>
      <c r="BD14669" t="s">
        <v>16636</v>
      </c>
      <c r="BE14669" t="s">
        <v>21901</v>
      </c>
      <c r="BF14669" t="s">
        <v>631</v>
      </c>
    </row>
    <row r="14670" spans="25:58">
      <c r="Y14670" t="str">
        <f t="shared" ref="Y14670:Y14733" si="370">MID($W14670,2,1)</f>
        <v/>
      </c>
      <c r="BC14670" t="s">
        <v>21903</v>
      </c>
      <c r="BD14670" t="s">
        <v>12096</v>
      </c>
      <c r="BE14670" t="s">
        <v>12181</v>
      </c>
      <c r="BF14670" t="s">
        <v>631</v>
      </c>
    </row>
    <row r="14671" spans="25:58">
      <c r="Y14671" t="str">
        <f t="shared" si="370"/>
        <v/>
      </c>
      <c r="BC14671" t="s">
        <v>21904</v>
      </c>
      <c r="BD14671" t="s">
        <v>8798</v>
      </c>
      <c r="BE14671" t="s">
        <v>12230</v>
      </c>
      <c r="BF14671" t="s">
        <v>631</v>
      </c>
    </row>
    <row r="14672" spans="25:58">
      <c r="Y14672" t="str">
        <f t="shared" si="370"/>
        <v/>
      </c>
      <c r="BC14672" t="s">
        <v>21905</v>
      </c>
      <c r="BD14672" t="s">
        <v>12510</v>
      </c>
      <c r="BE14672" t="s">
        <v>21906</v>
      </c>
      <c r="BF14672" t="s">
        <v>599</v>
      </c>
    </row>
    <row r="14673" spans="25:58">
      <c r="Y14673" t="str">
        <f t="shared" si="370"/>
        <v/>
      </c>
      <c r="BC14673" t="s">
        <v>21905</v>
      </c>
      <c r="BD14673" t="s">
        <v>12510</v>
      </c>
      <c r="BE14673" t="s">
        <v>21907</v>
      </c>
      <c r="BF14673" t="s">
        <v>1659</v>
      </c>
    </row>
    <row r="14674" spans="25:58">
      <c r="Y14674" t="str">
        <f t="shared" si="370"/>
        <v/>
      </c>
      <c r="BC14674" t="s">
        <v>21908</v>
      </c>
      <c r="BD14674" t="s">
        <v>12131</v>
      </c>
      <c r="BE14674" t="s">
        <v>21906</v>
      </c>
      <c r="BF14674" t="s">
        <v>599</v>
      </c>
    </row>
    <row r="14675" spans="25:58">
      <c r="Y14675" t="str">
        <f t="shared" si="370"/>
        <v/>
      </c>
      <c r="BC14675" t="s">
        <v>21908</v>
      </c>
      <c r="BD14675" t="s">
        <v>12131</v>
      </c>
      <c r="BE14675" t="s">
        <v>21906</v>
      </c>
      <c r="BF14675" t="s">
        <v>599</v>
      </c>
    </row>
    <row r="14676" spans="25:58">
      <c r="Y14676" t="str">
        <f t="shared" si="370"/>
        <v/>
      </c>
      <c r="BC14676" t="s">
        <v>21909</v>
      </c>
      <c r="BD14676" t="s">
        <v>12032</v>
      </c>
      <c r="BE14676" t="s">
        <v>21910</v>
      </c>
      <c r="BF14676" t="s">
        <v>1637</v>
      </c>
    </row>
    <row r="14677" spans="25:58">
      <c r="Y14677" t="str">
        <f t="shared" si="370"/>
        <v/>
      </c>
      <c r="BC14677" t="s">
        <v>21911</v>
      </c>
      <c r="BD14677" t="s">
        <v>5707</v>
      </c>
      <c r="BE14677" t="s">
        <v>12400</v>
      </c>
      <c r="BF14677" t="s">
        <v>647</v>
      </c>
    </row>
    <row r="14678" spans="25:58">
      <c r="Y14678" t="str">
        <f t="shared" si="370"/>
        <v/>
      </c>
      <c r="BC14678" t="s">
        <v>21912</v>
      </c>
      <c r="BD14678" t="s">
        <v>21913</v>
      </c>
      <c r="BE14678" t="s">
        <v>21914</v>
      </c>
      <c r="BF14678" t="s">
        <v>639</v>
      </c>
    </row>
    <row r="14679" spans="25:58">
      <c r="Y14679" t="str">
        <f t="shared" si="370"/>
        <v/>
      </c>
      <c r="BC14679" t="s">
        <v>21915</v>
      </c>
      <c r="BD14679" t="s">
        <v>21916</v>
      </c>
      <c r="BE14679" t="s">
        <v>21917</v>
      </c>
      <c r="BF14679" t="s">
        <v>658</v>
      </c>
    </row>
    <row r="14680" spans="25:58">
      <c r="Y14680" t="str">
        <f t="shared" si="370"/>
        <v/>
      </c>
      <c r="BC14680" t="s">
        <v>21918</v>
      </c>
      <c r="BD14680" t="s">
        <v>12272</v>
      </c>
      <c r="BE14680" t="s">
        <v>21919</v>
      </c>
      <c r="BF14680" t="s">
        <v>631</v>
      </c>
    </row>
    <row r="14681" spans="25:58">
      <c r="Y14681" t="str">
        <f t="shared" si="370"/>
        <v/>
      </c>
      <c r="BC14681" t="s">
        <v>21920</v>
      </c>
      <c r="BD14681" t="s">
        <v>12105</v>
      </c>
      <c r="BE14681" t="s">
        <v>21921</v>
      </c>
      <c r="BF14681" t="s">
        <v>658</v>
      </c>
    </row>
    <row r="14682" spans="25:58">
      <c r="Y14682" t="str">
        <f t="shared" si="370"/>
        <v/>
      </c>
      <c r="BC14682" t="s">
        <v>21922</v>
      </c>
      <c r="BD14682" t="s">
        <v>12108</v>
      </c>
      <c r="BE14682" t="s">
        <v>21923</v>
      </c>
      <c r="BF14682" t="s">
        <v>651</v>
      </c>
    </row>
    <row r="14683" spans="25:58">
      <c r="Y14683" t="str">
        <f t="shared" si="370"/>
        <v/>
      </c>
      <c r="BC14683" t="s">
        <v>21924</v>
      </c>
      <c r="BD14683" t="s">
        <v>12114</v>
      </c>
      <c r="BE14683" t="s">
        <v>21925</v>
      </c>
      <c r="BF14683" t="s">
        <v>647</v>
      </c>
    </row>
    <row r="14684" spans="25:58">
      <c r="Y14684" t="str">
        <f t="shared" si="370"/>
        <v/>
      </c>
      <c r="BC14684" t="s">
        <v>21926</v>
      </c>
      <c r="BD14684" t="s">
        <v>12117</v>
      </c>
      <c r="BE14684" t="s">
        <v>21927</v>
      </c>
      <c r="BF14684" t="s">
        <v>1663</v>
      </c>
    </row>
    <row r="14685" spans="25:58">
      <c r="Y14685" t="str">
        <f t="shared" si="370"/>
        <v/>
      </c>
      <c r="BC14685" t="s">
        <v>21928</v>
      </c>
      <c r="BD14685" t="s">
        <v>12120</v>
      </c>
      <c r="BE14685" t="s">
        <v>21923</v>
      </c>
      <c r="BF14685" t="s">
        <v>651</v>
      </c>
    </row>
    <row r="14686" spans="25:58">
      <c r="Y14686" t="str">
        <f t="shared" si="370"/>
        <v/>
      </c>
      <c r="BC14686" t="s">
        <v>21929</v>
      </c>
      <c r="BD14686" t="s">
        <v>12122</v>
      </c>
      <c r="BE14686" t="s">
        <v>21930</v>
      </c>
      <c r="BF14686" t="s">
        <v>624</v>
      </c>
    </row>
    <row r="14687" spans="25:58">
      <c r="Y14687" t="str">
        <f t="shared" si="370"/>
        <v/>
      </c>
      <c r="BC14687" t="s">
        <v>21931</v>
      </c>
      <c r="BD14687" t="s">
        <v>12125</v>
      </c>
      <c r="BE14687" t="s">
        <v>21932</v>
      </c>
      <c r="BF14687" t="s">
        <v>631</v>
      </c>
    </row>
    <row r="14688" spans="25:58">
      <c r="Y14688" t="str">
        <f t="shared" si="370"/>
        <v/>
      </c>
      <c r="BC14688" t="s">
        <v>21933</v>
      </c>
      <c r="BD14688" t="s">
        <v>12128</v>
      </c>
      <c r="BE14688" t="s">
        <v>21934</v>
      </c>
      <c r="BF14688" t="s">
        <v>1659</v>
      </c>
    </row>
    <row r="14689" spans="25:58">
      <c r="Y14689" t="str">
        <f t="shared" si="370"/>
        <v/>
      </c>
      <c r="BC14689" t="s">
        <v>21935</v>
      </c>
      <c r="BD14689" t="s">
        <v>12134</v>
      </c>
      <c r="BE14689" t="s">
        <v>21921</v>
      </c>
      <c r="BF14689" t="s">
        <v>658</v>
      </c>
    </row>
    <row r="14690" spans="25:58">
      <c r="Y14690" t="str">
        <f t="shared" si="370"/>
        <v/>
      </c>
      <c r="BC14690" t="s">
        <v>21936</v>
      </c>
      <c r="BD14690" t="s">
        <v>12138</v>
      </c>
      <c r="BE14690" t="s">
        <v>21921</v>
      </c>
      <c r="BF14690" t="s">
        <v>658</v>
      </c>
    </row>
    <row r="14691" spans="25:58">
      <c r="Y14691" t="str">
        <f t="shared" si="370"/>
        <v/>
      </c>
      <c r="BC14691" t="s">
        <v>21937</v>
      </c>
      <c r="BD14691" t="s">
        <v>12032</v>
      </c>
      <c r="BE14691" t="s">
        <v>21938</v>
      </c>
      <c r="BF14691" t="s">
        <v>1637</v>
      </c>
    </row>
    <row r="14692" spans="25:58">
      <c r="Y14692" t="str">
        <f t="shared" si="370"/>
        <v/>
      </c>
      <c r="BC14692" t="s">
        <v>21939</v>
      </c>
      <c r="BD14692" t="s">
        <v>12039</v>
      </c>
      <c r="BE14692" t="s">
        <v>12508</v>
      </c>
      <c r="BF14692" t="s">
        <v>631</v>
      </c>
    </row>
    <row r="14693" spans="25:58">
      <c r="Y14693" t="str">
        <f t="shared" si="370"/>
        <v/>
      </c>
      <c r="BC14693" t="s">
        <v>21940</v>
      </c>
      <c r="BD14693" t="s">
        <v>12131</v>
      </c>
      <c r="BE14693" t="s">
        <v>12511</v>
      </c>
      <c r="BF14693" t="s">
        <v>599</v>
      </c>
    </row>
    <row r="14694" spans="25:58">
      <c r="Y14694" t="str">
        <f t="shared" si="370"/>
        <v/>
      </c>
      <c r="BC14694" t="s">
        <v>21940</v>
      </c>
      <c r="BD14694" t="s">
        <v>12131</v>
      </c>
      <c r="BE14694" t="s">
        <v>12511</v>
      </c>
      <c r="BF14694" t="s">
        <v>599</v>
      </c>
    </row>
    <row r="14695" spans="25:58">
      <c r="Y14695" t="str">
        <f t="shared" si="370"/>
        <v/>
      </c>
      <c r="BC14695" t="s">
        <v>21941</v>
      </c>
      <c r="BD14695" t="s">
        <v>12871</v>
      </c>
      <c r="BE14695" t="s">
        <v>12525</v>
      </c>
      <c r="BF14695" t="s">
        <v>599</v>
      </c>
    </row>
    <row r="14696" spans="25:58">
      <c r="Y14696" t="str">
        <f t="shared" si="370"/>
        <v/>
      </c>
      <c r="BC14696" t="s">
        <v>21941</v>
      </c>
      <c r="BD14696" t="s">
        <v>12871</v>
      </c>
      <c r="BE14696" t="s">
        <v>12561</v>
      </c>
      <c r="BF14696" t="s">
        <v>592</v>
      </c>
    </row>
    <row r="14697" spans="25:58">
      <c r="Y14697" t="str">
        <f t="shared" si="370"/>
        <v/>
      </c>
      <c r="BC14697" t="s">
        <v>21941</v>
      </c>
      <c r="BD14697" t="s">
        <v>12871</v>
      </c>
      <c r="BE14697" t="s">
        <v>12561</v>
      </c>
      <c r="BF14697" t="s">
        <v>592</v>
      </c>
    </row>
    <row r="14698" spans="25:58">
      <c r="Y14698" t="str">
        <f t="shared" si="370"/>
        <v/>
      </c>
      <c r="BC14698" t="s">
        <v>21941</v>
      </c>
      <c r="BD14698" t="s">
        <v>12871</v>
      </c>
      <c r="BE14698" t="s">
        <v>21942</v>
      </c>
      <c r="BF14698" t="s">
        <v>607</v>
      </c>
    </row>
    <row r="14699" spans="25:58">
      <c r="Y14699" t="str">
        <f t="shared" si="370"/>
        <v/>
      </c>
      <c r="BC14699" t="s">
        <v>21941</v>
      </c>
      <c r="BD14699" t="s">
        <v>12871</v>
      </c>
      <c r="BE14699" t="s">
        <v>21942</v>
      </c>
      <c r="BF14699" t="s">
        <v>607</v>
      </c>
    </row>
    <row r="14700" spans="25:58">
      <c r="Y14700" t="str">
        <f t="shared" si="370"/>
        <v/>
      </c>
      <c r="BC14700" t="s">
        <v>21943</v>
      </c>
      <c r="BD14700" t="s">
        <v>4596</v>
      </c>
      <c r="BE14700" t="s">
        <v>12522</v>
      </c>
      <c r="BF14700" t="s">
        <v>624</v>
      </c>
    </row>
    <row r="14701" spans="25:58">
      <c r="Y14701" t="str">
        <f t="shared" si="370"/>
        <v/>
      </c>
      <c r="BC14701" t="s">
        <v>21944</v>
      </c>
      <c r="BD14701" t="s">
        <v>14501</v>
      </c>
      <c r="BE14701" t="s">
        <v>12630</v>
      </c>
      <c r="BF14701" t="s">
        <v>639</v>
      </c>
    </row>
    <row r="14702" spans="25:58">
      <c r="Y14702" t="str">
        <f t="shared" si="370"/>
        <v/>
      </c>
      <c r="BC14702" t="s">
        <v>21944</v>
      </c>
      <c r="BD14702" t="s">
        <v>14501</v>
      </c>
      <c r="BE14702" t="s">
        <v>21945</v>
      </c>
      <c r="BF14702" t="s">
        <v>619</v>
      </c>
    </row>
    <row r="14703" spans="25:58">
      <c r="Y14703" t="str">
        <f t="shared" si="370"/>
        <v/>
      </c>
      <c r="BC14703" t="s">
        <v>21944</v>
      </c>
      <c r="BD14703" t="s">
        <v>14501</v>
      </c>
      <c r="BE14703" t="s">
        <v>21945</v>
      </c>
      <c r="BF14703" t="s">
        <v>619</v>
      </c>
    </row>
    <row r="14704" spans="25:58">
      <c r="Y14704" t="str">
        <f t="shared" si="370"/>
        <v/>
      </c>
      <c r="BC14704" t="s">
        <v>21944</v>
      </c>
      <c r="BD14704" t="s">
        <v>14501</v>
      </c>
      <c r="BE14704" t="s">
        <v>21946</v>
      </c>
      <c r="BF14704" t="s">
        <v>1703</v>
      </c>
    </row>
    <row r="14705" spans="25:58">
      <c r="Y14705" t="str">
        <f t="shared" si="370"/>
        <v/>
      </c>
      <c r="BC14705" t="s">
        <v>21944</v>
      </c>
      <c r="BD14705" t="s">
        <v>14501</v>
      </c>
      <c r="BE14705" t="s">
        <v>21946</v>
      </c>
      <c r="BF14705" t="s">
        <v>1703</v>
      </c>
    </row>
    <row r="14706" spans="25:58">
      <c r="Y14706" t="str">
        <f t="shared" si="370"/>
        <v/>
      </c>
      <c r="BC14706" t="s">
        <v>21947</v>
      </c>
      <c r="BD14706" t="s">
        <v>13845</v>
      </c>
      <c r="BE14706" t="s">
        <v>21948</v>
      </c>
      <c r="BF14706" t="s">
        <v>627</v>
      </c>
    </row>
    <row r="14707" spans="25:58">
      <c r="Y14707" t="str">
        <f t="shared" si="370"/>
        <v/>
      </c>
      <c r="BC14707" t="s">
        <v>21949</v>
      </c>
      <c r="BD14707" t="s">
        <v>13566</v>
      </c>
      <c r="BE14707" t="s">
        <v>21950</v>
      </c>
      <c r="BF14707" t="s">
        <v>592</v>
      </c>
    </row>
    <row r="14708" spans="25:58">
      <c r="Y14708" t="str">
        <f t="shared" si="370"/>
        <v/>
      </c>
      <c r="BC14708" t="s">
        <v>21951</v>
      </c>
      <c r="BD14708" t="s">
        <v>13569</v>
      </c>
      <c r="BE14708" t="s">
        <v>21952</v>
      </c>
      <c r="BF14708" t="s">
        <v>1645</v>
      </c>
    </row>
    <row r="14709" spans="25:58">
      <c r="Y14709" t="str">
        <f t="shared" si="370"/>
        <v/>
      </c>
      <c r="BC14709" t="s">
        <v>21951</v>
      </c>
      <c r="BD14709" t="s">
        <v>13569</v>
      </c>
      <c r="BE14709" t="s">
        <v>21952</v>
      </c>
      <c r="BF14709" t="s">
        <v>1645</v>
      </c>
    </row>
    <row r="14710" spans="25:58">
      <c r="Y14710" t="str">
        <f t="shared" si="370"/>
        <v/>
      </c>
      <c r="BC14710" t="s">
        <v>21951</v>
      </c>
      <c r="BD14710" t="s">
        <v>13569</v>
      </c>
      <c r="BE14710" t="s">
        <v>21953</v>
      </c>
      <c r="BF14710" t="s">
        <v>658</v>
      </c>
    </row>
    <row r="14711" spans="25:58">
      <c r="Y14711" t="str">
        <f t="shared" si="370"/>
        <v/>
      </c>
      <c r="BC14711" t="s">
        <v>21951</v>
      </c>
      <c r="BD14711" t="s">
        <v>13569</v>
      </c>
      <c r="BE14711" t="s">
        <v>21954</v>
      </c>
      <c r="BF14711" t="s">
        <v>1663</v>
      </c>
    </row>
    <row r="14712" spans="25:58">
      <c r="Y14712" t="str">
        <f t="shared" si="370"/>
        <v/>
      </c>
      <c r="BC14712" t="s">
        <v>21955</v>
      </c>
      <c r="BD14712" t="s">
        <v>13574</v>
      </c>
      <c r="BE14712" t="s">
        <v>21954</v>
      </c>
      <c r="BF14712" t="s">
        <v>1663</v>
      </c>
    </row>
    <row r="14713" spans="25:58">
      <c r="Y14713" t="str">
        <f t="shared" si="370"/>
        <v/>
      </c>
      <c r="BC14713" t="s">
        <v>21955</v>
      </c>
      <c r="BD14713" t="s">
        <v>13574</v>
      </c>
      <c r="BE14713" t="s">
        <v>21956</v>
      </c>
      <c r="BF14713" t="s">
        <v>603</v>
      </c>
    </row>
    <row r="14714" spans="25:58">
      <c r="Y14714" t="str">
        <f t="shared" si="370"/>
        <v/>
      </c>
      <c r="BC14714" t="s">
        <v>21955</v>
      </c>
      <c r="BD14714" t="s">
        <v>13574</v>
      </c>
      <c r="BE14714" t="s">
        <v>21957</v>
      </c>
      <c r="BF14714" t="s">
        <v>622</v>
      </c>
    </row>
    <row r="14715" spans="25:58">
      <c r="Y14715" t="str">
        <f t="shared" si="370"/>
        <v/>
      </c>
      <c r="BC14715" t="s">
        <v>21958</v>
      </c>
      <c r="BD14715" t="s">
        <v>13578</v>
      </c>
      <c r="BE14715" t="s">
        <v>21959</v>
      </c>
      <c r="BF14715" t="s">
        <v>1711</v>
      </c>
    </row>
    <row r="14716" spans="25:58">
      <c r="Y14716" t="str">
        <f t="shared" si="370"/>
        <v/>
      </c>
      <c r="BC14716" t="s">
        <v>21958</v>
      </c>
      <c r="BD14716" t="s">
        <v>13578</v>
      </c>
      <c r="BE14716" t="s">
        <v>21954</v>
      </c>
      <c r="BF14716" t="s">
        <v>1663</v>
      </c>
    </row>
    <row r="14717" spans="25:58">
      <c r="Y14717" t="str">
        <f t="shared" si="370"/>
        <v/>
      </c>
      <c r="BC14717" t="s">
        <v>21960</v>
      </c>
      <c r="BD14717" t="s">
        <v>13581</v>
      </c>
      <c r="BE14717" t="s">
        <v>21961</v>
      </c>
      <c r="BF14717" t="s">
        <v>631</v>
      </c>
    </row>
    <row r="14718" spans="25:58">
      <c r="Y14718" t="str">
        <f t="shared" si="370"/>
        <v/>
      </c>
      <c r="BC14718" t="s">
        <v>21962</v>
      </c>
      <c r="BD14718" t="s">
        <v>13584</v>
      </c>
      <c r="BE14718" t="s">
        <v>21963</v>
      </c>
      <c r="BF14718" t="s">
        <v>1659</v>
      </c>
    </row>
    <row r="14719" spans="25:58">
      <c r="Y14719" t="str">
        <f t="shared" si="370"/>
        <v/>
      </c>
      <c r="BC14719" t="s">
        <v>21962</v>
      </c>
      <c r="BD14719" t="s">
        <v>13584</v>
      </c>
      <c r="BE14719" t="s">
        <v>21963</v>
      </c>
      <c r="BF14719" t="s">
        <v>1659</v>
      </c>
    </row>
    <row r="14720" spans="25:58">
      <c r="Y14720" t="str">
        <f t="shared" si="370"/>
        <v/>
      </c>
      <c r="BC14720" t="s">
        <v>21962</v>
      </c>
      <c r="BD14720" t="s">
        <v>13584</v>
      </c>
      <c r="BE14720" t="s">
        <v>21963</v>
      </c>
      <c r="BF14720" t="s">
        <v>1659</v>
      </c>
    </row>
    <row r="14721" spans="25:58">
      <c r="Y14721" t="str">
        <f t="shared" si="370"/>
        <v/>
      </c>
      <c r="BC14721" t="s">
        <v>21962</v>
      </c>
      <c r="BD14721" t="s">
        <v>13584</v>
      </c>
      <c r="BE14721" t="s">
        <v>21957</v>
      </c>
      <c r="BF14721" t="s">
        <v>622</v>
      </c>
    </row>
    <row r="14722" spans="25:58">
      <c r="Y14722" t="str">
        <f t="shared" si="370"/>
        <v/>
      </c>
      <c r="BC14722" t="s">
        <v>21962</v>
      </c>
      <c r="BD14722" t="s">
        <v>13584</v>
      </c>
      <c r="BE14722" t="s">
        <v>21957</v>
      </c>
      <c r="BF14722" t="s">
        <v>622</v>
      </c>
    </row>
    <row r="14723" spans="25:58">
      <c r="Y14723" t="str">
        <f t="shared" si="370"/>
        <v/>
      </c>
      <c r="BC14723" t="s">
        <v>21962</v>
      </c>
      <c r="BD14723" t="s">
        <v>13584</v>
      </c>
      <c r="BE14723" t="s">
        <v>21957</v>
      </c>
      <c r="BF14723" t="s">
        <v>622</v>
      </c>
    </row>
    <row r="14724" spans="25:58">
      <c r="Y14724" t="str">
        <f t="shared" si="370"/>
        <v/>
      </c>
      <c r="BC14724" t="s">
        <v>21962</v>
      </c>
      <c r="BD14724" t="s">
        <v>13584</v>
      </c>
      <c r="BE14724" t="s">
        <v>21954</v>
      </c>
      <c r="BF14724" t="s">
        <v>1663</v>
      </c>
    </row>
    <row r="14725" spans="25:58">
      <c r="Y14725" t="str">
        <f t="shared" si="370"/>
        <v/>
      </c>
      <c r="BC14725" t="s">
        <v>21964</v>
      </c>
      <c r="BD14725" t="s">
        <v>13587</v>
      </c>
      <c r="BE14725" t="s">
        <v>21954</v>
      </c>
      <c r="BF14725" t="s">
        <v>1663</v>
      </c>
    </row>
    <row r="14726" spans="25:58">
      <c r="Y14726" t="str">
        <f t="shared" si="370"/>
        <v/>
      </c>
      <c r="BC14726" t="s">
        <v>21964</v>
      </c>
      <c r="BD14726" t="s">
        <v>13587</v>
      </c>
      <c r="BE14726" t="s">
        <v>21952</v>
      </c>
      <c r="BF14726" t="s">
        <v>1645</v>
      </c>
    </row>
    <row r="14727" spans="25:58">
      <c r="Y14727" t="str">
        <f t="shared" si="370"/>
        <v/>
      </c>
      <c r="BC14727" t="s">
        <v>21964</v>
      </c>
      <c r="BD14727" t="s">
        <v>13587</v>
      </c>
      <c r="BE14727" t="s">
        <v>21952</v>
      </c>
      <c r="BF14727" t="s">
        <v>1645</v>
      </c>
    </row>
    <row r="14728" spans="25:58">
      <c r="Y14728" t="str">
        <f t="shared" si="370"/>
        <v/>
      </c>
      <c r="BC14728" t="s">
        <v>21965</v>
      </c>
      <c r="BD14728" t="s">
        <v>13589</v>
      </c>
      <c r="BE14728" t="s">
        <v>21966</v>
      </c>
      <c r="BF14728" t="s">
        <v>651</v>
      </c>
    </row>
    <row r="14729" spans="25:58">
      <c r="Y14729" t="str">
        <f t="shared" si="370"/>
        <v/>
      </c>
      <c r="BC14729" t="s">
        <v>21967</v>
      </c>
      <c r="BD14729" t="s">
        <v>13592</v>
      </c>
      <c r="BE14729" t="s">
        <v>21956</v>
      </c>
      <c r="BF14729" t="s">
        <v>603</v>
      </c>
    </row>
    <row r="14730" spans="25:58">
      <c r="Y14730" t="str">
        <f t="shared" si="370"/>
        <v/>
      </c>
      <c r="BC14730" t="s">
        <v>21967</v>
      </c>
      <c r="BD14730" t="s">
        <v>13592</v>
      </c>
      <c r="BE14730" t="s">
        <v>21966</v>
      </c>
      <c r="BF14730" t="s">
        <v>651</v>
      </c>
    </row>
    <row r="14731" spans="25:58">
      <c r="Y14731" t="str">
        <f t="shared" si="370"/>
        <v/>
      </c>
      <c r="BC14731" t="s">
        <v>21967</v>
      </c>
      <c r="BD14731" t="s">
        <v>13592</v>
      </c>
      <c r="BE14731" t="s">
        <v>21954</v>
      </c>
      <c r="BF14731" t="s">
        <v>1663</v>
      </c>
    </row>
    <row r="14732" spans="25:58">
      <c r="Y14732" t="str">
        <f t="shared" si="370"/>
        <v/>
      </c>
      <c r="BC14732" t="s">
        <v>21968</v>
      </c>
      <c r="BD14732" t="s">
        <v>13594</v>
      </c>
      <c r="BE14732" t="s">
        <v>21969</v>
      </c>
      <c r="BF14732" t="s">
        <v>1686</v>
      </c>
    </row>
    <row r="14733" spans="25:58">
      <c r="Y14733" t="str">
        <f t="shared" si="370"/>
        <v/>
      </c>
      <c r="BC14733" t="s">
        <v>21970</v>
      </c>
      <c r="BD14733" t="s">
        <v>13597</v>
      </c>
      <c r="BE14733" t="s">
        <v>21971</v>
      </c>
      <c r="BF14733" t="s">
        <v>655</v>
      </c>
    </row>
    <row r="14734" spans="25:58">
      <c r="Y14734" t="str">
        <f t="shared" ref="Y14734:Y14797" si="371">MID($W14734,2,1)</f>
        <v/>
      </c>
      <c r="BC14734" t="s">
        <v>21970</v>
      </c>
      <c r="BD14734" t="s">
        <v>13597</v>
      </c>
      <c r="BE14734" t="s">
        <v>21956</v>
      </c>
      <c r="BF14734" t="s">
        <v>603</v>
      </c>
    </row>
    <row r="14735" spans="25:58">
      <c r="Y14735" t="str">
        <f t="shared" si="371"/>
        <v/>
      </c>
      <c r="BC14735" t="s">
        <v>21972</v>
      </c>
      <c r="BD14735" t="s">
        <v>13600</v>
      </c>
      <c r="BE14735" t="s">
        <v>21966</v>
      </c>
      <c r="BF14735" t="s">
        <v>651</v>
      </c>
    </row>
    <row r="14736" spans="25:58">
      <c r="Y14736" t="str">
        <f t="shared" si="371"/>
        <v/>
      </c>
      <c r="BC14736" t="s">
        <v>21972</v>
      </c>
      <c r="BD14736" t="s">
        <v>13600</v>
      </c>
      <c r="BE14736" t="s">
        <v>21966</v>
      </c>
      <c r="BF14736" t="s">
        <v>651</v>
      </c>
    </row>
    <row r="14737" spans="25:58">
      <c r="Y14737" t="str">
        <f t="shared" si="371"/>
        <v/>
      </c>
      <c r="BC14737" t="s">
        <v>21973</v>
      </c>
      <c r="BD14737" t="s">
        <v>13602</v>
      </c>
      <c r="BE14737" t="s">
        <v>21974</v>
      </c>
      <c r="BF14737" t="s">
        <v>639</v>
      </c>
    </row>
    <row r="14738" spans="25:58">
      <c r="Y14738" t="str">
        <f t="shared" si="371"/>
        <v/>
      </c>
      <c r="BC14738" t="s">
        <v>21975</v>
      </c>
      <c r="BD14738" t="s">
        <v>13605</v>
      </c>
      <c r="BE14738" t="s">
        <v>21976</v>
      </c>
      <c r="BF14738" t="s">
        <v>624</v>
      </c>
    </row>
    <row r="14739" spans="25:58">
      <c r="Y14739" t="str">
        <f t="shared" si="371"/>
        <v/>
      </c>
      <c r="BC14739" t="s">
        <v>21977</v>
      </c>
      <c r="BD14739" t="s">
        <v>13608</v>
      </c>
      <c r="BE14739" t="s">
        <v>21978</v>
      </c>
      <c r="BF14739" t="s">
        <v>647</v>
      </c>
    </row>
    <row r="14740" spans="25:58">
      <c r="Y14740" t="str">
        <f t="shared" si="371"/>
        <v/>
      </c>
      <c r="BC14740" t="s">
        <v>21979</v>
      </c>
      <c r="BD14740" t="s">
        <v>13611</v>
      </c>
      <c r="BE14740" t="s">
        <v>21954</v>
      </c>
      <c r="BF14740" t="s">
        <v>1663</v>
      </c>
    </row>
    <row r="14741" spans="25:58">
      <c r="Y14741" t="str">
        <f t="shared" si="371"/>
        <v/>
      </c>
      <c r="BC14741" t="s">
        <v>21979</v>
      </c>
      <c r="BD14741" t="s">
        <v>13611</v>
      </c>
      <c r="BE14741" t="s">
        <v>21954</v>
      </c>
      <c r="BF14741" t="s">
        <v>1663</v>
      </c>
    </row>
    <row r="14742" spans="25:58">
      <c r="Y14742" t="str">
        <f t="shared" si="371"/>
        <v/>
      </c>
      <c r="BC14742" t="s">
        <v>21980</v>
      </c>
      <c r="BD14742" t="s">
        <v>13613</v>
      </c>
      <c r="BE14742" t="s">
        <v>21981</v>
      </c>
      <c r="BF14742" t="s">
        <v>619</v>
      </c>
    </row>
    <row r="14743" spans="25:58">
      <c r="Y14743" t="str">
        <f t="shared" si="371"/>
        <v/>
      </c>
      <c r="BC14743" t="s">
        <v>21980</v>
      </c>
      <c r="BD14743" t="s">
        <v>13613</v>
      </c>
      <c r="BE14743" t="s">
        <v>21982</v>
      </c>
      <c r="BF14743" t="s">
        <v>1703</v>
      </c>
    </row>
    <row r="14744" spans="25:58">
      <c r="Y14744" t="str">
        <f t="shared" si="371"/>
        <v/>
      </c>
      <c r="BC14744" t="s">
        <v>21983</v>
      </c>
      <c r="BD14744" t="s">
        <v>13617</v>
      </c>
      <c r="BE14744" t="s">
        <v>21966</v>
      </c>
      <c r="BF14744" t="s">
        <v>651</v>
      </c>
    </row>
    <row r="14745" spans="25:58">
      <c r="Y14745" t="str">
        <f t="shared" si="371"/>
        <v/>
      </c>
      <c r="BC14745" t="s">
        <v>21984</v>
      </c>
      <c r="BD14745" t="s">
        <v>13619</v>
      </c>
      <c r="BE14745" t="s">
        <v>21950</v>
      </c>
      <c r="BF14745" t="s">
        <v>592</v>
      </c>
    </row>
    <row r="14746" spans="25:58">
      <c r="Y14746" t="str">
        <f t="shared" si="371"/>
        <v/>
      </c>
      <c r="BC14746" t="s">
        <v>21984</v>
      </c>
      <c r="BD14746" t="s">
        <v>13619</v>
      </c>
      <c r="BE14746" t="s">
        <v>21950</v>
      </c>
      <c r="BF14746" t="s">
        <v>592</v>
      </c>
    </row>
    <row r="14747" spans="25:58">
      <c r="Y14747" t="str">
        <f t="shared" si="371"/>
        <v/>
      </c>
      <c r="BC14747" t="s">
        <v>21984</v>
      </c>
      <c r="BD14747" t="s">
        <v>13619</v>
      </c>
      <c r="BE14747" t="s">
        <v>21950</v>
      </c>
      <c r="BF14747" t="s">
        <v>592</v>
      </c>
    </row>
    <row r="14748" spans="25:58">
      <c r="Y14748" t="str">
        <f t="shared" si="371"/>
        <v/>
      </c>
      <c r="BC14748" t="s">
        <v>21984</v>
      </c>
      <c r="BD14748" t="s">
        <v>13619</v>
      </c>
      <c r="BE14748" t="s">
        <v>21985</v>
      </c>
      <c r="BF14748" t="s">
        <v>607</v>
      </c>
    </row>
    <row r="14749" spans="25:58">
      <c r="Y14749" t="str">
        <f t="shared" si="371"/>
        <v/>
      </c>
      <c r="BC14749" t="s">
        <v>21984</v>
      </c>
      <c r="BD14749" t="s">
        <v>13619</v>
      </c>
      <c r="BE14749" t="s">
        <v>21985</v>
      </c>
      <c r="BF14749" t="s">
        <v>607</v>
      </c>
    </row>
    <row r="14750" spans="25:58">
      <c r="Y14750" t="str">
        <f t="shared" si="371"/>
        <v/>
      </c>
      <c r="BC14750" t="s">
        <v>21984</v>
      </c>
      <c r="BD14750" t="s">
        <v>13619</v>
      </c>
      <c r="BE14750" t="s">
        <v>21985</v>
      </c>
      <c r="BF14750" t="s">
        <v>607</v>
      </c>
    </row>
    <row r="14751" spans="25:58">
      <c r="Y14751" t="str">
        <f t="shared" si="371"/>
        <v/>
      </c>
      <c r="BC14751" t="s">
        <v>21986</v>
      </c>
      <c r="BD14751" t="s">
        <v>13622</v>
      </c>
      <c r="BE14751" t="s">
        <v>21976</v>
      </c>
      <c r="BF14751" t="s">
        <v>624</v>
      </c>
    </row>
    <row r="14752" spans="25:58">
      <c r="Y14752" t="str">
        <f t="shared" si="371"/>
        <v/>
      </c>
      <c r="BC14752" t="s">
        <v>21987</v>
      </c>
      <c r="BD14752" t="s">
        <v>13624</v>
      </c>
      <c r="BE14752" t="s">
        <v>21966</v>
      </c>
      <c r="BF14752" t="s">
        <v>651</v>
      </c>
    </row>
    <row r="14753" spans="25:58">
      <c r="Y14753" t="str">
        <f t="shared" si="371"/>
        <v/>
      </c>
      <c r="BC14753" t="s">
        <v>21988</v>
      </c>
      <c r="BD14753" t="s">
        <v>13626</v>
      </c>
      <c r="BE14753" t="s">
        <v>21989</v>
      </c>
      <c r="BF14753" t="s">
        <v>643</v>
      </c>
    </row>
    <row r="14754" spans="25:58">
      <c r="Y14754" t="str">
        <f t="shared" si="371"/>
        <v/>
      </c>
      <c r="BC14754" t="s">
        <v>21988</v>
      </c>
      <c r="BD14754" t="s">
        <v>13626</v>
      </c>
      <c r="BE14754" t="s">
        <v>21956</v>
      </c>
      <c r="BF14754" t="s">
        <v>603</v>
      </c>
    </row>
    <row r="14755" spans="25:58">
      <c r="Y14755" t="str">
        <f t="shared" si="371"/>
        <v/>
      </c>
      <c r="BC14755" t="s">
        <v>21990</v>
      </c>
      <c r="BD14755" t="s">
        <v>13629</v>
      </c>
      <c r="BE14755" t="s">
        <v>21966</v>
      </c>
      <c r="BF14755" t="s">
        <v>651</v>
      </c>
    </row>
    <row r="14756" spans="25:58">
      <c r="Y14756" t="str">
        <f t="shared" si="371"/>
        <v/>
      </c>
      <c r="BC14756" t="s">
        <v>21991</v>
      </c>
      <c r="BD14756" t="s">
        <v>8529</v>
      </c>
      <c r="BE14756" t="s">
        <v>21974</v>
      </c>
      <c r="BF14756" t="s">
        <v>639</v>
      </c>
    </row>
    <row r="14757" spans="25:58">
      <c r="Y14757" t="str">
        <f t="shared" si="371"/>
        <v/>
      </c>
      <c r="BC14757" t="s">
        <v>21992</v>
      </c>
      <c r="BD14757" t="s">
        <v>13631</v>
      </c>
      <c r="BE14757" t="s">
        <v>21954</v>
      </c>
      <c r="BF14757" t="s">
        <v>1663</v>
      </c>
    </row>
    <row r="14758" spans="25:58">
      <c r="Y14758" t="str">
        <f t="shared" si="371"/>
        <v/>
      </c>
      <c r="BC14758" t="s">
        <v>21992</v>
      </c>
      <c r="BD14758" t="s">
        <v>13631</v>
      </c>
      <c r="BE14758" t="s">
        <v>21956</v>
      </c>
      <c r="BF14758" t="s">
        <v>603</v>
      </c>
    </row>
    <row r="14759" spans="25:58">
      <c r="Y14759" t="str">
        <f t="shared" si="371"/>
        <v/>
      </c>
      <c r="BC14759" t="s">
        <v>21992</v>
      </c>
      <c r="BD14759" t="s">
        <v>13631</v>
      </c>
      <c r="BE14759" t="s">
        <v>21963</v>
      </c>
      <c r="BF14759" t="s">
        <v>1659</v>
      </c>
    </row>
    <row r="14760" spans="25:58">
      <c r="Y14760" t="str">
        <f t="shared" si="371"/>
        <v/>
      </c>
      <c r="BC14760" t="s">
        <v>21992</v>
      </c>
      <c r="BD14760" t="s">
        <v>13631</v>
      </c>
      <c r="BE14760" t="s">
        <v>21956</v>
      </c>
      <c r="BF14760" t="s">
        <v>603</v>
      </c>
    </row>
    <row r="14761" spans="25:58">
      <c r="Y14761" t="str">
        <f t="shared" si="371"/>
        <v/>
      </c>
      <c r="BC14761" t="s">
        <v>21992</v>
      </c>
      <c r="BD14761" t="s">
        <v>13631</v>
      </c>
      <c r="BE14761" t="s">
        <v>21963</v>
      </c>
      <c r="BF14761" t="s">
        <v>1659</v>
      </c>
    </row>
    <row r="14762" spans="25:58">
      <c r="Y14762" t="str">
        <f t="shared" si="371"/>
        <v/>
      </c>
      <c r="BC14762" t="s">
        <v>21992</v>
      </c>
      <c r="BD14762" t="s">
        <v>13631</v>
      </c>
      <c r="BE14762" t="s">
        <v>21956</v>
      </c>
      <c r="BF14762" t="s">
        <v>603</v>
      </c>
    </row>
    <row r="14763" spans="25:58">
      <c r="Y14763" t="str">
        <f t="shared" si="371"/>
        <v/>
      </c>
      <c r="BC14763" t="s">
        <v>21992</v>
      </c>
      <c r="BD14763" t="s">
        <v>13631</v>
      </c>
      <c r="BE14763" t="s">
        <v>21963</v>
      </c>
      <c r="BF14763" t="s">
        <v>1659</v>
      </c>
    </row>
    <row r="14764" spans="25:58">
      <c r="Y14764" t="str">
        <f t="shared" si="371"/>
        <v/>
      </c>
      <c r="BC14764" t="s">
        <v>21993</v>
      </c>
      <c r="BD14764" t="s">
        <v>13633</v>
      </c>
      <c r="BE14764" t="s">
        <v>21981</v>
      </c>
      <c r="BF14764" t="s">
        <v>619</v>
      </c>
    </row>
    <row r="14765" spans="25:58">
      <c r="Y14765" t="str">
        <f t="shared" si="371"/>
        <v/>
      </c>
      <c r="BC14765" t="s">
        <v>21993</v>
      </c>
      <c r="BD14765" t="s">
        <v>13633</v>
      </c>
      <c r="BE14765" t="s">
        <v>21982</v>
      </c>
      <c r="BF14765" t="s">
        <v>1703</v>
      </c>
    </row>
    <row r="14766" spans="25:58">
      <c r="Y14766" t="str">
        <f t="shared" si="371"/>
        <v/>
      </c>
      <c r="BC14766" t="s">
        <v>21994</v>
      </c>
      <c r="BD14766" t="s">
        <v>13635</v>
      </c>
      <c r="BE14766" t="s">
        <v>21966</v>
      </c>
      <c r="BF14766" t="s">
        <v>651</v>
      </c>
    </row>
    <row r="14767" spans="25:58">
      <c r="Y14767" t="str">
        <f t="shared" si="371"/>
        <v/>
      </c>
      <c r="BC14767" t="s">
        <v>21994</v>
      </c>
      <c r="BD14767" t="s">
        <v>13635</v>
      </c>
      <c r="BE14767" t="s">
        <v>21966</v>
      </c>
      <c r="BF14767" t="s">
        <v>651</v>
      </c>
    </row>
    <row r="14768" spans="25:58">
      <c r="Y14768" t="str">
        <f t="shared" si="371"/>
        <v/>
      </c>
      <c r="BC14768" t="s">
        <v>21995</v>
      </c>
      <c r="BD14768" t="s">
        <v>13637</v>
      </c>
      <c r="BE14768" t="s">
        <v>21976</v>
      </c>
      <c r="BF14768" t="s">
        <v>624</v>
      </c>
    </row>
    <row r="14769" spans="25:58">
      <c r="Y14769" t="str">
        <f t="shared" si="371"/>
        <v/>
      </c>
      <c r="BC14769" t="s">
        <v>21995</v>
      </c>
      <c r="BD14769" t="s">
        <v>13637</v>
      </c>
      <c r="BE14769" t="s">
        <v>21976</v>
      </c>
      <c r="BF14769" t="s">
        <v>624</v>
      </c>
    </row>
    <row r="14770" spans="25:58">
      <c r="Y14770" t="str">
        <f t="shared" si="371"/>
        <v/>
      </c>
      <c r="BC14770" t="s">
        <v>21996</v>
      </c>
      <c r="BD14770" t="s">
        <v>13639</v>
      </c>
      <c r="BE14770" t="s">
        <v>21950</v>
      </c>
      <c r="BF14770" t="s">
        <v>592</v>
      </c>
    </row>
    <row r="14771" spans="25:58">
      <c r="Y14771" t="str">
        <f t="shared" si="371"/>
        <v/>
      </c>
      <c r="BC14771" t="s">
        <v>21996</v>
      </c>
      <c r="BD14771" t="s">
        <v>13639</v>
      </c>
      <c r="BE14771" t="s">
        <v>21950</v>
      </c>
      <c r="BF14771" t="s">
        <v>592</v>
      </c>
    </row>
    <row r="14772" spans="25:58">
      <c r="Y14772" t="str">
        <f t="shared" si="371"/>
        <v/>
      </c>
      <c r="BC14772" t="s">
        <v>21997</v>
      </c>
      <c r="BD14772" t="s">
        <v>13641</v>
      </c>
      <c r="BE14772" t="s">
        <v>21981</v>
      </c>
      <c r="BF14772" t="s">
        <v>619</v>
      </c>
    </row>
    <row r="14773" spans="25:58">
      <c r="Y14773" t="str">
        <f t="shared" si="371"/>
        <v/>
      </c>
      <c r="BC14773" t="s">
        <v>21997</v>
      </c>
      <c r="BD14773" t="s">
        <v>13641</v>
      </c>
      <c r="BE14773" t="s">
        <v>21982</v>
      </c>
      <c r="BF14773" t="s">
        <v>1703</v>
      </c>
    </row>
    <row r="14774" spans="25:58">
      <c r="Y14774" t="str">
        <f t="shared" si="371"/>
        <v/>
      </c>
      <c r="BC14774" t="s">
        <v>21998</v>
      </c>
      <c r="BD14774" t="s">
        <v>13643</v>
      </c>
      <c r="BE14774" t="s">
        <v>21999</v>
      </c>
      <c r="BF14774" t="s">
        <v>595</v>
      </c>
    </row>
    <row r="14775" spans="25:58">
      <c r="Y14775" t="str">
        <f t="shared" si="371"/>
        <v/>
      </c>
      <c r="BC14775" t="s">
        <v>22000</v>
      </c>
      <c r="BD14775" t="s">
        <v>13646</v>
      </c>
      <c r="BE14775" t="s">
        <v>21956</v>
      </c>
      <c r="BF14775" t="s">
        <v>603</v>
      </c>
    </row>
    <row r="14776" spans="25:58">
      <c r="Y14776" t="str">
        <f t="shared" si="371"/>
        <v/>
      </c>
      <c r="BC14776" t="s">
        <v>22001</v>
      </c>
      <c r="BD14776" t="s">
        <v>8547</v>
      </c>
      <c r="BE14776" t="s">
        <v>21981</v>
      </c>
      <c r="BF14776" t="s">
        <v>619</v>
      </c>
    </row>
    <row r="14777" spans="25:58">
      <c r="Y14777" t="str">
        <f t="shared" si="371"/>
        <v/>
      </c>
      <c r="BC14777" t="s">
        <v>22002</v>
      </c>
      <c r="BD14777" t="s">
        <v>13648</v>
      </c>
      <c r="BE14777" t="s">
        <v>21981</v>
      </c>
      <c r="BF14777" t="s">
        <v>619</v>
      </c>
    </row>
    <row r="14778" spans="25:58">
      <c r="Y14778" t="str">
        <f t="shared" si="371"/>
        <v/>
      </c>
      <c r="BC14778" t="s">
        <v>22002</v>
      </c>
      <c r="BD14778" t="s">
        <v>13648</v>
      </c>
      <c r="BE14778" t="s">
        <v>21982</v>
      </c>
      <c r="BF14778" t="s">
        <v>1703</v>
      </c>
    </row>
    <row r="14779" spans="25:58">
      <c r="Y14779" t="str">
        <f t="shared" si="371"/>
        <v/>
      </c>
      <c r="BC14779" t="s">
        <v>22003</v>
      </c>
      <c r="BD14779" t="s">
        <v>13650</v>
      </c>
      <c r="BE14779" t="s">
        <v>21956</v>
      </c>
      <c r="BF14779" t="s">
        <v>603</v>
      </c>
    </row>
    <row r="14780" spans="25:58">
      <c r="Y14780" t="str">
        <f t="shared" si="371"/>
        <v/>
      </c>
      <c r="BC14780" t="s">
        <v>22004</v>
      </c>
      <c r="BD14780" t="s">
        <v>13652</v>
      </c>
      <c r="BE14780" t="s">
        <v>22005</v>
      </c>
      <c r="BF14780" t="s">
        <v>1637</v>
      </c>
    </row>
    <row r="14781" spans="25:58">
      <c r="Y14781" t="str">
        <f t="shared" si="371"/>
        <v/>
      </c>
      <c r="BC14781" t="s">
        <v>22004</v>
      </c>
      <c r="BD14781" t="s">
        <v>13652</v>
      </c>
      <c r="BE14781" t="s">
        <v>22005</v>
      </c>
      <c r="BF14781" t="s">
        <v>1637</v>
      </c>
    </row>
    <row r="14782" spans="25:58">
      <c r="Y14782" t="str">
        <f t="shared" si="371"/>
        <v/>
      </c>
      <c r="BC14782" t="s">
        <v>22004</v>
      </c>
      <c r="BD14782" t="s">
        <v>13652</v>
      </c>
      <c r="BE14782" t="s">
        <v>21981</v>
      </c>
      <c r="BF14782" t="s">
        <v>619</v>
      </c>
    </row>
    <row r="14783" spans="25:58">
      <c r="Y14783" t="str">
        <f t="shared" si="371"/>
        <v/>
      </c>
      <c r="BC14783" t="s">
        <v>22004</v>
      </c>
      <c r="BD14783" t="s">
        <v>13652</v>
      </c>
      <c r="BE14783" t="s">
        <v>21982</v>
      </c>
      <c r="BF14783" t="s">
        <v>1703</v>
      </c>
    </row>
    <row r="14784" spans="25:58">
      <c r="Y14784" t="str">
        <f t="shared" si="371"/>
        <v/>
      </c>
      <c r="BC14784" t="s">
        <v>22006</v>
      </c>
      <c r="BD14784" t="s">
        <v>13655</v>
      </c>
      <c r="BE14784" t="s">
        <v>21981</v>
      </c>
      <c r="BF14784" t="s">
        <v>619</v>
      </c>
    </row>
    <row r="14785" spans="25:58">
      <c r="Y14785" t="str">
        <f t="shared" si="371"/>
        <v/>
      </c>
      <c r="BC14785" t="s">
        <v>22006</v>
      </c>
      <c r="BD14785" t="s">
        <v>13655</v>
      </c>
      <c r="BE14785" t="s">
        <v>21982</v>
      </c>
      <c r="BF14785" t="s">
        <v>1703</v>
      </c>
    </row>
    <row r="14786" spans="25:58">
      <c r="Y14786" t="str">
        <f t="shared" si="371"/>
        <v/>
      </c>
      <c r="BC14786" t="s">
        <v>22007</v>
      </c>
      <c r="BD14786" t="s">
        <v>13657</v>
      </c>
      <c r="BE14786" t="s">
        <v>21981</v>
      </c>
      <c r="BF14786" t="s">
        <v>619</v>
      </c>
    </row>
    <row r="14787" spans="25:58">
      <c r="Y14787" t="str">
        <f t="shared" si="371"/>
        <v/>
      </c>
      <c r="BC14787" t="s">
        <v>22008</v>
      </c>
      <c r="BD14787" t="s">
        <v>14852</v>
      </c>
      <c r="BE14787" t="s">
        <v>21963</v>
      </c>
      <c r="BF14787" t="s">
        <v>1659</v>
      </c>
    </row>
    <row r="14788" spans="25:58">
      <c r="Y14788" t="str">
        <f t="shared" si="371"/>
        <v/>
      </c>
      <c r="BC14788" t="s">
        <v>22009</v>
      </c>
      <c r="BD14788" t="s">
        <v>13659</v>
      </c>
      <c r="BE14788" t="s">
        <v>22010</v>
      </c>
      <c r="BF14788" t="s">
        <v>627</v>
      </c>
    </row>
    <row r="14789" spans="25:58">
      <c r="Y14789" t="str">
        <f t="shared" si="371"/>
        <v/>
      </c>
      <c r="BC14789" t="s">
        <v>22009</v>
      </c>
      <c r="BD14789" t="s">
        <v>13659</v>
      </c>
      <c r="BE14789" t="s">
        <v>21959</v>
      </c>
      <c r="BF14789" t="s">
        <v>1711</v>
      </c>
    </row>
    <row r="14790" spans="25:58">
      <c r="Y14790" t="str">
        <f t="shared" si="371"/>
        <v/>
      </c>
      <c r="BC14790" t="s">
        <v>22011</v>
      </c>
      <c r="BD14790" t="s">
        <v>13662</v>
      </c>
      <c r="BE14790" t="s">
        <v>21959</v>
      </c>
      <c r="BF14790" t="s">
        <v>1711</v>
      </c>
    </row>
    <row r="14791" spans="25:58">
      <c r="Y14791" t="str">
        <f t="shared" si="371"/>
        <v/>
      </c>
      <c r="BC14791" t="s">
        <v>22012</v>
      </c>
      <c r="BD14791" t="s">
        <v>13664</v>
      </c>
      <c r="BE14791" t="s">
        <v>21976</v>
      </c>
      <c r="BF14791" t="s">
        <v>624</v>
      </c>
    </row>
    <row r="14792" spans="25:58">
      <c r="Y14792" t="str">
        <f t="shared" si="371"/>
        <v/>
      </c>
      <c r="BC14792" t="s">
        <v>22013</v>
      </c>
      <c r="BD14792" t="s">
        <v>13666</v>
      </c>
      <c r="BE14792" t="s">
        <v>21981</v>
      </c>
      <c r="BF14792" t="s">
        <v>619</v>
      </c>
    </row>
    <row r="14793" spans="25:58">
      <c r="Y14793" t="str">
        <f t="shared" si="371"/>
        <v/>
      </c>
      <c r="BC14793" t="s">
        <v>22013</v>
      </c>
      <c r="BD14793" t="s">
        <v>13666</v>
      </c>
      <c r="BE14793" t="s">
        <v>21982</v>
      </c>
      <c r="BF14793" t="s">
        <v>1703</v>
      </c>
    </row>
    <row r="14794" spans="25:58">
      <c r="Y14794" t="str">
        <f t="shared" si="371"/>
        <v/>
      </c>
      <c r="BC14794" t="s">
        <v>22014</v>
      </c>
      <c r="BD14794" t="s">
        <v>13668</v>
      </c>
      <c r="BE14794" t="s">
        <v>21950</v>
      </c>
      <c r="BF14794" t="s">
        <v>592</v>
      </c>
    </row>
    <row r="14795" spans="25:58">
      <c r="Y14795" t="str">
        <f t="shared" si="371"/>
        <v/>
      </c>
      <c r="BC14795" t="s">
        <v>22015</v>
      </c>
      <c r="BD14795" t="s">
        <v>13670</v>
      </c>
      <c r="BE14795" t="s">
        <v>21966</v>
      </c>
      <c r="BF14795" t="s">
        <v>651</v>
      </c>
    </row>
    <row r="14796" spans="25:58">
      <c r="Y14796" t="str">
        <f t="shared" si="371"/>
        <v/>
      </c>
      <c r="BC14796" t="s">
        <v>22016</v>
      </c>
      <c r="BD14796" t="s">
        <v>13672</v>
      </c>
      <c r="BE14796" t="s">
        <v>22017</v>
      </c>
      <c r="BF14796" t="s">
        <v>599</v>
      </c>
    </row>
    <row r="14797" spans="25:58">
      <c r="Y14797" t="str">
        <f t="shared" si="371"/>
        <v/>
      </c>
      <c r="BC14797" t="s">
        <v>22016</v>
      </c>
      <c r="BD14797" t="s">
        <v>13672</v>
      </c>
      <c r="BE14797" t="s">
        <v>22017</v>
      </c>
      <c r="BF14797" t="s">
        <v>599</v>
      </c>
    </row>
    <row r="14798" spans="25:58">
      <c r="Y14798" t="str">
        <f t="shared" ref="Y14798:Y14861" si="372">MID($W14798,2,1)</f>
        <v/>
      </c>
      <c r="BC14798" t="s">
        <v>22018</v>
      </c>
      <c r="BD14798" t="s">
        <v>13675</v>
      </c>
      <c r="BE14798" t="s">
        <v>21966</v>
      </c>
      <c r="BF14798" t="s">
        <v>651</v>
      </c>
    </row>
    <row r="14799" spans="25:58">
      <c r="Y14799" t="str">
        <f t="shared" si="372"/>
        <v/>
      </c>
      <c r="BC14799" t="s">
        <v>22019</v>
      </c>
      <c r="BD14799" t="s">
        <v>13677</v>
      </c>
      <c r="BE14799" t="s">
        <v>21971</v>
      </c>
      <c r="BF14799" t="s">
        <v>655</v>
      </c>
    </row>
    <row r="14800" spans="25:58">
      <c r="Y14800" t="str">
        <f t="shared" si="372"/>
        <v/>
      </c>
      <c r="BC14800" t="s">
        <v>22020</v>
      </c>
      <c r="BD14800" t="s">
        <v>13679</v>
      </c>
      <c r="BE14800" t="s">
        <v>21961</v>
      </c>
      <c r="BF14800" t="s">
        <v>631</v>
      </c>
    </row>
    <row r="14801" spans="25:58">
      <c r="Y14801" t="str">
        <f t="shared" si="372"/>
        <v/>
      </c>
      <c r="BC14801" t="s">
        <v>22020</v>
      </c>
      <c r="BD14801" t="s">
        <v>13679</v>
      </c>
      <c r="BE14801" t="s">
        <v>21961</v>
      </c>
      <c r="BF14801" t="s">
        <v>631</v>
      </c>
    </row>
    <row r="14802" spans="25:58">
      <c r="Y14802" t="str">
        <f t="shared" si="372"/>
        <v/>
      </c>
      <c r="BC14802" t="s">
        <v>22021</v>
      </c>
      <c r="BD14802" t="s">
        <v>13681</v>
      </c>
      <c r="BE14802" t="s">
        <v>21999</v>
      </c>
      <c r="BF14802" t="s">
        <v>595</v>
      </c>
    </row>
    <row r="14803" spans="25:58">
      <c r="Y14803" t="str">
        <f t="shared" si="372"/>
        <v/>
      </c>
      <c r="BC14803" t="s">
        <v>22021</v>
      </c>
      <c r="BD14803" t="s">
        <v>13681</v>
      </c>
      <c r="BE14803" t="s">
        <v>21999</v>
      </c>
      <c r="BF14803" t="s">
        <v>595</v>
      </c>
    </row>
    <row r="14804" spans="25:58">
      <c r="Y14804" t="str">
        <f t="shared" si="372"/>
        <v/>
      </c>
      <c r="BC14804" t="s">
        <v>22021</v>
      </c>
      <c r="BD14804" t="s">
        <v>13681</v>
      </c>
      <c r="BE14804" t="s">
        <v>21999</v>
      </c>
      <c r="BF14804" t="s">
        <v>595</v>
      </c>
    </row>
    <row r="14805" spans="25:58">
      <c r="Y14805" t="str">
        <f t="shared" si="372"/>
        <v/>
      </c>
      <c r="BC14805" t="s">
        <v>22022</v>
      </c>
      <c r="BD14805" t="s">
        <v>4579</v>
      </c>
      <c r="BE14805" t="s">
        <v>21961</v>
      </c>
      <c r="BF14805" t="s">
        <v>631</v>
      </c>
    </row>
    <row r="14806" spans="25:58">
      <c r="Y14806" t="str">
        <f t="shared" si="372"/>
        <v/>
      </c>
      <c r="BC14806" t="s">
        <v>22022</v>
      </c>
      <c r="BD14806" t="s">
        <v>4579</v>
      </c>
      <c r="BE14806" t="s">
        <v>21961</v>
      </c>
      <c r="BF14806" t="s">
        <v>631</v>
      </c>
    </row>
    <row r="14807" spans="25:58">
      <c r="Y14807" t="str">
        <f t="shared" si="372"/>
        <v/>
      </c>
      <c r="BC14807" t="s">
        <v>22023</v>
      </c>
      <c r="BD14807" t="s">
        <v>13683</v>
      </c>
      <c r="BE14807" t="s">
        <v>22010</v>
      </c>
      <c r="BF14807" t="s">
        <v>627</v>
      </c>
    </row>
    <row r="14808" spans="25:58">
      <c r="Y14808" t="str">
        <f t="shared" si="372"/>
        <v/>
      </c>
      <c r="BC14808" t="s">
        <v>22024</v>
      </c>
      <c r="BD14808" t="s">
        <v>13685</v>
      </c>
      <c r="BE14808" t="s">
        <v>21981</v>
      </c>
      <c r="BF14808" t="s">
        <v>619</v>
      </c>
    </row>
    <row r="14809" spans="25:58">
      <c r="Y14809" t="str">
        <f t="shared" si="372"/>
        <v/>
      </c>
      <c r="BC14809" t="s">
        <v>22024</v>
      </c>
      <c r="BD14809" t="s">
        <v>13685</v>
      </c>
      <c r="BE14809" t="s">
        <v>21982</v>
      </c>
      <c r="BF14809" t="s">
        <v>1703</v>
      </c>
    </row>
    <row r="14810" spans="25:58">
      <c r="Y14810" t="str">
        <f t="shared" si="372"/>
        <v/>
      </c>
      <c r="BC14810" t="s">
        <v>22025</v>
      </c>
      <c r="BD14810" t="s">
        <v>13687</v>
      </c>
      <c r="BE14810" t="s">
        <v>22026</v>
      </c>
      <c r="BF14810" t="s">
        <v>615</v>
      </c>
    </row>
    <row r="14811" spans="25:58">
      <c r="Y14811" t="str">
        <f t="shared" si="372"/>
        <v/>
      </c>
      <c r="BC14811" t="s">
        <v>22027</v>
      </c>
      <c r="BD14811" t="s">
        <v>13690</v>
      </c>
      <c r="BE14811" t="s">
        <v>21976</v>
      </c>
      <c r="BF14811" t="s">
        <v>624</v>
      </c>
    </row>
    <row r="14812" spans="25:58">
      <c r="Y14812" t="str">
        <f t="shared" si="372"/>
        <v/>
      </c>
      <c r="BC14812" t="s">
        <v>22027</v>
      </c>
      <c r="BD14812" t="s">
        <v>13690</v>
      </c>
      <c r="BE14812" t="s">
        <v>21976</v>
      </c>
      <c r="BF14812" t="s">
        <v>624</v>
      </c>
    </row>
    <row r="14813" spans="25:58">
      <c r="Y14813" t="str">
        <f t="shared" si="372"/>
        <v/>
      </c>
      <c r="BC14813" t="s">
        <v>22028</v>
      </c>
      <c r="BD14813" t="s">
        <v>13692</v>
      </c>
      <c r="BE14813" t="s">
        <v>21971</v>
      </c>
      <c r="BF14813" t="s">
        <v>655</v>
      </c>
    </row>
    <row r="14814" spans="25:58">
      <c r="Y14814" t="str">
        <f t="shared" si="372"/>
        <v/>
      </c>
      <c r="BC14814" t="s">
        <v>22029</v>
      </c>
      <c r="BD14814" t="s">
        <v>13694</v>
      </c>
      <c r="BE14814" t="s">
        <v>21971</v>
      </c>
      <c r="BF14814" t="s">
        <v>655</v>
      </c>
    </row>
    <row r="14815" spans="25:58">
      <c r="Y14815" t="str">
        <f t="shared" si="372"/>
        <v/>
      </c>
      <c r="BC14815" t="s">
        <v>22029</v>
      </c>
      <c r="BD14815" t="s">
        <v>13694</v>
      </c>
      <c r="BE14815" t="s">
        <v>22030</v>
      </c>
      <c r="BF14815" t="s">
        <v>611</v>
      </c>
    </row>
    <row r="14816" spans="25:58">
      <c r="Y14816" t="str">
        <f t="shared" si="372"/>
        <v/>
      </c>
      <c r="BC14816" t="s">
        <v>22031</v>
      </c>
      <c r="BD14816" t="s">
        <v>13697</v>
      </c>
      <c r="BE14816" t="s">
        <v>22026</v>
      </c>
      <c r="BF14816" t="s">
        <v>615</v>
      </c>
    </row>
    <row r="14817" spans="25:58">
      <c r="Y14817" t="str">
        <f t="shared" si="372"/>
        <v/>
      </c>
      <c r="BC14817" t="s">
        <v>22032</v>
      </c>
      <c r="BD14817" t="s">
        <v>13699</v>
      </c>
      <c r="BE14817" t="s">
        <v>21999</v>
      </c>
      <c r="BF14817" t="s">
        <v>595</v>
      </c>
    </row>
    <row r="14818" spans="25:58">
      <c r="Y14818" t="str">
        <f t="shared" si="372"/>
        <v/>
      </c>
      <c r="BC14818" t="s">
        <v>22033</v>
      </c>
      <c r="BD14818" t="s">
        <v>19190</v>
      </c>
      <c r="BE14818" t="s">
        <v>21981</v>
      </c>
      <c r="BF14818" t="s">
        <v>619</v>
      </c>
    </row>
    <row r="14819" spans="25:58">
      <c r="Y14819" t="str">
        <f t="shared" si="372"/>
        <v/>
      </c>
      <c r="BC14819" t="s">
        <v>22033</v>
      </c>
      <c r="BD14819" t="s">
        <v>19190</v>
      </c>
      <c r="BE14819" t="s">
        <v>21982</v>
      </c>
      <c r="BF14819" t="s">
        <v>1703</v>
      </c>
    </row>
    <row r="14820" spans="25:58">
      <c r="Y14820" t="str">
        <f t="shared" si="372"/>
        <v/>
      </c>
      <c r="BC14820" t="s">
        <v>22034</v>
      </c>
      <c r="BD14820" t="s">
        <v>13701</v>
      </c>
      <c r="BE14820" t="s">
        <v>21971</v>
      </c>
      <c r="BF14820" t="s">
        <v>655</v>
      </c>
    </row>
    <row r="14821" spans="25:58">
      <c r="Y14821" t="str">
        <f t="shared" si="372"/>
        <v/>
      </c>
      <c r="BC14821" t="s">
        <v>22035</v>
      </c>
      <c r="BD14821" t="s">
        <v>13703</v>
      </c>
      <c r="BE14821" t="s">
        <v>21981</v>
      </c>
      <c r="BF14821" t="s">
        <v>619</v>
      </c>
    </row>
    <row r="14822" spans="25:58">
      <c r="Y14822" t="str">
        <f t="shared" si="372"/>
        <v/>
      </c>
      <c r="BC14822" t="s">
        <v>22035</v>
      </c>
      <c r="BD14822" t="s">
        <v>13703</v>
      </c>
      <c r="BE14822" t="s">
        <v>21954</v>
      </c>
      <c r="BF14822" t="s">
        <v>1663</v>
      </c>
    </row>
    <row r="14823" spans="25:58">
      <c r="Y14823" t="str">
        <f t="shared" si="372"/>
        <v/>
      </c>
      <c r="BC14823" t="s">
        <v>22036</v>
      </c>
      <c r="BD14823" t="s">
        <v>13705</v>
      </c>
      <c r="BE14823" t="s">
        <v>21952</v>
      </c>
      <c r="BF14823" t="s">
        <v>1645</v>
      </c>
    </row>
    <row r="14824" spans="25:58">
      <c r="Y14824" t="str">
        <f t="shared" si="372"/>
        <v/>
      </c>
      <c r="BC14824" t="s">
        <v>22036</v>
      </c>
      <c r="BD14824" t="s">
        <v>13705</v>
      </c>
      <c r="BE14824" t="s">
        <v>21952</v>
      </c>
      <c r="BF14824" t="s">
        <v>1645</v>
      </c>
    </row>
    <row r="14825" spans="25:58">
      <c r="Y14825" t="str">
        <f t="shared" si="372"/>
        <v/>
      </c>
      <c r="BC14825" t="s">
        <v>22036</v>
      </c>
      <c r="BD14825" t="s">
        <v>13705</v>
      </c>
      <c r="BE14825" t="s">
        <v>21954</v>
      </c>
      <c r="BF14825" t="s">
        <v>1663</v>
      </c>
    </row>
    <row r="14826" spans="25:58">
      <c r="Y14826" t="str">
        <f t="shared" si="372"/>
        <v/>
      </c>
      <c r="BC14826" t="s">
        <v>22036</v>
      </c>
      <c r="BD14826" t="s">
        <v>13705</v>
      </c>
      <c r="BE14826" t="s">
        <v>22037</v>
      </c>
      <c r="BF14826" t="s">
        <v>635</v>
      </c>
    </row>
    <row r="14827" spans="25:58">
      <c r="Y14827" t="str">
        <f t="shared" si="372"/>
        <v/>
      </c>
      <c r="BC14827" t="s">
        <v>22038</v>
      </c>
      <c r="BD14827" t="s">
        <v>13708</v>
      </c>
      <c r="BE14827" t="s">
        <v>21971</v>
      </c>
      <c r="BF14827" t="s">
        <v>655</v>
      </c>
    </row>
    <row r="14828" spans="25:58">
      <c r="Y14828" t="str">
        <f t="shared" si="372"/>
        <v/>
      </c>
      <c r="BC14828" t="s">
        <v>22039</v>
      </c>
      <c r="BD14828" t="s">
        <v>13710</v>
      </c>
      <c r="BE14828" t="s">
        <v>21971</v>
      </c>
      <c r="BF14828" t="s">
        <v>655</v>
      </c>
    </row>
    <row r="14829" spans="25:58">
      <c r="Y14829" t="str">
        <f t="shared" si="372"/>
        <v/>
      </c>
      <c r="BC14829" t="s">
        <v>22040</v>
      </c>
      <c r="BD14829" t="s">
        <v>13712</v>
      </c>
      <c r="BE14829" t="s">
        <v>21966</v>
      </c>
      <c r="BF14829" t="s">
        <v>651</v>
      </c>
    </row>
    <row r="14830" spans="25:58">
      <c r="Y14830" t="str">
        <f t="shared" si="372"/>
        <v/>
      </c>
      <c r="BC14830" t="s">
        <v>22040</v>
      </c>
      <c r="BD14830" t="s">
        <v>13712</v>
      </c>
      <c r="BE14830" t="s">
        <v>21954</v>
      </c>
      <c r="BF14830" t="s">
        <v>1663</v>
      </c>
    </row>
    <row r="14831" spans="25:58">
      <c r="Y14831" t="str">
        <f t="shared" si="372"/>
        <v/>
      </c>
      <c r="BC14831" t="s">
        <v>22041</v>
      </c>
      <c r="BD14831" t="s">
        <v>13714</v>
      </c>
      <c r="BE14831" t="s">
        <v>21976</v>
      </c>
      <c r="BF14831" t="s">
        <v>624</v>
      </c>
    </row>
    <row r="14832" spans="25:58">
      <c r="Y14832" t="str">
        <f t="shared" si="372"/>
        <v/>
      </c>
      <c r="BC14832" t="s">
        <v>22042</v>
      </c>
      <c r="BD14832" t="s">
        <v>13716</v>
      </c>
      <c r="BE14832" t="s">
        <v>21952</v>
      </c>
      <c r="BF14832" t="s">
        <v>1645</v>
      </c>
    </row>
    <row r="14833" spans="25:58">
      <c r="Y14833" t="str">
        <f t="shared" si="372"/>
        <v/>
      </c>
      <c r="BC14833" t="s">
        <v>22043</v>
      </c>
      <c r="BD14833" t="s">
        <v>13718</v>
      </c>
      <c r="BE14833" t="s">
        <v>21971</v>
      </c>
      <c r="BF14833" t="s">
        <v>655</v>
      </c>
    </row>
    <row r="14834" spans="25:58">
      <c r="Y14834" t="str">
        <f t="shared" si="372"/>
        <v/>
      </c>
      <c r="BC14834" t="s">
        <v>22044</v>
      </c>
      <c r="BD14834" t="s">
        <v>13720</v>
      </c>
      <c r="BE14834" t="s">
        <v>21971</v>
      </c>
      <c r="BF14834" t="s">
        <v>655</v>
      </c>
    </row>
    <row r="14835" spans="25:58">
      <c r="Y14835" t="str">
        <f t="shared" si="372"/>
        <v/>
      </c>
      <c r="BC14835" t="s">
        <v>22045</v>
      </c>
      <c r="BD14835" t="s">
        <v>13722</v>
      </c>
      <c r="BE14835" t="s">
        <v>21974</v>
      </c>
      <c r="BF14835" t="s">
        <v>639</v>
      </c>
    </row>
    <row r="14836" spans="25:58">
      <c r="Y14836" t="str">
        <f t="shared" si="372"/>
        <v/>
      </c>
      <c r="BC14836" t="s">
        <v>22046</v>
      </c>
      <c r="BD14836" t="s">
        <v>13724</v>
      </c>
      <c r="BE14836" t="s">
        <v>21976</v>
      </c>
      <c r="BF14836" t="s">
        <v>624</v>
      </c>
    </row>
    <row r="14837" spans="25:58">
      <c r="Y14837" t="str">
        <f t="shared" si="372"/>
        <v/>
      </c>
      <c r="BC14837" t="s">
        <v>22047</v>
      </c>
      <c r="BD14837" t="s">
        <v>13726</v>
      </c>
      <c r="BE14837" t="s">
        <v>21976</v>
      </c>
      <c r="BF14837" t="s">
        <v>624</v>
      </c>
    </row>
    <row r="14838" spans="25:58">
      <c r="Y14838" t="str">
        <f t="shared" si="372"/>
        <v/>
      </c>
      <c r="BC14838" t="s">
        <v>22043</v>
      </c>
      <c r="BD14838" t="s">
        <v>13718</v>
      </c>
      <c r="BE14838" t="s">
        <v>22030</v>
      </c>
      <c r="BF14838" t="s">
        <v>611</v>
      </c>
    </row>
    <row r="14839" spans="25:58">
      <c r="Y14839" t="str">
        <f t="shared" si="372"/>
        <v/>
      </c>
      <c r="BC14839" t="s">
        <v>22048</v>
      </c>
      <c r="BD14839" t="s">
        <v>17168</v>
      </c>
      <c r="BE14839" t="s">
        <v>22017</v>
      </c>
      <c r="BF14839" t="s">
        <v>599</v>
      </c>
    </row>
    <row r="14840" spans="25:58">
      <c r="Y14840" t="str">
        <f t="shared" si="372"/>
        <v/>
      </c>
      <c r="BC14840" t="s">
        <v>22049</v>
      </c>
      <c r="BD14840" t="s">
        <v>13728</v>
      </c>
      <c r="BE14840" t="s">
        <v>22017</v>
      </c>
      <c r="BF14840" t="s">
        <v>599</v>
      </c>
    </row>
    <row r="14841" spans="25:58">
      <c r="Y14841" t="str">
        <f t="shared" si="372"/>
        <v/>
      </c>
      <c r="BC14841" t="s">
        <v>22049</v>
      </c>
      <c r="BD14841" t="s">
        <v>13728</v>
      </c>
      <c r="BE14841" t="s">
        <v>22017</v>
      </c>
      <c r="BF14841" t="s">
        <v>599</v>
      </c>
    </row>
    <row r="14842" spans="25:58">
      <c r="Y14842" t="str">
        <f t="shared" si="372"/>
        <v/>
      </c>
      <c r="BC14842" t="s">
        <v>22050</v>
      </c>
      <c r="BD14842" t="s">
        <v>12702</v>
      </c>
      <c r="BE14842" t="s">
        <v>21981</v>
      </c>
      <c r="BF14842" t="s">
        <v>619</v>
      </c>
    </row>
    <row r="14843" spans="25:58">
      <c r="Y14843" t="str">
        <f t="shared" si="372"/>
        <v/>
      </c>
      <c r="BC14843" t="s">
        <v>22051</v>
      </c>
      <c r="BD14843" t="s">
        <v>13730</v>
      </c>
      <c r="BE14843" t="s">
        <v>21981</v>
      </c>
      <c r="BF14843" t="s">
        <v>619</v>
      </c>
    </row>
    <row r="14844" spans="25:58">
      <c r="Y14844" t="str">
        <f t="shared" si="372"/>
        <v/>
      </c>
      <c r="BC14844" t="s">
        <v>22052</v>
      </c>
      <c r="BD14844" t="s">
        <v>13732</v>
      </c>
      <c r="BE14844" t="s">
        <v>21981</v>
      </c>
      <c r="BF14844" t="s">
        <v>619</v>
      </c>
    </row>
    <row r="14845" spans="25:58">
      <c r="Y14845" t="str">
        <f t="shared" si="372"/>
        <v/>
      </c>
      <c r="BC14845" t="s">
        <v>22053</v>
      </c>
      <c r="BD14845" t="s">
        <v>13734</v>
      </c>
      <c r="BE14845" t="s">
        <v>21966</v>
      </c>
      <c r="BF14845" t="s">
        <v>651</v>
      </c>
    </row>
    <row r="14846" spans="25:58">
      <c r="Y14846" t="str">
        <f t="shared" si="372"/>
        <v/>
      </c>
      <c r="BC14846" t="s">
        <v>22053</v>
      </c>
      <c r="BD14846" t="s">
        <v>13734</v>
      </c>
      <c r="BE14846" t="s">
        <v>21966</v>
      </c>
      <c r="BF14846" t="s">
        <v>651</v>
      </c>
    </row>
    <row r="14847" spans="25:58">
      <c r="Y14847" t="str">
        <f t="shared" si="372"/>
        <v/>
      </c>
      <c r="BC14847" t="s">
        <v>22051</v>
      </c>
      <c r="BD14847" t="s">
        <v>13730</v>
      </c>
      <c r="BE14847" t="s">
        <v>21982</v>
      </c>
      <c r="BF14847" t="s">
        <v>1703</v>
      </c>
    </row>
    <row r="14848" spans="25:58">
      <c r="Y14848" t="str">
        <f t="shared" si="372"/>
        <v/>
      </c>
      <c r="BC14848" t="s">
        <v>22052</v>
      </c>
      <c r="BD14848" t="s">
        <v>13732</v>
      </c>
      <c r="BE14848" t="s">
        <v>21982</v>
      </c>
      <c r="BF14848" t="s">
        <v>1703</v>
      </c>
    </row>
    <row r="14849" spans="25:58">
      <c r="Y14849" t="str">
        <f t="shared" si="372"/>
        <v/>
      </c>
      <c r="BC14849" t="s">
        <v>22042</v>
      </c>
      <c r="BD14849" t="s">
        <v>13716</v>
      </c>
      <c r="BE14849" t="s">
        <v>21954</v>
      </c>
      <c r="BF14849" t="s">
        <v>1663</v>
      </c>
    </row>
    <row r="14850" spans="25:58">
      <c r="Y14850" t="str">
        <f t="shared" si="372"/>
        <v/>
      </c>
      <c r="BC14850" t="s">
        <v>22045</v>
      </c>
      <c r="BD14850" t="s">
        <v>13722</v>
      </c>
      <c r="BE14850" t="s">
        <v>22037</v>
      </c>
      <c r="BF14850" t="s">
        <v>635</v>
      </c>
    </row>
    <row r="14851" spans="25:58">
      <c r="Y14851" t="str">
        <f t="shared" si="372"/>
        <v/>
      </c>
      <c r="BC14851" t="s">
        <v>22054</v>
      </c>
      <c r="BD14851" t="s">
        <v>13736</v>
      </c>
      <c r="BE14851" t="s">
        <v>22055</v>
      </c>
      <c r="BF14851" t="s">
        <v>658</v>
      </c>
    </row>
    <row r="14852" spans="25:58">
      <c r="Y14852" t="str">
        <f t="shared" si="372"/>
        <v/>
      </c>
      <c r="BC14852" t="s">
        <v>22054</v>
      </c>
      <c r="BD14852" t="s">
        <v>13736</v>
      </c>
      <c r="BE14852" t="s">
        <v>22055</v>
      </c>
      <c r="BF14852" t="s">
        <v>658</v>
      </c>
    </row>
    <row r="14853" spans="25:58">
      <c r="Y14853" t="str">
        <f t="shared" si="372"/>
        <v/>
      </c>
      <c r="BC14853" t="s">
        <v>22054</v>
      </c>
      <c r="BD14853" t="s">
        <v>13736</v>
      </c>
      <c r="BE14853" t="s">
        <v>22056</v>
      </c>
      <c r="BF14853" t="s">
        <v>1663</v>
      </c>
    </row>
    <row r="14854" spans="25:58">
      <c r="Y14854" t="str">
        <f t="shared" si="372"/>
        <v/>
      </c>
      <c r="BC14854" t="s">
        <v>22054</v>
      </c>
      <c r="BD14854" t="s">
        <v>13736</v>
      </c>
      <c r="BE14854" t="s">
        <v>22056</v>
      </c>
      <c r="BF14854" t="s">
        <v>1663</v>
      </c>
    </row>
    <row r="14855" spans="25:58">
      <c r="Y14855" t="str">
        <f t="shared" si="372"/>
        <v/>
      </c>
      <c r="BC14855" t="s">
        <v>22057</v>
      </c>
      <c r="BD14855" t="s">
        <v>13740</v>
      </c>
      <c r="BE14855" t="s">
        <v>22056</v>
      </c>
      <c r="BF14855" t="s">
        <v>1663</v>
      </c>
    </row>
    <row r="14856" spans="25:58">
      <c r="Y14856" t="str">
        <f t="shared" si="372"/>
        <v/>
      </c>
      <c r="BC14856" t="s">
        <v>22057</v>
      </c>
      <c r="BD14856" t="s">
        <v>13740</v>
      </c>
      <c r="BE14856" t="s">
        <v>22058</v>
      </c>
      <c r="BF14856" t="s">
        <v>622</v>
      </c>
    </row>
    <row r="14857" spans="25:58">
      <c r="Y14857" t="str">
        <f t="shared" si="372"/>
        <v/>
      </c>
      <c r="BC14857" t="s">
        <v>22057</v>
      </c>
      <c r="BD14857" t="s">
        <v>13740</v>
      </c>
      <c r="BE14857" t="s">
        <v>22058</v>
      </c>
      <c r="BF14857" t="s">
        <v>622</v>
      </c>
    </row>
    <row r="14858" spans="25:58">
      <c r="Y14858" t="str">
        <f t="shared" si="372"/>
        <v/>
      </c>
      <c r="BC14858" t="s">
        <v>22057</v>
      </c>
      <c r="BD14858" t="s">
        <v>13740</v>
      </c>
      <c r="BE14858" t="s">
        <v>22058</v>
      </c>
      <c r="BF14858" t="s">
        <v>622</v>
      </c>
    </row>
    <row r="14859" spans="25:58">
      <c r="Y14859" t="str">
        <f t="shared" si="372"/>
        <v/>
      </c>
      <c r="BC14859" t="s">
        <v>22059</v>
      </c>
      <c r="BD14859" t="s">
        <v>13743</v>
      </c>
      <c r="BE14859" t="s">
        <v>22060</v>
      </c>
      <c r="BF14859" t="s">
        <v>635</v>
      </c>
    </row>
    <row r="14860" spans="25:58">
      <c r="Y14860" t="str">
        <f t="shared" si="372"/>
        <v/>
      </c>
      <c r="BC14860" t="s">
        <v>22059</v>
      </c>
      <c r="BD14860" t="s">
        <v>13743</v>
      </c>
      <c r="BE14860" t="s">
        <v>22060</v>
      </c>
      <c r="BF14860" t="s">
        <v>635</v>
      </c>
    </row>
    <row r="14861" spans="25:58">
      <c r="Y14861" t="str">
        <f t="shared" si="372"/>
        <v/>
      </c>
      <c r="BC14861" t="s">
        <v>22061</v>
      </c>
      <c r="BD14861" t="s">
        <v>13746</v>
      </c>
      <c r="BE14861" t="s">
        <v>22062</v>
      </c>
      <c r="BF14861" t="s">
        <v>651</v>
      </c>
    </row>
    <row r="14862" spans="25:58">
      <c r="Y14862" t="str">
        <f t="shared" ref="Y14862:Y14925" si="373">MID($W14862,2,1)</f>
        <v/>
      </c>
      <c r="BC14862" t="s">
        <v>22063</v>
      </c>
      <c r="BD14862" t="s">
        <v>13749</v>
      </c>
      <c r="BE14862" t="s">
        <v>22064</v>
      </c>
      <c r="BF14862" t="s">
        <v>592</v>
      </c>
    </row>
    <row r="14863" spans="25:58">
      <c r="Y14863" t="str">
        <f t="shared" si="373"/>
        <v/>
      </c>
      <c r="BC14863" t="s">
        <v>22063</v>
      </c>
      <c r="BD14863" t="s">
        <v>13749</v>
      </c>
      <c r="BE14863" t="s">
        <v>22065</v>
      </c>
      <c r="BF14863" t="s">
        <v>607</v>
      </c>
    </row>
    <row r="14864" spans="25:58">
      <c r="Y14864" t="str">
        <f t="shared" si="373"/>
        <v/>
      </c>
      <c r="BC14864" t="s">
        <v>22066</v>
      </c>
      <c r="BD14864" t="s">
        <v>13753</v>
      </c>
      <c r="BE14864" t="s">
        <v>22064</v>
      </c>
      <c r="BF14864" t="s">
        <v>592</v>
      </c>
    </row>
    <row r="14865" spans="25:58">
      <c r="Y14865" t="str">
        <f t="shared" si="373"/>
        <v/>
      </c>
      <c r="BC14865" t="s">
        <v>22066</v>
      </c>
      <c r="BD14865" t="s">
        <v>13753</v>
      </c>
      <c r="BE14865" t="s">
        <v>22064</v>
      </c>
      <c r="BF14865" t="s">
        <v>592</v>
      </c>
    </row>
    <row r="14866" spans="25:58">
      <c r="Y14866" t="str">
        <f t="shared" si="373"/>
        <v/>
      </c>
      <c r="BC14866" t="s">
        <v>22067</v>
      </c>
      <c r="BD14866" t="s">
        <v>13755</v>
      </c>
      <c r="BE14866" t="s">
        <v>22068</v>
      </c>
      <c r="BF14866" t="s">
        <v>1686</v>
      </c>
    </row>
    <row r="14867" spans="25:58">
      <c r="Y14867" t="str">
        <f t="shared" si="373"/>
        <v/>
      </c>
      <c r="BC14867" t="s">
        <v>22067</v>
      </c>
      <c r="BD14867" t="s">
        <v>13755</v>
      </c>
      <c r="BE14867" t="s">
        <v>22062</v>
      </c>
      <c r="BF14867" t="s">
        <v>651</v>
      </c>
    </row>
    <row r="14868" spans="25:58">
      <c r="Y14868" t="str">
        <f t="shared" si="373"/>
        <v/>
      </c>
      <c r="BC14868" t="s">
        <v>22069</v>
      </c>
      <c r="BD14868" t="s">
        <v>13758</v>
      </c>
      <c r="BE14868" t="s">
        <v>22062</v>
      </c>
      <c r="BF14868" t="s">
        <v>651</v>
      </c>
    </row>
    <row r="14869" spans="25:58">
      <c r="Y14869" t="str">
        <f t="shared" si="373"/>
        <v/>
      </c>
      <c r="BC14869" t="s">
        <v>22069</v>
      </c>
      <c r="BD14869" t="s">
        <v>13758</v>
      </c>
      <c r="BE14869" t="s">
        <v>22062</v>
      </c>
      <c r="BF14869" t="s">
        <v>651</v>
      </c>
    </row>
    <row r="14870" spans="25:58">
      <c r="Y14870" t="str">
        <f t="shared" si="373"/>
        <v/>
      </c>
      <c r="BC14870" t="s">
        <v>22070</v>
      </c>
      <c r="BD14870" t="s">
        <v>13760</v>
      </c>
      <c r="BE14870" t="s">
        <v>22064</v>
      </c>
      <c r="BF14870" t="s">
        <v>592</v>
      </c>
    </row>
    <row r="14871" spans="25:58">
      <c r="Y14871" t="str">
        <f t="shared" si="373"/>
        <v/>
      </c>
      <c r="BC14871" t="s">
        <v>22071</v>
      </c>
      <c r="BD14871" t="s">
        <v>13762</v>
      </c>
      <c r="BE14871" t="s">
        <v>22056</v>
      </c>
      <c r="BF14871" t="s">
        <v>1663</v>
      </c>
    </row>
    <row r="14872" spans="25:58">
      <c r="Y14872" t="str">
        <f t="shared" si="373"/>
        <v/>
      </c>
      <c r="BC14872" t="s">
        <v>22071</v>
      </c>
      <c r="BD14872" t="s">
        <v>13762</v>
      </c>
      <c r="BE14872" t="s">
        <v>22058</v>
      </c>
      <c r="BF14872" t="s">
        <v>622</v>
      </c>
    </row>
    <row r="14873" spans="25:58">
      <c r="Y14873" t="str">
        <f t="shared" si="373"/>
        <v/>
      </c>
      <c r="BC14873" t="s">
        <v>22071</v>
      </c>
      <c r="BD14873" t="s">
        <v>13762</v>
      </c>
      <c r="BE14873" t="s">
        <v>22062</v>
      </c>
      <c r="BF14873" t="s">
        <v>651</v>
      </c>
    </row>
    <row r="14874" spans="25:58">
      <c r="Y14874" t="str">
        <f t="shared" si="373"/>
        <v/>
      </c>
      <c r="BC14874" t="s">
        <v>22071</v>
      </c>
      <c r="BD14874" t="s">
        <v>13762</v>
      </c>
      <c r="BE14874" t="s">
        <v>22058</v>
      </c>
      <c r="BF14874" t="s">
        <v>622</v>
      </c>
    </row>
    <row r="14875" spans="25:58">
      <c r="Y14875" t="str">
        <f t="shared" si="373"/>
        <v/>
      </c>
      <c r="BC14875" t="s">
        <v>22072</v>
      </c>
      <c r="BD14875" t="s">
        <v>13764</v>
      </c>
      <c r="BE14875" t="s">
        <v>22073</v>
      </c>
      <c r="BF14875" t="s">
        <v>619</v>
      </c>
    </row>
    <row r="14876" spans="25:58">
      <c r="Y14876" t="str">
        <f t="shared" si="373"/>
        <v/>
      </c>
      <c r="BC14876" t="s">
        <v>22072</v>
      </c>
      <c r="BD14876" t="s">
        <v>13764</v>
      </c>
      <c r="BE14876" t="s">
        <v>22073</v>
      </c>
      <c r="BF14876" t="s">
        <v>619</v>
      </c>
    </row>
    <row r="14877" spans="25:58">
      <c r="Y14877" t="str">
        <f t="shared" si="373"/>
        <v/>
      </c>
      <c r="BC14877" t="s">
        <v>22072</v>
      </c>
      <c r="BD14877" t="s">
        <v>13764</v>
      </c>
      <c r="BE14877" t="s">
        <v>22074</v>
      </c>
      <c r="BF14877" t="s">
        <v>1703</v>
      </c>
    </row>
    <row r="14878" spans="25:58">
      <c r="Y14878" t="str">
        <f t="shared" si="373"/>
        <v/>
      </c>
      <c r="BC14878" t="s">
        <v>22072</v>
      </c>
      <c r="BD14878" t="s">
        <v>13764</v>
      </c>
      <c r="BE14878" t="s">
        <v>22074</v>
      </c>
      <c r="BF14878" t="s">
        <v>1703</v>
      </c>
    </row>
    <row r="14879" spans="25:58">
      <c r="Y14879" t="str">
        <f t="shared" si="373"/>
        <v/>
      </c>
      <c r="BC14879" t="s">
        <v>22072</v>
      </c>
      <c r="BD14879" t="s">
        <v>13764</v>
      </c>
      <c r="BE14879" t="s">
        <v>22064</v>
      </c>
      <c r="BF14879" t="s">
        <v>592</v>
      </c>
    </row>
    <row r="14880" spans="25:58">
      <c r="Y14880" t="str">
        <f t="shared" si="373"/>
        <v/>
      </c>
      <c r="BC14880" t="s">
        <v>22072</v>
      </c>
      <c r="BD14880" t="s">
        <v>13764</v>
      </c>
      <c r="BE14880" t="s">
        <v>22064</v>
      </c>
      <c r="BF14880" t="s">
        <v>592</v>
      </c>
    </row>
    <row r="14881" spans="25:58">
      <c r="Y14881" t="str">
        <f t="shared" si="373"/>
        <v/>
      </c>
      <c r="BC14881" t="s">
        <v>22072</v>
      </c>
      <c r="BD14881" t="s">
        <v>13764</v>
      </c>
      <c r="BE14881" t="s">
        <v>22056</v>
      </c>
      <c r="BF14881" t="s">
        <v>1663</v>
      </c>
    </row>
    <row r="14882" spans="25:58">
      <c r="Y14882" t="str">
        <f t="shared" si="373"/>
        <v/>
      </c>
      <c r="BC14882" t="s">
        <v>22072</v>
      </c>
      <c r="BD14882" t="s">
        <v>13764</v>
      </c>
      <c r="BE14882" t="s">
        <v>22056</v>
      </c>
      <c r="BF14882" t="s">
        <v>1663</v>
      </c>
    </row>
    <row r="14883" spans="25:58">
      <c r="Y14883" t="str">
        <f t="shared" si="373"/>
        <v/>
      </c>
      <c r="BC14883" t="s">
        <v>22072</v>
      </c>
      <c r="BD14883" t="s">
        <v>13764</v>
      </c>
      <c r="BE14883" t="s">
        <v>22065</v>
      </c>
      <c r="BF14883" t="s">
        <v>607</v>
      </c>
    </row>
    <row r="14884" spans="25:58">
      <c r="Y14884" t="str">
        <f t="shared" si="373"/>
        <v/>
      </c>
      <c r="BC14884" t="s">
        <v>22072</v>
      </c>
      <c r="BD14884" t="s">
        <v>13764</v>
      </c>
      <c r="BE14884" t="s">
        <v>22065</v>
      </c>
      <c r="BF14884" t="s">
        <v>607</v>
      </c>
    </row>
    <row r="14885" spans="25:58">
      <c r="Y14885" t="str">
        <f t="shared" si="373"/>
        <v/>
      </c>
      <c r="BC14885" t="s">
        <v>22075</v>
      </c>
      <c r="BD14885" t="s">
        <v>17229</v>
      </c>
      <c r="BE14885" t="s">
        <v>22073</v>
      </c>
      <c r="BF14885" t="s">
        <v>619</v>
      </c>
    </row>
    <row r="14886" spans="25:58">
      <c r="Y14886" t="str">
        <f t="shared" si="373"/>
        <v/>
      </c>
      <c r="BC14886" t="s">
        <v>22075</v>
      </c>
      <c r="BD14886" t="s">
        <v>17229</v>
      </c>
      <c r="BE14886" t="s">
        <v>22073</v>
      </c>
      <c r="BF14886" t="s">
        <v>619</v>
      </c>
    </row>
    <row r="14887" spans="25:58">
      <c r="Y14887" t="str">
        <f t="shared" si="373"/>
        <v/>
      </c>
      <c r="BC14887" t="s">
        <v>22076</v>
      </c>
      <c r="BD14887" t="s">
        <v>13768</v>
      </c>
      <c r="BE14887" t="s">
        <v>22056</v>
      </c>
      <c r="BF14887" t="s">
        <v>1663</v>
      </c>
    </row>
    <row r="14888" spans="25:58">
      <c r="Y14888" t="str">
        <f t="shared" si="373"/>
        <v/>
      </c>
      <c r="BC14888" t="s">
        <v>22077</v>
      </c>
      <c r="BD14888" t="s">
        <v>13770</v>
      </c>
      <c r="BE14888" t="s">
        <v>22078</v>
      </c>
      <c r="BF14888" t="s">
        <v>595</v>
      </c>
    </row>
    <row r="14889" spans="25:58">
      <c r="Y14889" t="str">
        <f t="shared" si="373"/>
        <v/>
      </c>
      <c r="BC14889" t="s">
        <v>22079</v>
      </c>
      <c r="BD14889" t="s">
        <v>13773</v>
      </c>
      <c r="BE14889" t="s">
        <v>22078</v>
      </c>
      <c r="BF14889" t="s">
        <v>595</v>
      </c>
    </row>
    <row r="14890" spans="25:58">
      <c r="Y14890" t="str">
        <f t="shared" si="373"/>
        <v/>
      </c>
      <c r="BC14890" t="s">
        <v>22079</v>
      </c>
      <c r="BD14890" t="s">
        <v>13773</v>
      </c>
      <c r="BE14890" t="s">
        <v>22078</v>
      </c>
      <c r="BF14890" t="s">
        <v>595</v>
      </c>
    </row>
    <row r="14891" spans="25:58">
      <c r="Y14891" t="str">
        <f t="shared" si="373"/>
        <v/>
      </c>
      <c r="BC14891" t="s">
        <v>22080</v>
      </c>
      <c r="BD14891" t="s">
        <v>13775</v>
      </c>
      <c r="BE14891" t="s">
        <v>22081</v>
      </c>
      <c r="BF14891" t="s">
        <v>1659</v>
      </c>
    </row>
    <row r="14892" spans="25:58">
      <c r="Y14892" t="str">
        <f t="shared" si="373"/>
        <v/>
      </c>
      <c r="BC14892" t="s">
        <v>22082</v>
      </c>
      <c r="BD14892" t="s">
        <v>13778</v>
      </c>
      <c r="BE14892" t="s">
        <v>22060</v>
      </c>
      <c r="BF14892" t="s">
        <v>635</v>
      </c>
    </row>
    <row r="14893" spans="25:58">
      <c r="Y14893" t="str">
        <f t="shared" si="373"/>
        <v/>
      </c>
      <c r="BC14893" t="s">
        <v>22083</v>
      </c>
      <c r="BD14893" t="s">
        <v>13780</v>
      </c>
      <c r="BE14893" t="s">
        <v>22073</v>
      </c>
      <c r="BF14893" t="s">
        <v>619</v>
      </c>
    </row>
    <row r="14894" spans="25:58">
      <c r="Y14894" t="str">
        <f t="shared" si="373"/>
        <v/>
      </c>
      <c r="BC14894" t="s">
        <v>22083</v>
      </c>
      <c r="BD14894" t="s">
        <v>13780</v>
      </c>
      <c r="BE14894" t="s">
        <v>22074</v>
      </c>
      <c r="BF14894" t="s">
        <v>1703</v>
      </c>
    </row>
    <row r="14895" spans="25:58">
      <c r="Y14895" t="str">
        <f t="shared" si="373"/>
        <v/>
      </c>
      <c r="BC14895" t="s">
        <v>22084</v>
      </c>
      <c r="BD14895" t="s">
        <v>13782</v>
      </c>
      <c r="BE14895" t="s">
        <v>22085</v>
      </c>
      <c r="BF14895" t="s">
        <v>639</v>
      </c>
    </row>
    <row r="14896" spans="25:58">
      <c r="Y14896" t="str">
        <f t="shared" si="373"/>
        <v/>
      </c>
      <c r="BC14896" t="s">
        <v>22086</v>
      </c>
      <c r="BD14896" t="s">
        <v>13785</v>
      </c>
      <c r="BE14896" t="s">
        <v>22087</v>
      </c>
      <c r="BF14896" t="s">
        <v>655</v>
      </c>
    </row>
    <row r="14897" spans="25:58">
      <c r="Y14897" t="str">
        <f t="shared" si="373"/>
        <v/>
      </c>
      <c r="BC14897" t="s">
        <v>22086</v>
      </c>
      <c r="BD14897" t="s">
        <v>13785</v>
      </c>
      <c r="BE14897" t="s">
        <v>22087</v>
      </c>
      <c r="BF14897" t="s">
        <v>655</v>
      </c>
    </row>
    <row r="14898" spans="25:58">
      <c r="Y14898" t="str">
        <f t="shared" si="373"/>
        <v/>
      </c>
      <c r="BC14898" t="s">
        <v>22088</v>
      </c>
      <c r="BD14898" t="s">
        <v>13788</v>
      </c>
      <c r="BE14898" t="s">
        <v>22060</v>
      </c>
      <c r="BF14898" t="s">
        <v>635</v>
      </c>
    </row>
    <row r="14899" spans="25:58">
      <c r="Y14899" t="str">
        <f t="shared" si="373"/>
        <v/>
      </c>
      <c r="BC14899" t="s">
        <v>22088</v>
      </c>
      <c r="BD14899" t="s">
        <v>13788</v>
      </c>
      <c r="BE14899" t="s">
        <v>22060</v>
      </c>
      <c r="BF14899" t="s">
        <v>635</v>
      </c>
    </row>
    <row r="14900" spans="25:58">
      <c r="Y14900" t="str">
        <f t="shared" si="373"/>
        <v/>
      </c>
      <c r="BC14900" t="s">
        <v>22089</v>
      </c>
      <c r="BD14900" t="s">
        <v>13790</v>
      </c>
      <c r="BE14900" t="s">
        <v>22090</v>
      </c>
      <c r="BF14900" t="s">
        <v>615</v>
      </c>
    </row>
    <row r="14901" spans="25:58">
      <c r="Y14901" t="str">
        <f t="shared" si="373"/>
        <v/>
      </c>
      <c r="BC14901" t="s">
        <v>22091</v>
      </c>
      <c r="BD14901" t="s">
        <v>13793</v>
      </c>
      <c r="BE14901" t="s">
        <v>22085</v>
      </c>
      <c r="BF14901" t="s">
        <v>639</v>
      </c>
    </row>
    <row r="14902" spans="25:58">
      <c r="Y14902" t="str">
        <f t="shared" si="373"/>
        <v/>
      </c>
      <c r="BC14902" t="s">
        <v>22092</v>
      </c>
      <c r="BD14902" t="s">
        <v>13795</v>
      </c>
      <c r="BE14902" t="s">
        <v>22087</v>
      </c>
      <c r="BF14902" t="s">
        <v>655</v>
      </c>
    </row>
    <row r="14903" spans="25:58">
      <c r="Y14903" t="str">
        <f t="shared" si="373"/>
        <v/>
      </c>
      <c r="BC14903" t="s">
        <v>22093</v>
      </c>
      <c r="BD14903" t="s">
        <v>13797</v>
      </c>
      <c r="BE14903" t="s">
        <v>22094</v>
      </c>
      <c r="BF14903" t="s">
        <v>624</v>
      </c>
    </row>
    <row r="14904" spans="25:58">
      <c r="Y14904" t="str">
        <f t="shared" si="373"/>
        <v/>
      </c>
      <c r="BC14904" t="s">
        <v>22093</v>
      </c>
      <c r="BD14904" t="s">
        <v>13797</v>
      </c>
      <c r="BE14904" t="s">
        <v>22055</v>
      </c>
      <c r="BF14904" t="s">
        <v>658</v>
      </c>
    </row>
    <row r="14905" spans="25:58">
      <c r="Y14905" t="str">
        <f t="shared" si="373"/>
        <v/>
      </c>
      <c r="BC14905" t="s">
        <v>22095</v>
      </c>
      <c r="BD14905" t="s">
        <v>13800</v>
      </c>
      <c r="BE14905" t="s">
        <v>22096</v>
      </c>
      <c r="BF14905" t="s">
        <v>647</v>
      </c>
    </row>
    <row r="14906" spans="25:58">
      <c r="Y14906" t="str">
        <f t="shared" si="373"/>
        <v/>
      </c>
      <c r="BC14906" t="s">
        <v>22097</v>
      </c>
      <c r="BD14906" t="s">
        <v>8776</v>
      </c>
      <c r="BE14906" t="s">
        <v>22055</v>
      </c>
      <c r="BF14906" t="s">
        <v>658</v>
      </c>
    </row>
    <row r="14907" spans="25:58">
      <c r="Y14907" t="str">
        <f t="shared" si="373"/>
        <v/>
      </c>
      <c r="BC14907" t="s">
        <v>22097</v>
      </c>
      <c r="BD14907" t="s">
        <v>8776</v>
      </c>
      <c r="BE14907" t="s">
        <v>22064</v>
      </c>
      <c r="BF14907" t="s">
        <v>592</v>
      </c>
    </row>
    <row r="14908" spans="25:58">
      <c r="Y14908" t="str">
        <f t="shared" si="373"/>
        <v/>
      </c>
      <c r="BC14908" t="s">
        <v>22097</v>
      </c>
      <c r="BD14908" t="s">
        <v>8776</v>
      </c>
      <c r="BE14908" t="s">
        <v>22064</v>
      </c>
      <c r="BF14908" t="s">
        <v>592</v>
      </c>
    </row>
    <row r="14909" spans="25:58">
      <c r="Y14909" t="str">
        <f t="shared" si="373"/>
        <v/>
      </c>
      <c r="BC14909" t="s">
        <v>22098</v>
      </c>
      <c r="BD14909" t="s">
        <v>13803</v>
      </c>
      <c r="BE14909" t="s">
        <v>22060</v>
      </c>
      <c r="BF14909" t="s">
        <v>635</v>
      </c>
    </row>
    <row r="14910" spans="25:58">
      <c r="Y14910" t="str">
        <f t="shared" si="373"/>
        <v/>
      </c>
      <c r="BC14910" t="s">
        <v>22098</v>
      </c>
      <c r="BD14910" t="s">
        <v>13803</v>
      </c>
      <c r="BE14910" t="s">
        <v>22060</v>
      </c>
      <c r="BF14910" t="s">
        <v>635</v>
      </c>
    </row>
    <row r="14911" spans="25:58">
      <c r="Y14911" t="str">
        <f t="shared" si="373"/>
        <v/>
      </c>
      <c r="BC14911" t="s">
        <v>22098</v>
      </c>
      <c r="BD14911" t="s">
        <v>13803</v>
      </c>
      <c r="BE14911" t="s">
        <v>22060</v>
      </c>
      <c r="BF14911" t="s">
        <v>635</v>
      </c>
    </row>
    <row r="14912" spans="25:58">
      <c r="Y14912" t="str">
        <f t="shared" si="373"/>
        <v/>
      </c>
      <c r="BC14912" t="s">
        <v>22099</v>
      </c>
      <c r="BD14912" t="s">
        <v>13805</v>
      </c>
      <c r="BE14912" t="s">
        <v>22100</v>
      </c>
      <c r="BF14912" t="s">
        <v>1637</v>
      </c>
    </row>
    <row r="14913" spans="25:58">
      <c r="Y14913" t="str">
        <f t="shared" si="373"/>
        <v/>
      </c>
      <c r="BC14913" t="s">
        <v>22099</v>
      </c>
      <c r="BD14913" t="s">
        <v>13805</v>
      </c>
      <c r="BE14913" t="s">
        <v>22100</v>
      </c>
      <c r="BF14913" t="s">
        <v>1637</v>
      </c>
    </row>
    <row r="14914" spans="25:58">
      <c r="Y14914" t="str">
        <f t="shared" si="373"/>
        <v/>
      </c>
      <c r="BC14914" t="s">
        <v>22101</v>
      </c>
      <c r="BD14914" t="s">
        <v>13808</v>
      </c>
      <c r="BE14914" t="s">
        <v>22087</v>
      </c>
      <c r="BF14914" t="s">
        <v>655</v>
      </c>
    </row>
    <row r="14915" spans="25:58">
      <c r="Y14915" t="str">
        <f t="shared" si="373"/>
        <v/>
      </c>
      <c r="BC14915" t="s">
        <v>22102</v>
      </c>
      <c r="BD14915" t="s">
        <v>13810</v>
      </c>
      <c r="BE14915" t="s">
        <v>22103</v>
      </c>
      <c r="BF14915" t="s">
        <v>599</v>
      </c>
    </row>
    <row r="14916" spans="25:58">
      <c r="Y14916" t="str">
        <f t="shared" si="373"/>
        <v/>
      </c>
      <c r="BC14916" t="s">
        <v>22104</v>
      </c>
      <c r="BD14916" t="s">
        <v>13813</v>
      </c>
      <c r="BE14916" t="s">
        <v>22064</v>
      </c>
      <c r="BF14916" t="s">
        <v>592</v>
      </c>
    </row>
    <row r="14917" spans="25:58">
      <c r="Y14917" t="str">
        <f t="shared" si="373"/>
        <v/>
      </c>
      <c r="BC14917" t="s">
        <v>22104</v>
      </c>
      <c r="BD14917" t="s">
        <v>13813</v>
      </c>
      <c r="BE14917" t="s">
        <v>22064</v>
      </c>
      <c r="BF14917" t="s">
        <v>592</v>
      </c>
    </row>
    <row r="14918" spans="25:58">
      <c r="Y14918" t="str">
        <f t="shared" si="373"/>
        <v/>
      </c>
      <c r="BC14918" t="s">
        <v>22104</v>
      </c>
      <c r="BD14918" t="s">
        <v>13813</v>
      </c>
      <c r="BE14918" t="s">
        <v>22065</v>
      </c>
      <c r="BF14918" t="s">
        <v>607</v>
      </c>
    </row>
    <row r="14919" spans="25:58">
      <c r="Y14919" t="str">
        <f t="shared" si="373"/>
        <v/>
      </c>
      <c r="BC14919" t="s">
        <v>22104</v>
      </c>
      <c r="BD14919" t="s">
        <v>13813</v>
      </c>
      <c r="BE14919" t="s">
        <v>22065</v>
      </c>
      <c r="BF14919" t="s">
        <v>607</v>
      </c>
    </row>
    <row r="14920" spans="25:58">
      <c r="Y14920" t="str">
        <f t="shared" si="373"/>
        <v/>
      </c>
      <c r="BC14920" t="s">
        <v>22105</v>
      </c>
      <c r="BD14920" t="s">
        <v>13815</v>
      </c>
      <c r="BE14920" t="s">
        <v>22081</v>
      </c>
      <c r="BF14920" t="s">
        <v>1659</v>
      </c>
    </row>
    <row r="14921" spans="25:58">
      <c r="Y14921" t="str">
        <f t="shared" si="373"/>
        <v/>
      </c>
      <c r="BC14921" t="s">
        <v>22105</v>
      </c>
      <c r="BD14921" t="s">
        <v>13815</v>
      </c>
      <c r="BE14921" t="s">
        <v>22081</v>
      </c>
      <c r="BF14921" t="s">
        <v>1659</v>
      </c>
    </row>
    <row r="14922" spans="25:58">
      <c r="Y14922" t="str">
        <f t="shared" si="373"/>
        <v/>
      </c>
      <c r="BC14922" t="s">
        <v>22106</v>
      </c>
      <c r="BD14922" t="s">
        <v>13817</v>
      </c>
      <c r="BE14922" t="s">
        <v>22103</v>
      </c>
      <c r="BF14922" t="s">
        <v>599</v>
      </c>
    </row>
    <row r="14923" spans="25:58">
      <c r="Y14923" t="str">
        <f t="shared" si="373"/>
        <v/>
      </c>
      <c r="BC14923" t="s">
        <v>22107</v>
      </c>
      <c r="BD14923" t="s">
        <v>13819</v>
      </c>
      <c r="BE14923" t="s">
        <v>22081</v>
      </c>
      <c r="BF14923" t="s">
        <v>1659</v>
      </c>
    </row>
    <row r="14924" spans="25:58">
      <c r="Y14924" t="str">
        <f t="shared" si="373"/>
        <v/>
      </c>
      <c r="BC14924" t="s">
        <v>22108</v>
      </c>
      <c r="BD14924" t="s">
        <v>13821</v>
      </c>
      <c r="BE14924" t="s">
        <v>22103</v>
      </c>
      <c r="BF14924" t="s">
        <v>599</v>
      </c>
    </row>
    <row r="14925" spans="25:58">
      <c r="Y14925" t="str">
        <f t="shared" si="373"/>
        <v/>
      </c>
      <c r="BC14925" t="s">
        <v>22109</v>
      </c>
      <c r="BD14925" t="s">
        <v>13823</v>
      </c>
      <c r="BE14925" t="s">
        <v>22087</v>
      </c>
      <c r="BF14925" t="s">
        <v>655</v>
      </c>
    </row>
    <row r="14926" spans="25:58">
      <c r="Y14926" t="str">
        <f t="shared" ref="Y14926:Y14989" si="374">MID($W14926,2,1)</f>
        <v/>
      </c>
      <c r="BC14926" t="s">
        <v>22109</v>
      </c>
      <c r="BD14926" t="s">
        <v>13823</v>
      </c>
      <c r="BE14926" t="s">
        <v>22087</v>
      </c>
      <c r="BF14926" t="s">
        <v>655</v>
      </c>
    </row>
    <row r="14927" spans="25:58">
      <c r="Y14927" t="str">
        <f t="shared" si="374"/>
        <v/>
      </c>
      <c r="BC14927" t="s">
        <v>22110</v>
      </c>
      <c r="BD14927" t="s">
        <v>13825</v>
      </c>
      <c r="BE14927" t="s">
        <v>22111</v>
      </c>
      <c r="BF14927" t="s">
        <v>1711</v>
      </c>
    </row>
    <row r="14928" spans="25:58">
      <c r="Y14928" t="str">
        <f t="shared" si="374"/>
        <v/>
      </c>
      <c r="BC14928" t="s">
        <v>22112</v>
      </c>
      <c r="BD14928" t="s">
        <v>13828</v>
      </c>
      <c r="BE14928" t="s">
        <v>22096</v>
      </c>
      <c r="BF14928" t="s">
        <v>647</v>
      </c>
    </row>
    <row r="14929" spans="25:58">
      <c r="Y14929" t="str">
        <f t="shared" si="374"/>
        <v/>
      </c>
      <c r="BC14929" t="s">
        <v>22112</v>
      </c>
      <c r="BD14929" t="s">
        <v>13828</v>
      </c>
      <c r="BE14929" t="s">
        <v>22096</v>
      </c>
      <c r="BF14929" t="s">
        <v>647</v>
      </c>
    </row>
    <row r="14930" spans="25:58">
      <c r="Y14930" t="str">
        <f t="shared" si="374"/>
        <v/>
      </c>
      <c r="BC14930" t="s">
        <v>22113</v>
      </c>
      <c r="BD14930" t="s">
        <v>13830</v>
      </c>
      <c r="BE14930" t="s">
        <v>22073</v>
      </c>
      <c r="BF14930" t="s">
        <v>619</v>
      </c>
    </row>
    <row r="14931" spans="25:58">
      <c r="Y14931" t="str">
        <f t="shared" si="374"/>
        <v/>
      </c>
      <c r="BC14931" t="s">
        <v>22113</v>
      </c>
      <c r="BD14931" t="s">
        <v>13830</v>
      </c>
      <c r="BE14931" t="s">
        <v>22073</v>
      </c>
      <c r="BF14931" t="s">
        <v>619</v>
      </c>
    </row>
    <row r="14932" spans="25:58">
      <c r="Y14932" t="str">
        <f t="shared" si="374"/>
        <v/>
      </c>
      <c r="BC14932" t="s">
        <v>22114</v>
      </c>
      <c r="BD14932" t="s">
        <v>13832</v>
      </c>
      <c r="BE14932" t="s">
        <v>22060</v>
      </c>
      <c r="BF14932" t="s">
        <v>635</v>
      </c>
    </row>
    <row r="14933" spans="25:58">
      <c r="Y14933" t="str">
        <f t="shared" si="374"/>
        <v/>
      </c>
      <c r="BC14933" t="s">
        <v>22114</v>
      </c>
      <c r="BD14933" t="s">
        <v>13832</v>
      </c>
      <c r="BE14933" t="s">
        <v>22060</v>
      </c>
      <c r="BF14933" t="s">
        <v>635</v>
      </c>
    </row>
    <row r="14934" spans="25:58">
      <c r="Y14934" t="str">
        <f t="shared" si="374"/>
        <v/>
      </c>
      <c r="BC14934" t="s">
        <v>22115</v>
      </c>
      <c r="BD14934" t="s">
        <v>13834</v>
      </c>
      <c r="BE14934" t="s">
        <v>22078</v>
      </c>
      <c r="BF14934" t="s">
        <v>595</v>
      </c>
    </row>
    <row r="14935" spans="25:58">
      <c r="Y14935" t="str">
        <f t="shared" si="374"/>
        <v/>
      </c>
      <c r="BC14935" t="s">
        <v>22115</v>
      </c>
      <c r="BD14935" t="s">
        <v>13834</v>
      </c>
      <c r="BE14935" t="s">
        <v>22055</v>
      </c>
      <c r="BF14935" t="s">
        <v>658</v>
      </c>
    </row>
    <row r="14936" spans="25:58">
      <c r="Y14936" t="str">
        <f t="shared" si="374"/>
        <v/>
      </c>
      <c r="BC14936" t="s">
        <v>22116</v>
      </c>
      <c r="BD14936" t="s">
        <v>13836</v>
      </c>
      <c r="BE14936" t="s">
        <v>22096</v>
      </c>
      <c r="BF14936" t="s">
        <v>647</v>
      </c>
    </row>
    <row r="14937" spans="25:58">
      <c r="Y14937" t="str">
        <f t="shared" si="374"/>
        <v/>
      </c>
      <c r="BC14937" t="s">
        <v>22116</v>
      </c>
      <c r="BD14937" t="s">
        <v>13836</v>
      </c>
      <c r="BE14937" t="s">
        <v>22055</v>
      </c>
      <c r="BF14937" t="s">
        <v>658</v>
      </c>
    </row>
    <row r="14938" spans="25:58">
      <c r="Y14938" t="str">
        <f t="shared" si="374"/>
        <v/>
      </c>
      <c r="BC14938" t="s">
        <v>22117</v>
      </c>
      <c r="BD14938" t="s">
        <v>13838</v>
      </c>
      <c r="BE14938" t="s">
        <v>22087</v>
      </c>
      <c r="BF14938" t="s">
        <v>655</v>
      </c>
    </row>
    <row r="14939" spans="25:58">
      <c r="Y14939" t="str">
        <f t="shared" si="374"/>
        <v/>
      </c>
      <c r="BC14939" t="s">
        <v>22118</v>
      </c>
      <c r="BD14939" t="s">
        <v>13840</v>
      </c>
      <c r="BE14939" t="s">
        <v>22094</v>
      </c>
      <c r="BF14939" t="s">
        <v>624</v>
      </c>
    </row>
    <row r="14940" spans="25:58">
      <c r="Y14940" t="str">
        <f t="shared" si="374"/>
        <v/>
      </c>
      <c r="BC14940" t="s">
        <v>22117</v>
      </c>
      <c r="BD14940" t="s">
        <v>13838</v>
      </c>
      <c r="BE14940" t="s">
        <v>22119</v>
      </c>
      <c r="BF14940" t="s">
        <v>611</v>
      </c>
    </row>
    <row r="14941" spans="25:58">
      <c r="Y14941" t="str">
        <f t="shared" si="374"/>
        <v/>
      </c>
      <c r="BC14941" t="s">
        <v>22120</v>
      </c>
      <c r="BD14941" t="s">
        <v>13843</v>
      </c>
      <c r="BE14941" t="s">
        <v>22073</v>
      </c>
      <c r="BF14941" t="s">
        <v>619</v>
      </c>
    </row>
    <row r="14942" spans="25:58">
      <c r="Y14942" t="str">
        <f t="shared" si="374"/>
        <v/>
      </c>
      <c r="BC14942" t="s">
        <v>22120</v>
      </c>
      <c r="BD14942" t="s">
        <v>13843</v>
      </c>
      <c r="BE14942" t="s">
        <v>22074</v>
      </c>
      <c r="BF14942" t="s">
        <v>1703</v>
      </c>
    </row>
    <row r="14943" spans="25:58">
      <c r="Y14943" t="str">
        <f t="shared" si="374"/>
        <v/>
      </c>
      <c r="BC14943" t="s">
        <v>22121</v>
      </c>
      <c r="BD14943" t="s">
        <v>13845</v>
      </c>
      <c r="BE14943" t="s">
        <v>22122</v>
      </c>
      <c r="BF14943" t="s">
        <v>627</v>
      </c>
    </row>
    <row r="14944" spans="25:58">
      <c r="Y14944" t="str">
        <f t="shared" si="374"/>
        <v/>
      </c>
      <c r="BC14944" t="s">
        <v>22123</v>
      </c>
      <c r="BD14944" t="s">
        <v>13848</v>
      </c>
      <c r="BE14944" t="s">
        <v>22124</v>
      </c>
      <c r="BF14944" t="s">
        <v>1659</v>
      </c>
    </row>
    <row r="14945" spans="25:58">
      <c r="Y14945" t="str">
        <f t="shared" si="374"/>
        <v/>
      </c>
      <c r="BC14945" t="s">
        <v>22125</v>
      </c>
      <c r="BD14945" t="s">
        <v>13851</v>
      </c>
      <c r="BE14945" t="s">
        <v>22126</v>
      </c>
      <c r="BF14945" t="s">
        <v>647</v>
      </c>
    </row>
    <row r="14946" spans="25:58">
      <c r="Y14946" t="str">
        <f t="shared" si="374"/>
        <v/>
      </c>
      <c r="BC14946" t="s">
        <v>22125</v>
      </c>
      <c r="BD14946" t="s">
        <v>13851</v>
      </c>
      <c r="BE14946" t="s">
        <v>22127</v>
      </c>
      <c r="BF14946" t="s">
        <v>639</v>
      </c>
    </row>
    <row r="14947" spans="25:58">
      <c r="Y14947" t="str">
        <f t="shared" si="374"/>
        <v/>
      </c>
      <c r="BC14947" t="s">
        <v>22125</v>
      </c>
      <c r="BD14947" t="s">
        <v>13851</v>
      </c>
      <c r="BE14947" t="s">
        <v>22127</v>
      </c>
      <c r="BF14947" t="s">
        <v>639</v>
      </c>
    </row>
    <row r="14948" spans="25:58">
      <c r="Y14948" t="str">
        <f t="shared" si="374"/>
        <v/>
      </c>
      <c r="BC14948" t="s">
        <v>22125</v>
      </c>
      <c r="BD14948" t="s">
        <v>13851</v>
      </c>
      <c r="BE14948" t="s">
        <v>22126</v>
      </c>
      <c r="BF14948" t="s">
        <v>647</v>
      </c>
    </row>
    <row r="14949" spans="25:58">
      <c r="Y14949" t="str">
        <f t="shared" si="374"/>
        <v/>
      </c>
      <c r="BC14949" t="s">
        <v>22128</v>
      </c>
      <c r="BD14949" t="s">
        <v>13855</v>
      </c>
      <c r="BE14949" t="s">
        <v>22122</v>
      </c>
      <c r="BF14949" t="s">
        <v>627</v>
      </c>
    </row>
    <row r="14950" spans="25:58">
      <c r="Y14950" t="str">
        <f t="shared" si="374"/>
        <v/>
      </c>
      <c r="BC14950" t="s">
        <v>22129</v>
      </c>
      <c r="BD14950" t="s">
        <v>13857</v>
      </c>
      <c r="BE14950" t="s">
        <v>22130</v>
      </c>
      <c r="BF14950" t="s">
        <v>603</v>
      </c>
    </row>
    <row r="14951" spans="25:58">
      <c r="Y14951" t="str">
        <f t="shared" si="374"/>
        <v/>
      </c>
      <c r="BC14951" t="s">
        <v>22131</v>
      </c>
      <c r="BD14951" t="s">
        <v>13860</v>
      </c>
      <c r="BE14951" t="s">
        <v>22132</v>
      </c>
      <c r="BF14951" t="s">
        <v>635</v>
      </c>
    </row>
    <row r="14952" spans="25:58">
      <c r="Y14952" t="str">
        <f t="shared" si="374"/>
        <v/>
      </c>
      <c r="BC14952" t="s">
        <v>22133</v>
      </c>
      <c r="BD14952" t="s">
        <v>13863</v>
      </c>
      <c r="BE14952" t="s">
        <v>22124</v>
      </c>
      <c r="BF14952" t="s">
        <v>1659</v>
      </c>
    </row>
    <row r="14953" spans="25:58">
      <c r="Y14953" t="str">
        <f t="shared" si="374"/>
        <v/>
      </c>
      <c r="BC14953" t="s">
        <v>22134</v>
      </c>
      <c r="BD14953" t="s">
        <v>13865</v>
      </c>
      <c r="BE14953" t="s">
        <v>22135</v>
      </c>
      <c r="BF14953" t="s">
        <v>658</v>
      </c>
    </row>
    <row r="14954" spans="25:58">
      <c r="Y14954" t="str">
        <f t="shared" si="374"/>
        <v/>
      </c>
      <c r="BC14954" t="s">
        <v>22136</v>
      </c>
      <c r="BD14954" t="s">
        <v>13868</v>
      </c>
      <c r="BE14954" t="s">
        <v>22126</v>
      </c>
      <c r="BF14954" t="s">
        <v>647</v>
      </c>
    </row>
    <row r="14955" spans="25:58">
      <c r="Y14955" t="str">
        <f t="shared" si="374"/>
        <v/>
      </c>
      <c r="BC14955" t="s">
        <v>22137</v>
      </c>
      <c r="BD14955" t="s">
        <v>13870</v>
      </c>
      <c r="BE14955" t="s">
        <v>22138</v>
      </c>
      <c r="BF14955" t="s">
        <v>651</v>
      </c>
    </row>
    <row r="14956" spans="25:58">
      <c r="Y14956" t="str">
        <f t="shared" si="374"/>
        <v/>
      </c>
      <c r="BC14956" t="s">
        <v>22139</v>
      </c>
      <c r="BD14956" t="s">
        <v>9444</v>
      </c>
      <c r="BE14956" t="s">
        <v>22140</v>
      </c>
      <c r="BF14956" t="s">
        <v>624</v>
      </c>
    </row>
    <row r="14957" spans="25:58">
      <c r="Y14957" t="str">
        <f t="shared" si="374"/>
        <v/>
      </c>
      <c r="BC14957" t="s">
        <v>22141</v>
      </c>
      <c r="BD14957" t="s">
        <v>13873</v>
      </c>
      <c r="BE14957" t="s">
        <v>22142</v>
      </c>
      <c r="BF14957" t="s">
        <v>655</v>
      </c>
    </row>
    <row r="14958" spans="25:58">
      <c r="Y14958" t="str">
        <f t="shared" si="374"/>
        <v/>
      </c>
      <c r="BC14958" t="s">
        <v>22143</v>
      </c>
      <c r="BD14958" t="s">
        <v>13876</v>
      </c>
      <c r="BE14958" t="s">
        <v>22144</v>
      </c>
      <c r="BF14958" t="s">
        <v>631</v>
      </c>
    </row>
    <row r="14959" spans="25:58">
      <c r="Y14959" t="str">
        <f t="shared" si="374"/>
        <v/>
      </c>
      <c r="BC14959" t="s">
        <v>22145</v>
      </c>
      <c r="BD14959" t="s">
        <v>13879</v>
      </c>
      <c r="BE14959" t="s">
        <v>22142</v>
      </c>
      <c r="BF14959" t="s">
        <v>655</v>
      </c>
    </row>
    <row r="14960" spans="25:58">
      <c r="Y14960" t="str">
        <f t="shared" si="374"/>
        <v/>
      </c>
      <c r="BC14960" t="s">
        <v>22145</v>
      </c>
      <c r="BD14960" t="s">
        <v>13879</v>
      </c>
      <c r="BE14960" t="s">
        <v>22142</v>
      </c>
      <c r="BF14960" t="s">
        <v>655</v>
      </c>
    </row>
    <row r="14961" spans="25:58">
      <c r="Y14961" t="str">
        <f t="shared" si="374"/>
        <v/>
      </c>
      <c r="BC14961" t="s">
        <v>22145</v>
      </c>
      <c r="BD14961" t="s">
        <v>13879</v>
      </c>
      <c r="BE14961" t="s">
        <v>22142</v>
      </c>
      <c r="BF14961" t="s">
        <v>655</v>
      </c>
    </row>
    <row r="14962" spans="25:58">
      <c r="Y14962" t="str">
        <f t="shared" si="374"/>
        <v/>
      </c>
      <c r="BC14962" t="s">
        <v>22146</v>
      </c>
      <c r="BD14962" t="s">
        <v>13881</v>
      </c>
      <c r="BE14962" t="s">
        <v>22144</v>
      </c>
      <c r="BF14962" t="s">
        <v>631</v>
      </c>
    </row>
    <row r="14963" spans="25:58">
      <c r="Y14963" t="str">
        <f t="shared" si="374"/>
        <v/>
      </c>
      <c r="BC14963" t="s">
        <v>22147</v>
      </c>
      <c r="BD14963" t="s">
        <v>13883</v>
      </c>
      <c r="BE14963" t="s">
        <v>22126</v>
      </c>
      <c r="BF14963" t="s">
        <v>647</v>
      </c>
    </row>
    <row r="14964" spans="25:58">
      <c r="Y14964" t="str">
        <f t="shared" si="374"/>
        <v/>
      </c>
      <c r="BC14964" t="s">
        <v>22148</v>
      </c>
      <c r="BD14964" t="s">
        <v>15856</v>
      </c>
      <c r="BE14964" t="s">
        <v>22149</v>
      </c>
      <c r="BF14964" t="s">
        <v>599</v>
      </c>
    </row>
    <row r="14965" spans="25:58">
      <c r="Y14965" t="str">
        <f t="shared" si="374"/>
        <v/>
      </c>
      <c r="BC14965" t="s">
        <v>22148</v>
      </c>
      <c r="BD14965" t="s">
        <v>15856</v>
      </c>
      <c r="BE14965" t="s">
        <v>22149</v>
      </c>
      <c r="BF14965" t="s">
        <v>599</v>
      </c>
    </row>
    <row r="14966" spans="25:58">
      <c r="Y14966" t="str">
        <f t="shared" si="374"/>
        <v/>
      </c>
      <c r="BC14966" t="s">
        <v>22150</v>
      </c>
      <c r="BD14966" t="s">
        <v>13885</v>
      </c>
      <c r="BE14966" t="s">
        <v>22151</v>
      </c>
      <c r="BF14966" t="s">
        <v>595</v>
      </c>
    </row>
    <row r="14967" spans="25:58">
      <c r="Y14967" t="str">
        <f t="shared" si="374"/>
        <v/>
      </c>
      <c r="BC14967" t="s">
        <v>22150</v>
      </c>
      <c r="BD14967" t="s">
        <v>13885</v>
      </c>
      <c r="BE14967" t="s">
        <v>22124</v>
      </c>
      <c r="BF14967" t="s">
        <v>1659</v>
      </c>
    </row>
    <row r="14968" spans="25:58">
      <c r="Y14968" t="str">
        <f t="shared" si="374"/>
        <v/>
      </c>
      <c r="BC14968" t="s">
        <v>22152</v>
      </c>
      <c r="BD14968" t="s">
        <v>13888</v>
      </c>
      <c r="BE14968" t="s">
        <v>22144</v>
      </c>
      <c r="BF14968" t="s">
        <v>631</v>
      </c>
    </row>
    <row r="14969" spans="25:58">
      <c r="Y14969" t="str">
        <f t="shared" si="374"/>
        <v/>
      </c>
      <c r="BC14969" t="s">
        <v>22153</v>
      </c>
      <c r="BD14969" t="s">
        <v>13890</v>
      </c>
      <c r="BE14969" t="s">
        <v>22142</v>
      </c>
      <c r="BF14969" t="s">
        <v>655</v>
      </c>
    </row>
    <row r="14970" spans="25:58">
      <c r="Y14970" t="str">
        <f t="shared" si="374"/>
        <v/>
      </c>
      <c r="BC14970" t="s">
        <v>22154</v>
      </c>
      <c r="BD14970" t="s">
        <v>13892</v>
      </c>
      <c r="BE14970" t="s">
        <v>22140</v>
      </c>
      <c r="BF14970" t="s">
        <v>624</v>
      </c>
    </row>
    <row r="14971" spans="25:58">
      <c r="Y14971" t="str">
        <f t="shared" si="374"/>
        <v/>
      </c>
      <c r="BC14971" t="s">
        <v>22155</v>
      </c>
      <c r="BD14971" t="s">
        <v>13895</v>
      </c>
      <c r="BE14971" t="s">
        <v>22140</v>
      </c>
      <c r="BF14971" t="s">
        <v>624</v>
      </c>
    </row>
    <row r="14972" spans="25:58">
      <c r="Y14972" t="str">
        <f t="shared" si="374"/>
        <v/>
      </c>
      <c r="BC14972" t="s">
        <v>22156</v>
      </c>
      <c r="BD14972" t="s">
        <v>13897</v>
      </c>
      <c r="BE14972" t="s">
        <v>22140</v>
      </c>
      <c r="BF14972" t="s">
        <v>624</v>
      </c>
    </row>
    <row r="14973" spans="25:58">
      <c r="Y14973" t="str">
        <f t="shared" si="374"/>
        <v/>
      </c>
      <c r="BC14973" t="s">
        <v>22153</v>
      </c>
      <c r="BD14973" t="s">
        <v>13890</v>
      </c>
      <c r="BE14973" t="s">
        <v>22157</v>
      </c>
      <c r="BF14973" t="s">
        <v>611</v>
      </c>
    </row>
    <row r="14974" spans="25:58">
      <c r="Y14974" t="str">
        <f t="shared" si="374"/>
        <v/>
      </c>
      <c r="BC14974" t="s">
        <v>22158</v>
      </c>
      <c r="BD14974" t="s">
        <v>13900</v>
      </c>
      <c r="BE14974" t="s">
        <v>22159</v>
      </c>
      <c r="BF14974" t="s">
        <v>619</v>
      </c>
    </row>
    <row r="14975" spans="25:58">
      <c r="Y14975" t="str">
        <f t="shared" si="374"/>
        <v/>
      </c>
      <c r="BC14975" t="s">
        <v>22160</v>
      </c>
      <c r="BD14975" t="s">
        <v>18845</v>
      </c>
      <c r="BE14975" t="s">
        <v>22138</v>
      </c>
      <c r="BF14975" t="s">
        <v>651</v>
      </c>
    </row>
    <row r="14976" spans="25:58">
      <c r="Y14976" t="str">
        <f t="shared" si="374"/>
        <v/>
      </c>
      <c r="BC14976" t="s">
        <v>22158</v>
      </c>
      <c r="BD14976" t="s">
        <v>13900</v>
      </c>
      <c r="BE14976" t="s">
        <v>22161</v>
      </c>
      <c r="BF14976" t="s">
        <v>1703</v>
      </c>
    </row>
    <row r="14977" spans="25:58">
      <c r="Y14977" t="str">
        <f t="shared" si="374"/>
        <v/>
      </c>
      <c r="BC14977" t="s">
        <v>22162</v>
      </c>
      <c r="BD14977" t="s">
        <v>13904</v>
      </c>
      <c r="BE14977" t="s">
        <v>22132</v>
      </c>
      <c r="BF14977" t="s">
        <v>635</v>
      </c>
    </row>
    <row r="14978" spans="25:58">
      <c r="Y14978" t="str">
        <f t="shared" si="374"/>
        <v/>
      </c>
      <c r="BC14978" t="s">
        <v>22163</v>
      </c>
      <c r="BD14978" t="s">
        <v>13906</v>
      </c>
      <c r="BE14978" t="s">
        <v>22164</v>
      </c>
      <c r="BF14978" t="s">
        <v>595</v>
      </c>
    </row>
    <row r="14979" spans="25:58">
      <c r="Y14979" t="str">
        <f t="shared" si="374"/>
        <v/>
      </c>
      <c r="BC14979" t="s">
        <v>22165</v>
      </c>
      <c r="BD14979" t="s">
        <v>13909</v>
      </c>
      <c r="BE14979" t="s">
        <v>22164</v>
      </c>
      <c r="BF14979" t="s">
        <v>595</v>
      </c>
    </row>
    <row r="14980" spans="25:58">
      <c r="Y14980" t="str">
        <f t="shared" si="374"/>
        <v/>
      </c>
      <c r="BC14980" t="s">
        <v>22166</v>
      </c>
      <c r="BD14980" t="s">
        <v>13911</v>
      </c>
      <c r="BE14980" t="s">
        <v>22167</v>
      </c>
      <c r="BF14980" t="s">
        <v>592</v>
      </c>
    </row>
    <row r="14981" spans="25:58">
      <c r="Y14981" t="str">
        <f t="shared" si="374"/>
        <v/>
      </c>
      <c r="BC14981" t="s">
        <v>22168</v>
      </c>
      <c r="BD14981" t="s">
        <v>8860</v>
      </c>
      <c r="BE14981" t="s">
        <v>22169</v>
      </c>
      <c r="BF14981" t="s">
        <v>627</v>
      </c>
    </row>
    <row r="14982" spans="25:58">
      <c r="Y14982" t="str">
        <f t="shared" si="374"/>
        <v/>
      </c>
      <c r="BC14982" t="s">
        <v>22170</v>
      </c>
      <c r="BD14982" t="s">
        <v>7803</v>
      </c>
      <c r="BE14982" t="s">
        <v>22171</v>
      </c>
      <c r="BF14982" t="s">
        <v>1686</v>
      </c>
    </row>
    <row r="14983" spans="25:58">
      <c r="Y14983" t="str">
        <f t="shared" si="374"/>
        <v/>
      </c>
      <c r="BC14983" t="s">
        <v>22172</v>
      </c>
      <c r="BD14983" t="s">
        <v>15069</v>
      </c>
      <c r="BE14983" t="s">
        <v>22173</v>
      </c>
      <c r="BF14983" t="s">
        <v>655</v>
      </c>
    </row>
    <row r="14984" spans="25:58">
      <c r="Y14984" t="str">
        <f t="shared" si="374"/>
        <v/>
      </c>
      <c r="BC14984" t="s">
        <v>22174</v>
      </c>
      <c r="BD14984" t="s">
        <v>13914</v>
      </c>
      <c r="BE14984" t="s">
        <v>22175</v>
      </c>
      <c r="BF14984" t="s">
        <v>619</v>
      </c>
    </row>
    <row r="14985" spans="25:58">
      <c r="Y14985" t="str">
        <f t="shared" si="374"/>
        <v/>
      </c>
      <c r="BC14985" t="s">
        <v>22174</v>
      </c>
      <c r="BD14985" t="s">
        <v>13914</v>
      </c>
      <c r="BE14985" t="s">
        <v>22176</v>
      </c>
      <c r="BF14985" t="s">
        <v>1645</v>
      </c>
    </row>
    <row r="14986" spans="25:58">
      <c r="Y14986" t="str">
        <f t="shared" si="374"/>
        <v/>
      </c>
      <c r="BC14986" t="s">
        <v>22174</v>
      </c>
      <c r="BD14986" t="s">
        <v>13914</v>
      </c>
      <c r="BE14986" t="s">
        <v>22176</v>
      </c>
      <c r="BF14986" t="s">
        <v>1645</v>
      </c>
    </row>
    <row r="14987" spans="25:58">
      <c r="Y14987" t="str">
        <f t="shared" si="374"/>
        <v/>
      </c>
      <c r="BC14987" t="s">
        <v>22174</v>
      </c>
      <c r="BD14987" t="s">
        <v>13914</v>
      </c>
      <c r="BE14987" t="s">
        <v>22177</v>
      </c>
      <c r="BF14987" t="s">
        <v>615</v>
      </c>
    </row>
    <row r="14988" spans="25:58">
      <c r="Y14988" t="str">
        <f t="shared" si="374"/>
        <v/>
      </c>
      <c r="BC14988" t="s">
        <v>22174</v>
      </c>
      <c r="BD14988" t="s">
        <v>13914</v>
      </c>
      <c r="BE14988" t="s">
        <v>22178</v>
      </c>
      <c r="BF14988" t="s">
        <v>1663</v>
      </c>
    </row>
    <row r="14989" spans="25:58">
      <c r="Y14989" t="str">
        <f t="shared" si="374"/>
        <v/>
      </c>
      <c r="BC14989" t="s">
        <v>22179</v>
      </c>
      <c r="BD14989" t="s">
        <v>13920</v>
      </c>
      <c r="BE14989" t="s">
        <v>22180</v>
      </c>
      <c r="BF14989" t="s">
        <v>631</v>
      </c>
    </row>
    <row r="14990" spans="25:58">
      <c r="Y14990" t="str">
        <f t="shared" ref="Y14990:Y15053" si="375">MID($W14990,2,1)</f>
        <v/>
      </c>
      <c r="BC14990" t="s">
        <v>22179</v>
      </c>
      <c r="BD14990" t="s">
        <v>13920</v>
      </c>
      <c r="BE14990" t="s">
        <v>22180</v>
      </c>
      <c r="BF14990" t="s">
        <v>631</v>
      </c>
    </row>
    <row r="14991" spans="25:58">
      <c r="Y14991" t="str">
        <f t="shared" si="375"/>
        <v/>
      </c>
      <c r="BC14991" t="s">
        <v>22181</v>
      </c>
      <c r="BD14991" t="s">
        <v>13923</v>
      </c>
      <c r="BE14991" t="s">
        <v>22182</v>
      </c>
      <c r="BF14991" t="s">
        <v>1637</v>
      </c>
    </row>
    <row r="14992" spans="25:58">
      <c r="Y14992" t="str">
        <f t="shared" si="375"/>
        <v/>
      </c>
      <c r="BC14992" t="s">
        <v>22181</v>
      </c>
      <c r="BD14992" t="s">
        <v>13923</v>
      </c>
      <c r="BE14992" t="s">
        <v>22183</v>
      </c>
      <c r="BF14992" t="s">
        <v>595</v>
      </c>
    </row>
    <row r="14993" spans="25:58">
      <c r="Y14993" t="str">
        <f t="shared" si="375"/>
        <v/>
      </c>
      <c r="BC14993" t="s">
        <v>22184</v>
      </c>
      <c r="BD14993" t="s">
        <v>13927</v>
      </c>
      <c r="BE14993" t="s">
        <v>22185</v>
      </c>
      <c r="BF14993" t="s">
        <v>592</v>
      </c>
    </row>
    <row r="14994" spans="25:58">
      <c r="Y14994" t="str">
        <f t="shared" si="375"/>
        <v/>
      </c>
      <c r="BC14994" t="s">
        <v>22186</v>
      </c>
      <c r="BD14994" t="s">
        <v>13930</v>
      </c>
      <c r="BE14994" t="s">
        <v>22178</v>
      </c>
      <c r="BF14994" t="s">
        <v>1663</v>
      </c>
    </row>
    <row r="14995" spans="25:58">
      <c r="Y14995" t="str">
        <f t="shared" si="375"/>
        <v/>
      </c>
      <c r="BC14995" t="s">
        <v>22186</v>
      </c>
      <c r="BD14995" t="s">
        <v>13930</v>
      </c>
      <c r="BE14995" t="s">
        <v>22176</v>
      </c>
      <c r="BF14995" t="s">
        <v>1645</v>
      </c>
    </row>
    <row r="14996" spans="25:58">
      <c r="Y14996" t="str">
        <f t="shared" si="375"/>
        <v/>
      </c>
      <c r="BC14996" t="s">
        <v>22186</v>
      </c>
      <c r="BD14996" t="s">
        <v>13930</v>
      </c>
      <c r="BE14996" t="s">
        <v>22180</v>
      </c>
      <c r="BF14996" t="s">
        <v>631</v>
      </c>
    </row>
    <row r="14997" spans="25:58">
      <c r="Y14997" t="str">
        <f t="shared" si="375"/>
        <v/>
      </c>
      <c r="BC14997" t="s">
        <v>22186</v>
      </c>
      <c r="BD14997" t="s">
        <v>13930</v>
      </c>
      <c r="BE14997" t="s">
        <v>22176</v>
      </c>
      <c r="BF14997" t="s">
        <v>1645</v>
      </c>
    </row>
    <row r="14998" spans="25:58">
      <c r="Y14998" t="str">
        <f t="shared" si="375"/>
        <v/>
      </c>
      <c r="BC14998" t="s">
        <v>22186</v>
      </c>
      <c r="BD14998" t="s">
        <v>13930</v>
      </c>
      <c r="BE14998" t="s">
        <v>22176</v>
      </c>
      <c r="BF14998" t="s">
        <v>1645</v>
      </c>
    </row>
    <row r="14999" spans="25:58">
      <c r="Y14999" t="str">
        <f t="shared" si="375"/>
        <v/>
      </c>
      <c r="BC14999" t="s">
        <v>22187</v>
      </c>
      <c r="BD14999" t="s">
        <v>13932</v>
      </c>
      <c r="BE14999" t="s">
        <v>22185</v>
      </c>
      <c r="BF14999" t="s">
        <v>592</v>
      </c>
    </row>
    <row r="15000" spans="25:58">
      <c r="Y15000" t="str">
        <f t="shared" si="375"/>
        <v/>
      </c>
      <c r="BC15000" t="s">
        <v>22188</v>
      </c>
      <c r="BD15000" t="s">
        <v>13934</v>
      </c>
      <c r="BE15000" t="s">
        <v>22189</v>
      </c>
      <c r="BF15000" t="s">
        <v>624</v>
      </c>
    </row>
    <row r="15001" spans="25:58">
      <c r="Y15001" t="str">
        <f t="shared" si="375"/>
        <v/>
      </c>
      <c r="BC15001" t="s">
        <v>22190</v>
      </c>
      <c r="BD15001" t="s">
        <v>13937</v>
      </c>
      <c r="BE15001" t="s">
        <v>22175</v>
      </c>
      <c r="BF15001" t="s">
        <v>619</v>
      </c>
    </row>
    <row r="15002" spans="25:58">
      <c r="Y15002" t="str">
        <f t="shared" si="375"/>
        <v/>
      </c>
      <c r="BC15002" t="s">
        <v>22190</v>
      </c>
      <c r="BD15002" t="s">
        <v>13937</v>
      </c>
      <c r="BE15002" t="s">
        <v>22175</v>
      </c>
      <c r="BF15002" t="s">
        <v>619</v>
      </c>
    </row>
    <row r="15003" spans="25:58">
      <c r="Y15003" t="str">
        <f t="shared" si="375"/>
        <v/>
      </c>
      <c r="BC15003" t="s">
        <v>22190</v>
      </c>
      <c r="BD15003" t="s">
        <v>13937</v>
      </c>
      <c r="BE15003" t="s">
        <v>22175</v>
      </c>
      <c r="BF15003" t="s">
        <v>619</v>
      </c>
    </row>
    <row r="15004" spans="25:58">
      <c r="Y15004" t="str">
        <f t="shared" si="375"/>
        <v/>
      </c>
      <c r="BC15004" t="s">
        <v>22190</v>
      </c>
      <c r="BD15004" t="s">
        <v>13937</v>
      </c>
      <c r="BE15004" t="s">
        <v>22175</v>
      </c>
      <c r="BF15004" t="s">
        <v>619</v>
      </c>
    </row>
    <row r="15005" spans="25:58">
      <c r="Y15005" t="str">
        <f t="shared" si="375"/>
        <v/>
      </c>
      <c r="BC15005" t="s">
        <v>22190</v>
      </c>
      <c r="BD15005" t="s">
        <v>13937</v>
      </c>
      <c r="BE15005" t="s">
        <v>22191</v>
      </c>
      <c r="BF15005" t="s">
        <v>1703</v>
      </c>
    </row>
    <row r="15006" spans="25:58">
      <c r="Y15006" t="str">
        <f t="shared" si="375"/>
        <v/>
      </c>
      <c r="BC15006" t="s">
        <v>22190</v>
      </c>
      <c r="BD15006" t="s">
        <v>13937</v>
      </c>
      <c r="BE15006" t="s">
        <v>22191</v>
      </c>
      <c r="BF15006" t="s">
        <v>1703</v>
      </c>
    </row>
    <row r="15007" spans="25:58">
      <c r="Y15007" t="str">
        <f t="shared" si="375"/>
        <v/>
      </c>
      <c r="BC15007" t="s">
        <v>22190</v>
      </c>
      <c r="BD15007" t="s">
        <v>13937</v>
      </c>
      <c r="BE15007" t="s">
        <v>22191</v>
      </c>
      <c r="BF15007" t="s">
        <v>1703</v>
      </c>
    </row>
    <row r="15008" spans="25:58">
      <c r="Y15008" t="str">
        <f t="shared" si="375"/>
        <v/>
      </c>
      <c r="BC15008" t="s">
        <v>22190</v>
      </c>
      <c r="BD15008" t="s">
        <v>13937</v>
      </c>
      <c r="BE15008" t="s">
        <v>22191</v>
      </c>
      <c r="BF15008" t="s">
        <v>1703</v>
      </c>
    </row>
    <row r="15009" spans="25:58">
      <c r="Y15009" t="str">
        <f t="shared" si="375"/>
        <v/>
      </c>
      <c r="BC15009" t="s">
        <v>22192</v>
      </c>
      <c r="BD15009" t="s">
        <v>13940</v>
      </c>
      <c r="BE15009" t="s">
        <v>22175</v>
      </c>
      <c r="BF15009" t="s">
        <v>619</v>
      </c>
    </row>
    <row r="15010" spans="25:58">
      <c r="Y15010" t="str">
        <f t="shared" si="375"/>
        <v/>
      </c>
      <c r="BC15010" t="s">
        <v>22192</v>
      </c>
      <c r="BD15010" t="s">
        <v>13940</v>
      </c>
      <c r="BE15010" t="s">
        <v>22191</v>
      </c>
      <c r="BF15010" t="s">
        <v>1703</v>
      </c>
    </row>
    <row r="15011" spans="25:58">
      <c r="Y15011" t="str">
        <f t="shared" si="375"/>
        <v/>
      </c>
      <c r="BC15011" t="s">
        <v>22193</v>
      </c>
      <c r="BD15011" t="s">
        <v>13942</v>
      </c>
      <c r="BE15011" t="s">
        <v>22189</v>
      </c>
      <c r="BF15011" t="s">
        <v>624</v>
      </c>
    </row>
    <row r="15012" spans="25:58">
      <c r="Y15012" t="str">
        <f t="shared" si="375"/>
        <v/>
      </c>
      <c r="BC15012" t="s">
        <v>22194</v>
      </c>
      <c r="BD15012" t="s">
        <v>13944</v>
      </c>
      <c r="BE15012" t="s">
        <v>22195</v>
      </c>
      <c r="BF15012" t="s">
        <v>1686</v>
      </c>
    </row>
    <row r="15013" spans="25:58">
      <c r="Y15013" t="str">
        <f t="shared" si="375"/>
        <v/>
      </c>
      <c r="BC15013" t="s">
        <v>22196</v>
      </c>
      <c r="BD15013" t="s">
        <v>13947</v>
      </c>
      <c r="BE15013" t="s">
        <v>22185</v>
      </c>
      <c r="BF15013" t="s">
        <v>592</v>
      </c>
    </row>
    <row r="15014" spans="25:58">
      <c r="Y15014" t="str">
        <f t="shared" si="375"/>
        <v/>
      </c>
      <c r="BC15014" t="s">
        <v>22196</v>
      </c>
      <c r="BD15014" t="s">
        <v>13947</v>
      </c>
      <c r="BE15014" t="s">
        <v>22197</v>
      </c>
      <c r="BF15014" t="s">
        <v>1711</v>
      </c>
    </row>
    <row r="15015" spans="25:58">
      <c r="Y15015" t="str">
        <f t="shared" si="375"/>
        <v/>
      </c>
      <c r="BC15015" t="s">
        <v>22196</v>
      </c>
      <c r="BD15015" t="s">
        <v>13947</v>
      </c>
      <c r="BE15015" t="s">
        <v>22198</v>
      </c>
      <c r="BF15015" t="s">
        <v>607</v>
      </c>
    </row>
    <row r="15016" spans="25:58">
      <c r="Y15016" t="str">
        <f t="shared" si="375"/>
        <v/>
      </c>
      <c r="BC15016" t="s">
        <v>22199</v>
      </c>
      <c r="BD15016" t="s">
        <v>13951</v>
      </c>
      <c r="BE15016" t="s">
        <v>22200</v>
      </c>
      <c r="BF15016" t="s">
        <v>655</v>
      </c>
    </row>
    <row r="15017" spans="25:58">
      <c r="Y15017" t="str">
        <f t="shared" si="375"/>
        <v/>
      </c>
      <c r="BC15017" t="s">
        <v>22199</v>
      </c>
      <c r="BD15017" t="s">
        <v>13951</v>
      </c>
      <c r="BE15017" t="s">
        <v>22201</v>
      </c>
      <c r="BF15017" t="s">
        <v>611</v>
      </c>
    </row>
    <row r="15018" spans="25:58">
      <c r="Y15018" t="str">
        <f t="shared" si="375"/>
        <v/>
      </c>
      <c r="BC15018" t="s">
        <v>22202</v>
      </c>
      <c r="BD15018" t="s">
        <v>13955</v>
      </c>
      <c r="BE15018" t="s">
        <v>22203</v>
      </c>
      <c r="BF15018" t="s">
        <v>635</v>
      </c>
    </row>
    <row r="15019" spans="25:58">
      <c r="Y15019" t="str">
        <f t="shared" si="375"/>
        <v/>
      </c>
      <c r="BC15019" t="s">
        <v>22202</v>
      </c>
      <c r="BD15019" t="s">
        <v>13955</v>
      </c>
      <c r="BE15019" t="s">
        <v>22203</v>
      </c>
      <c r="BF15019" t="s">
        <v>635</v>
      </c>
    </row>
    <row r="15020" spans="25:58">
      <c r="Y15020" t="str">
        <f t="shared" si="375"/>
        <v/>
      </c>
      <c r="BC15020" t="s">
        <v>22204</v>
      </c>
      <c r="BD15020" t="s">
        <v>13958</v>
      </c>
      <c r="BE15020" t="s">
        <v>22175</v>
      </c>
      <c r="BF15020" t="s">
        <v>619</v>
      </c>
    </row>
    <row r="15021" spans="25:58">
      <c r="Y15021" t="str">
        <f t="shared" si="375"/>
        <v/>
      </c>
      <c r="BC15021" t="s">
        <v>22204</v>
      </c>
      <c r="BD15021" t="s">
        <v>13958</v>
      </c>
      <c r="BE15021" t="s">
        <v>22191</v>
      </c>
      <c r="BF15021" t="s">
        <v>1703</v>
      </c>
    </row>
    <row r="15022" spans="25:58">
      <c r="Y15022" t="str">
        <f t="shared" si="375"/>
        <v/>
      </c>
      <c r="BC15022" t="s">
        <v>22205</v>
      </c>
      <c r="BD15022" t="s">
        <v>13960</v>
      </c>
      <c r="BE15022" t="s">
        <v>22200</v>
      </c>
      <c r="BF15022" t="s">
        <v>655</v>
      </c>
    </row>
    <row r="15023" spans="25:58">
      <c r="Y15023" t="str">
        <f t="shared" si="375"/>
        <v/>
      </c>
      <c r="BC15023" t="s">
        <v>22205</v>
      </c>
      <c r="BD15023" t="s">
        <v>13960</v>
      </c>
      <c r="BE15023" t="s">
        <v>22201</v>
      </c>
      <c r="BF15023" t="s">
        <v>611</v>
      </c>
    </row>
    <row r="15024" spans="25:58">
      <c r="Y15024" t="str">
        <f t="shared" si="375"/>
        <v/>
      </c>
      <c r="BC15024" t="s">
        <v>22206</v>
      </c>
      <c r="BD15024" t="s">
        <v>13962</v>
      </c>
      <c r="BE15024" t="s">
        <v>22175</v>
      </c>
      <c r="BF15024" t="s">
        <v>619</v>
      </c>
    </row>
    <row r="15025" spans="25:58">
      <c r="Y15025" t="str">
        <f t="shared" si="375"/>
        <v/>
      </c>
      <c r="BC15025" t="s">
        <v>22206</v>
      </c>
      <c r="BD15025" t="s">
        <v>13962</v>
      </c>
      <c r="BE15025" t="s">
        <v>22191</v>
      </c>
      <c r="BF15025" t="s">
        <v>1703</v>
      </c>
    </row>
    <row r="15026" spans="25:58">
      <c r="Y15026" t="str">
        <f t="shared" si="375"/>
        <v/>
      </c>
      <c r="BC15026" t="s">
        <v>22207</v>
      </c>
      <c r="BD15026" t="s">
        <v>13964</v>
      </c>
      <c r="BE15026" t="s">
        <v>22200</v>
      </c>
      <c r="BF15026" t="s">
        <v>655</v>
      </c>
    </row>
    <row r="15027" spans="25:58">
      <c r="Y15027" t="str">
        <f t="shared" si="375"/>
        <v/>
      </c>
      <c r="BC15027" t="s">
        <v>22207</v>
      </c>
      <c r="BD15027" t="s">
        <v>13964</v>
      </c>
      <c r="BE15027" t="s">
        <v>22200</v>
      </c>
      <c r="BF15027" t="s">
        <v>655</v>
      </c>
    </row>
    <row r="15028" spans="25:58">
      <c r="Y15028" t="str">
        <f t="shared" si="375"/>
        <v/>
      </c>
      <c r="BC15028" t="s">
        <v>22207</v>
      </c>
      <c r="BD15028" t="s">
        <v>13964</v>
      </c>
      <c r="BE15028" t="s">
        <v>22201</v>
      </c>
      <c r="BF15028" t="s">
        <v>611</v>
      </c>
    </row>
    <row r="15029" spans="25:58">
      <c r="Y15029" t="str">
        <f t="shared" si="375"/>
        <v/>
      </c>
      <c r="BC15029" t="s">
        <v>22207</v>
      </c>
      <c r="BD15029" t="s">
        <v>13964</v>
      </c>
      <c r="BE15029" t="s">
        <v>22201</v>
      </c>
      <c r="BF15029" t="s">
        <v>611</v>
      </c>
    </row>
    <row r="15030" spans="25:58">
      <c r="Y15030" t="str">
        <f t="shared" si="375"/>
        <v/>
      </c>
      <c r="BC15030" t="s">
        <v>22208</v>
      </c>
      <c r="BD15030" t="s">
        <v>13966</v>
      </c>
      <c r="BE15030" t="s">
        <v>22209</v>
      </c>
      <c r="BF15030" t="s">
        <v>599</v>
      </c>
    </row>
    <row r="15031" spans="25:58">
      <c r="Y15031" t="str">
        <f t="shared" si="375"/>
        <v/>
      </c>
      <c r="BC15031" t="s">
        <v>22208</v>
      </c>
      <c r="BD15031" t="s">
        <v>13966</v>
      </c>
      <c r="BE15031" t="s">
        <v>22175</v>
      </c>
      <c r="BF15031" t="s">
        <v>619</v>
      </c>
    </row>
    <row r="15032" spans="25:58">
      <c r="Y15032" t="str">
        <f t="shared" si="375"/>
        <v/>
      </c>
      <c r="BC15032" t="s">
        <v>22208</v>
      </c>
      <c r="BD15032" t="s">
        <v>13966</v>
      </c>
      <c r="BE15032" t="s">
        <v>22191</v>
      </c>
      <c r="BF15032" t="s">
        <v>1703</v>
      </c>
    </row>
    <row r="15033" spans="25:58">
      <c r="Y15033" t="str">
        <f t="shared" si="375"/>
        <v/>
      </c>
      <c r="BC15033" t="s">
        <v>22210</v>
      </c>
      <c r="BD15033" t="s">
        <v>9152</v>
      </c>
      <c r="BE15033" t="s">
        <v>22200</v>
      </c>
      <c r="BF15033" t="s">
        <v>655</v>
      </c>
    </row>
    <row r="15034" spans="25:58">
      <c r="Y15034" t="str">
        <f t="shared" si="375"/>
        <v/>
      </c>
      <c r="BC15034" t="s">
        <v>22211</v>
      </c>
      <c r="BD15034" t="s">
        <v>13969</v>
      </c>
      <c r="BE15034" t="s">
        <v>22200</v>
      </c>
      <c r="BF15034" t="s">
        <v>655</v>
      </c>
    </row>
    <row r="15035" spans="25:58">
      <c r="Y15035" t="str">
        <f t="shared" si="375"/>
        <v/>
      </c>
      <c r="BC15035" t="s">
        <v>22211</v>
      </c>
      <c r="BD15035" t="s">
        <v>13969</v>
      </c>
      <c r="BE15035" t="s">
        <v>22201</v>
      </c>
      <c r="BF15035" t="s">
        <v>611</v>
      </c>
    </row>
    <row r="15036" spans="25:58">
      <c r="Y15036" t="str">
        <f t="shared" si="375"/>
        <v/>
      </c>
      <c r="BC15036" t="s">
        <v>22212</v>
      </c>
      <c r="BD15036" t="s">
        <v>13971</v>
      </c>
      <c r="BE15036" t="s">
        <v>22213</v>
      </c>
      <c r="BF15036" t="s">
        <v>627</v>
      </c>
    </row>
    <row r="15037" spans="25:58">
      <c r="Y15037" t="str">
        <f t="shared" si="375"/>
        <v/>
      </c>
      <c r="BC15037" t="s">
        <v>22214</v>
      </c>
      <c r="BD15037" t="s">
        <v>13974</v>
      </c>
      <c r="BE15037" t="s">
        <v>22189</v>
      </c>
      <c r="BF15037" t="s">
        <v>624</v>
      </c>
    </row>
    <row r="15038" spans="25:58">
      <c r="Y15038" t="str">
        <f t="shared" si="375"/>
        <v/>
      </c>
      <c r="BC15038" t="s">
        <v>22214</v>
      </c>
      <c r="BD15038" t="s">
        <v>13974</v>
      </c>
      <c r="BE15038" t="s">
        <v>22189</v>
      </c>
      <c r="BF15038" t="s">
        <v>624</v>
      </c>
    </row>
    <row r="15039" spans="25:58">
      <c r="Y15039" t="str">
        <f t="shared" si="375"/>
        <v/>
      </c>
      <c r="BC15039" t="s">
        <v>22215</v>
      </c>
      <c r="BD15039" t="s">
        <v>13976</v>
      </c>
      <c r="BE15039" t="s">
        <v>22183</v>
      </c>
      <c r="BF15039" t="s">
        <v>595</v>
      </c>
    </row>
    <row r="15040" spans="25:58">
      <c r="Y15040" t="str">
        <f t="shared" si="375"/>
        <v/>
      </c>
      <c r="BC15040" t="s">
        <v>22215</v>
      </c>
      <c r="BD15040" t="s">
        <v>13976</v>
      </c>
      <c r="BE15040" t="s">
        <v>22183</v>
      </c>
      <c r="BF15040" t="s">
        <v>595</v>
      </c>
    </row>
    <row r="15041" spans="25:58">
      <c r="Y15041" t="str">
        <f t="shared" si="375"/>
        <v/>
      </c>
      <c r="BC15041" t="s">
        <v>22215</v>
      </c>
      <c r="BD15041" t="s">
        <v>13976</v>
      </c>
      <c r="BE15041" t="s">
        <v>22183</v>
      </c>
      <c r="BF15041" t="s">
        <v>595</v>
      </c>
    </row>
    <row r="15042" spans="25:58">
      <c r="Y15042" t="str">
        <f t="shared" si="375"/>
        <v/>
      </c>
      <c r="BC15042" t="s">
        <v>22216</v>
      </c>
      <c r="BD15042" t="s">
        <v>13978</v>
      </c>
      <c r="BE15042" t="s">
        <v>22197</v>
      </c>
      <c r="BF15042" t="s">
        <v>1711</v>
      </c>
    </row>
    <row r="15043" spans="25:58">
      <c r="Y15043" t="str">
        <f t="shared" si="375"/>
        <v/>
      </c>
      <c r="BC15043" t="s">
        <v>22217</v>
      </c>
      <c r="BD15043" t="s">
        <v>13980</v>
      </c>
      <c r="BE15043" t="s">
        <v>22218</v>
      </c>
      <c r="BF15043" t="s">
        <v>658</v>
      </c>
    </row>
    <row r="15044" spans="25:58">
      <c r="Y15044" t="str">
        <f t="shared" si="375"/>
        <v/>
      </c>
      <c r="BC15044" t="s">
        <v>22219</v>
      </c>
      <c r="BD15044" t="s">
        <v>13983</v>
      </c>
      <c r="BE15044" t="s">
        <v>22220</v>
      </c>
      <c r="BF15044" t="s">
        <v>639</v>
      </c>
    </row>
    <row r="15045" spans="25:58">
      <c r="Y15045" t="str">
        <f t="shared" si="375"/>
        <v/>
      </c>
      <c r="BC15045" t="s">
        <v>22221</v>
      </c>
      <c r="BD15045" t="s">
        <v>13986</v>
      </c>
      <c r="BE15045" t="s">
        <v>22200</v>
      </c>
      <c r="BF15045" t="s">
        <v>655</v>
      </c>
    </row>
    <row r="15046" spans="25:58">
      <c r="Y15046" t="str">
        <f t="shared" si="375"/>
        <v/>
      </c>
      <c r="BC15046" t="s">
        <v>22222</v>
      </c>
      <c r="BD15046" t="s">
        <v>13988</v>
      </c>
      <c r="BE15046" t="s">
        <v>22195</v>
      </c>
      <c r="BF15046" t="s">
        <v>1686</v>
      </c>
    </row>
    <row r="15047" spans="25:58">
      <c r="Y15047" t="str">
        <f t="shared" si="375"/>
        <v/>
      </c>
      <c r="BC15047" t="s">
        <v>22223</v>
      </c>
      <c r="BD15047" t="s">
        <v>13990</v>
      </c>
      <c r="BE15047" t="s">
        <v>22224</v>
      </c>
      <c r="BF15047" t="s">
        <v>603</v>
      </c>
    </row>
    <row r="15048" spans="25:58">
      <c r="Y15048" t="str">
        <f t="shared" si="375"/>
        <v/>
      </c>
      <c r="BC15048" t="s">
        <v>22223</v>
      </c>
      <c r="BD15048" t="s">
        <v>13990</v>
      </c>
      <c r="BE15048" t="s">
        <v>22224</v>
      </c>
      <c r="BF15048" t="s">
        <v>603</v>
      </c>
    </row>
    <row r="15049" spans="25:58">
      <c r="Y15049" t="str">
        <f t="shared" si="375"/>
        <v/>
      </c>
      <c r="BC15049" t="s">
        <v>22225</v>
      </c>
      <c r="BD15049" t="s">
        <v>13993</v>
      </c>
      <c r="BE15049" t="s">
        <v>22200</v>
      </c>
      <c r="BF15049" t="s">
        <v>655</v>
      </c>
    </row>
    <row r="15050" spans="25:58">
      <c r="Y15050" t="str">
        <f t="shared" si="375"/>
        <v/>
      </c>
      <c r="BC15050" t="s">
        <v>22225</v>
      </c>
      <c r="BD15050" t="s">
        <v>13993</v>
      </c>
      <c r="BE15050" t="s">
        <v>22200</v>
      </c>
      <c r="BF15050" t="s">
        <v>655</v>
      </c>
    </row>
    <row r="15051" spans="25:58">
      <c r="Y15051" t="str">
        <f t="shared" si="375"/>
        <v/>
      </c>
      <c r="BC15051" t="s">
        <v>22225</v>
      </c>
      <c r="BD15051" t="s">
        <v>13993</v>
      </c>
      <c r="BE15051" t="s">
        <v>22200</v>
      </c>
      <c r="BF15051" t="s">
        <v>655</v>
      </c>
    </row>
    <row r="15052" spans="25:58">
      <c r="Y15052" t="str">
        <f t="shared" si="375"/>
        <v/>
      </c>
      <c r="BC15052" t="s">
        <v>22226</v>
      </c>
      <c r="BD15052" t="s">
        <v>13995</v>
      </c>
      <c r="BE15052" t="s">
        <v>22189</v>
      </c>
      <c r="BF15052" t="s">
        <v>624</v>
      </c>
    </row>
    <row r="15053" spans="25:58">
      <c r="Y15053" t="str">
        <f t="shared" si="375"/>
        <v/>
      </c>
      <c r="BC15053" t="s">
        <v>22227</v>
      </c>
      <c r="BD15053" t="s">
        <v>13997</v>
      </c>
      <c r="BE15053" t="s">
        <v>22189</v>
      </c>
      <c r="BF15053" t="s">
        <v>624</v>
      </c>
    </row>
    <row r="15054" spans="25:58">
      <c r="Y15054" t="str">
        <f t="shared" ref="Y15054:Y15117" si="376">MID($W15054,2,1)</f>
        <v/>
      </c>
      <c r="BC15054" t="s">
        <v>22228</v>
      </c>
      <c r="BD15054" t="s">
        <v>13999</v>
      </c>
      <c r="BE15054" t="s">
        <v>22175</v>
      </c>
      <c r="BF15054" t="s">
        <v>619</v>
      </c>
    </row>
    <row r="15055" spans="25:58">
      <c r="Y15055" t="str">
        <f t="shared" si="376"/>
        <v/>
      </c>
      <c r="BC15055" t="s">
        <v>22229</v>
      </c>
      <c r="BD15055" t="s">
        <v>14001</v>
      </c>
      <c r="BE15055" t="s">
        <v>22183</v>
      </c>
      <c r="BF15055" t="s">
        <v>595</v>
      </c>
    </row>
    <row r="15056" spans="25:58">
      <c r="Y15056" t="str">
        <f t="shared" si="376"/>
        <v/>
      </c>
      <c r="BC15056" t="s">
        <v>22230</v>
      </c>
      <c r="BD15056" t="s">
        <v>14003</v>
      </c>
      <c r="BE15056" t="s">
        <v>22231</v>
      </c>
      <c r="BF15056" t="s">
        <v>1659</v>
      </c>
    </row>
    <row r="15057" spans="25:58">
      <c r="Y15057" t="str">
        <f t="shared" si="376"/>
        <v/>
      </c>
      <c r="BC15057" t="s">
        <v>22228</v>
      </c>
      <c r="BD15057" t="s">
        <v>13999</v>
      </c>
      <c r="BE15057" t="s">
        <v>22191</v>
      </c>
      <c r="BF15057" t="s">
        <v>1703</v>
      </c>
    </row>
    <row r="15058" spans="25:58">
      <c r="Y15058" t="str">
        <f t="shared" si="376"/>
        <v/>
      </c>
      <c r="BC15058" t="s">
        <v>22232</v>
      </c>
      <c r="BD15058" t="s">
        <v>13914</v>
      </c>
      <c r="BE15058" t="s">
        <v>22233</v>
      </c>
      <c r="BF15058" t="s">
        <v>619</v>
      </c>
    </row>
    <row r="15059" spans="25:58">
      <c r="Y15059" t="str">
        <f t="shared" si="376"/>
        <v/>
      </c>
      <c r="BC15059" t="s">
        <v>22232</v>
      </c>
      <c r="BD15059" t="s">
        <v>13914</v>
      </c>
      <c r="BE15059" t="s">
        <v>22234</v>
      </c>
      <c r="BF15059" t="s">
        <v>1645</v>
      </c>
    </row>
    <row r="15060" spans="25:58">
      <c r="Y15060" t="str">
        <f t="shared" si="376"/>
        <v/>
      </c>
      <c r="BC15060" t="s">
        <v>22232</v>
      </c>
      <c r="BD15060" t="s">
        <v>13914</v>
      </c>
      <c r="BE15060" t="s">
        <v>22234</v>
      </c>
      <c r="BF15060" t="s">
        <v>1645</v>
      </c>
    </row>
    <row r="15061" spans="25:58">
      <c r="Y15061" t="str">
        <f t="shared" si="376"/>
        <v/>
      </c>
      <c r="BC15061" t="s">
        <v>22232</v>
      </c>
      <c r="BD15061" t="s">
        <v>13914</v>
      </c>
      <c r="BE15061" t="s">
        <v>22235</v>
      </c>
      <c r="BF15061" t="s">
        <v>615</v>
      </c>
    </row>
    <row r="15062" spans="25:58">
      <c r="Y15062" t="str">
        <f t="shared" si="376"/>
        <v/>
      </c>
      <c r="BC15062" t="s">
        <v>22232</v>
      </c>
      <c r="BD15062" t="s">
        <v>13914</v>
      </c>
      <c r="BE15062" t="s">
        <v>22236</v>
      </c>
      <c r="BF15062" t="s">
        <v>1663</v>
      </c>
    </row>
    <row r="15063" spans="25:58">
      <c r="Y15063" t="str">
        <f t="shared" si="376"/>
        <v/>
      </c>
      <c r="BC15063" t="s">
        <v>22237</v>
      </c>
      <c r="BD15063" t="s">
        <v>13920</v>
      </c>
      <c r="BE15063" t="s">
        <v>22238</v>
      </c>
      <c r="BF15063" t="s">
        <v>631</v>
      </c>
    </row>
    <row r="15064" spans="25:58">
      <c r="Y15064" t="str">
        <f t="shared" si="376"/>
        <v/>
      </c>
      <c r="BC15064" t="s">
        <v>22237</v>
      </c>
      <c r="BD15064" t="s">
        <v>13920</v>
      </c>
      <c r="BE15064" t="s">
        <v>22238</v>
      </c>
      <c r="BF15064" t="s">
        <v>631</v>
      </c>
    </row>
    <row r="15065" spans="25:58">
      <c r="Y15065" t="str">
        <f t="shared" si="376"/>
        <v/>
      </c>
      <c r="BC15065" t="s">
        <v>22239</v>
      </c>
      <c r="BD15065" t="s">
        <v>13923</v>
      </c>
      <c r="BE15065" t="s">
        <v>22240</v>
      </c>
      <c r="BF15065" t="s">
        <v>1637</v>
      </c>
    </row>
    <row r="15066" spans="25:58">
      <c r="Y15066" t="str">
        <f t="shared" si="376"/>
        <v/>
      </c>
      <c r="BC15066" t="s">
        <v>22239</v>
      </c>
      <c r="BD15066" t="s">
        <v>13923</v>
      </c>
      <c r="BE15066" t="s">
        <v>22241</v>
      </c>
      <c r="BF15066" t="s">
        <v>595</v>
      </c>
    </row>
    <row r="15067" spans="25:58">
      <c r="Y15067" t="str">
        <f t="shared" si="376"/>
        <v/>
      </c>
      <c r="BC15067" t="s">
        <v>22242</v>
      </c>
      <c r="BD15067" t="s">
        <v>13927</v>
      </c>
      <c r="BE15067" t="s">
        <v>22243</v>
      </c>
      <c r="BF15067" t="s">
        <v>592</v>
      </c>
    </row>
    <row r="15068" spans="25:58">
      <c r="Y15068" t="str">
        <f t="shared" si="376"/>
        <v/>
      </c>
      <c r="BC15068" t="s">
        <v>22244</v>
      </c>
      <c r="BD15068" t="s">
        <v>13930</v>
      </c>
      <c r="BE15068" t="s">
        <v>22236</v>
      </c>
      <c r="BF15068" t="s">
        <v>1663</v>
      </c>
    </row>
    <row r="15069" spans="25:58">
      <c r="Y15069" t="str">
        <f t="shared" si="376"/>
        <v/>
      </c>
      <c r="BC15069" t="s">
        <v>22244</v>
      </c>
      <c r="BD15069" t="s">
        <v>13930</v>
      </c>
      <c r="BE15069" t="s">
        <v>22234</v>
      </c>
      <c r="BF15069" t="s">
        <v>1645</v>
      </c>
    </row>
    <row r="15070" spans="25:58">
      <c r="Y15070" t="str">
        <f t="shared" si="376"/>
        <v/>
      </c>
      <c r="BC15070" t="s">
        <v>22244</v>
      </c>
      <c r="BD15070" t="s">
        <v>13930</v>
      </c>
      <c r="BE15070" t="s">
        <v>22238</v>
      </c>
      <c r="BF15070" t="s">
        <v>631</v>
      </c>
    </row>
    <row r="15071" spans="25:58">
      <c r="Y15071" t="str">
        <f t="shared" si="376"/>
        <v/>
      </c>
      <c r="BC15071" t="s">
        <v>22244</v>
      </c>
      <c r="BD15071" t="s">
        <v>13930</v>
      </c>
      <c r="BE15071" t="s">
        <v>22234</v>
      </c>
      <c r="BF15071" t="s">
        <v>1645</v>
      </c>
    </row>
    <row r="15072" spans="25:58">
      <c r="Y15072" t="str">
        <f t="shared" si="376"/>
        <v/>
      </c>
      <c r="BC15072" t="s">
        <v>22244</v>
      </c>
      <c r="BD15072" t="s">
        <v>13930</v>
      </c>
      <c r="BE15072" t="s">
        <v>22234</v>
      </c>
      <c r="BF15072" t="s">
        <v>1645</v>
      </c>
    </row>
    <row r="15073" spans="25:58">
      <c r="Y15073" t="str">
        <f t="shared" si="376"/>
        <v/>
      </c>
      <c r="BC15073" t="s">
        <v>22245</v>
      </c>
      <c r="BD15073" t="s">
        <v>13932</v>
      </c>
      <c r="BE15073" t="s">
        <v>22243</v>
      </c>
      <c r="BF15073" t="s">
        <v>592</v>
      </c>
    </row>
    <row r="15074" spans="25:58">
      <c r="Y15074" t="str">
        <f t="shared" si="376"/>
        <v/>
      </c>
      <c r="BC15074" t="s">
        <v>22246</v>
      </c>
      <c r="BD15074" t="s">
        <v>13934</v>
      </c>
      <c r="BE15074" t="s">
        <v>22247</v>
      </c>
      <c r="BF15074" t="s">
        <v>624</v>
      </c>
    </row>
    <row r="15075" spans="25:58">
      <c r="Y15075" t="str">
        <f t="shared" si="376"/>
        <v/>
      </c>
      <c r="BC15075" t="s">
        <v>22248</v>
      </c>
      <c r="BD15075" t="s">
        <v>13937</v>
      </c>
      <c r="BE15075" t="s">
        <v>22233</v>
      </c>
      <c r="BF15075" t="s">
        <v>619</v>
      </c>
    </row>
    <row r="15076" spans="25:58">
      <c r="Y15076" t="str">
        <f t="shared" si="376"/>
        <v/>
      </c>
      <c r="BC15076" t="s">
        <v>22248</v>
      </c>
      <c r="BD15076" t="s">
        <v>13937</v>
      </c>
      <c r="BE15076" t="s">
        <v>22233</v>
      </c>
      <c r="BF15076" t="s">
        <v>619</v>
      </c>
    </row>
    <row r="15077" spans="25:58">
      <c r="Y15077" t="str">
        <f t="shared" si="376"/>
        <v/>
      </c>
      <c r="BC15077" t="s">
        <v>22248</v>
      </c>
      <c r="BD15077" t="s">
        <v>13937</v>
      </c>
      <c r="BE15077" t="s">
        <v>22233</v>
      </c>
      <c r="BF15077" t="s">
        <v>619</v>
      </c>
    </row>
    <row r="15078" spans="25:58">
      <c r="Y15078" t="str">
        <f t="shared" si="376"/>
        <v/>
      </c>
      <c r="BC15078" t="s">
        <v>22248</v>
      </c>
      <c r="BD15078" t="s">
        <v>13937</v>
      </c>
      <c r="BE15078" t="s">
        <v>22233</v>
      </c>
      <c r="BF15078" t="s">
        <v>619</v>
      </c>
    </row>
    <row r="15079" spans="25:58">
      <c r="Y15079" t="str">
        <f t="shared" si="376"/>
        <v/>
      </c>
      <c r="BC15079" t="s">
        <v>22248</v>
      </c>
      <c r="BD15079" t="s">
        <v>13937</v>
      </c>
      <c r="BE15079" t="s">
        <v>22249</v>
      </c>
      <c r="BF15079" t="s">
        <v>1703</v>
      </c>
    </row>
    <row r="15080" spans="25:58">
      <c r="Y15080" t="str">
        <f t="shared" si="376"/>
        <v/>
      </c>
      <c r="BC15080" t="s">
        <v>22248</v>
      </c>
      <c r="BD15080" t="s">
        <v>13937</v>
      </c>
      <c r="BE15080" t="s">
        <v>22249</v>
      </c>
      <c r="BF15080" t="s">
        <v>1703</v>
      </c>
    </row>
    <row r="15081" spans="25:58">
      <c r="Y15081" t="str">
        <f t="shared" si="376"/>
        <v/>
      </c>
      <c r="BC15081" t="s">
        <v>22248</v>
      </c>
      <c r="BD15081" t="s">
        <v>13937</v>
      </c>
      <c r="BE15081" t="s">
        <v>22249</v>
      </c>
      <c r="BF15081" t="s">
        <v>1703</v>
      </c>
    </row>
    <row r="15082" spans="25:58">
      <c r="Y15082" t="str">
        <f t="shared" si="376"/>
        <v/>
      </c>
      <c r="BC15082" t="s">
        <v>22248</v>
      </c>
      <c r="BD15082" t="s">
        <v>13937</v>
      </c>
      <c r="BE15082" t="s">
        <v>22249</v>
      </c>
      <c r="BF15082" t="s">
        <v>1703</v>
      </c>
    </row>
    <row r="15083" spans="25:58">
      <c r="Y15083" t="str">
        <f t="shared" si="376"/>
        <v/>
      </c>
      <c r="BC15083" t="s">
        <v>22250</v>
      </c>
      <c r="BD15083" t="s">
        <v>13940</v>
      </c>
      <c r="BE15083" t="s">
        <v>22233</v>
      </c>
      <c r="BF15083" t="s">
        <v>619</v>
      </c>
    </row>
    <row r="15084" spans="25:58">
      <c r="Y15084" t="str">
        <f t="shared" si="376"/>
        <v/>
      </c>
      <c r="BC15084" t="s">
        <v>22250</v>
      </c>
      <c r="BD15084" t="s">
        <v>13940</v>
      </c>
      <c r="BE15084" t="s">
        <v>22249</v>
      </c>
      <c r="BF15084" t="s">
        <v>1703</v>
      </c>
    </row>
    <row r="15085" spans="25:58">
      <c r="Y15085" t="str">
        <f t="shared" si="376"/>
        <v/>
      </c>
      <c r="BC15085" t="s">
        <v>22251</v>
      </c>
      <c r="BD15085" t="s">
        <v>13942</v>
      </c>
      <c r="BE15085" t="s">
        <v>22247</v>
      </c>
      <c r="BF15085" t="s">
        <v>624</v>
      </c>
    </row>
    <row r="15086" spans="25:58">
      <c r="Y15086" t="str">
        <f t="shared" si="376"/>
        <v/>
      </c>
      <c r="BC15086" t="s">
        <v>22252</v>
      </c>
      <c r="BD15086" t="s">
        <v>13944</v>
      </c>
      <c r="BE15086" t="s">
        <v>22253</v>
      </c>
      <c r="BF15086" t="s">
        <v>1686</v>
      </c>
    </row>
    <row r="15087" spans="25:58">
      <c r="Y15087" t="str">
        <f t="shared" si="376"/>
        <v/>
      </c>
      <c r="BC15087" t="s">
        <v>22254</v>
      </c>
      <c r="BD15087" t="s">
        <v>13947</v>
      </c>
      <c r="BE15087" t="s">
        <v>22243</v>
      </c>
      <c r="BF15087" t="s">
        <v>592</v>
      </c>
    </row>
    <row r="15088" spans="25:58">
      <c r="Y15088" t="str">
        <f t="shared" si="376"/>
        <v/>
      </c>
      <c r="BC15088" t="s">
        <v>22254</v>
      </c>
      <c r="BD15088" t="s">
        <v>13947</v>
      </c>
      <c r="BE15088" t="s">
        <v>22255</v>
      </c>
      <c r="BF15088" t="s">
        <v>1711</v>
      </c>
    </row>
    <row r="15089" spans="25:58">
      <c r="Y15089" t="str">
        <f t="shared" si="376"/>
        <v/>
      </c>
      <c r="BC15089" t="s">
        <v>22254</v>
      </c>
      <c r="BD15089" t="s">
        <v>13947</v>
      </c>
      <c r="BE15089" t="s">
        <v>22256</v>
      </c>
      <c r="BF15089" t="s">
        <v>607</v>
      </c>
    </row>
    <row r="15090" spans="25:58">
      <c r="Y15090" t="str">
        <f t="shared" si="376"/>
        <v/>
      </c>
      <c r="BC15090" t="s">
        <v>22257</v>
      </c>
      <c r="BD15090" t="s">
        <v>13951</v>
      </c>
      <c r="BE15090" t="s">
        <v>22258</v>
      </c>
      <c r="BF15090" t="s">
        <v>655</v>
      </c>
    </row>
    <row r="15091" spans="25:58">
      <c r="Y15091" t="str">
        <f t="shared" si="376"/>
        <v/>
      </c>
      <c r="BC15091" t="s">
        <v>22257</v>
      </c>
      <c r="BD15091" t="s">
        <v>13951</v>
      </c>
      <c r="BE15091" t="s">
        <v>22259</v>
      </c>
      <c r="BF15091" t="s">
        <v>611</v>
      </c>
    </row>
    <row r="15092" spans="25:58">
      <c r="Y15092" t="str">
        <f t="shared" si="376"/>
        <v/>
      </c>
      <c r="BC15092" t="s">
        <v>22260</v>
      </c>
      <c r="BD15092" t="s">
        <v>13955</v>
      </c>
      <c r="BE15092" t="s">
        <v>22261</v>
      </c>
      <c r="BF15092" t="s">
        <v>635</v>
      </c>
    </row>
    <row r="15093" spans="25:58">
      <c r="Y15093" t="str">
        <f t="shared" si="376"/>
        <v/>
      </c>
      <c r="BC15093" t="s">
        <v>22260</v>
      </c>
      <c r="BD15093" t="s">
        <v>13955</v>
      </c>
      <c r="BE15093" t="s">
        <v>22261</v>
      </c>
      <c r="BF15093" t="s">
        <v>635</v>
      </c>
    </row>
    <row r="15094" spans="25:58">
      <c r="Y15094" t="str">
        <f t="shared" si="376"/>
        <v/>
      </c>
      <c r="BC15094" t="s">
        <v>22262</v>
      </c>
      <c r="BD15094" t="s">
        <v>13958</v>
      </c>
      <c r="BE15094" t="s">
        <v>22233</v>
      </c>
      <c r="BF15094" t="s">
        <v>619</v>
      </c>
    </row>
    <row r="15095" spans="25:58">
      <c r="Y15095" t="str">
        <f t="shared" si="376"/>
        <v/>
      </c>
      <c r="BC15095" t="s">
        <v>22262</v>
      </c>
      <c r="BD15095" t="s">
        <v>13958</v>
      </c>
      <c r="BE15095" t="s">
        <v>22249</v>
      </c>
      <c r="BF15095" t="s">
        <v>1703</v>
      </c>
    </row>
    <row r="15096" spans="25:58">
      <c r="Y15096" t="str">
        <f t="shared" si="376"/>
        <v/>
      </c>
      <c r="BC15096" t="s">
        <v>22263</v>
      </c>
      <c r="BD15096" t="s">
        <v>13960</v>
      </c>
      <c r="BE15096" t="s">
        <v>22258</v>
      </c>
      <c r="BF15096" t="s">
        <v>655</v>
      </c>
    </row>
    <row r="15097" spans="25:58">
      <c r="Y15097" t="str">
        <f t="shared" si="376"/>
        <v/>
      </c>
      <c r="BC15097" t="s">
        <v>22263</v>
      </c>
      <c r="BD15097" t="s">
        <v>13960</v>
      </c>
      <c r="BE15097" t="s">
        <v>22259</v>
      </c>
      <c r="BF15097" t="s">
        <v>611</v>
      </c>
    </row>
    <row r="15098" spans="25:58">
      <c r="Y15098" t="str">
        <f t="shared" si="376"/>
        <v/>
      </c>
      <c r="BC15098" t="s">
        <v>22264</v>
      </c>
      <c r="BD15098" t="s">
        <v>13962</v>
      </c>
      <c r="BE15098" t="s">
        <v>22233</v>
      </c>
      <c r="BF15098" t="s">
        <v>619</v>
      </c>
    </row>
    <row r="15099" spans="25:58">
      <c r="Y15099" t="str">
        <f t="shared" si="376"/>
        <v/>
      </c>
      <c r="BC15099" t="s">
        <v>22264</v>
      </c>
      <c r="BD15099" t="s">
        <v>13962</v>
      </c>
      <c r="BE15099" t="s">
        <v>22249</v>
      </c>
      <c r="BF15099" t="s">
        <v>1703</v>
      </c>
    </row>
    <row r="15100" spans="25:58">
      <c r="Y15100" t="str">
        <f t="shared" si="376"/>
        <v/>
      </c>
      <c r="BC15100" t="s">
        <v>22265</v>
      </c>
      <c r="BD15100" t="s">
        <v>13964</v>
      </c>
      <c r="BE15100" t="s">
        <v>22258</v>
      </c>
      <c r="BF15100" t="s">
        <v>655</v>
      </c>
    </row>
    <row r="15101" spans="25:58">
      <c r="Y15101" t="str">
        <f t="shared" si="376"/>
        <v/>
      </c>
      <c r="BC15101" t="s">
        <v>22265</v>
      </c>
      <c r="BD15101" t="s">
        <v>13964</v>
      </c>
      <c r="BE15101" t="s">
        <v>22258</v>
      </c>
      <c r="BF15101" t="s">
        <v>655</v>
      </c>
    </row>
    <row r="15102" spans="25:58">
      <c r="Y15102" t="str">
        <f t="shared" si="376"/>
        <v/>
      </c>
      <c r="BC15102" t="s">
        <v>22265</v>
      </c>
      <c r="BD15102" t="s">
        <v>13964</v>
      </c>
      <c r="BE15102" t="s">
        <v>22259</v>
      </c>
      <c r="BF15102" t="s">
        <v>611</v>
      </c>
    </row>
    <row r="15103" spans="25:58">
      <c r="Y15103" t="str">
        <f t="shared" si="376"/>
        <v/>
      </c>
      <c r="BC15103" t="s">
        <v>22265</v>
      </c>
      <c r="BD15103" t="s">
        <v>13964</v>
      </c>
      <c r="BE15103" t="s">
        <v>22259</v>
      </c>
      <c r="BF15103" t="s">
        <v>611</v>
      </c>
    </row>
    <row r="15104" spans="25:58">
      <c r="Y15104" t="str">
        <f t="shared" si="376"/>
        <v/>
      </c>
      <c r="BC15104" t="s">
        <v>22266</v>
      </c>
      <c r="BD15104" t="s">
        <v>13966</v>
      </c>
      <c r="BE15104" t="s">
        <v>22267</v>
      </c>
      <c r="BF15104" t="s">
        <v>599</v>
      </c>
    </row>
    <row r="15105" spans="25:58">
      <c r="Y15105" t="str">
        <f t="shared" si="376"/>
        <v/>
      </c>
      <c r="BC15105" t="s">
        <v>22266</v>
      </c>
      <c r="BD15105" t="s">
        <v>13966</v>
      </c>
      <c r="BE15105" t="s">
        <v>22233</v>
      </c>
      <c r="BF15105" t="s">
        <v>619</v>
      </c>
    </row>
    <row r="15106" spans="25:58">
      <c r="Y15106" t="str">
        <f t="shared" si="376"/>
        <v/>
      </c>
      <c r="BC15106" t="s">
        <v>22266</v>
      </c>
      <c r="BD15106" t="s">
        <v>13966</v>
      </c>
      <c r="BE15106" t="s">
        <v>22249</v>
      </c>
      <c r="BF15106" t="s">
        <v>1703</v>
      </c>
    </row>
    <row r="15107" spans="25:58">
      <c r="Y15107" t="str">
        <f t="shared" si="376"/>
        <v/>
      </c>
      <c r="BC15107" t="s">
        <v>22268</v>
      </c>
      <c r="BD15107" t="s">
        <v>9152</v>
      </c>
      <c r="BE15107" t="s">
        <v>22258</v>
      </c>
      <c r="BF15107" t="s">
        <v>655</v>
      </c>
    </row>
    <row r="15108" spans="25:58">
      <c r="Y15108" t="str">
        <f t="shared" si="376"/>
        <v/>
      </c>
      <c r="BC15108" t="s">
        <v>22269</v>
      </c>
      <c r="BD15108" t="s">
        <v>13969</v>
      </c>
      <c r="BE15108" t="s">
        <v>22258</v>
      </c>
      <c r="BF15108" t="s">
        <v>655</v>
      </c>
    </row>
    <row r="15109" spans="25:58">
      <c r="Y15109" t="str">
        <f t="shared" si="376"/>
        <v/>
      </c>
      <c r="BC15109" t="s">
        <v>22269</v>
      </c>
      <c r="BD15109" t="s">
        <v>13969</v>
      </c>
      <c r="BE15109" t="s">
        <v>22259</v>
      </c>
      <c r="BF15109" t="s">
        <v>611</v>
      </c>
    </row>
    <row r="15110" spans="25:58">
      <c r="Y15110" t="str">
        <f t="shared" si="376"/>
        <v/>
      </c>
      <c r="BC15110" t="s">
        <v>22270</v>
      </c>
      <c r="BD15110" t="s">
        <v>13971</v>
      </c>
      <c r="BE15110" t="s">
        <v>22271</v>
      </c>
      <c r="BF15110" t="s">
        <v>627</v>
      </c>
    </row>
    <row r="15111" spans="25:58">
      <c r="Y15111" t="str">
        <f t="shared" si="376"/>
        <v/>
      </c>
      <c r="BC15111" t="s">
        <v>22272</v>
      </c>
      <c r="BD15111" t="s">
        <v>13974</v>
      </c>
      <c r="BE15111" t="s">
        <v>22247</v>
      </c>
      <c r="BF15111" t="s">
        <v>624</v>
      </c>
    </row>
    <row r="15112" spans="25:58">
      <c r="Y15112" t="str">
        <f t="shared" si="376"/>
        <v/>
      </c>
      <c r="BC15112" t="s">
        <v>22272</v>
      </c>
      <c r="BD15112" t="s">
        <v>13974</v>
      </c>
      <c r="BE15112" t="s">
        <v>22247</v>
      </c>
      <c r="BF15112" t="s">
        <v>624</v>
      </c>
    </row>
    <row r="15113" spans="25:58">
      <c r="Y15113" t="str">
        <f t="shared" si="376"/>
        <v/>
      </c>
      <c r="BC15113" t="s">
        <v>22273</v>
      </c>
      <c r="BD15113" t="s">
        <v>13976</v>
      </c>
      <c r="BE15113" t="s">
        <v>22241</v>
      </c>
      <c r="BF15113" t="s">
        <v>595</v>
      </c>
    </row>
    <row r="15114" spans="25:58">
      <c r="Y15114" t="str">
        <f t="shared" si="376"/>
        <v/>
      </c>
      <c r="BC15114" t="s">
        <v>22273</v>
      </c>
      <c r="BD15114" t="s">
        <v>13976</v>
      </c>
      <c r="BE15114" t="s">
        <v>22241</v>
      </c>
      <c r="BF15114" t="s">
        <v>595</v>
      </c>
    </row>
    <row r="15115" spans="25:58">
      <c r="Y15115" t="str">
        <f t="shared" si="376"/>
        <v/>
      </c>
      <c r="BC15115" t="s">
        <v>22273</v>
      </c>
      <c r="BD15115" t="s">
        <v>13976</v>
      </c>
      <c r="BE15115" t="s">
        <v>22241</v>
      </c>
      <c r="BF15115" t="s">
        <v>595</v>
      </c>
    </row>
    <row r="15116" spans="25:58">
      <c r="Y15116" t="str">
        <f t="shared" si="376"/>
        <v/>
      </c>
      <c r="BC15116" t="s">
        <v>22274</v>
      </c>
      <c r="BD15116" t="s">
        <v>13978</v>
      </c>
      <c r="BE15116" t="s">
        <v>22255</v>
      </c>
      <c r="BF15116" t="s">
        <v>1711</v>
      </c>
    </row>
    <row r="15117" spans="25:58">
      <c r="Y15117" t="str">
        <f t="shared" si="376"/>
        <v/>
      </c>
      <c r="BC15117" t="s">
        <v>22275</v>
      </c>
      <c r="BD15117" t="s">
        <v>13980</v>
      </c>
      <c r="BE15117" t="s">
        <v>22276</v>
      </c>
      <c r="BF15117" t="s">
        <v>658</v>
      </c>
    </row>
    <row r="15118" spans="25:58">
      <c r="Y15118" t="str">
        <f t="shared" ref="Y15118:Y15181" si="377">MID($W15118,2,1)</f>
        <v/>
      </c>
      <c r="BC15118" t="s">
        <v>22277</v>
      </c>
      <c r="BD15118" t="s">
        <v>13983</v>
      </c>
      <c r="BE15118" t="s">
        <v>22278</v>
      </c>
      <c r="BF15118" t="s">
        <v>639</v>
      </c>
    </row>
    <row r="15119" spans="25:58">
      <c r="Y15119" t="str">
        <f t="shared" si="377"/>
        <v/>
      </c>
      <c r="BC15119" t="s">
        <v>22279</v>
      </c>
      <c r="BD15119" t="s">
        <v>13986</v>
      </c>
      <c r="BE15119" t="s">
        <v>22258</v>
      </c>
      <c r="BF15119" t="s">
        <v>655</v>
      </c>
    </row>
    <row r="15120" spans="25:58">
      <c r="Y15120" t="str">
        <f t="shared" si="377"/>
        <v/>
      </c>
      <c r="BC15120" t="s">
        <v>22280</v>
      </c>
      <c r="BD15120" t="s">
        <v>13988</v>
      </c>
      <c r="BE15120" t="s">
        <v>22253</v>
      </c>
      <c r="BF15120" t="s">
        <v>1686</v>
      </c>
    </row>
    <row r="15121" spans="25:58">
      <c r="Y15121" t="str">
        <f t="shared" si="377"/>
        <v/>
      </c>
      <c r="BC15121" t="s">
        <v>22281</v>
      </c>
      <c r="BD15121" t="s">
        <v>13990</v>
      </c>
      <c r="BE15121" t="s">
        <v>22282</v>
      </c>
      <c r="BF15121" t="s">
        <v>603</v>
      </c>
    </row>
    <row r="15122" spans="25:58">
      <c r="Y15122" t="str">
        <f t="shared" si="377"/>
        <v/>
      </c>
      <c r="BC15122" t="s">
        <v>22281</v>
      </c>
      <c r="BD15122" t="s">
        <v>13990</v>
      </c>
      <c r="BE15122" t="s">
        <v>22282</v>
      </c>
      <c r="BF15122" t="s">
        <v>603</v>
      </c>
    </row>
    <row r="15123" spans="25:58">
      <c r="Y15123" t="str">
        <f t="shared" si="377"/>
        <v/>
      </c>
      <c r="BC15123" t="s">
        <v>22283</v>
      </c>
      <c r="BD15123" t="s">
        <v>13993</v>
      </c>
      <c r="BE15123" t="s">
        <v>22258</v>
      </c>
      <c r="BF15123" t="s">
        <v>655</v>
      </c>
    </row>
    <row r="15124" spans="25:58">
      <c r="Y15124" t="str">
        <f t="shared" si="377"/>
        <v/>
      </c>
      <c r="BC15124" t="s">
        <v>22283</v>
      </c>
      <c r="BD15124" t="s">
        <v>13993</v>
      </c>
      <c r="BE15124" t="s">
        <v>22258</v>
      </c>
      <c r="BF15124" t="s">
        <v>655</v>
      </c>
    </row>
    <row r="15125" spans="25:58">
      <c r="Y15125" t="str">
        <f t="shared" si="377"/>
        <v/>
      </c>
      <c r="BC15125" t="s">
        <v>22283</v>
      </c>
      <c r="BD15125" t="s">
        <v>13993</v>
      </c>
      <c r="BE15125" t="s">
        <v>22258</v>
      </c>
      <c r="BF15125" t="s">
        <v>655</v>
      </c>
    </row>
    <row r="15126" spans="25:58">
      <c r="Y15126" t="str">
        <f t="shared" si="377"/>
        <v/>
      </c>
      <c r="BC15126" t="s">
        <v>22284</v>
      </c>
      <c r="BD15126" t="s">
        <v>13995</v>
      </c>
      <c r="BE15126" t="s">
        <v>22247</v>
      </c>
      <c r="BF15126" t="s">
        <v>624</v>
      </c>
    </row>
    <row r="15127" spans="25:58">
      <c r="Y15127" t="str">
        <f t="shared" si="377"/>
        <v/>
      </c>
      <c r="BC15127" t="s">
        <v>22285</v>
      </c>
      <c r="BD15127" t="s">
        <v>13997</v>
      </c>
      <c r="BE15127" t="s">
        <v>22247</v>
      </c>
      <c r="BF15127" t="s">
        <v>624</v>
      </c>
    </row>
    <row r="15128" spans="25:58">
      <c r="Y15128" t="str">
        <f t="shared" si="377"/>
        <v/>
      </c>
      <c r="BC15128" t="s">
        <v>22286</v>
      </c>
      <c r="BD15128" t="s">
        <v>13999</v>
      </c>
      <c r="BE15128" t="s">
        <v>22233</v>
      </c>
      <c r="BF15128" t="s">
        <v>619</v>
      </c>
    </row>
    <row r="15129" spans="25:58">
      <c r="Y15129" t="str">
        <f t="shared" si="377"/>
        <v/>
      </c>
      <c r="BC15129" t="s">
        <v>22287</v>
      </c>
      <c r="BD15129" t="s">
        <v>14001</v>
      </c>
      <c r="BE15129" t="s">
        <v>22241</v>
      </c>
      <c r="BF15129" t="s">
        <v>595</v>
      </c>
    </row>
    <row r="15130" spans="25:58">
      <c r="Y15130" t="str">
        <f t="shared" si="377"/>
        <v/>
      </c>
      <c r="BC15130" t="s">
        <v>22288</v>
      </c>
      <c r="BD15130" t="s">
        <v>14003</v>
      </c>
      <c r="BE15130" t="s">
        <v>22289</v>
      </c>
      <c r="BF15130" t="s">
        <v>1659</v>
      </c>
    </row>
    <row r="15131" spans="25:58">
      <c r="Y15131" t="str">
        <f t="shared" si="377"/>
        <v/>
      </c>
      <c r="BC15131" t="s">
        <v>22286</v>
      </c>
      <c r="BD15131" t="s">
        <v>13999</v>
      </c>
      <c r="BE15131" t="s">
        <v>22249</v>
      </c>
      <c r="BF15131" t="s">
        <v>1703</v>
      </c>
    </row>
    <row r="15132" spans="25:58">
      <c r="Y15132" t="str">
        <f t="shared" si="377"/>
        <v/>
      </c>
      <c r="BC15132" t="s">
        <v>22290</v>
      </c>
      <c r="BD15132" t="s">
        <v>9489</v>
      </c>
      <c r="BE15132" t="s">
        <v>22291</v>
      </c>
      <c r="BF15132" t="s">
        <v>1663</v>
      </c>
    </row>
    <row r="15133" spans="25:58">
      <c r="Y15133" t="str">
        <f t="shared" si="377"/>
        <v/>
      </c>
      <c r="BC15133" t="s">
        <v>22290</v>
      </c>
      <c r="BD15133" t="s">
        <v>9489</v>
      </c>
      <c r="BE15133" t="s">
        <v>22292</v>
      </c>
      <c r="BF15133" t="s">
        <v>658</v>
      </c>
    </row>
    <row r="15134" spans="25:58">
      <c r="Y15134" t="str">
        <f t="shared" si="377"/>
        <v/>
      </c>
      <c r="BC15134" t="s">
        <v>22290</v>
      </c>
      <c r="BD15134" t="s">
        <v>9489</v>
      </c>
      <c r="BE15134" t="s">
        <v>22293</v>
      </c>
      <c r="BF15134" t="s">
        <v>1645</v>
      </c>
    </row>
    <row r="15135" spans="25:58">
      <c r="Y15135" t="str">
        <f t="shared" si="377"/>
        <v/>
      </c>
      <c r="BC15135" t="s">
        <v>22294</v>
      </c>
      <c r="BD15135" t="s">
        <v>9226</v>
      </c>
      <c r="BE15135" t="s">
        <v>22295</v>
      </c>
      <c r="BF15135" t="s">
        <v>1659</v>
      </c>
    </row>
    <row r="15136" spans="25:58">
      <c r="Y15136" t="str">
        <f t="shared" si="377"/>
        <v/>
      </c>
      <c r="BC15136" t="s">
        <v>22296</v>
      </c>
      <c r="BD15136" t="s">
        <v>13821</v>
      </c>
      <c r="BE15136" t="s">
        <v>12915</v>
      </c>
      <c r="BF15136" t="s">
        <v>599</v>
      </c>
    </row>
    <row r="15137" spans="25:58">
      <c r="Y15137" t="str">
        <f t="shared" si="377"/>
        <v/>
      </c>
      <c r="BC15137" t="s">
        <v>22297</v>
      </c>
      <c r="BD15137" t="s">
        <v>12643</v>
      </c>
      <c r="BE15137" t="s">
        <v>22298</v>
      </c>
      <c r="BF15137" t="s">
        <v>599</v>
      </c>
    </row>
    <row r="15138" spans="25:58">
      <c r="Y15138" t="str">
        <f t="shared" si="377"/>
        <v/>
      </c>
      <c r="BC15138" t="s">
        <v>22299</v>
      </c>
      <c r="BD15138" t="s">
        <v>12646</v>
      </c>
      <c r="BE15138" t="s">
        <v>22300</v>
      </c>
      <c r="BF15138" t="s">
        <v>651</v>
      </c>
    </row>
    <row r="15139" spans="25:58">
      <c r="Y15139" t="str">
        <f t="shared" si="377"/>
        <v/>
      </c>
      <c r="BC15139" t="s">
        <v>22301</v>
      </c>
      <c r="BD15139" t="s">
        <v>13845</v>
      </c>
      <c r="BE15139" t="s">
        <v>22302</v>
      </c>
      <c r="BF15139" t="s">
        <v>627</v>
      </c>
    </row>
    <row r="15140" spans="25:58">
      <c r="Y15140" t="str">
        <f t="shared" si="377"/>
        <v/>
      </c>
      <c r="BC15140" t="s">
        <v>22303</v>
      </c>
      <c r="BD15140" t="s">
        <v>12649</v>
      </c>
      <c r="BE15140" t="s">
        <v>22304</v>
      </c>
      <c r="BF15140" t="s">
        <v>595</v>
      </c>
    </row>
    <row r="15141" spans="25:58">
      <c r="Y15141" t="str">
        <f t="shared" si="377"/>
        <v/>
      </c>
      <c r="BC15141" t="s">
        <v>22305</v>
      </c>
      <c r="BD15141" t="s">
        <v>12652</v>
      </c>
      <c r="BE15141" t="s">
        <v>22306</v>
      </c>
      <c r="BF15141" t="s">
        <v>655</v>
      </c>
    </row>
    <row r="15142" spans="25:58">
      <c r="Y15142" t="str">
        <f t="shared" si="377"/>
        <v/>
      </c>
      <c r="BC15142" t="s">
        <v>22305</v>
      </c>
      <c r="BD15142" t="s">
        <v>12652</v>
      </c>
      <c r="BE15142" t="s">
        <v>22307</v>
      </c>
      <c r="BF15142" t="s">
        <v>611</v>
      </c>
    </row>
    <row r="15143" spans="25:58">
      <c r="Y15143" t="str">
        <f t="shared" si="377"/>
        <v/>
      </c>
      <c r="BC15143" t="s">
        <v>22308</v>
      </c>
      <c r="BD15143" t="s">
        <v>12656</v>
      </c>
      <c r="BE15143" t="s">
        <v>22309</v>
      </c>
      <c r="BF15143" t="s">
        <v>647</v>
      </c>
    </row>
    <row r="15144" spans="25:58">
      <c r="Y15144" t="str">
        <f t="shared" si="377"/>
        <v/>
      </c>
      <c r="BC15144" t="s">
        <v>22308</v>
      </c>
      <c r="BD15144" t="s">
        <v>12656</v>
      </c>
      <c r="BE15144" t="s">
        <v>22310</v>
      </c>
      <c r="BF15144" t="s">
        <v>1711</v>
      </c>
    </row>
    <row r="15145" spans="25:58">
      <c r="Y15145" t="str">
        <f t="shared" si="377"/>
        <v/>
      </c>
      <c r="BC15145" t="s">
        <v>22308</v>
      </c>
      <c r="BD15145" t="s">
        <v>12656</v>
      </c>
      <c r="BE15145" t="s">
        <v>22311</v>
      </c>
      <c r="BF15145" t="s">
        <v>1663</v>
      </c>
    </row>
    <row r="15146" spans="25:58">
      <c r="Y15146" t="str">
        <f t="shared" si="377"/>
        <v/>
      </c>
      <c r="BC15146" t="s">
        <v>22312</v>
      </c>
      <c r="BD15146" t="s">
        <v>12661</v>
      </c>
      <c r="BE15146" t="s">
        <v>22313</v>
      </c>
      <c r="BF15146" t="s">
        <v>1659</v>
      </c>
    </row>
    <row r="15147" spans="25:58">
      <c r="Y15147" t="str">
        <f t="shared" si="377"/>
        <v/>
      </c>
      <c r="BC15147" t="s">
        <v>22314</v>
      </c>
      <c r="BD15147" t="s">
        <v>12664</v>
      </c>
      <c r="BE15147" t="s">
        <v>22315</v>
      </c>
      <c r="BF15147" t="s">
        <v>643</v>
      </c>
    </row>
    <row r="15148" spans="25:58">
      <c r="Y15148" t="str">
        <f t="shared" si="377"/>
        <v/>
      </c>
      <c r="BC15148" t="s">
        <v>22316</v>
      </c>
      <c r="BD15148" t="s">
        <v>12667</v>
      </c>
      <c r="BE15148" t="s">
        <v>22310</v>
      </c>
      <c r="BF15148" t="s">
        <v>1711</v>
      </c>
    </row>
    <row r="15149" spans="25:58">
      <c r="Y15149" t="str">
        <f t="shared" si="377"/>
        <v/>
      </c>
      <c r="BC15149" t="s">
        <v>22317</v>
      </c>
      <c r="BD15149" t="s">
        <v>12669</v>
      </c>
      <c r="BE15149" t="s">
        <v>22318</v>
      </c>
      <c r="BF15149" t="s">
        <v>1637</v>
      </c>
    </row>
    <row r="15150" spans="25:58">
      <c r="Y15150" t="str">
        <f t="shared" si="377"/>
        <v/>
      </c>
      <c r="BC15150" t="s">
        <v>22317</v>
      </c>
      <c r="BD15150" t="s">
        <v>12669</v>
      </c>
      <c r="BE15150" t="s">
        <v>22318</v>
      </c>
      <c r="BF15150" t="s">
        <v>1637</v>
      </c>
    </row>
    <row r="15151" spans="25:58">
      <c r="Y15151" t="str">
        <f t="shared" si="377"/>
        <v/>
      </c>
      <c r="BC15151" t="s">
        <v>22317</v>
      </c>
      <c r="BD15151" t="s">
        <v>12669</v>
      </c>
      <c r="BE15151" t="s">
        <v>22319</v>
      </c>
      <c r="BF15151" t="s">
        <v>624</v>
      </c>
    </row>
    <row r="15152" spans="25:58">
      <c r="Y15152" t="str">
        <f t="shared" si="377"/>
        <v/>
      </c>
      <c r="BC15152" t="s">
        <v>22320</v>
      </c>
      <c r="BD15152" t="s">
        <v>12673</v>
      </c>
      <c r="BE15152" t="s">
        <v>22311</v>
      </c>
      <c r="BF15152" t="s">
        <v>1663</v>
      </c>
    </row>
    <row r="15153" spans="25:58">
      <c r="Y15153" t="str">
        <f t="shared" si="377"/>
        <v/>
      </c>
      <c r="BC15153" t="s">
        <v>22321</v>
      </c>
      <c r="BD15153" t="s">
        <v>12675</v>
      </c>
      <c r="BE15153" t="s">
        <v>22304</v>
      </c>
      <c r="BF15153" t="s">
        <v>595</v>
      </c>
    </row>
    <row r="15154" spans="25:58">
      <c r="Y15154" t="str">
        <f t="shared" si="377"/>
        <v/>
      </c>
      <c r="BC15154" t="s">
        <v>22321</v>
      </c>
      <c r="BD15154" t="s">
        <v>12675</v>
      </c>
      <c r="BE15154" t="s">
        <v>22322</v>
      </c>
      <c r="BF15154" t="s">
        <v>658</v>
      </c>
    </row>
    <row r="15155" spans="25:58">
      <c r="Y15155" t="str">
        <f t="shared" si="377"/>
        <v/>
      </c>
      <c r="BC15155" t="s">
        <v>22321</v>
      </c>
      <c r="BD15155" t="s">
        <v>12675</v>
      </c>
      <c r="BE15155" t="s">
        <v>22322</v>
      </c>
      <c r="BF15155" t="s">
        <v>658</v>
      </c>
    </row>
    <row r="15156" spans="25:58">
      <c r="Y15156" t="str">
        <f t="shared" si="377"/>
        <v/>
      </c>
      <c r="BC15156" t="s">
        <v>22323</v>
      </c>
      <c r="BD15156" t="s">
        <v>12678</v>
      </c>
      <c r="BE15156" t="s">
        <v>22309</v>
      </c>
      <c r="BF15156" t="s">
        <v>647</v>
      </c>
    </row>
    <row r="15157" spans="25:58">
      <c r="Y15157" t="str">
        <f t="shared" si="377"/>
        <v/>
      </c>
      <c r="BC15157" t="s">
        <v>22324</v>
      </c>
      <c r="BD15157" t="s">
        <v>12680</v>
      </c>
      <c r="BE15157" t="s">
        <v>22306</v>
      </c>
      <c r="BF15157" t="s">
        <v>655</v>
      </c>
    </row>
    <row r="15158" spans="25:58">
      <c r="Y15158" t="str">
        <f t="shared" si="377"/>
        <v/>
      </c>
      <c r="BC15158" t="s">
        <v>22324</v>
      </c>
      <c r="BD15158" t="s">
        <v>12680</v>
      </c>
      <c r="BE15158" t="s">
        <v>22307</v>
      </c>
      <c r="BF15158" t="s">
        <v>611</v>
      </c>
    </row>
    <row r="15159" spans="25:58">
      <c r="Y15159" t="str">
        <f t="shared" si="377"/>
        <v/>
      </c>
      <c r="BC15159" t="s">
        <v>22325</v>
      </c>
      <c r="BD15159" t="s">
        <v>12682</v>
      </c>
      <c r="BE15159" t="s">
        <v>22311</v>
      </c>
      <c r="BF15159" t="s">
        <v>1663</v>
      </c>
    </row>
    <row r="15160" spans="25:58">
      <c r="Y15160" t="str">
        <f t="shared" si="377"/>
        <v/>
      </c>
      <c r="BC15160" t="s">
        <v>22326</v>
      </c>
      <c r="BD15160" t="s">
        <v>12684</v>
      </c>
      <c r="BE15160" t="s">
        <v>22309</v>
      </c>
      <c r="BF15160" t="s">
        <v>647</v>
      </c>
    </row>
    <row r="15161" spans="25:58">
      <c r="Y15161" t="str">
        <f t="shared" si="377"/>
        <v/>
      </c>
      <c r="BC15161" t="s">
        <v>22327</v>
      </c>
      <c r="BD15161" t="s">
        <v>12686</v>
      </c>
      <c r="BE15161" t="s">
        <v>22328</v>
      </c>
      <c r="BF15161" t="s">
        <v>619</v>
      </c>
    </row>
    <row r="15162" spans="25:58">
      <c r="Y15162" t="str">
        <f t="shared" si="377"/>
        <v/>
      </c>
      <c r="BC15162" t="s">
        <v>22327</v>
      </c>
      <c r="BD15162" t="s">
        <v>12686</v>
      </c>
      <c r="BE15162" t="s">
        <v>22329</v>
      </c>
      <c r="BF15162" t="s">
        <v>1703</v>
      </c>
    </row>
    <row r="15163" spans="25:58">
      <c r="Y15163" t="str">
        <f t="shared" si="377"/>
        <v/>
      </c>
      <c r="BC15163" t="s">
        <v>22330</v>
      </c>
      <c r="BD15163" t="s">
        <v>12690</v>
      </c>
      <c r="BE15163" t="s">
        <v>22319</v>
      </c>
      <c r="BF15163" t="s">
        <v>624</v>
      </c>
    </row>
    <row r="15164" spans="25:58">
      <c r="Y15164" t="str">
        <f t="shared" si="377"/>
        <v/>
      </c>
      <c r="BC15164" t="s">
        <v>22331</v>
      </c>
      <c r="BD15164" t="s">
        <v>12692</v>
      </c>
      <c r="BE15164" t="s">
        <v>22306</v>
      </c>
      <c r="BF15164" t="s">
        <v>655</v>
      </c>
    </row>
    <row r="15165" spans="25:58">
      <c r="Y15165" t="str">
        <f t="shared" si="377"/>
        <v/>
      </c>
      <c r="BC15165" t="s">
        <v>22332</v>
      </c>
      <c r="BD15165" t="s">
        <v>12694</v>
      </c>
      <c r="BE15165" t="s">
        <v>22333</v>
      </c>
      <c r="BF15165" t="s">
        <v>631</v>
      </c>
    </row>
    <row r="15166" spans="25:58">
      <c r="Y15166" t="str">
        <f t="shared" si="377"/>
        <v/>
      </c>
      <c r="BC15166" t="s">
        <v>22334</v>
      </c>
      <c r="BD15166" t="s">
        <v>12697</v>
      </c>
      <c r="BE15166" t="s">
        <v>22335</v>
      </c>
      <c r="BF15166" t="s">
        <v>639</v>
      </c>
    </row>
    <row r="15167" spans="25:58">
      <c r="Y15167" t="str">
        <f t="shared" si="377"/>
        <v/>
      </c>
      <c r="BC15167" t="s">
        <v>22336</v>
      </c>
      <c r="BD15167" t="s">
        <v>12700</v>
      </c>
      <c r="BE15167" t="s">
        <v>22335</v>
      </c>
      <c r="BF15167" t="s">
        <v>639</v>
      </c>
    </row>
    <row r="15168" spans="25:58">
      <c r="Y15168" t="str">
        <f t="shared" si="377"/>
        <v/>
      </c>
      <c r="BC15168" t="s">
        <v>22337</v>
      </c>
      <c r="BD15168" t="s">
        <v>12702</v>
      </c>
      <c r="BE15168" t="s">
        <v>22328</v>
      </c>
      <c r="BF15168" t="s">
        <v>619</v>
      </c>
    </row>
    <row r="15169" spans="25:58">
      <c r="Y15169" t="str">
        <f t="shared" si="377"/>
        <v/>
      </c>
      <c r="BC15169" t="s">
        <v>22338</v>
      </c>
      <c r="BD15169" t="s">
        <v>12704</v>
      </c>
      <c r="BE15169" t="s">
        <v>22328</v>
      </c>
      <c r="BF15169" t="s">
        <v>619</v>
      </c>
    </row>
    <row r="15170" spans="25:58">
      <c r="Y15170" t="str">
        <f t="shared" si="377"/>
        <v/>
      </c>
      <c r="BC15170" t="s">
        <v>22339</v>
      </c>
      <c r="BD15170" t="s">
        <v>12706</v>
      </c>
      <c r="BE15170" t="s">
        <v>22304</v>
      </c>
      <c r="BF15170" t="s">
        <v>595</v>
      </c>
    </row>
    <row r="15171" spans="25:58">
      <c r="Y15171" t="str">
        <f t="shared" si="377"/>
        <v/>
      </c>
      <c r="BC15171" t="s">
        <v>22340</v>
      </c>
      <c r="BD15171" t="s">
        <v>12708</v>
      </c>
      <c r="BE15171" t="s">
        <v>22304</v>
      </c>
      <c r="BF15171" t="s">
        <v>595</v>
      </c>
    </row>
    <row r="15172" spans="25:58">
      <c r="Y15172" t="str">
        <f t="shared" si="377"/>
        <v/>
      </c>
      <c r="BC15172" t="s">
        <v>22341</v>
      </c>
      <c r="BD15172" t="s">
        <v>12710</v>
      </c>
      <c r="BE15172" t="s">
        <v>22315</v>
      </c>
      <c r="BF15172" t="s">
        <v>643</v>
      </c>
    </row>
    <row r="15173" spans="25:58">
      <c r="Y15173" t="str">
        <f t="shared" si="377"/>
        <v/>
      </c>
      <c r="BC15173" t="s">
        <v>22338</v>
      </c>
      <c r="BD15173" t="s">
        <v>12704</v>
      </c>
      <c r="BE15173" t="s">
        <v>22329</v>
      </c>
      <c r="BF15173" t="s">
        <v>1703</v>
      </c>
    </row>
    <row r="15174" spans="25:58">
      <c r="Y15174" t="str">
        <f t="shared" si="377"/>
        <v/>
      </c>
      <c r="BC15174" t="s">
        <v>22342</v>
      </c>
      <c r="BD15174" t="s">
        <v>13845</v>
      </c>
      <c r="BE15174" t="s">
        <v>22343</v>
      </c>
      <c r="BF15174" t="s">
        <v>627</v>
      </c>
    </row>
    <row r="15175" spans="25:58">
      <c r="Y15175" t="str">
        <f t="shared" si="377"/>
        <v/>
      </c>
      <c r="BC15175" t="s">
        <v>22344</v>
      </c>
      <c r="BD15175" t="s">
        <v>13848</v>
      </c>
      <c r="BE15175" t="s">
        <v>22345</v>
      </c>
      <c r="BF15175" t="s">
        <v>1659</v>
      </c>
    </row>
    <row r="15176" spans="25:58">
      <c r="Y15176" t="str">
        <f t="shared" si="377"/>
        <v/>
      </c>
      <c r="BC15176" t="s">
        <v>22346</v>
      </c>
      <c r="BD15176" t="s">
        <v>13851</v>
      </c>
      <c r="BE15176" t="s">
        <v>22347</v>
      </c>
      <c r="BF15176" t="s">
        <v>647</v>
      </c>
    </row>
    <row r="15177" spans="25:58">
      <c r="Y15177" t="str">
        <f t="shared" si="377"/>
        <v/>
      </c>
      <c r="BC15177" t="s">
        <v>22346</v>
      </c>
      <c r="BD15177" t="s">
        <v>13851</v>
      </c>
      <c r="BE15177" t="s">
        <v>22348</v>
      </c>
      <c r="BF15177" t="s">
        <v>639</v>
      </c>
    </row>
    <row r="15178" spans="25:58">
      <c r="Y15178" t="str">
        <f t="shared" si="377"/>
        <v/>
      </c>
      <c r="BC15178" t="s">
        <v>22346</v>
      </c>
      <c r="BD15178" t="s">
        <v>13851</v>
      </c>
      <c r="BE15178" t="s">
        <v>22348</v>
      </c>
      <c r="BF15178" t="s">
        <v>639</v>
      </c>
    </row>
    <row r="15179" spans="25:58">
      <c r="Y15179" t="str">
        <f t="shared" si="377"/>
        <v/>
      </c>
      <c r="BC15179" t="s">
        <v>22346</v>
      </c>
      <c r="BD15179" t="s">
        <v>13851</v>
      </c>
      <c r="BE15179" t="s">
        <v>22347</v>
      </c>
      <c r="BF15179" t="s">
        <v>647</v>
      </c>
    </row>
    <row r="15180" spans="25:58">
      <c r="Y15180" t="str">
        <f t="shared" si="377"/>
        <v/>
      </c>
      <c r="BC15180" t="s">
        <v>22349</v>
      </c>
      <c r="BD15180" t="s">
        <v>13855</v>
      </c>
      <c r="BE15180" t="s">
        <v>22343</v>
      </c>
      <c r="BF15180" t="s">
        <v>627</v>
      </c>
    </row>
    <row r="15181" spans="25:58">
      <c r="Y15181" t="str">
        <f t="shared" si="377"/>
        <v/>
      </c>
      <c r="BC15181" t="s">
        <v>22350</v>
      </c>
      <c r="BD15181" t="s">
        <v>13857</v>
      </c>
      <c r="BE15181" t="s">
        <v>22351</v>
      </c>
      <c r="BF15181" t="s">
        <v>603</v>
      </c>
    </row>
    <row r="15182" spans="25:58">
      <c r="Y15182" t="str">
        <f t="shared" ref="Y15182:Y15245" si="378">MID($W15182,2,1)</f>
        <v/>
      </c>
      <c r="BC15182" t="s">
        <v>22352</v>
      </c>
      <c r="BD15182" t="s">
        <v>13860</v>
      </c>
      <c r="BE15182" t="s">
        <v>22353</v>
      </c>
      <c r="BF15182" t="s">
        <v>635</v>
      </c>
    </row>
    <row r="15183" spans="25:58">
      <c r="Y15183" t="str">
        <f t="shared" si="378"/>
        <v/>
      </c>
      <c r="BC15183" t="s">
        <v>22354</v>
      </c>
      <c r="BD15183" t="s">
        <v>13863</v>
      </c>
      <c r="BE15183" t="s">
        <v>22345</v>
      </c>
      <c r="BF15183" t="s">
        <v>1659</v>
      </c>
    </row>
    <row r="15184" spans="25:58">
      <c r="Y15184" t="str">
        <f t="shared" si="378"/>
        <v/>
      </c>
      <c r="BC15184" t="s">
        <v>22355</v>
      </c>
      <c r="BD15184" t="s">
        <v>13865</v>
      </c>
      <c r="BE15184" t="s">
        <v>22356</v>
      </c>
      <c r="BF15184" t="s">
        <v>658</v>
      </c>
    </row>
    <row r="15185" spans="25:58">
      <c r="Y15185" t="str">
        <f t="shared" si="378"/>
        <v/>
      </c>
      <c r="BC15185" t="s">
        <v>22357</v>
      </c>
      <c r="BD15185" t="s">
        <v>13868</v>
      </c>
      <c r="BE15185" t="s">
        <v>22347</v>
      </c>
      <c r="BF15185" t="s">
        <v>647</v>
      </c>
    </row>
    <row r="15186" spans="25:58">
      <c r="Y15186" t="str">
        <f t="shared" si="378"/>
        <v/>
      </c>
      <c r="BC15186" t="s">
        <v>22358</v>
      </c>
      <c r="BD15186" t="s">
        <v>13870</v>
      </c>
      <c r="BE15186" t="s">
        <v>22359</v>
      </c>
      <c r="BF15186" t="s">
        <v>651</v>
      </c>
    </row>
    <row r="15187" spans="25:58">
      <c r="Y15187" t="str">
        <f t="shared" si="378"/>
        <v/>
      </c>
      <c r="BC15187" t="s">
        <v>22360</v>
      </c>
      <c r="BD15187" t="s">
        <v>9444</v>
      </c>
      <c r="BE15187" t="s">
        <v>22361</v>
      </c>
      <c r="BF15187" t="s">
        <v>624</v>
      </c>
    </row>
    <row r="15188" spans="25:58">
      <c r="Y15188" t="str">
        <f t="shared" si="378"/>
        <v/>
      </c>
      <c r="BC15188" t="s">
        <v>22362</v>
      </c>
      <c r="BD15188" t="s">
        <v>13873</v>
      </c>
      <c r="BE15188" t="s">
        <v>22363</v>
      </c>
      <c r="BF15188" t="s">
        <v>655</v>
      </c>
    </row>
    <row r="15189" spans="25:58">
      <c r="Y15189" t="str">
        <f t="shared" si="378"/>
        <v/>
      </c>
      <c r="BC15189" t="s">
        <v>22364</v>
      </c>
      <c r="BD15189" t="s">
        <v>13876</v>
      </c>
      <c r="BE15189" t="s">
        <v>22365</v>
      </c>
      <c r="BF15189" t="s">
        <v>631</v>
      </c>
    </row>
    <row r="15190" spans="25:58">
      <c r="Y15190" t="str">
        <f t="shared" si="378"/>
        <v/>
      </c>
      <c r="BC15190" t="s">
        <v>22366</v>
      </c>
      <c r="BD15190" t="s">
        <v>13879</v>
      </c>
      <c r="BE15190" t="s">
        <v>22363</v>
      </c>
      <c r="BF15190" t="s">
        <v>655</v>
      </c>
    </row>
    <row r="15191" spans="25:58">
      <c r="Y15191" t="str">
        <f t="shared" si="378"/>
        <v/>
      </c>
      <c r="BC15191" t="s">
        <v>22366</v>
      </c>
      <c r="BD15191" t="s">
        <v>13879</v>
      </c>
      <c r="BE15191" t="s">
        <v>22363</v>
      </c>
      <c r="BF15191" t="s">
        <v>655</v>
      </c>
    </row>
    <row r="15192" spans="25:58">
      <c r="Y15192" t="str">
        <f t="shared" si="378"/>
        <v/>
      </c>
      <c r="BC15192" t="s">
        <v>22366</v>
      </c>
      <c r="BD15192" t="s">
        <v>13879</v>
      </c>
      <c r="BE15192" t="s">
        <v>22363</v>
      </c>
      <c r="BF15192" t="s">
        <v>655</v>
      </c>
    </row>
    <row r="15193" spans="25:58">
      <c r="Y15193" t="str">
        <f t="shared" si="378"/>
        <v/>
      </c>
      <c r="BC15193" t="s">
        <v>22367</v>
      </c>
      <c r="BD15193" t="s">
        <v>13881</v>
      </c>
      <c r="BE15193" t="s">
        <v>22365</v>
      </c>
      <c r="BF15193" t="s">
        <v>631</v>
      </c>
    </row>
    <row r="15194" spans="25:58">
      <c r="Y15194" t="str">
        <f t="shared" si="378"/>
        <v/>
      </c>
      <c r="BC15194" t="s">
        <v>22368</v>
      </c>
      <c r="BD15194" t="s">
        <v>13883</v>
      </c>
      <c r="BE15194" t="s">
        <v>22347</v>
      </c>
      <c r="BF15194" t="s">
        <v>647</v>
      </c>
    </row>
    <row r="15195" spans="25:58">
      <c r="Y15195" t="str">
        <f t="shared" si="378"/>
        <v/>
      </c>
      <c r="BC15195" t="s">
        <v>22369</v>
      </c>
      <c r="BD15195" t="s">
        <v>15856</v>
      </c>
      <c r="BE15195" t="s">
        <v>22370</v>
      </c>
      <c r="BF15195" t="s">
        <v>599</v>
      </c>
    </row>
    <row r="15196" spans="25:58">
      <c r="Y15196" t="str">
        <f t="shared" si="378"/>
        <v/>
      </c>
      <c r="BC15196" t="s">
        <v>22369</v>
      </c>
      <c r="BD15196" t="s">
        <v>15856</v>
      </c>
      <c r="BE15196" t="s">
        <v>22370</v>
      </c>
      <c r="BF15196" t="s">
        <v>599</v>
      </c>
    </row>
    <row r="15197" spans="25:58">
      <c r="Y15197" t="str">
        <f t="shared" si="378"/>
        <v/>
      </c>
      <c r="BC15197" t="s">
        <v>22371</v>
      </c>
      <c r="BD15197" t="s">
        <v>13885</v>
      </c>
      <c r="BE15197" t="s">
        <v>22372</v>
      </c>
      <c r="BF15197" t="s">
        <v>595</v>
      </c>
    </row>
    <row r="15198" spans="25:58">
      <c r="Y15198" t="str">
        <f t="shared" si="378"/>
        <v/>
      </c>
      <c r="BC15198" t="s">
        <v>22371</v>
      </c>
      <c r="BD15198" t="s">
        <v>13885</v>
      </c>
      <c r="BE15198" t="s">
        <v>22345</v>
      </c>
      <c r="BF15198" t="s">
        <v>1659</v>
      </c>
    </row>
    <row r="15199" spans="25:58">
      <c r="Y15199" t="str">
        <f t="shared" si="378"/>
        <v/>
      </c>
      <c r="BC15199" t="s">
        <v>22373</v>
      </c>
      <c r="BD15199" t="s">
        <v>13888</v>
      </c>
      <c r="BE15199" t="s">
        <v>22365</v>
      </c>
      <c r="BF15199" t="s">
        <v>631</v>
      </c>
    </row>
    <row r="15200" spans="25:58">
      <c r="Y15200" t="str">
        <f t="shared" si="378"/>
        <v/>
      </c>
      <c r="BC15200" t="s">
        <v>22374</v>
      </c>
      <c r="BD15200" t="s">
        <v>13890</v>
      </c>
      <c r="BE15200" t="s">
        <v>22363</v>
      </c>
      <c r="BF15200" t="s">
        <v>655</v>
      </c>
    </row>
    <row r="15201" spans="25:58">
      <c r="Y15201" t="str">
        <f t="shared" si="378"/>
        <v/>
      </c>
      <c r="BC15201" t="s">
        <v>22375</v>
      </c>
      <c r="BD15201" t="s">
        <v>13892</v>
      </c>
      <c r="BE15201" t="s">
        <v>22361</v>
      </c>
      <c r="BF15201" t="s">
        <v>624</v>
      </c>
    </row>
    <row r="15202" spans="25:58">
      <c r="Y15202" t="str">
        <f t="shared" si="378"/>
        <v/>
      </c>
      <c r="BC15202" t="s">
        <v>22376</v>
      </c>
      <c r="BD15202" t="s">
        <v>13895</v>
      </c>
      <c r="BE15202" t="s">
        <v>22361</v>
      </c>
      <c r="BF15202" t="s">
        <v>624</v>
      </c>
    </row>
    <row r="15203" spans="25:58">
      <c r="Y15203" t="str">
        <f t="shared" si="378"/>
        <v/>
      </c>
      <c r="BC15203" t="s">
        <v>22377</v>
      </c>
      <c r="BD15203" t="s">
        <v>13897</v>
      </c>
      <c r="BE15203" t="s">
        <v>22361</v>
      </c>
      <c r="BF15203" t="s">
        <v>624</v>
      </c>
    </row>
    <row r="15204" spans="25:58">
      <c r="Y15204" t="str">
        <f t="shared" si="378"/>
        <v/>
      </c>
      <c r="BC15204" t="s">
        <v>22374</v>
      </c>
      <c r="BD15204" t="s">
        <v>13890</v>
      </c>
      <c r="BE15204" t="s">
        <v>22378</v>
      </c>
      <c r="BF15204" t="s">
        <v>611</v>
      </c>
    </row>
    <row r="15205" spans="25:58">
      <c r="Y15205" t="str">
        <f t="shared" si="378"/>
        <v/>
      </c>
      <c r="BC15205" t="s">
        <v>22379</v>
      </c>
      <c r="BD15205" t="s">
        <v>13900</v>
      </c>
      <c r="BE15205" t="s">
        <v>22380</v>
      </c>
      <c r="BF15205" t="s">
        <v>619</v>
      </c>
    </row>
    <row r="15206" spans="25:58">
      <c r="Y15206" t="str">
        <f t="shared" si="378"/>
        <v/>
      </c>
      <c r="BC15206" t="s">
        <v>22381</v>
      </c>
      <c r="BD15206" t="s">
        <v>18845</v>
      </c>
      <c r="BE15206" t="s">
        <v>22359</v>
      </c>
      <c r="BF15206" t="s">
        <v>651</v>
      </c>
    </row>
    <row r="15207" spans="25:58">
      <c r="Y15207" t="str">
        <f t="shared" si="378"/>
        <v/>
      </c>
      <c r="BC15207" t="s">
        <v>22379</v>
      </c>
      <c r="BD15207" t="s">
        <v>13900</v>
      </c>
      <c r="BE15207" t="s">
        <v>22382</v>
      </c>
      <c r="BF15207" t="s">
        <v>1703</v>
      </c>
    </row>
    <row r="15208" spans="25:58">
      <c r="Y15208" t="str">
        <f t="shared" si="378"/>
        <v/>
      </c>
      <c r="BC15208" t="s">
        <v>22383</v>
      </c>
      <c r="BD15208" t="s">
        <v>13904</v>
      </c>
      <c r="BE15208" t="s">
        <v>22353</v>
      </c>
      <c r="BF15208" t="s">
        <v>635</v>
      </c>
    </row>
    <row r="15209" spans="25:58">
      <c r="Y15209" t="str">
        <f t="shared" si="378"/>
        <v/>
      </c>
      <c r="BC15209" t="s">
        <v>22384</v>
      </c>
      <c r="BD15209" t="s">
        <v>2621</v>
      </c>
      <c r="BE15209" t="s">
        <v>12952</v>
      </c>
      <c r="BF15209" t="s">
        <v>631</v>
      </c>
    </row>
    <row r="15210" spans="25:58">
      <c r="Y15210" t="str">
        <f t="shared" si="378"/>
        <v/>
      </c>
      <c r="BC15210" t="s">
        <v>22385</v>
      </c>
      <c r="BD15210" t="s">
        <v>2631</v>
      </c>
      <c r="BE15210" t="s">
        <v>22386</v>
      </c>
      <c r="BF15210" t="s">
        <v>647</v>
      </c>
    </row>
    <row r="15211" spans="25:58">
      <c r="Y15211" t="str">
        <f t="shared" si="378"/>
        <v/>
      </c>
      <c r="BC15211" t="s">
        <v>22387</v>
      </c>
      <c r="BD15211" t="s">
        <v>2642</v>
      </c>
      <c r="BE15211" t="s">
        <v>22388</v>
      </c>
      <c r="BF15211" t="s">
        <v>627</v>
      </c>
    </row>
    <row r="15212" spans="25:58">
      <c r="Y15212" t="str">
        <f t="shared" si="378"/>
        <v/>
      </c>
      <c r="BC15212" t="s">
        <v>22389</v>
      </c>
      <c r="BD15212" t="s">
        <v>13439</v>
      </c>
      <c r="BE15212" t="s">
        <v>22390</v>
      </c>
      <c r="BF15212" t="s">
        <v>624</v>
      </c>
    </row>
    <row r="15213" spans="25:58">
      <c r="Y15213" t="str">
        <f t="shared" si="378"/>
        <v/>
      </c>
      <c r="BC15213" t="s">
        <v>22391</v>
      </c>
      <c r="BD15213" t="s">
        <v>2700</v>
      </c>
      <c r="BE15213" t="s">
        <v>22390</v>
      </c>
      <c r="BF15213" t="s">
        <v>624</v>
      </c>
    </row>
    <row r="15214" spans="25:58">
      <c r="Y15214" t="str">
        <f t="shared" si="378"/>
        <v/>
      </c>
      <c r="BC15214" t="s">
        <v>22392</v>
      </c>
      <c r="BD15214" t="s">
        <v>3781</v>
      </c>
      <c r="BE15214" t="s">
        <v>22393</v>
      </c>
      <c r="BF15214" t="s">
        <v>639</v>
      </c>
    </row>
    <row r="15215" spans="25:58">
      <c r="Y15215" t="str">
        <f t="shared" si="378"/>
        <v/>
      </c>
      <c r="BC15215" t="s">
        <v>22392</v>
      </c>
      <c r="BD15215" t="s">
        <v>3781</v>
      </c>
      <c r="BE15215" t="s">
        <v>22393</v>
      </c>
      <c r="BF15215" t="s">
        <v>639</v>
      </c>
    </row>
    <row r="15216" spans="25:58">
      <c r="Y15216" t="str">
        <f t="shared" si="378"/>
        <v/>
      </c>
      <c r="BC15216" t="s">
        <v>22394</v>
      </c>
      <c r="BD15216" t="s">
        <v>7438</v>
      </c>
      <c r="BE15216" t="s">
        <v>22395</v>
      </c>
      <c r="BF15216" t="s">
        <v>603</v>
      </c>
    </row>
    <row r="15217" spans="25:58">
      <c r="Y15217" t="str">
        <f t="shared" si="378"/>
        <v/>
      </c>
      <c r="BC15217" t="s">
        <v>22394</v>
      </c>
      <c r="BD15217" t="s">
        <v>7438</v>
      </c>
      <c r="BE15217" t="s">
        <v>22396</v>
      </c>
      <c r="BF15217" t="s">
        <v>635</v>
      </c>
    </row>
    <row r="15218" spans="25:58">
      <c r="Y15218" t="str">
        <f t="shared" si="378"/>
        <v/>
      </c>
      <c r="BC15218" t="s">
        <v>22397</v>
      </c>
      <c r="BD15218" t="s">
        <v>2804</v>
      </c>
      <c r="BE15218" t="s">
        <v>13070</v>
      </c>
      <c r="BF15218" t="s">
        <v>647</v>
      </c>
    </row>
    <row r="15219" spans="25:58">
      <c r="Y15219" t="str">
        <f t="shared" si="378"/>
        <v/>
      </c>
      <c r="BC15219" t="s">
        <v>22398</v>
      </c>
      <c r="BD15219" t="s">
        <v>2768</v>
      </c>
      <c r="BE15219" t="s">
        <v>13120</v>
      </c>
      <c r="BF15219" t="s">
        <v>1711</v>
      </c>
    </row>
    <row r="15220" spans="25:58">
      <c r="Y15220" t="str">
        <f t="shared" si="378"/>
        <v/>
      </c>
      <c r="BC15220" t="s">
        <v>22399</v>
      </c>
      <c r="BD15220" t="s">
        <v>2777</v>
      </c>
      <c r="BE15220" t="s">
        <v>22400</v>
      </c>
      <c r="BF15220" t="s">
        <v>635</v>
      </c>
    </row>
    <row r="15221" spans="25:58">
      <c r="Y15221" t="str">
        <f t="shared" si="378"/>
        <v/>
      </c>
      <c r="BC15221" t="s">
        <v>22401</v>
      </c>
      <c r="BD15221" t="s">
        <v>2784</v>
      </c>
      <c r="BE15221" t="s">
        <v>13124</v>
      </c>
      <c r="BF15221" t="s">
        <v>619</v>
      </c>
    </row>
    <row r="15222" spans="25:58">
      <c r="Y15222" t="str">
        <f t="shared" si="378"/>
        <v/>
      </c>
      <c r="BC15222" t="s">
        <v>22401</v>
      </c>
      <c r="BD15222" t="s">
        <v>2784</v>
      </c>
      <c r="BE15222" t="s">
        <v>13125</v>
      </c>
      <c r="BF15222" t="s">
        <v>1703</v>
      </c>
    </row>
    <row r="15223" spans="25:58">
      <c r="Y15223" t="str">
        <f t="shared" si="378"/>
        <v/>
      </c>
      <c r="BC15223" t="s">
        <v>22402</v>
      </c>
      <c r="BD15223" t="s">
        <v>2799</v>
      </c>
      <c r="BE15223" t="s">
        <v>13131</v>
      </c>
      <c r="BF15223" t="s">
        <v>655</v>
      </c>
    </row>
    <row r="15224" spans="25:58">
      <c r="Y15224" t="str">
        <f t="shared" si="378"/>
        <v/>
      </c>
      <c r="BC15224" t="s">
        <v>22403</v>
      </c>
      <c r="BD15224" t="s">
        <v>3416</v>
      </c>
      <c r="BE15224" t="s">
        <v>13172</v>
      </c>
      <c r="BF15224" t="s">
        <v>595</v>
      </c>
    </row>
    <row r="15225" spans="25:58">
      <c r="Y15225" t="str">
        <f t="shared" si="378"/>
        <v/>
      </c>
      <c r="BC15225" t="s">
        <v>22404</v>
      </c>
      <c r="BD15225" t="s">
        <v>3472</v>
      </c>
      <c r="BE15225" t="s">
        <v>13230</v>
      </c>
      <c r="BF15225" t="s">
        <v>1637</v>
      </c>
    </row>
    <row r="15226" spans="25:58">
      <c r="Y15226" t="str">
        <f t="shared" si="378"/>
        <v/>
      </c>
      <c r="BC15226" t="s">
        <v>22405</v>
      </c>
      <c r="BD15226" t="s">
        <v>22406</v>
      </c>
      <c r="BE15226" t="s">
        <v>13165</v>
      </c>
      <c r="BF15226" t="s">
        <v>1711</v>
      </c>
    </row>
    <row r="15227" spans="25:58">
      <c r="Y15227" t="str">
        <f t="shared" si="378"/>
        <v/>
      </c>
      <c r="BC15227" t="s">
        <v>22405</v>
      </c>
      <c r="BD15227" t="s">
        <v>22406</v>
      </c>
      <c r="BE15227" t="s">
        <v>13165</v>
      </c>
      <c r="BF15227" t="s">
        <v>1711</v>
      </c>
    </row>
    <row r="15228" spans="25:58">
      <c r="Y15228" t="str">
        <f t="shared" si="378"/>
        <v/>
      </c>
      <c r="BC15228" t="s">
        <v>22407</v>
      </c>
      <c r="BD15228" t="s">
        <v>22408</v>
      </c>
      <c r="BE15228" t="s">
        <v>13165</v>
      </c>
      <c r="BF15228" t="s">
        <v>1711</v>
      </c>
    </row>
    <row r="15229" spans="25:58">
      <c r="Y15229" t="str">
        <f t="shared" si="378"/>
        <v/>
      </c>
      <c r="BC15229" t="s">
        <v>22409</v>
      </c>
      <c r="BD15229" t="s">
        <v>2951</v>
      </c>
      <c r="BE15229" t="s">
        <v>13292</v>
      </c>
      <c r="BF15229" t="s">
        <v>622</v>
      </c>
    </row>
    <row r="15230" spans="25:58">
      <c r="Y15230" t="str">
        <f t="shared" si="378"/>
        <v/>
      </c>
      <c r="BC15230" t="s">
        <v>22409</v>
      </c>
      <c r="BD15230" t="s">
        <v>2951</v>
      </c>
      <c r="BE15230" t="s">
        <v>22410</v>
      </c>
      <c r="BF15230" t="s">
        <v>658</v>
      </c>
    </row>
    <row r="15231" spans="25:58">
      <c r="Y15231" t="str">
        <f t="shared" si="378"/>
        <v/>
      </c>
      <c r="BC15231" t="s">
        <v>22411</v>
      </c>
      <c r="BD15231" t="s">
        <v>6086</v>
      </c>
      <c r="BE15231" t="s">
        <v>22410</v>
      </c>
      <c r="BF15231" t="s">
        <v>658</v>
      </c>
    </row>
    <row r="15232" spans="25:58">
      <c r="Y15232" t="str">
        <f t="shared" si="378"/>
        <v/>
      </c>
      <c r="BC15232" t="s">
        <v>22412</v>
      </c>
      <c r="BD15232" t="s">
        <v>13119</v>
      </c>
      <c r="BE15232" t="s">
        <v>13269</v>
      </c>
      <c r="BF15232" t="s">
        <v>1711</v>
      </c>
    </row>
    <row r="15233" spans="25:58">
      <c r="Y15233" t="str">
        <f t="shared" si="378"/>
        <v/>
      </c>
      <c r="BC15233" t="s">
        <v>22413</v>
      </c>
      <c r="BD15233" t="s">
        <v>13383</v>
      </c>
      <c r="BE15233" t="s">
        <v>22414</v>
      </c>
      <c r="BF15233" t="s">
        <v>592</v>
      </c>
    </row>
    <row r="15234" spans="25:58">
      <c r="Y15234" t="str">
        <f t="shared" si="378"/>
        <v/>
      </c>
      <c r="BC15234" t="s">
        <v>22413</v>
      </c>
      <c r="BD15234" t="s">
        <v>13383</v>
      </c>
      <c r="BE15234" t="s">
        <v>22414</v>
      </c>
      <c r="BF15234" t="s">
        <v>592</v>
      </c>
    </row>
    <row r="15235" spans="25:58">
      <c r="Y15235" t="str">
        <f t="shared" si="378"/>
        <v/>
      </c>
      <c r="BC15235" t="s">
        <v>22415</v>
      </c>
      <c r="BD15235" t="s">
        <v>3121</v>
      </c>
      <c r="BE15235" t="s">
        <v>13362</v>
      </c>
      <c r="BF15235" t="s">
        <v>1659</v>
      </c>
    </row>
    <row r="15236" spans="25:58">
      <c r="Y15236" t="str">
        <f t="shared" si="378"/>
        <v/>
      </c>
      <c r="BC15236" t="s">
        <v>22415</v>
      </c>
      <c r="BD15236" t="s">
        <v>3121</v>
      </c>
      <c r="BE15236" t="s">
        <v>13362</v>
      </c>
      <c r="BF15236" t="s">
        <v>1659</v>
      </c>
    </row>
    <row r="15237" spans="25:58">
      <c r="Y15237" t="str">
        <f t="shared" si="378"/>
        <v/>
      </c>
      <c r="BC15237" t="s">
        <v>22416</v>
      </c>
      <c r="BD15237" t="s">
        <v>3135</v>
      </c>
      <c r="BE15237" t="s">
        <v>22417</v>
      </c>
      <c r="BF15237" t="s">
        <v>639</v>
      </c>
    </row>
    <row r="15238" spans="25:58">
      <c r="Y15238" t="str">
        <f t="shared" si="378"/>
        <v/>
      </c>
      <c r="BC15238" t="s">
        <v>22418</v>
      </c>
      <c r="BD15238" t="s">
        <v>13499</v>
      </c>
      <c r="BE15238" t="s">
        <v>22419</v>
      </c>
      <c r="BF15238" t="s">
        <v>631</v>
      </c>
    </row>
    <row r="15239" spans="25:58">
      <c r="Y15239" t="str">
        <f t="shared" si="378"/>
        <v/>
      </c>
      <c r="BC15239" t="s">
        <v>22420</v>
      </c>
      <c r="BD15239" t="s">
        <v>13508</v>
      </c>
      <c r="BE15239" t="s">
        <v>22421</v>
      </c>
      <c r="BF15239" t="s">
        <v>658</v>
      </c>
    </row>
    <row r="15240" spans="25:58">
      <c r="Y15240" t="str">
        <f t="shared" si="378"/>
        <v/>
      </c>
      <c r="BC15240" t="s">
        <v>22422</v>
      </c>
      <c r="BD15240" t="s">
        <v>13514</v>
      </c>
      <c r="BE15240" t="s">
        <v>22423</v>
      </c>
      <c r="BF15240" t="s">
        <v>595</v>
      </c>
    </row>
    <row r="15241" spans="25:58">
      <c r="Y15241" t="str">
        <f t="shared" si="378"/>
        <v/>
      </c>
      <c r="BC15241" t="s">
        <v>22424</v>
      </c>
      <c r="BD15241" t="s">
        <v>13521</v>
      </c>
      <c r="BE15241" t="s">
        <v>22425</v>
      </c>
      <c r="BF15241" t="s">
        <v>647</v>
      </c>
    </row>
    <row r="15242" spans="25:58">
      <c r="Y15242" t="str">
        <f t="shared" si="378"/>
        <v/>
      </c>
      <c r="BC15242" t="s">
        <v>22426</v>
      </c>
      <c r="BD15242" t="s">
        <v>13524</v>
      </c>
      <c r="BE15242" t="s">
        <v>22427</v>
      </c>
      <c r="BF15242" t="s">
        <v>1637</v>
      </c>
    </row>
    <row r="15243" spans="25:58">
      <c r="Y15243" t="str">
        <f t="shared" si="378"/>
        <v/>
      </c>
      <c r="BC15243" t="s">
        <v>22426</v>
      </c>
      <c r="BD15243" t="s">
        <v>13524</v>
      </c>
      <c r="BE15243" t="s">
        <v>22427</v>
      </c>
      <c r="BF15243" t="s">
        <v>1637</v>
      </c>
    </row>
    <row r="15244" spans="25:58">
      <c r="Y15244" t="str">
        <f t="shared" si="378"/>
        <v/>
      </c>
      <c r="BC15244" t="s">
        <v>22428</v>
      </c>
      <c r="BD15244" t="s">
        <v>13529</v>
      </c>
      <c r="BE15244" t="s">
        <v>22425</v>
      </c>
      <c r="BF15244" t="s">
        <v>647</v>
      </c>
    </row>
    <row r="15245" spans="25:58">
      <c r="Y15245" t="str">
        <f t="shared" si="378"/>
        <v/>
      </c>
      <c r="BC15245" t="s">
        <v>22429</v>
      </c>
      <c r="BD15245" t="s">
        <v>13538</v>
      </c>
      <c r="BE15245" t="s">
        <v>22430</v>
      </c>
      <c r="BF15245" t="s">
        <v>1686</v>
      </c>
    </row>
    <row r="15246" spans="25:58">
      <c r="Y15246" t="str">
        <f t="shared" ref="Y15246:Y15309" si="379">MID($W15246,2,1)</f>
        <v/>
      </c>
      <c r="BC15246" t="s">
        <v>22431</v>
      </c>
      <c r="BD15246" t="s">
        <v>13543</v>
      </c>
      <c r="BE15246" t="s">
        <v>22423</v>
      </c>
      <c r="BF15246" t="s">
        <v>595</v>
      </c>
    </row>
    <row r="15247" spans="25:58">
      <c r="Y15247" t="str">
        <f t="shared" si="379"/>
        <v/>
      </c>
      <c r="BC15247" t="s">
        <v>22431</v>
      </c>
      <c r="BD15247" t="s">
        <v>13543</v>
      </c>
      <c r="BE15247" t="s">
        <v>22423</v>
      </c>
      <c r="BF15247" t="s">
        <v>595</v>
      </c>
    </row>
    <row r="15248" spans="25:58">
      <c r="Y15248" t="str">
        <f t="shared" si="379"/>
        <v/>
      </c>
      <c r="BC15248" t="s">
        <v>22431</v>
      </c>
      <c r="BD15248" t="s">
        <v>13543</v>
      </c>
      <c r="BE15248" t="s">
        <v>22421</v>
      </c>
      <c r="BF15248" t="s">
        <v>658</v>
      </c>
    </row>
    <row r="15249" spans="25:58">
      <c r="Y15249" t="str">
        <f t="shared" si="379"/>
        <v/>
      </c>
      <c r="BC15249" t="s">
        <v>22432</v>
      </c>
      <c r="BD15249" t="s">
        <v>13545</v>
      </c>
      <c r="BE15249" t="s">
        <v>22430</v>
      </c>
      <c r="BF15249" t="s">
        <v>1686</v>
      </c>
    </row>
    <row r="15250" spans="25:58">
      <c r="Y15250" t="str">
        <f t="shared" si="379"/>
        <v/>
      </c>
      <c r="BC15250" t="s">
        <v>22433</v>
      </c>
      <c r="BD15250" t="s">
        <v>13547</v>
      </c>
      <c r="BE15250" t="s">
        <v>22430</v>
      </c>
      <c r="BF15250" t="s">
        <v>1686</v>
      </c>
    </row>
    <row r="15251" spans="25:58">
      <c r="Y15251" t="str">
        <f t="shared" si="379"/>
        <v/>
      </c>
      <c r="BC15251" t="s">
        <v>22434</v>
      </c>
      <c r="BD15251" t="s">
        <v>13554</v>
      </c>
      <c r="BE15251" t="s">
        <v>22435</v>
      </c>
      <c r="BF15251" t="s">
        <v>624</v>
      </c>
    </row>
    <row r="15252" spans="25:58">
      <c r="Y15252" t="str">
        <f t="shared" si="379"/>
        <v/>
      </c>
      <c r="BC15252" t="s">
        <v>22436</v>
      </c>
      <c r="BD15252" t="s">
        <v>3252</v>
      </c>
      <c r="BE15252" t="s">
        <v>13397</v>
      </c>
      <c r="BF15252" t="s">
        <v>651</v>
      </c>
    </row>
    <row r="15253" spans="25:58">
      <c r="Y15253" t="str">
        <f t="shared" si="379"/>
        <v/>
      </c>
      <c r="BC15253" t="s">
        <v>22436</v>
      </c>
      <c r="BD15253" t="s">
        <v>3252</v>
      </c>
      <c r="BE15253" t="s">
        <v>13397</v>
      </c>
      <c r="BF15253" t="s">
        <v>651</v>
      </c>
    </row>
    <row r="15254" spans="25:58">
      <c r="Y15254" t="str">
        <f t="shared" si="379"/>
        <v/>
      </c>
      <c r="BC15254" t="s">
        <v>22437</v>
      </c>
      <c r="BD15254" t="s">
        <v>13439</v>
      </c>
      <c r="BE15254" t="s">
        <v>13412</v>
      </c>
      <c r="BF15254" t="s">
        <v>624</v>
      </c>
    </row>
    <row r="15255" spans="25:58">
      <c r="Y15255" t="str">
        <f t="shared" si="379"/>
        <v/>
      </c>
      <c r="BC15255" t="s">
        <v>22438</v>
      </c>
      <c r="BD15255" t="s">
        <v>3472</v>
      </c>
      <c r="BE15255" t="s">
        <v>13409</v>
      </c>
      <c r="BF15255" t="s">
        <v>1637</v>
      </c>
    </row>
    <row r="15256" spans="25:58">
      <c r="Y15256" t="str">
        <f t="shared" si="379"/>
        <v/>
      </c>
      <c r="BC15256" t="s">
        <v>22439</v>
      </c>
      <c r="BD15256" t="s">
        <v>3031</v>
      </c>
      <c r="BE15256" t="s">
        <v>13428</v>
      </c>
      <c r="BF15256" t="s">
        <v>1711</v>
      </c>
    </row>
    <row r="15257" spans="25:58">
      <c r="Y15257" t="str">
        <f t="shared" si="379"/>
        <v/>
      </c>
      <c r="BC15257" t="s">
        <v>22440</v>
      </c>
      <c r="BD15257" t="s">
        <v>3044</v>
      </c>
      <c r="BE15257" t="s">
        <v>13456</v>
      </c>
      <c r="BF15257" t="s">
        <v>615</v>
      </c>
    </row>
    <row r="15258" spans="25:58">
      <c r="Y15258" t="str">
        <f t="shared" si="379"/>
        <v/>
      </c>
      <c r="BC15258" t="s">
        <v>22441</v>
      </c>
      <c r="BD15258" t="s">
        <v>6216</v>
      </c>
      <c r="BE15258" t="s">
        <v>13428</v>
      </c>
      <c r="BF15258" t="s">
        <v>1711</v>
      </c>
    </row>
    <row r="15259" spans="25:58">
      <c r="Y15259" t="str">
        <f t="shared" si="379"/>
        <v/>
      </c>
      <c r="BC15259" t="s">
        <v>22442</v>
      </c>
      <c r="BD15259" t="s">
        <v>3347</v>
      </c>
      <c r="BE15259" t="s">
        <v>13451</v>
      </c>
      <c r="BF15259" t="s">
        <v>595</v>
      </c>
    </row>
    <row r="15260" spans="25:58">
      <c r="Y15260" t="str">
        <f t="shared" si="379"/>
        <v/>
      </c>
      <c r="BC15260" t="s">
        <v>22443</v>
      </c>
      <c r="BD15260" t="s">
        <v>22444</v>
      </c>
      <c r="BE15260" t="s">
        <v>13443</v>
      </c>
      <c r="BF15260" t="s">
        <v>655</v>
      </c>
    </row>
    <row r="15261" spans="25:58">
      <c r="Y15261" t="str">
        <f t="shared" si="379"/>
        <v/>
      </c>
      <c r="BC15261" t="s">
        <v>22443</v>
      </c>
      <c r="BD15261" t="s">
        <v>22444</v>
      </c>
      <c r="BE15261" t="s">
        <v>22445</v>
      </c>
      <c r="BF15261" t="s">
        <v>611</v>
      </c>
    </row>
    <row r="15262" spans="25:58">
      <c r="Y15262" t="str">
        <f t="shared" si="379"/>
        <v/>
      </c>
      <c r="BC15262" t="s">
        <v>22446</v>
      </c>
      <c r="BD15262" t="s">
        <v>13005</v>
      </c>
      <c r="BE15262" t="s">
        <v>22447</v>
      </c>
      <c r="BF15262" t="s">
        <v>622</v>
      </c>
    </row>
    <row r="15263" spans="25:58">
      <c r="Y15263" t="str">
        <f t="shared" si="379"/>
        <v/>
      </c>
      <c r="BC15263" t="s">
        <v>22446</v>
      </c>
      <c r="BD15263" t="s">
        <v>13005</v>
      </c>
      <c r="BE15263" t="s">
        <v>22448</v>
      </c>
      <c r="BF15263" t="s">
        <v>1645</v>
      </c>
    </row>
    <row r="15264" spans="25:58">
      <c r="Y15264" t="str">
        <f t="shared" si="379"/>
        <v/>
      </c>
      <c r="BC15264" t="s">
        <v>22446</v>
      </c>
      <c r="BD15264" t="s">
        <v>13005</v>
      </c>
      <c r="BE15264" t="s">
        <v>22448</v>
      </c>
      <c r="BF15264" t="s">
        <v>1645</v>
      </c>
    </row>
    <row r="15265" spans="25:58">
      <c r="Y15265" t="str">
        <f t="shared" si="379"/>
        <v/>
      </c>
      <c r="BC15265" t="s">
        <v>22446</v>
      </c>
      <c r="BD15265" t="s">
        <v>13005</v>
      </c>
      <c r="BE15265" t="s">
        <v>22449</v>
      </c>
      <c r="BF15265" t="s">
        <v>643</v>
      </c>
    </row>
    <row r="15266" spans="25:58">
      <c r="Y15266" t="str">
        <f t="shared" si="379"/>
        <v/>
      </c>
      <c r="BC15266" t="s">
        <v>22446</v>
      </c>
      <c r="BD15266" t="s">
        <v>13005</v>
      </c>
      <c r="BE15266" t="s">
        <v>22448</v>
      </c>
      <c r="BF15266" t="s">
        <v>1645</v>
      </c>
    </row>
    <row r="15267" spans="25:58">
      <c r="Y15267" t="str">
        <f t="shared" si="379"/>
        <v/>
      </c>
      <c r="BC15267" t="s">
        <v>22446</v>
      </c>
      <c r="BD15267" t="s">
        <v>13005</v>
      </c>
      <c r="BE15267" t="s">
        <v>22448</v>
      </c>
      <c r="BF15267" t="s">
        <v>1645</v>
      </c>
    </row>
    <row r="15268" spans="25:58">
      <c r="Y15268" t="str">
        <f t="shared" si="379"/>
        <v/>
      </c>
      <c r="BC15268" t="s">
        <v>22450</v>
      </c>
      <c r="BD15268" t="s">
        <v>13010</v>
      </c>
      <c r="BE15268" t="s">
        <v>22451</v>
      </c>
      <c r="BF15268" t="s">
        <v>595</v>
      </c>
    </row>
    <row r="15269" spans="25:58">
      <c r="Y15269" t="str">
        <f t="shared" si="379"/>
        <v/>
      </c>
      <c r="BC15269" t="s">
        <v>22450</v>
      </c>
      <c r="BD15269" t="s">
        <v>13010</v>
      </c>
      <c r="BE15269" t="s">
        <v>22451</v>
      </c>
      <c r="BF15269" t="s">
        <v>595</v>
      </c>
    </row>
    <row r="15270" spans="25:58">
      <c r="Y15270" t="str">
        <f t="shared" si="379"/>
        <v/>
      </c>
      <c r="BC15270" t="s">
        <v>22452</v>
      </c>
      <c r="BD15270" t="s">
        <v>13013</v>
      </c>
      <c r="BE15270" t="s">
        <v>22453</v>
      </c>
      <c r="BF15270" t="s">
        <v>635</v>
      </c>
    </row>
    <row r="15271" spans="25:58">
      <c r="Y15271" t="str">
        <f t="shared" si="379"/>
        <v/>
      </c>
      <c r="BC15271" t="s">
        <v>22452</v>
      </c>
      <c r="BD15271" t="s">
        <v>13013</v>
      </c>
      <c r="BE15271" t="s">
        <v>22453</v>
      </c>
      <c r="BF15271" t="s">
        <v>635</v>
      </c>
    </row>
    <row r="15272" spans="25:58">
      <c r="Y15272" t="str">
        <f t="shared" si="379"/>
        <v/>
      </c>
      <c r="BC15272" t="s">
        <v>22454</v>
      </c>
      <c r="BD15272" t="s">
        <v>13016</v>
      </c>
      <c r="BE15272" t="s">
        <v>22455</v>
      </c>
      <c r="BF15272" t="s">
        <v>658</v>
      </c>
    </row>
    <row r="15273" spans="25:58">
      <c r="Y15273" t="str">
        <f t="shared" si="379"/>
        <v/>
      </c>
      <c r="BC15273" t="s">
        <v>22454</v>
      </c>
      <c r="BD15273" t="s">
        <v>13016</v>
      </c>
      <c r="BE15273" t="s">
        <v>22456</v>
      </c>
      <c r="BF15273" t="s">
        <v>603</v>
      </c>
    </row>
    <row r="15274" spans="25:58">
      <c r="Y15274" t="str">
        <f t="shared" si="379"/>
        <v/>
      </c>
      <c r="BC15274" t="s">
        <v>22457</v>
      </c>
      <c r="BD15274" t="s">
        <v>13023</v>
      </c>
      <c r="BE15274" t="s">
        <v>22458</v>
      </c>
      <c r="BF15274" t="s">
        <v>619</v>
      </c>
    </row>
    <row r="15275" spans="25:58">
      <c r="Y15275" t="str">
        <f t="shared" si="379"/>
        <v/>
      </c>
      <c r="BC15275" t="s">
        <v>22457</v>
      </c>
      <c r="BD15275" t="s">
        <v>13023</v>
      </c>
      <c r="BE15275" t="s">
        <v>22459</v>
      </c>
      <c r="BF15275" t="s">
        <v>1703</v>
      </c>
    </row>
    <row r="15276" spans="25:58">
      <c r="Y15276" t="str">
        <f t="shared" si="379"/>
        <v/>
      </c>
      <c r="BC15276" t="s">
        <v>22460</v>
      </c>
      <c r="BD15276" t="s">
        <v>13030</v>
      </c>
      <c r="BE15276" t="s">
        <v>22461</v>
      </c>
      <c r="BF15276" t="s">
        <v>655</v>
      </c>
    </row>
    <row r="15277" spans="25:58">
      <c r="Y15277" t="str">
        <f t="shared" si="379"/>
        <v/>
      </c>
      <c r="BC15277" t="s">
        <v>22460</v>
      </c>
      <c r="BD15277" t="s">
        <v>13030</v>
      </c>
      <c r="BE15277" t="s">
        <v>22461</v>
      </c>
      <c r="BF15277" t="s">
        <v>655</v>
      </c>
    </row>
    <row r="15278" spans="25:58">
      <c r="Y15278" t="str">
        <f t="shared" si="379"/>
        <v/>
      </c>
      <c r="BC15278" t="s">
        <v>22462</v>
      </c>
      <c r="BD15278" t="s">
        <v>13033</v>
      </c>
      <c r="BE15278" t="s">
        <v>22461</v>
      </c>
      <c r="BF15278" t="s">
        <v>655</v>
      </c>
    </row>
    <row r="15279" spans="25:58">
      <c r="Y15279" t="str">
        <f t="shared" si="379"/>
        <v/>
      </c>
      <c r="BC15279" t="s">
        <v>22462</v>
      </c>
      <c r="BD15279" t="s">
        <v>13033</v>
      </c>
      <c r="BE15279" t="s">
        <v>22461</v>
      </c>
      <c r="BF15279" t="s">
        <v>655</v>
      </c>
    </row>
    <row r="15280" spans="25:58">
      <c r="Y15280" t="str">
        <f t="shared" si="379"/>
        <v/>
      </c>
      <c r="BC15280" t="s">
        <v>22463</v>
      </c>
      <c r="BD15280" t="s">
        <v>13035</v>
      </c>
      <c r="BE15280" t="s">
        <v>22464</v>
      </c>
      <c r="BF15280" t="s">
        <v>615</v>
      </c>
    </row>
    <row r="15281" spans="25:58">
      <c r="Y15281" t="str">
        <f t="shared" si="379"/>
        <v/>
      </c>
      <c r="BC15281" t="s">
        <v>22463</v>
      </c>
      <c r="BD15281" t="s">
        <v>13035</v>
      </c>
      <c r="BE15281" t="s">
        <v>22464</v>
      </c>
      <c r="BF15281" t="s">
        <v>615</v>
      </c>
    </row>
    <row r="15282" spans="25:58">
      <c r="Y15282" t="str">
        <f t="shared" si="379"/>
        <v/>
      </c>
      <c r="BC15282" t="s">
        <v>22465</v>
      </c>
      <c r="BD15282" t="s">
        <v>13038</v>
      </c>
      <c r="BE15282" t="s">
        <v>22447</v>
      </c>
      <c r="BF15282" t="s">
        <v>622</v>
      </c>
    </row>
    <row r="15283" spans="25:58">
      <c r="Y15283" t="str">
        <f t="shared" si="379"/>
        <v/>
      </c>
      <c r="BC15283" t="s">
        <v>22465</v>
      </c>
      <c r="BD15283" t="s">
        <v>13038</v>
      </c>
      <c r="BE15283" t="s">
        <v>22447</v>
      </c>
      <c r="BF15283" t="s">
        <v>622</v>
      </c>
    </row>
    <row r="15284" spans="25:58">
      <c r="Y15284" t="str">
        <f t="shared" si="379"/>
        <v/>
      </c>
      <c r="BC15284" t="s">
        <v>22466</v>
      </c>
      <c r="BD15284" t="s">
        <v>3781</v>
      </c>
      <c r="BE15284" t="s">
        <v>22467</v>
      </c>
      <c r="BF15284" t="s">
        <v>639</v>
      </c>
    </row>
    <row r="15285" spans="25:58">
      <c r="Y15285" t="str">
        <f t="shared" si="379"/>
        <v/>
      </c>
      <c r="BC15285" t="s">
        <v>22466</v>
      </c>
      <c r="BD15285" t="s">
        <v>3781</v>
      </c>
      <c r="BE15285" t="s">
        <v>22467</v>
      </c>
      <c r="BF15285" t="s">
        <v>639</v>
      </c>
    </row>
    <row r="15286" spans="25:58">
      <c r="Y15286" t="str">
        <f t="shared" si="379"/>
        <v/>
      </c>
      <c r="BC15286" t="s">
        <v>22468</v>
      </c>
      <c r="BD15286" t="s">
        <v>13040</v>
      </c>
      <c r="BE15286" t="s">
        <v>22451</v>
      </c>
      <c r="BF15286" t="s">
        <v>595</v>
      </c>
    </row>
    <row r="15287" spans="25:58">
      <c r="Y15287" t="str">
        <f t="shared" si="379"/>
        <v/>
      </c>
      <c r="BC15287" t="s">
        <v>22468</v>
      </c>
      <c r="BD15287" t="s">
        <v>13040</v>
      </c>
      <c r="BE15287" t="s">
        <v>22451</v>
      </c>
      <c r="BF15287" t="s">
        <v>595</v>
      </c>
    </row>
    <row r="15288" spans="25:58">
      <c r="Y15288" t="str">
        <f t="shared" si="379"/>
        <v/>
      </c>
      <c r="BC15288" t="s">
        <v>22469</v>
      </c>
      <c r="BD15288" t="s">
        <v>13042</v>
      </c>
      <c r="BE15288" t="s">
        <v>22470</v>
      </c>
      <c r="BF15288" t="s">
        <v>624</v>
      </c>
    </row>
    <row r="15289" spans="25:58">
      <c r="Y15289" t="str">
        <f t="shared" si="379"/>
        <v/>
      </c>
      <c r="BC15289" t="s">
        <v>22469</v>
      </c>
      <c r="BD15289" t="s">
        <v>13042</v>
      </c>
      <c r="BE15289" t="s">
        <v>22470</v>
      </c>
      <c r="BF15289" t="s">
        <v>624</v>
      </c>
    </row>
    <row r="15290" spans="25:58">
      <c r="Y15290" t="str">
        <f t="shared" si="379"/>
        <v/>
      </c>
      <c r="BC15290" t="s">
        <v>22471</v>
      </c>
      <c r="BD15290" t="s">
        <v>13044</v>
      </c>
      <c r="BE15290" t="s">
        <v>22472</v>
      </c>
      <c r="BF15290" t="s">
        <v>1686</v>
      </c>
    </row>
    <row r="15291" spans="25:58">
      <c r="Y15291" t="str">
        <f t="shared" si="379"/>
        <v/>
      </c>
      <c r="BC15291" t="s">
        <v>22471</v>
      </c>
      <c r="BD15291" t="s">
        <v>13044</v>
      </c>
      <c r="BE15291" t="s">
        <v>22472</v>
      </c>
      <c r="BF15291" t="s">
        <v>1686</v>
      </c>
    </row>
    <row r="15292" spans="25:58">
      <c r="Y15292" t="str">
        <f t="shared" si="379"/>
        <v/>
      </c>
      <c r="BC15292" t="s">
        <v>22473</v>
      </c>
      <c r="BD15292" t="s">
        <v>13050</v>
      </c>
      <c r="BE15292" t="s">
        <v>22474</v>
      </c>
      <c r="BF15292" t="s">
        <v>631</v>
      </c>
    </row>
    <row r="15293" spans="25:58">
      <c r="Y15293" t="str">
        <f t="shared" si="379"/>
        <v/>
      </c>
      <c r="BC15293" t="s">
        <v>22473</v>
      </c>
      <c r="BD15293" t="s">
        <v>13050</v>
      </c>
      <c r="BE15293" t="s">
        <v>22474</v>
      </c>
      <c r="BF15293" t="s">
        <v>631</v>
      </c>
    </row>
    <row r="15294" spans="25:58">
      <c r="Y15294" t="str">
        <f t="shared" si="379"/>
        <v/>
      </c>
      <c r="BC15294" t="s">
        <v>22475</v>
      </c>
      <c r="BD15294" t="s">
        <v>13054</v>
      </c>
      <c r="BE15294" t="s">
        <v>22476</v>
      </c>
      <c r="BF15294" t="s">
        <v>651</v>
      </c>
    </row>
    <row r="15295" spans="25:58">
      <c r="Y15295" t="str">
        <f t="shared" si="379"/>
        <v/>
      </c>
      <c r="BC15295" t="s">
        <v>22477</v>
      </c>
      <c r="BD15295" t="s">
        <v>12518</v>
      </c>
      <c r="BE15295" t="s">
        <v>22478</v>
      </c>
      <c r="BF15295" t="s">
        <v>643</v>
      </c>
    </row>
    <row r="15296" spans="25:58">
      <c r="Y15296" t="str">
        <f t="shared" si="379"/>
        <v/>
      </c>
      <c r="BC15296" t="s">
        <v>22477</v>
      </c>
      <c r="BD15296" t="s">
        <v>12518</v>
      </c>
      <c r="BE15296" t="s">
        <v>22478</v>
      </c>
      <c r="BF15296" t="s">
        <v>643</v>
      </c>
    </row>
    <row r="15297" spans="25:58">
      <c r="Y15297" t="str">
        <f t="shared" si="379"/>
        <v/>
      </c>
      <c r="BC15297" t="s">
        <v>22479</v>
      </c>
      <c r="BD15297" t="s">
        <v>12521</v>
      </c>
      <c r="BE15297" t="s">
        <v>22480</v>
      </c>
      <c r="BF15297" t="s">
        <v>624</v>
      </c>
    </row>
    <row r="15298" spans="25:58">
      <c r="Y15298" t="str">
        <f t="shared" si="379"/>
        <v/>
      </c>
      <c r="BC15298" t="s">
        <v>22481</v>
      </c>
      <c r="BD15298" t="s">
        <v>12524</v>
      </c>
      <c r="BE15298" t="s">
        <v>22482</v>
      </c>
      <c r="BF15298" t="s">
        <v>599</v>
      </c>
    </row>
    <row r="15299" spans="25:58">
      <c r="Y15299" t="str">
        <f t="shared" si="379"/>
        <v/>
      </c>
      <c r="BC15299" t="s">
        <v>22483</v>
      </c>
      <c r="BD15299" t="s">
        <v>12527</v>
      </c>
      <c r="BE15299" t="s">
        <v>22484</v>
      </c>
      <c r="BF15299" t="s">
        <v>622</v>
      </c>
    </row>
    <row r="15300" spans="25:58">
      <c r="Y15300" t="str">
        <f t="shared" si="379"/>
        <v/>
      </c>
      <c r="BC15300" t="s">
        <v>22483</v>
      </c>
      <c r="BD15300" t="s">
        <v>12527</v>
      </c>
      <c r="BE15300" t="s">
        <v>22485</v>
      </c>
      <c r="BF15300" t="s">
        <v>1663</v>
      </c>
    </row>
    <row r="15301" spans="25:58">
      <c r="Y15301" t="str">
        <f t="shared" si="379"/>
        <v/>
      </c>
      <c r="BC15301" t="s">
        <v>22486</v>
      </c>
      <c r="BD15301" t="s">
        <v>12531</v>
      </c>
      <c r="BE15301" t="s">
        <v>22487</v>
      </c>
      <c r="BF15301" t="s">
        <v>1711</v>
      </c>
    </row>
    <row r="15302" spans="25:58">
      <c r="Y15302" t="str">
        <f t="shared" si="379"/>
        <v/>
      </c>
      <c r="BC15302" t="s">
        <v>22488</v>
      </c>
      <c r="BD15302" t="s">
        <v>12534</v>
      </c>
      <c r="BE15302" t="s">
        <v>22478</v>
      </c>
      <c r="BF15302" t="s">
        <v>643</v>
      </c>
    </row>
    <row r="15303" spans="25:58">
      <c r="Y15303" t="str">
        <f t="shared" si="379"/>
        <v/>
      </c>
      <c r="BC15303" t="s">
        <v>22488</v>
      </c>
      <c r="BD15303" t="s">
        <v>12534</v>
      </c>
      <c r="BE15303" t="s">
        <v>22489</v>
      </c>
      <c r="BF15303" t="s">
        <v>603</v>
      </c>
    </row>
    <row r="15304" spans="25:58">
      <c r="Y15304" t="str">
        <f t="shared" si="379"/>
        <v/>
      </c>
      <c r="BC15304" t="s">
        <v>22488</v>
      </c>
      <c r="BD15304" t="s">
        <v>12534</v>
      </c>
      <c r="BE15304" t="s">
        <v>22484</v>
      </c>
      <c r="BF15304" t="s">
        <v>622</v>
      </c>
    </row>
    <row r="15305" spans="25:58">
      <c r="Y15305" t="str">
        <f t="shared" si="379"/>
        <v/>
      </c>
      <c r="BC15305" t="s">
        <v>22490</v>
      </c>
      <c r="BD15305" t="s">
        <v>12871</v>
      </c>
      <c r="BE15305" t="s">
        <v>22482</v>
      </c>
      <c r="BF15305" t="s">
        <v>599</v>
      </c>
    </row>
    <row r="15306" spans="25:58">
      <c r="Y15306" t="str">
        <f t="shared" si="379"/>
        <v/>
      </c>
      <c r="BC15306" t="s">
        <v>22490</v>
      </c>
      <c r="BD15306" t="s">
        <v>12871</v>
      </c>
      <c r="BE15306" t="s">
        <v>22491</v>
      </c>
      <c r="BF15306" t="s">
        <v>592</v>
      </c>
    </row>
    <row r="15307" spans="25:58">
      <c r="Y15307" t="str">
        <f t="shared" si="379"/>
        <v/>
      </c>
      <c r="BC15307" t="s">
        <v>22490</v>
      </c>
      <c r="BD15307" t="s">
        <v>12871</v>
      </c>
      <c r="BE15307" t="s">
        <v>22491</v>
      </c>
      <c r="BF15307" t="s">
        <v>592</v>
      </c>
    </row>
    <row r="15308" spans="25:58">
      <c r="Y15308" t="str">
        <f t="shared" si="379"/>
        <v/>
      </c>
      <c r="BC15308" t="s">
        <v>22490</v>
      </c>
      <c r="BD15308" t="s">
        <v>12871</v>
      </c>
      <c r="BE15308" t="s">
        <v>22492</v>
      </c>
      <c r="BF15308" t="s">
        <v>607</v>
      </c>
    </row>
    <row r="15309" spans="25:58">
      <c r="Y15309" t="str">
        <f t="shared" si="379"/>
        <v/>
      </c>
      <c r="BC15309" t="s">
        <v>22490</v>
      </c>
      <c r="BD15309" t="s">
        <v>12871</v>
      </c>
      <c r="BE15309" t="s">
        <v>22492</v>
      </c>
      <c r="BF15309" t="s">
        <v>607</v>
      </c>
    </row>
    <row r="15310" spans="25:58">
      <c r="Y15310" t="str">
        <f t="shared" ref="Y15310:Y15373" si="380">MID($W15310,2,1)</f>
        <v/>
      </c>
      <c r="BC15310" t="s">
        <v>22493</v>
      </c>
      <c r="BD15310" t="s">
        <v>12537</v>
      </c>
      <c r="BE15310" t="s">
        <v>22494</v>
      </c>
      <c r="BF15310" t="s">
        <v>1659</v>
      </c>
    </row>
    <row r="15311" spans="25:58">
      <c r="Y15311" t="str">
        <f t="shared" si="380"/>
        <v/>
      </c>
      <c r="BC15311" t="s">
        <v>22495</v>
      </c>
      <c r="BD15311" t="s">
        <v>12540</v>
      </c>
      <c r="BE15311" t="s">
        <v>22494</v>
      </c>
      <c r="BF15311" t="s">
        <v>1659</v>
      </c>
    </row>
    <row r="15312" spans="25:58">
      <c r="Y15312" t="str">
        <f t="shared" si="380"/>
        <v/>
      </c>
      <c r="BC15312" t="s">
        <v>22496</v>
      </c>
      <c r="BD15312" t="s">
        <v>12542</v>
      </c>
      <c r="BE15312" t="s">
        <v>22497</v>
      </c>
      <c r="BF15312" t="s">
        <v>619</v>
      </c>
    </row>
    <row r="15313" spans="25:58">
      <c r="Y15313" t="str">
        <f t="shared" si="380"/>
        <v/>
      </c>
      <c r="BC15313" t="s">
        <v>22496</v>
      </c>
      <c r="BD15313" t="s">
        <v>12542</v>
      </c>
      <c r="BE15313" t="s">
        <v>22498</v>
      </c>
      <c r="BF15313" t="s">
        <v>1703</v>
      </c>
    </row>
    <row r="15314" spans="25:58">
      <c r="Y15314" t="str">
        <f t="shared" si="380"/>
        <v/>
      </c>
      <c r="BC15314" t="s">
        <v>22499</v>
      </c>
      <c r="BD15314" t="s">
        <v>12546</v>
      </c>
      <c r="BE15314" t="s">
        <v>22500</v>
      </c>
      <c r="BF15314" t="s">
        <v>595</v>
      </c>
    </row>
    <row r="15315" spans="25:58">
      <c r="Y15315" t="str">
        <f t="shared" si="380"/>
        <v/>
      </c>
      <c r="BC15315" t="s">
        <v>22499</v>
      </c>
      <c r="BD15315" t="s">
        <v>12546</v>
      </c>
      <c r="BE15315" t="s">
        <v>22478</v>
      </c>
      <c r="BF15315" t="s">
        <v>643</v>
      </c>
    </row>
    <row r="15316" spans="25:58">
      <c r="Y15316" t="str">
        <f t="shared" si="380"/>
        <v/>
      </c>
      <c r="BC15316" t="s">
        <v>22501</v>
      </c>
      <c r="BD15316" t="s">
        <v>12549</v>
      </c>
      <c r="BE15316" t="s">
        <v>22482</v>
      </c>
      <c r="BF15316" t="s">
        <v>599</v>
      </c>
    </row>
    <row r="15317" spans="25:58">
      <c r="Y15317" t="str">
        <f t="shared" si="380"/>
        <v/>
      </c>
      <c r="BC15317" t="s">
        <v>22501</v>
      </c>
      <c r="BD15317" t="s">
        <v>12549</v>
      </c>
      <c r="BE15317" t="s">
        <v>22482</v>
      </c>
      <c r="BF15317" t="s">
        <v>599</v>
      </c>
    </row>
    <row r="15318" spans="25:58">
      <c r="Y15318" t="str">
        <f t="shared" si="380"/>
        <v/>
      </c>
      <c r="BC15318" t="s">
        <v>22502</v>
      </c>
      <c r="BD15318" t="s">
        <v>12551</v>
      </c>
      <c r="BE15318" t="s">
        <v>22478</v>
      </c>
      <c r="BF15318" t="s">
        <v>643</v>
      </c>
    </row>
    <row r="15319" spans="25:58">
      <c r="Y15319" t="str">
        <f t="shared" si="380"/>
        <v/>
      </c>
      <c r="BC15319" t="s">
        <v>22503</v>
      </c>
      <c r="BD15319" t="s">
        <v>12553</v>
      </c>
      <c r="BE15319" t="s">
        <v>22480</v>
      </c>
      <c r="BF15319" t="s">
        <v>624</v>
      </c>
    </row>
    <row r="15320" spans="25:58">
      <c r="Y15320" t="str">
        <f t="shared" si="380"/>
        <v/>
      </c>
      <c r="BC15320" t="s">
        <v>22504</v>
      </c>
      <c r="BD15320" t="s">
        <v>12555</v>
      </c>
      <c r="BE15320" t="s">
        <v>22482</v>
      </c>
      <c r="BF15320" t="s">
        <v>599</v>
      </c>
    </row>
    <row r="15321" spans="25:58">
      <c r="Y15321" t="str">
        <f t="shared" si="380"/>
        <v/>
      </c>
      <c r="BC15321" t="s">
        <v>22505</v>
      </c>
      <c r="BD15321" t="s">
        <v>12557</v>
      </c>
      <c r="BE15321" t="s">
        <v>22506</v>
      </c>
      <c r="BF15321" t="s">
        <v>647</v>
      </c>
    </row>
    <row r="15322" spans="25:58">
      <c r="Y15322" t="str">
        <f t="shared" si="380"/>
        <v/>
      </c>
      <c r="BC15322" t="s">
        <v>22507</v>
      </c>
      <c r="BD15322" t="s">
        <v>12560</v>
      </c>
      <c r="BE15322" t="s">
        <v>22491</v>
      </c>
      <c r="BF15322" t="s">
        <v>592</v>
      </c>
    </row>
    <row r="15323" spans="25:58">
      <c r="Y15323" t="str">
        <f t="shared" si="380"/>
        <v/>
      </c>
      <c r="BC15323" t="s">
        <v>22508</v>
      </c>
      <c r="BD15323" t="s">
        <v>12563</v>
      </c>
      <c r="BE15323" t="s">
        <v>22480</v>
      </c>
      <c r="BF15323" t="s">
        <v>624</v>
      </c>
    </row>
    <row r="15324" spans="25:58">
      <c r="Y15324" t="str">
        <f t="shared" si="380"/>
        <v/>
      </c>
      <c r="BC15324" t="s">
        <v>22509</v>
      </c>
      <c r="BD15324" t="s">
        <v>12565</v>
      </c>
      <c r="BE15324" t="s">
        <v>22510</v>
      </c>
      <c r="BF15324" t="s">
        <v>635</v>
      </c>
    </row>
    <row r="15325" spans="25:58">
      <c r="Y15325" t="str">
        <f t="shared" si="380"/>
        <v/>
      </c>
      <c r="BC15325" t="s">
        <v>22511</v>
      </c>
      <c r="BD15325" t="s">
        <v>12568</v>
      </c>
      <c r="BE15325" t="s">
        <v>22500</v>
      </c>
      <c r="BF15325" t="s">
        <v>595</v>
      </c>
    </row>
    <row r="15326" spans="25:58">
      <c r="Y15326" t="str">
        <f t="shared" si="380"/>
        <v/>
      </c>
      <c r="BC15326" t="s">
        <v>22512</v>
      </c>
      <c r="BD15326" t="s">
        <v>12570</v>
      </c>
      <c r="BE15326" t="s">
        <v>22513</v>
      </c>
      <c r="BF15326" t="s">
        <v>655</v>
      </c>
    </row>
    <row r="15327" spans="25:58">
      <c r="Y15327" t="str">
        <f t="shared" si="380"/>
        <v/>
      </c>
      <c r="BC15327" t="s">
        <v>22514</v>
      </c>
      <c r="BD15327" t="s">
        <v>12573</v>
      </c>
      <c r="BE15327" t="s">
        <v>22500</v>
      </c>
      <c r="BF15327" t="s">
        <v>595</v>
      </c>
    </row>
    <row r="15328" spans="25:58">
      <c r="Y15328" t="str">
        <f t="shared" si="380"/>
        <v/>
      </c>
      <c r="BC15328" t="s">
        <v>22515</v>
      </c>
      <c r="BD15328" t="s">
        <v>12575</v>
      </c>
      <c r="BE15328" t="s">
        <v>22497</v>
      </c>
      <c r="BF15328" t="s">
        <v>619</v>
      </c>
    </row>
    <row r="15329" spans="25:58">
      <c r="Y15329" t="str">
        <f t="shared" si="380"/>
        <v/>
      </c>
      <c r="BC15329" t="s">
        <v>22515</v>
      </c>
      <c r="BD15329" t="s">
        <v>12575</v>
      </c>
      <c r="BE15329" t="s">
        <v>22498</v>
      </c>
      <c r="BF15329" t="s">
        <v>1703</v>
      </c>
    </row>
    <row r="15330" spans="25:58">
      <c r="Y15330" t="str">
        <f t="shared" si="380"/>
        <v/>
      </c>
      <c r="BC15330" t="s">
        <v>22516</v>
      </c>
      <c r="BD15330" t="s">
        <v>12577</v>
      </c>
      <c r="BE15330" t="s">
        <v>22482</v>
      </c>
      <c r="BF15330" t="s">
        <v>599</v>
      </c>
    </row>
    <row r="15331" spans="25:58">
      <c r="Y15331" t="str">
        <f t="shared" si="380"/>
        <v/>
      </c>
      <c r="BC15331" t="s">
        <v>22517</v>
      </c>
      <c r="BD15331" t="s">
        <v>12579</v>
      </c>
      <c r="BE15331" t="s">
        <v>22478</v>
      </c>
      <c r="BF15331" t="s">
        <v>643</v>
      </c>
    </row>
    <row r="15332" spans="25:58">
      <c r="Y15332" t="str">
        <f t="shared" si="380"/>
        <v/>
      </c>
      <c r="BC15332" t="s">
        <v>22518</v>
      </c>
      <c r="BD15332" t="s">
        <v>12581</v>
      </c>
      <c r="BE15332" t="s">
        <v>22497</v>
      </c>
      <c r="BF15332" t="s">
        <v>619</v>
      </c>
    </row>
    <row r="15333" spans="25:58">
      <c r="Y15333" t="str">
        <f t="shared" si="380"/>
        <v/>
      </c>
      <c r="BC15333" t="s">
        <v>22518</v>
      </c>
      <c r="BD15333" t="s">
        <v>12581</v>
      </c>
      <c r="BE15333" t="s">
        <v>22498</v>
      </c>
      <c r="BF15333" t="s">
        <v>1703</v>
      </c>
    </row>
    <row r="15334" spans="25:58">
      <c r="Y15334" t="str">
        <f t="shared" si="380"/>
        <v/>
      </c>
      <c r="BC15334" t="s">
        <v>22519</v>
      </c>
      <c r="BD15334" t="s">
        <v>12583</v>
      </c>
      <c r="BE15334" t="s">
        <v>22520</v>
      </c>
      <c r="BF15334" t="s">
        <v>1637</v>
      </c>
    </row>
    <row r="15335" spans="25:58">
      <c r="Y15335" t="str">
        <f t="shared" si="380"/>
        <v/>
      </c>
      <c r="BC15335" t="s">
        <v>22521</v>
      </c>
      <c r="BD15335" t="s">
        <v>4596</v>
      </c>
      <c r="BE15335" t="s">
        <v>22480</v>
      </c>
      <c r="BF15335" t="s">
        <v>624</v>
      </c>
    </row>
    <row r="15336" spans="25:58">
      <c r="Y15336" t="str">
        <f t="shared" si="380"/>
        <v/>
      </c>
      <c r="BC15336" t="s">
        <v>22522</v>
      </c>
      <c r="BD15336" t="s">
        <v>12586</v>
      </c>
      <c r="BE15336" t="s">
        <v>22497</v>
      </c>
      <c r="BF15336" t="s">
        <v>619</v>
      </c>
    </row>
    <row r="15337" spans="25:58">
      <c r="Y15337" t="str">
        <f t="shared" si="380"/>
        <v/>
      </c>
      <c r="BC15337" t="s">
        <v>22523</v>
      </c>
      <c r="BD15337" t="s">
        <v>12588</v>
      </c>
      <c r="BE15337" t="s">
        <v>22487</v>
      </c>
      <c r="BF15337" t="s">
        <v>1711</v>
      </c>
    </row>
    <row r="15338" spans="25:58">
      <c r="Y15338" t="str">
        <f t="shared" si="380"/>
        <v/>
      </c>
      <c r="BC15338" t="s">
        <v>22524</v>
      </c>
      <c r="BD15338" t="s">
        <v>12590</v>
      </c>
      <c r="BE15338" t="s">
        <v>22525</v>
      </c>
      <c r="BF15338" t="s">
        <v>643</v>
      </c>
    </row>
    <row r="15339" spans="25:58">
      <c r="Y15339" t="str">
        <f t="shared" si="380"/>
        <v/>
      </c>
      <c r="BC15339" t="s">
        <v>22524</v>
      </c>
      <c r="BD15339" t="s">
        <v>12590</v>
      </c>
      <c r="BE15339" t="s">
        <v>22525</v>
      </c>
      <c r="BF15339" t="s">
        <v>643</v>
      </c>
    </row>
    <row r="15340" spans="25:58">
      <c r="Y15340" t="str">
        <f t="shared" si="380"/>
        <v/>
      </c>
      <c r="BC15340" t="s">
        <v>22526</v>
      </c>
      <c r="BD15340" t="s">
        <v>12593</v>
      </c>
      <c r="BE15340" t="s">
        <v>22527</v>
      </c>
      <c r="BF15340" t="s">
        <v>624</v>
      </c>
    </row>
    <row r="15341" spans="25:58">
      <c r="Y15341" t="str">
        <f t="shared" si="380"/>
        <v/>
      </c>
      <c r="BC15341" t="s">
        <v>22528</v>
      </c>
      <c r="BD15341" t="s">
        <v>12596</v>
      </c>
      <c r="BE15341" t="s">
        <v>22529</v>
      </c>
      <c r="BF15341" t="s">
        <v>615</v>
      </c>
    </row>
    <row r="15342" spans="25:58">
      <c r="Y15342" t="str">
        <f t="shared" si="380"/>
        <v/>
      </c>
      <c r="BC15342" t="s">
        <v>22530</v>
      </c>
      <c r="BD15342" t="s">
        <v>12599</v>
      </c>
      <c r="BE15342" t="s">
        <v>22531</v>
      </c>
      <c r="BF15342" t="s">
        <v>647</v>
      </c>
    </row>
    <row r="15343" spans="25:58">
      <c r="Y15343" t="str">
        <f t="shared" si="380"/>
        <v/>
      </c>
      <c r="BC15343" t="s">
        <v>22532</v>
      </c>
      <c r="BD15343" t="s">
        <v>12602</v>
      </c>
      <c r="BE15343" t="s">
        <v>22533</v>
      </c>
      <c r="BF15343" t="s">
        <v>1711</v>
      </c>
    </row>
    <row r="15344" spans="25:58">
      <c r="Y15344" t="str">
        <f t="shared" si="380"/>
        <v/>
      </c>
      <c r="BC15344" t="s">
        <v>22534</v>
      </c>
      <c r="BD15344" t="s">
        <v>12605</v>
      </c>
      <c r="BE15344" t="s">
        <v>22535</v>
      </c>
      <c r="BF15344" t="s">
        <v>592</v>
      </c>
    </row>
    <row r="15345" spans="25:58">
      <c r="Y15345" t="str">
        <f t="shared" si="380"/>
        <v/>
      </c>
      <c r="BC15345" t="s">
        <v>22536</v>
      </c>
      <c r="BD15345" t="s">
        <v>12608</v>
      </c>
      <c r="BE15345" t="s">
        <v>22537</v>
      </c>
      <c r="BF15345" t="s">
        <v>631</v>
      </c>
    </row>
    <row r="15346" spans="25:58">
      <c r="Y15346" t="str">
        <f t="shared" si="380"/>
        <v/>
      </c>
      <c r="BC15346" t="s">
        <v>22538</v>
      </c>
      <c r="BD15346" t="s">
        <v>12611</v>
      </c>
      <c r="BE15346" t="s">
        <v>22539</v>
      </c>
      <c r="BF15346" t="s">
        <v>595</v>
      </c>
    </row>
    <row r="15347" spans="25:58">
      <c r="Y15347" t="str">
        <f t="shared" si="380"/>
        <v/>
      </c>
      <c r="BC15347" t="s">
        <v>22538</v>
      </c>
      <c r="BD15347" t="s">
        <v>12611</v>
      </c>
      <c r="BE15347" t="s">
        <v>22539</v>
      </c>
      <c r="BF15347" t="s">
        <v>595</v>
      </c>
    </row>
    <row r="15348" spans="25:58">
      <c r="Y15348" t="str">
        <f t="shared" si="380"/>
        <v/>
      </c>
      <c r="BC15348" t="s">
        <v>22540</v>
      </c>
      <c r="BD15348" t="s">
        <v>14501</v>
      </c>
      <c r="BE15348" t="s">
        <v>22541</v>
      </c>
      <c r="BF15348" t="s">
        <v>639</v>
      </c>
    </row>
    <row r="15349" spans="25:58">
      <c r="Y15349" t="str">
        <f t="shared" si="380"/>
        <v/>
      </c>
      <c r="BC15349" t="s">
        <v>22540</v>
      </c>
      <c r="BD15349" t="s">
        <v>14501</v>
      </c>
      <c r="BE15349" t="s">
        <v>22542</v>
      </c>
      <c r="BF15349" t="s">
        <v>619</v>
      </c>
    </row>
    <row r="15350" spans="25:58">
      <c r="Y15350" t="str">
        <f t="shared" si="380"/>
        <v/>
      </c>
      <c r="BC15350" t="s">
        <v>22540</v>
      </c>
      <c r="BD15350" t="s">
        <v>14501</v>
      </c>
      <c r="BE15350" t="s">
        <v>22542</v>
      </c>
      <c r="BF15350" t="s">
        <v>619</v>
      </c>
    </row>
    <row r="15351" spans="25:58">
      <c r="Y15351" t="str">
        <f t="shared" si="380"/>
        <v/>
      </c>
      <c r="BC15351" t="s">
        <v>22540</v>
      </c>
      <c r="BD15351" t="s">
        <v>14501</v>
      </c>
      <c r="BE15351" t="s">
        <v>22543</v>
      </c>
      <c r="BF15351" t="s">
        <v>1703</v>
      </c>
    </row>
    <row r="15352" spans="25:58">
      <c r="Y15352" t="str">
        <f t="shared" si="380"/>
        <v/>
      </c>
      <c r="BC15352" t="s">
        <v>22540</v>
      </c>
      <c r="BD15352" t="s">
        <v>14501</v>
      </c>
      <c r="BE15352" t="s">
        <v>22543</v>
      </c>
      <c r="BF15352" t="s">
        <v>1703</v>
      </c>
    </row>
    <row r="15353" spans="25:58">
      <c r="Y15353" t="str">
        <f t="shared" si="380"/>
        <v/>
      </c>
      <c r="BC15353" t="s">
        <v>22544</v>
      </c>
      <c r="BD15353" t="s">
        <v>12614</v>
      </c>
      <c r="BE15353" t="s">
        <v>22545</v>
      </c>
      <c r="BF15353" t="s">
        <v>655</v>
      </c>
    </row>
    <row r="15354" spans="25:58">
      <c r="Y15354" t="str">
        <f t="shared" si="380"/>
        <v/>
      </c>
      <c r="BC15354" t="s">
        <v>22546</v>
      </c>
      <c r="BD15354" t="s">
        <v>12617</v>
      </c>
      <c r="BE15354" t="s">
        <v>22547</v>
      </c>
      <c r="BF15354" t="s">
        <v>635</v>
      </c>
    </row>
    <row r="15355" spans="25:58">
      <c r="Y15355" t="str">
        <f t="shared" si="380"/>
        <v/>
      </c>
      <c r="BC15355" t="s">
        <v>22548</v>
      </c>
      <c r="BD15355" t="s">
        <v>12620</v>
      </c>
      <c r="BE15355" t="s">
        <v>22525</v>
      </c>
      <c r="BF15355" t="s">
        <v>643</v>
      </c>
    </row>
    <row r="15356" spans="25:58">
      <c r="Y15356" t="str">
        <f t="shared" si="380"/>
        <v/>
      </c>
      <c r="BC15356" t="s">
        <v>22548</v>
      </c>
      <c r="BD15356" t="s">
        <v>12620</v>
      </c>
      <c r="BE15356" t="s">
        <v>22549</v>
      </c>
      <c r="BF15356" t="s">
        <v>622</v>
      </c>
    </row>
    <row r="15357" spans="25:58">
      <c r="Y15357" t="str">
        <f t="shared" si="380"/>
        <v/>
      </c>
      <c r="BC15357" t="s">
        <v>22550</v>
      </c>
      <c r="BD15357" t="s">
        <v>12623</v>
      </c>
      <c r="BE15357" t="s">
        <v>22539</v>
      </c>
      <c r="BF15357" t="s">
        <v>595</v>
      </c>
    </row>
    <row r="15358" spans="25:58">
      <c r="Y15358" t="str">
        <f t="shared" si="380"/>
        <v/>
      </c>
      <c r="BC15358" t="s">
        <v>22550</v>
      </c>
      <c r="BD15358" t="s">
        <v>12623</v>
      </c>
      <c r="BE15358" t="s">
        <v>22539</v>
      </c>
      <c r="BF15358" t="s">
        <v>595</v>
      </c>
    </row>
    <row r="15359" spans="25:58">
      <c r="Y15359" t="str">
        <f t="shared" si="380"/>
        <v/>
      </c>
      <c r="BC15359" t="s">
        <v>22551</v>
      </c>
      <c r="BD15359" t="s">
        <v>12625</v>
      </c>
      <c r="BE15359" t="s">
        <v>22539</v>
      </c>
      <c r="BF15359" t="s">
        <v>595</v>
      </c>
    </row>
    <row r="15360" spans="25:58">
      <c r="Y15360" t="str">
        <f t="shared" si="380"/>
        <v/>
      </c>
      <c r="BC15360" t="s">
        <v>22552</v>
      </c>
      <c r="BD15360" t="s">
        <v>12627</v>
      </c>
      <c r="BE15360" t="s">
        <v>22527</v>
      </c>
      <c r="BF15360" t="s">
        <v>624</v>
      </c>
    </row>
    <row r="15361" spans="25:58">
      <c r="Y15361" t="str">
        <f t="shared" si="380"/>
        <v/>
      </c>
      <c r="BC15361" t="s">
        <v>22553</v>
      </c>
      <c r="BD15361" t="s">
        <v>12629</v>
      </c>
      <c r="BE15361" t="s">
        <v>22541</v>
      </c>
      <c r="BF15361" t="s">
        <v>639</v>
      </c>
    </row>
    <row r="15362" spans="25:58">
      <c r="Y15362" t="str">
        <f t="shared" si="380"/>
        <v/>
      </c>
      <c r="BC15362" t="s">
        <v>22554</v>
      </c>
      <c r="BD15362" t="s">
        <v>12632</v>
      </c>
      <c r="BE15362" t="s">
        <v>22555</v>
      </c>
      <c r="BF15362" t="s">
        <v>1686</v>
      </c>
    </row>
    <row r="15363" spans="25:58">
      <c r="Y15363" t="str">
        <f t="shared" si="380"/>
        <v/>
      </c>
      <c r="BC15363" t="s">
        <v>22556</v>
      </c>
      <c r="BD15363" t="s">
        <v>12635</v>
      </c>
      <c r="BE15363" t="s">
        <v>22545</v>
      </c>
      <c r="BF15363" t="s">
        <v>655</v>
      </c>
    </row>
    <row r="15364" spans="25:58">
      <c r="Y15364" t="str">
        <f t="shared" si="380"/>
        <v/>
      </c>
      <c r="BC15364" t="s">
        <v>22556</v>
      </c>
      <c r="BD15364" t="s">
        <v>12635</v>
      </c>
      <c r="BE15364" t="s">
        <v>22545</v>
      </c>
      <c r="BF15364" t="s">
        <v>655</v>
      </c>
    </row>
    <row r="15365" spans="25:58">
      <c r="Y15365" t="str">
        <f t="shared" si="380"/>
        <v/>
      </c>
      <c r="BC15365" t="s">
        <v>22556</v>
      </c>
      <c r="BD15365" t="s">
        <v>12635</v>
      </c>
      <c r="BE15365" t="s">
        <v>22557</v>
      </c>
      <c r="BF15365" t="s">
        <v>611</v>
      </c>
    </row>
    <row r="15366" spans="25:58">
      <c r="Y15366" t="str">
        <f t="shared" si="380"/>
        <v/>
      </c>
      <c r="BC15366" t="s">
        <v>22556</v>
      </c>
      <c r="BD15366" t="s">
        <v>12635</v>
      </c>
      <c r="BE15366" t="s">
        <v>22557</v>
      </c>
      <c r="BF15366" t="s">
        <v>611</v>
      </c>
    </row>
    <row r="15367" spans="25:58">
      <c r="Y15367" t="str">
        <f t="shared" si="380"/>
        <v/>
      </c>
      <c r="BC15367" t="s">
        <v>22558</v>
      </c>
      <c r="BD15367" t="s">
        <v>12638</v>
      </c>
      <c r="BE15367" t="s">
        <v>22525</v>
      </c>
      <c r="BF15367" t="s">
        <v>643</v>
      </c>
    </row>
    <row r="15368" spans="25:58">
      <c r="Y15368" t="str">
        <f t="shared" si="380"/>
        <v/>
      </c>
      <c r="BC15368" t="s">
        <v>22558</v>
      </c>
      <c r="BD15368" t="s">
        <v>12638</v>
      </c>
      <c r="BE15368" t="s">
        <v>22559</v>
      </c>
      <c r="BF15368" t="s">
        <v>1659</v>
      </c>
    </row>
    <row r="15369" spans="25:58">
      <c r="Y15369" t="str">
        <f t="shared" si="380"/>
        <v/>
      </c>
      <c r="BC15369" t="s">
        <v>22560</v>
      </c>
      <c r="BD15369" t="s">
        <v>12641</v>
      </c>
      <c r="BE15369" t="s">
        <v>22547</v>
      </c>
      <c r="BF15369" t="s">
        <v>635</v>
      </c>
    </row>
    <row r="15370" spans="25:58">
      <c r="Y15370" t="str">
        <f t="shared" si="380"/>
        <v/>
      </c>
      <c r="BC15370" t="s">
        <v>22561</v>
      </c>
      <c r="BD15370" t="s">
        <v>12643</v>
      </c>
      <c r="BE15370" t="s">
        <v>22562</v>
      </c>
      <c r="BF15370" t="s">
        <v>599</v>
      </c>
    </row>
    <row r="15371" spans="25:58">
      <c r="Y15371" t="str">
        <f t="shared" si="380"/>
        <v/>
      </c>
      <c r="BC15371" t="s">
        <v>22563</v>
      </c>
      <c r="BD15371" t="s">
        <v>12646</v>
      </c>
      <c r="BE15371" t="s">
        <v>22564</v>
      </c>
      <c r="BF15371" t="s">
        <v>651</v>
      </c>
    </row>
    <row r="15372" spans="25:58">
      <c r="Y15372" t="str">
        <f t="shared" si="380"/>
        <v/>
      </c>
      <c r="BC15372" t="s">
        <v>22565</v>
      </c>
      <c r="BD15372" t="s">
        <v>13845</v>
      </c>
      <c r="BE15372" t="s">
        <v>22566</v>
      </c>
      <c r="BF15372" t="s">
        <v>627</v>
      </c>
    </row>
    <row r="15373" spans="25:58">
      <c r="Y15373" t="str">
        <f t="shared" si="380"/>
        <v/>
      </c>
      <c r="BC15373" t="s">
        <v>22567</v>
      </c>
      <c r="BD15373" t="s">
        <v>12649</v>
      </c>
      <c r="BE15373" t="s">
        <v>22568</v>
      </c>
      <c r="BF15373" t="s">
        <v>595</v>
      </c>
    </row>
    <row r="15374" spans="25:58">
      <c r="Y15374" t="str">
        <f t="shared" ref="Y15374:Y15437" si="381">MID($W15374,2,1)</f>
        <v/>
      </c>
      <c r="BC15374" t="s">
        <v>22569</v>
      </c>
      <c r="BD15374" t="s">
        <v>12652</v>
      </c>
      <c r="BE15374" t="s">
        <v>22570</v>
      </c>
      <c r="BF15374" t="s">
        <v>655</v>
      </c>
    </row>
    <row r="15375" spans="25:58">
      <c r="Y15375" t="str">
        <f t="shared" si="381"/>
        <v/>
      </c>
      <c r="BC15375" t="s">
        <v>22569</v>
      </c>
      <c r="BD15375" t="s">
        <v>12652</v>
      </c>
      <c r="BE15375" t="s">
        <v>22571</v>
      </c>
      <c r="BF15375" t="s">
        <v>611</v>
      </c>
    </row>
    <row r="15376" spans="25:58">
      <c r="Y15376" t="str">
        <f t="shared" si="381"/>
        <v/>
      </c>
      <c r="BC15376" t="s">
        <v>22572</v>
      </c>
      <c r="BD15376" t="s">
        <v>12656</v>
      </c>
      <c r="BE15376" t="s">
        <v>22573</v>
      </c>
      <c r="BF15376" t="s">
        <v>647</v>
      </c>
    </row>
    <row r="15377" spans="25:58">
      <c r="Y15377" t="str">
        <f t="shared" si="381"/>
        <v/>
      </c>
      <c r="BC15377" t="s">
        <v>22572</v>
      </c>
      <c r="BD15377" t="s">
        <v>12656</v>
      </c>
      <c r="BE15377" t="s">
        <v>22574</v>
      </c>
      <c r="BF15377" t="s">
        <v>1711</v>
      </c>
    </row>
    <row r="15378" spans="25:58">
      <c r="Y15378" t="str">
        <f t="shared" si="381"/>
        <v/>
      </c>
      <c r="BC15378" t="s">
        <v>22572</v>
      </c>
      <c r="BD15378" t="s">
        <v>12656</v>
      </c>
      <c r="BE15378" t="s">
        <v>22575</v>
      </c>
      <c r="BF15378" t="s">
        <v>1663</v>
      </c>
    </row>
    <row r="15379" spans="25:58">
      <c r="Y15379" t="str">
        <f t="shared" si="381"/>
        <v/>
      </c>
      <c r="BC15379" t="s">
        <v>22576</v>
      </c>
      <c r="BD15379" t="s">
        <v>12661</v>
      </c>
      <c r="BE15379" t="s">
        <v>22577</v>
      </c>
      <c r="BF15379" t="s">
        <v>1659</v>
      </c>
    </row>
    <row r="15380" spans="25:58">
      <c r="Y15380" t="str">
        <f t="shared" si="381"/>
        <v/>
      </c>
      <c r="BC15380" t="s">
        <v>22578</v>
      </c>
      <c r="BD15380" t="s">
        <v>12664</v>
      </c>
      <c r="BE15380" t="s">
        <v>22579</v>
      </c>
      <c r="BF15380" t="s">
        <v>643</v>
      </c>
    </row>
    <row r="15381" spans="25:58">
      <c r="Y15381" t="str">
        <f t="shared" si="381"/>
        <v/>
      </c>
      <c r="BC15381" t="s">
        <v>22580</v>
      </c>
      <c r="BD15381" t="s">
        <v>12667</v>
      </c>
      <c r="BE15381" t="s">
        <v>22574</v>
      </c>
      <c r="BF15381" t="s">
        <v>1711</v>
      </c>
    </row>
    <row r="15382" spans="25:58">
      <c r="Y15382" t="str">
        <f t="shared" si="381"/>
        <v/>
      </c>
      <c r="BC15382" t="s">
        <v>22581</v>
      </c>
      <c r="BD15382" t="s">
        <v>12669</v>
      </c>
      <c r="BE15382" t="s">
        <v>22582</v>
      </c>
      <c r="BF15382" t="s">
        <v>1637</v>
      </c>
    </row>
    <row r="15383" spans="25:58">
      <c r="Y15383" t="str">
        <f t="shared" si="381"/>
        <v/>
      </c>
      <c r="BC15383" t="s">
        <v>22581</v>
      </c>
      <c r="BD15383" t="s">
        <v>12669</v>
      </c>
      <c r="BE15383" t="s">
        <v>22582</v>
      </c>
      <c r="BF15383" t="s">
        <v>1637</v>
      </c>
    </row>
    <row r="15384" spans="25:58">
      <c r="Y15384" t="str">
        <f t="shared" si="381"/>
        <v/>
      </c>
      <c r="BC15384" t="s">
        <v>22581</v>
      </c>
      <c r="BD15384" t="s">
        <v>12669</v>
      </c>
      <c r="BE15384" t="s">
        <v>22583</v>
      </c>
      <c r="BF15384" t="s">
        <v>624</v>
      </c>
    </row>
    <row r="15385" spans="25:58">
      <c r="Y15385" t="str">
        <f t="shared" si="381"/>
        <v/>
      </c>
      <c r="BC15385" t="s">
        <v>22584</v>
      </c>
      <c r="BD15385" t="s">
        <v>12673</v>
      </c>
      <c r="BE15385" t="s">
        <v>22575</v>
      </c>
      <c r="BF15385" t="s">
        <v>1663</v>
      </c>
    </row>
    <row r="15386" spans="25:58">
      <c r="Y15386" t="str">
        <f t="shared" si="381"/>
        <v/>
      </c>
      <c r="BC15386" t="s">
        <v>22585</v>
      </c>
      <c r="BD15386" t="s">
        <v>12675</v>
      </c>
      <c r="BE15386" t="s">
        <v>22568</v>
      </c>
      <c r="BF15386" t="s">
        <v>595</v>
      </c>
    </row>
    <row r="15387" spans="25:58">
      <c r="Y15387" t="str">
        <f t="shared" si="381"/>
        <v/>
      </c>
      <c r="BC15387" t="s">
        <v>22585</v>
      </c>
      <c r="BD15387" t="s">
        <v>12675</v>
      </c>
      <c r="BE15387" t="s">
        <v>22586</v>
      </c>
      <c r="BF15387" t="s">
        <v>658</v>
      </c>
    </row>
    <row r="15388" spans="25:58">
      <c r="Y15388" t="str">
        <f t="shared" si="381"/>
        <v/>
      </c>
      <c r="BC15388" t="s">
        <v>22585</v>
      </c>
      <c r="BD15388" t="s">
        <v>12675</v>
      </c>
      <c r="BE15388" t="s">
        <v>22586</v>
      </c>
      <c r="BF15388" t="s">
        <v>658</v>
      </c>
    </row>
    <row r="15389" spans="25:58">
      <c r="Y15389" t="str">
        <f t="shared" si="381"/>
        <v/>
      </c>
      <c r="BC15389" t="s">
        <v>22587</v>
      </c>
      <c r="BD15389" t="s">
        <v>12678</v>
      </c>
      <c r="BE15389" t="s">
        <v>22573</v>
      </c>
      <c r="BF15389" t="s">
        <v>647</v>
      </c>
    </row>
    <row r="15390" spans="25:58">
      <c r="Y15390" t="str">
        <f t="shared" si="381"/>
        <v/>
      </c>
      <c r="BC15390" t="s">
        <v>22588</v>
      </c>
      <c r="BD15390" t="s">
        <v>12680</v>
      </c>
      <c r="BE15390" t="s">
        <v>22570</v>
      </c>
      <c r="BF15390" t="s">
        <v>655</v>
      </c>
    </row>
    <row r="15391" spans="25:58">
      <c r="Y15391" t="str">
        <f t="shared" si="381"/>
        <v/>
      </c>
      <c r="BC15391" t="s">
        <v>22588</v>
      </c>
      <c r="BD15391" t="s">
        <v>12680</v>
      </c>
      <c r="BE15391" t="s">
        <v>22571</v>
      </c>
      <c r="BF15391" t="s">
        <v>611</v>
      </c>
    </row>
    <row r="15392" spans="25:58">
      <c r="Y15392" t="str">
        <f t="shared" si="381"/>
        <v/>
      </c>
      <c r="BC15392" t="s">
        <v>22589</v>
      </c>
      <c r="BD15392" t="s">
        <v>12682</v>
      </c>
      <c r="BE15392" t="s">
        <v>22575</v>
      </c>
      <c r="BF15392" t="s">
        <v>1663</v>
      </c>
    </row>
    <row r="15393" spans="25:58">
      <c r="Y15393" t="str">
        <f t="shared" si="381"/>
        <v/>
      </c>
      <c r="BC15393" t="s">
        <v>22590</v>
      </c>
      <c r="BD15393" t="s">
        <v>12684</v>
      </c>
      <c r="BE15393" t="s">
        <v>22573</v>
      </c>
      <c r="BF15393" t="s">
        <v>647</v>
      </c>
    </row>
    <row r="15394" spans="25:58">
      <c r="Y15394" t="str">
        <f t="shared" si="381"/>
        <v/>
      </c>
      <c r="BC15394" t="s">
        <v>22591</v>
      </c>
      <c r="BD15394" t="s">
        <v>12686</v>
      </c>
      <c r="BE15394" t="s">
        <v>22592</v>
      </c>
      <c r="BF15394" t="s">
        <v>619</v>
      </c>
    </row>
    <row r="15395" spans="25:58">
      <c r="Y15395" t="str">
        <f t="shared" si="381"/>
        <v/>
      </c>
      <c r="BC15395" t="s">
        <v>22591</v>
      </c>
      <c r="BD15395" t="s">
        <v>12686</v>
      </c>
      <c r="BE15395" t="s">
        <v>22593</v>
      </c>
      <c r="BF15395" t="s">
        <v>1703</v>
      </c>
    </row>
    <row r="15396" spans="25:58">
      <c r="Y15396" t="str">
        <f t="shared" si="381"/>
        <v/>
      </c>
      <c r="BC15396" t="s">
        <v>22594</v>
      </c>
      <c r="BD15396" t="s">
        <v>12690</v>
      </c>
      <c r="BE15396" t="s">
        <v>22583</v>
      </c>
      <c r="BF15396" t="s">
        <v>624</v>
      </c>
    </row>
    <row r="15397" spans="25:58">
      <c r="Y15397" t="str">
        <f t="shared" si="381"/>
        <v/>
      </c>
      <c r="BC15397" t="s">
        <v>22595</v>
      </c>
      <c r="BD15397" t="s">
        <v>12692</v>
      </c>
      <c r="BE15397" t="s">
        <v>22570</v>
      </c>
      <c r="BF15397" t="s">
        <v>655</v>
      </c>
    </row>
    <row r="15398" spans="25:58">
      <c r="Y15398" t="str">
        <f t="shared" si="381"/>
        <v/>
      </c>
      <c r="BC15398" t="s">
        <v>22596</v>
      </c>
      <c r="BD15398" t="s">
        <v>12694</v>
      </c>
      <c r="BE15398" t="s">
        <v>22597</v>
      </c>
      <c r="BF15398" t="s">
        <v>631</v>
      </c>
    </row>
    <row r="15399" spans="25:58">
      <c r="Y15399" t="str">
        <f t="shared" si="381"/>
        <v/>
      </c>
      <c r="BC15399" t="s">
        <v>22598</v>
      </c>
      <c r="BD15399" t="s">
        <v>12697</v>
      </c>
      <c r="BE15399" t="s">
        <v>22599</v>
      </c>
      <c r="BF15399" t="s">
        <v>639</v>
      </c>
    </row>
    <row r="15400" spans="25:58">
      <c r="Y15400" t="str">
        <f t="shared" si="381"/>
        <v/>
      </c>
      <c r="BC15400" t="s">
        <v>22600</v>
      </c>
      <c r="BD15400" t="s">
        <v>12700</v>
      </c>
      <c r="BE15400" t="s">
        <v>22599</v>
      </c>
      <c r="BF15400" t="s">
        <v>639</v>
      </c>
    </row>
    <row r="15401" spans="25:58">
      <c r="Y15401" t="str">
        <f t="shared" si="381"/>
        <v/>
      </c>
      <c r="BC15401" t="s">
        <v>22601</v>
      </c>
      <c r="BD15401" t="s">
        <v>12702</v>
      </c>
      <c r="BE15401" t="s">
        <v>22592</v>
      </c>
      <c r="BF15401" t="s">
        <v>619</v>
      </c>
    </row>
    <row r="15402" spans="25:58">
      <c r="Y15402" t="str">
        <f t="shared" si="381"/>
        <v/>
      </c>
      <c r="BC15402" t="s">
        <v>22602</v>
      </c>
      <c r="BD15402" t="s">
        <v>12704</v>
      </c>
      <c r="BE15402" t="s">
        <v>22592</v>
      </c>
      <c r="BF15402" t="s">
        <v>619</v>
      </c>
    </row>
    <row r="15403" spans="25:58">
      <c r="Y15403" t="str">
        <f t="shared" si="381"/>
        <v/>
      </c>
      <c r="BC15403" t="s">
        <v>22603</v>
      </c>
      <c r="BD15403" t="s">
        <v>12706</v>
      </c>
      <c r="BE15403" t="s">
        <v>22568</v>
      </c>
      <c r="BF15403" t="s">
        <v>595</v>
      </c>
    </row>
    <row r="15404" spans="25:58">
      <c r="Y15404" t="str">
        <f t="shared" si="381"/>
        <v/>
      </c>
      <c r="BC15404" t="s">
        <v>22604</v>
      </c>
      <c r="BD15404" t="s">
        <v>12708</v>
      </c>
      <c r="BE15404" t="s">
        <v>22568</v>
      </c>
      <c r="BF15404" t="s">
        <v>595</v>
      </c>
    </row>
    <row r="15405" spans="25:58">
      <c r="Y15405" t="str">
        <f t="shared" si="381"/>
        <v/>
      </c>
      <c r="BC15405" t="s">
        <v>22605</v>
      </c>
      <c r="BD15405" t="s">
        <v>12710</v>
      </c>
      <c r="BE15405" t="s">
        <v>22579</v>
      </c>
      <c r="BF15405" t="s">
        <v>643</v>
      </c>
    </row>
    <row r="15406" spans="25:58">
      <c r="Y15406" t="str">
        <f t="shared" si="381"/>
        <v/>
      </c>
      <c r="BC15406" t="s">
        <v>22602</v>
      </c>
      <c r="BD15406" t="s">
        <v>12704</v>
      </c>
      <c r="BE15406" t="s">
        <v>22593</v>
      </c>
      <c r="BF15406" t="s">
        <v>1703</v>
      </c>
    </row>
    <row r="15407" spans="25:58">
      <c r="Y15407" t="str">
        <f t="shared" si="381"/>
        <v/>
      </c>
      <c r="BC15407" t="s">
        <v>22606</v>
      </c>
      <c r="BD15407" t="s">
        <v>8529</v>
      </c>
      <c r="BE15407" t="s">
        <v>13603</v>
      </c>
      <c r="BF15407" t="s">
        <v>639</v>
      </c>
    </row>
    <row r="15408" spans="25:58">
      <c r="Y15408" t="str">
        <f t="shared" si="381"/>
        <v/>
      </c>
      <c r="BC15408" t="s">
        <v>22607</v>
      </c>
      <c r="BD15408" t="s">
        <v>8547</v>
      </c>
      <c r="BE15408" t="s">
        <v>13614</v>
      </c>
      <c r="BF15408" t="s">
        <v>619</v>
      </c>
    </row>
    <row r="15409" spans="25:58">
      <c r="Y15409" t="str">
        <f t="shared" si="381"/>
        <v/>
      </c>
      <c r="BC15409" t="s">
        <v>22608</v>
      </c>
      <c r="BD15409" t="s">
        <v>14852</v>
      </c>
      <c r="BE15409" t="s">
        <v>13585</v>
      </c>
      <c r="BF15409" t="s">
        <v>1659</v>
      </c>
    </row>
    <row r="15410" spans="25:58">
      <c r="Y15410" t="str">
        <f t="shared" si="381"/>
        <v/>
      </c>
      <c r="BC15410" t="s">
        <v>22609</v>
      </c>
      <c r="BD15410" t="s">
        <v>4579</v>
      </c>
      <c r="BE15410" t="s">
        <v>13582</v>
      </c>
      <c r="BF15410" t="s">
        <v>631</v>
      </c>
    </row>
    <row r="15411" spans="25:58">
      <c r="Y15411" t="str">
        <f t="shared" si="381"/>
        <v/>
      </c>
      <c r="BC15411" t="s">
        <v>22609</v>
      </c>
      <c r="BD15411" t="s">
        <v>4579</v>
      </c>
      <c r="BE15411" t="s">
        <v>13582</v>
      </c>
      <c r="BF15411" t="s">
        <v>631</v>
      </c>
    </row>
    <row r="15412" spans="25:58">
      <c r="Y15412" t="str">
        <f t="shared" si="381"/>
        <v/>
      </c>
      <c r="BC15412" t="s">
        <v>22610</v>
      </c>
      <c r="BD15412" t="s">
        <v>19190</v>
      </c>
      <c r="BE15412" t="s">
        <v>13614</v>
      </c>
      <c r="BF15412" t="s">
        <v>619</v>
      </c>
    </row>
    <row r="15413" spans="25:58">
      <c r="Y15413" t="str">
        <f t="shared" si="381"/>
        <v/>
      </c>
      <c r="BC15413" t="s">
        <v>22610</v>
      </c>
      <c r="BD15413" t="s">
        <v>19190</v>
      </c>
      <c r="BE15413" t="s">
        <v>13615</v>
      </c>
      <c r="BF15413" t="s">
        <v>1703</v>
      </c>
    </row>
    <row r="15414" spans="25:58">
      <c r="Y15414" t="str">
        <f t="shared" si="381"/>
        <v/>
      </c>
      <c r="BC15414" t="s">
        <v>22611</v>
      </c>
      <c r="BD15414" t="s">
        <v>17168</v>
      </c>
      <c r="BE15414" t="s">
        <v>13673</v>
      </c>
      <c r="BF15414" t="s">
        <v>599</v>
      </c>
    </row>
    <row r="15415" spans="25:58">
      <c r="Y15415" t="str">
        <f t="shared" si="381"/>
        <v/>
      </c>
      <c r="BC15415" t="s">
        <v>22612</v>
      </c>
      <c r="BD15415" t="s">
        <v>12702</v>
      </c>
      <c r="BE15415" t="s">
        <v>13614</v>
      </c>
      <c r="BF15415" t="s">
        <v>619</v>
      </c>
    </row>
    <row r="15416" spans="25:58">
      <c r="Y15416" t="str">
        <f t="shared" si="381"/>
        <v/>
      </c>
      <c r="BC15416" t="s">
        <v>22613</v>
      </c>
      <c r="BD15416" t="s">
        <v>17229</v>
      </c>
      <c r="BE15416" t="s">
        <v>13765</v>
      </c>
      <c r="BF15416" t="s">
        <v>619</v>
      </c>
    </row>
    <row r="15417" spans="25:58">
      <c r="Y15417" t="str">
        <f t="shared" si="381"/>
        <v/>
      </c>
      <c r="BC15417" t="s">
        <v>22613</v>
      </c>
      <c r="BD15417" t="s">
        <v>17229</v>
      </c>
      <c r="BE15417" t="s">
        <v>13765</v>
      </c>
      <c r="BF15417" t="s">
        <v>619</v>
      </c>
    </row>
    <row r="15418" spans="25:58">
      <c r="Y15418" t="str">
        <f t="shared" si="381"/>
        <v/>
      </c>
      <c r="BC15418" t="s">
        <v>22614</v>
      </c>
      <c r="BD15418" t="s">
        <v>8776</v>
      </c>
      <c r="BE15418" t="s">
        <v>13737</v>
      </c>
      <c r="BF15418" t="s">
        <v>658</v>
      </c>
    </row>
    <row r="15419" spans="25:58">
      <c r="Y15419" t="str">
        <f t="shared" si="381"/>
        <v/>
      </c>
      <c r="BC15419" t="s">
        <v>22614</v>
      </c>
      <c r="BD15419" t="s">
        <v>8776</v>
      </c>
      <c r="BE15419" t="s">
        <v>13750</v>
      </c>
      <c r="BF15419" t="s">
        <v>592</v>
      </c>
    </row>
    <row r="15420" spans="25:58">
      <c r="Y15420" t="str">
        <f t="shared" si="381"/>
        <v/>
      </c>
      <c r="BC15420" t="s">
        <v>22614</v>
      </c>
      <c r="BD15420" t="s">
        <v>8776</v>
      </c>
      <c r="BE15420" t="s">
        <v>13750</v>
      </c>
      <c r="BF15420" t="s">
        <v>592</v>
      </c>
    </row>
    <row r="15421" spans="25:58">
      <c r="Y15421" t="str">
        <f t="shared" si="381"/>
        <v/>
      </c>
      <c r="BC15421" t="s">
        <v>22615</v>
      </c>
      <c r="BD15421" t="s">
        <v>9444</v>
      </c>
      <c r="BE15421" t="s">
        <v>13893</v>
      </c>
      <c r="BF15421" t="s">
        <v>624</v>
      </c>
    </row>
    <row r="15422" spans="25:58">
      <c r="Y15422" t="str">
        <f t="shared" si="381"/>
        <v/>
      </c>
      <c r="BC15422" t="s">
        <v>22616</v>
      </c>
      <c r="BD15422" t="s">
        <v>15856</v>
      </c>
      <c r="BE15422" t="s">
        <v>22617</v>
      </c>
      <c r="BF15422" t="s">
        <v>599</v>
      </c>
    </row>
    <row r="15423" spans="25:58">
      <c r="Y15423" t="str">
        <f t="shared" si="381"/>
        <v/>
      </c>
      <c r="BC15423" t="s">
        <v>22616</v>
      </c>
      <c r="BD15423" t="s">
        <v>15856</v>
      </c>
      <c r="BE15423" t="s">
        <v>22617</v>
      </c>
      <c r="BF15423" t="s">
        <v>599</v>
      </c>
    </row>
    <row r="15424" spans="25:58">
      <c r="Y15424" t="str">
        <f t="shared" si="381"/>
        <v/>
      </c>
      <c r="BC15424" t="s">
        <v>22618</v>
      </c>
      <c r="BD15424" t="s">
        <v>18845</v>
      </c>
      <c r="BE15424" t="s">
        <v>13871</v>
      </c>
      <c r="BF15424" t="s">
        <v>651</v>
      </c>
    </row>
    <row r="15425" spans="25:58">
      <c r="Y15425" t="str">
        <f t="shared" si="381"/>
        <v/>
      </c>
      <c r="BC15425" t="s">
        <v>22619</v>
      </c>
      <c r="BD15425" t="s">
        <v>8860</v>
      </c>
      <c r="BE15425" t="s">
        <v>22620</v>
      </c>
      <c r="BF15425" t="s">
        <v>627</v>
      </c>
    </row>
    <row r="15426" spans="25:58">
      <c r="Y15426" t="str">
        <f t="shared" si="381"/>
        <v/>
      </c>
      <c r="BC15426" t="s">
        <v>22621</v>
      </c>
      <c r="BD15426" t="s">
        <v>12712</v>
      </c>
      <c r="BE15426" t="s">
        <v>22622</v>
      </c>
      <c r="BF15426" t="s">
        <v>1663</v>
      </c>
    </row>
    <row r="15427" spans="25:58">
      <c r="Y15427" t="str">
        <f t="shared" si="381"/>
        <v/>
      </c>
      <c r="BC15427" t="s">
        <v>22621</v>
      </c>
      <c r="BD15427" t="s">
        <v>12712</v>
      </c>
      <c r="BE15427" t="s">
        <v>22623</v>
      </c>
      <c r="BF15427" t="s">
        <v>1645</v>
      </c>
    </row>
    <row r="15428" spans="25:58">
      <c r="Y15428" t="str">
        <f t="shared" si="381"/>
        <v/>
      </c>
      <c r="BC15428" t="s">
        <v>22621</v>
      </c>
      <c r="BD15428" t="s">
        <v>12712</v>
      </c>
      <c r="BE15428" t="s">
        <v>22623</v>
      </c>
      <c r="BF15428" t="s">
        <v>1645</v>
      </c>
    </row>
    <row r="15429" spans="25:58">
      <c r="Y15429" t="str">
        <f t="shared" si="381"/>
        <v/>
      </c>
      <c r="BC15429" t="s">
        <v>22624</v>
      </c>
      <c r="BD15429" t="s">
        <v>12716</v>
      </c>
      <c r="BE15429" t="s">
        <v>22625</v>
      </c>
      <c r="BF15429" t="s">
        <v>603</v>
      </c>
    </row>
    <row r="15430" spans="25:58">
      <c r="Y15430" t="str">
        <f t="shared" si="381"/>
        <v/>
      </c>
      <c r="BC15430" t="s">
        <v>22626</v>
      </c>
      <c r="BD15430" t="s">
        <v>12719</v>
      </c>
      <c r="BE15430" t="s">
        <v>22627</v>
      </c>
      <c r="BF15430" t="s">
        <v>639</v>
      </c>
    </row>
    <row r="15431" spans="25:58">
      <c r="Y15431" t="str">
        <f t="shared" si="381"/>
        <v/>
      </c>
      <c r="BC15431" t="s">
        <v>22628</v>
      </c>
      <c r="BD15431" t="s">
        <v>12722</v>
      </c>
      <c r="BE15431" t="s">
        <v>22622</v>
      </c>
      <c r="BF15431" t="s">
        <v>1663</v>
      </c>
    </row>
    <row r="15432" spans="25:58">
      <c r="Y15432" t="str">
        <f t="shared" si="381"/>
        <v/>
      </c>
      <c r="BC15432" t="s">
        <v>22628</v>
      </c>
      <c r="BD15432" t="s">
        <v>12722</v>
      </c>
      <c r="BE15432" t="s">
        <v>22629</v>
      </c>
      <c r="BF15432" t="s">
        <v>622</v>
      </c>
    </row>
    <row r="15433" spans="25:58">
      <c r="Y15433" t="str">
        <f t="shared" si="381"/>
        <v/>
      </c>
      <c r="BC15433" t="s">
        <v>22630</v>
      </c>
      <c r="BD15433" t="s">
        <v>12725</v>
      </c>
      <c r="BE15433" t="s">
        <v>22631</v>
      </c>
      <c r="BF15433" t="s">
        <v>1637</v>
      </c>
    </row>
    <row r="15434" spans="25:58">
      <c r="Y15434" t="str">
        <f t="shared" si="381"/>
        <v/>
      </c>
      <c r="BC15434" t="s">
        <v>22630</v>
      </c>
      <c r="BD15434" t="s">
        <v>12725</v>
      </c>
      <c r="BE15434" t="s">
        <v>22631</v>
      </c>
      <c r="BF15434" t="s">
        <v>1637</v>
      </c>
    </row>
    <row r="15435" spans="25:58">
      <c r="Y15435" t="str">
        <f t="shared" si="381"/>
        <v/>
      </c>
      <c r="BC15435" t="s">
        <v>22632</v>
      </c>
      <c r="BD15435" t="s">
        <v>12728</v>
      </c>
      <c r="BE15435" t="s">
        <v>22633</v>
      </c>
      <c r="BF15435" t="s">
        <v>631</v>
      </c>
    </row>
    <row r="15436" spans="25:58">
      <c r="Y15436" t="str">
        <f t="shared" si="381"/>
        <v/>
      </c>
      <c r="BC15436" t="s">
        <v>22634</v>
      </c>
      <c r="BD15436" t="s">
        <v>12731</v>
      </c>
      <c r="BE15436" t="s">
        <v>22635</v>
      </c>
      <c r="BF15436" t="s">
        <v>595</v>
      </c>
    </row>
    <row r="15437" spans="25:58">
      <c r="Y15437" t="str">
        <f t="shared" si="381"/>
        <v/>
      </c>
      <c r="BC15437" t="s">
        <v>22636</v>
      </c>
      <c r="BD15437" t="s">
        <v>12734</v>
      </c>
      <c r="BE15437" t="s">
        <v>22635</v>
      </c>
      <c r="BF15437" t="s">
        <v>595</v>
      </c>
    </row>
    <row r="15438" spans="25:58">
      <c r="Y15438" t="str">
        <f t="shared" ref="Y15438:Y15501" si="382">MID($W15438,2,1)</f>
        <v/>
      </c>
      <c r="BC15438" t="s">
        <v>22636</v>
      </c>
      <c r="BD15438" t="s">
        <v>12734</v>
      </c>
      <c r="BE15438" t="s">
        <v>22637</v>
      </c>
      <c r="BF15438" t="s">
        <v>658</v>
      </c>
    </row>
    <row r="15439" spans="25:58">
      <c r="Y15439" t="str">
        <f t="shared" si="382"/>
        <v/>
      </c>
      <c r="BC15439" t="s">
        <v>22636</v>
      </c>
      <c r="BD15439" t="s">
        <v>12734</v>
      </c>
      <c r="BE15439" t="s">
        <v>22622</v>
      </c>
      <c r="BF15439" t="s">
        <v>1663</v>
      </c>
    </row>
    <row r="15440" spans="25:58">
      <c r="Y15440" t="str">
        <f t="shared" si="382"/>
        <v/>
      </c>
      <c r="BC15440" t="s">
        <v>22638</v>
      </c>
      <c r="BD15440" t="s">
        <v>12737</v>
      </c>
      <c r="BE15440" t="s">
        <v>22639</v>
      </c>
      <c r="BF15440" t="s">
        <v>655</v>
      </c>
    </row>
    <row r="15441" spans="25:58">
      <c r="Y15441" t="str">
        <f t="shared" si="382"/>
        <v/>
      </c>
      <c r="BC15441" t="s">
        <v>22638</v>
      </c>
      <c r="BD15441" t="s">
        <v>12737</v>
      </c>
      <c r="BE15441" t="s">
        <v>22639</v>
      </c>
      <c r="BF15441" t="s">
        <v>655</v>
      </c>
    </row>
    <row r="15442" spans="25:58">
      <c r="Y15442" t="str">
        <f t="shared" si="382"/>
        <v/>
      </c>
      <c r="BC15442" t="s">
        <v>22638</v>
      </c>
      <c r="BD15442" t="s">
        <v>12737</v>
      </c>
      <c r="BE15442" t="s">
        <v>22640</v>
      </c>
      <c r="BF15442" t="s">
        <v>611</v>
      </c>
    </row>
    <row r="15443" spans="25:58">
      <c r="Y15443" t="str">
        <f t="shared" si="382"/>
        <v/>
      </c>
      <c r="BC15443" t="s">
        <v>22638</v>
      </c>
      <c r="BD15443" t="s">
        <v>12737</v>
      </c>
      <c r="BE15443" t="s">
        <v>22640</v>
      </c>
      <c r="BF15443" t="s">
        <v>611</v>
      </c>
    </row>
    <row r="15444" spans="25:58">
      <c r="Y15444" t="str">
        <f t="shared" si="382"/>
        <v/>
      </c>
      <c r="BC15444" t="s">
        <v>22641</v>
      </c>
      <c r="BD15444" t="s">
        <v>12741</v>
      </c>
      <c r="BE15444" t="s">
        <v>22639</v>
      </c>
      <c r="BF15444" t="s">
        <v>655</v>
      </c>
    </row>
    <row r="15445" spans="25:58">
      <c r="Y15445" t="str">
        <f t="shared" si="382"/>
        <v/>
      </c>
      <c r="BC15445" t="s">
        <v>22641</v>
      </c>
      <c r="BD15445" t="s">
        <v>12741</v>
      </c>
      <c r="BE15445" t="s">
        <v>22639</v>
      </c>
      <c r="BF15445" t="s">
        <v>655</v>
      </c>
    </row>
    <row r="15446" spans="25:58">
      <c r="Y15446" t="str">
        <f t="shared" si="382"/>
        <v/>
      </c>
      <c r="BC15446" t="s">
        <v>22641</v>
      </c>
      <c r="BD15446" t="s">
        <v>12741</v>
      </c>
      <c r="BE15446" t="s">
        <v>22640</v>
      </c>
      <c r="BF15446" t="s">
        <v>611</v>
      </c>
    </row>
    <row r="15447" spans="25:58">
      <c r="Y15447" t="str">
        <f t="shared" si="382"/>
        <v/>
      </c>
      <c r="BC15447" t="s">
        <v>22641</v>
      </c>
      <c r="BD15447" t="s">
        <v>12741</v>
      </c>
      <c r="BE15447" t="s">
        <v>22640</v>
      </c>
      <c r="BF15447" t="s">
        <v>611</v>
      </c>
    </row>
    <row r="15448" spans="25:58">
      <c r="Y15448" t="str">
        <f t="shared" si="382"/>
        <v/>
      </c>
      <c r="BC15448" t="s">
        <v>22642</v>
      </c>
      <c r="BD15448" t="s">
        <v>12743</v>
      </c>
      <c r="BE15448" t="s">
        <v>22635</v>
      </c>
      <c r="BF15448" t="s">
        <v>595</v>
      </c>
    </row>
    <row r="15449" spans="25:58">
      <c r="Y15449" t="str">
        <f t="shared" si="382"/>
        <v/>
      </c>
      <c r="BC15449" t="s">
        <v>22643</v>
      </c>
      <c r="BD15449" t="s">
        <v>12745</v>
      </c>
      <c r="BE15449" t="s">
        <v>22644</v>
      </c>
      <c r="BF15449" t="s">
        <v>651</v>
      </c>
    </row>
    <row r="15450" spans="25:58">
      <c r="Y15450" t="str">
        <f t="shared" si="382"/>
        <v/>
      </c>
      <c r="BC15450" t="s">
        <v>22645</v>
      </c>
      <c r="BD15450" t="s">
        <v>12748</v>
      </c>
      <c r="BE15450" t="s">
        <v>22644</v>
      </c>
      <c r="BF15450" t="s">
        <v>651</v>
      </c>
    </row>
    <row r="15451" spans="25:58">
      <c r="Y15451" t="str">
        <f t="shared" si="382"/>
        <v/>
      </c>
      <c r="BC15451" t="s">
        <v>22646</v>
      </c>
      <c r="BD15451" t="s">
        <v>12750</v>
      </c>
      <c r="BE15451" t="s">
        <v>22647</v>
      </c>
      <c r="BF15451" t="s">
        <v>592</v>
      </c>
    </row>
    <row r="15452" spans="25:58">
      <c r="Y15452" t="str">
        <f t="shared" si="382"/>
        <v/>
      </c>
      <c r="BC15452" t="s">
        <v>22646</v>
      </c>
      <c r="BD15452" t="s">
        <v>12750</v>
      </c>
      <c r="BE15452" t="s">
        <v>22647</v>
      </c>
      <c r="BF15452" t="s">
        <v>592</v>
      </c>
    </row>
    <row r="15453" spans="25:58">
      <c r="Y15453" t="str">
        <f t="shared" si="382"/>
        <v/>
      </c>
      <c r="BC15453" t="s">
        <v>22648</v>
      </c>
      <c r="BD15453" t="s">
        <v>12753</v>
      </c>
      <c r="BE15453" t="s">
        <v>22649</v>
      </c>
      <c r="BF15453" t="s">
        <v>1659</v>
      </c>
    </row>
    <row r="15454" spans="25:58">
      <c r="Y15454" t="str">
        <f t="shared" si="382"/>
        <v/>
      </c>
      <c r="BC15454" t="s">
        <v>22650</v>
      </c>
      <c r="BD15454" t="s">
        <v>12756</v>
      </c>
      <c r="BE15454" t="s">
        <v>22651</v>
      </c>
      <c r="BF15454" t="s">
        <v>624</v>
      </c>
    </row>
    <row r="15455" spans="25:58">
      <c r="Y15455" t="str">
        <f t="shared" si="382"/>
        <v/>
      </c>
      <c r="BC15455" t="s">
        <v>22652</v>
      </c>
      <c r="BD15455" t="s">
        <v>12759</v>
      </c>
      <c r="BE15455" t="s">
        <v>22647</v>
      </c>
      <c r="BF15455" t="s">
        <v>592</v>
      </c>
    </row>
    <row r="15456" spans="25:58">
      <c r="Y15456" t="str">
        <f t="shared" si="382"/>
        <v/>
      </c>
      <c r="BC15456" t="s">
        <v>22653</v>
      </c>
      <c r="BD15456" t="s">
        <v>12761</v>
      </c>
      <c r="BE15456" t="s">
        <v>22639</v>
      </c>
      <c r="BF15456" t="s">
        <v>655</v>
      </c>
    </row>
    <row r="15457" spans="25:58">
      <c r="Y15457" t="str">
        <f t="shared" si="382"/>
        <v/>
      </c>
      <c r="BC15457" t="s">
        <v>22654</v>
      </c>
      <c r="BD15457" t="s">
        <v>12763</v>
      </c>
      <c r="BE15457" t="s">
        <v>22651</v>
      </c>
      <c r="BF15457" t="s">
        <v>624</v>
      </c>
    </row>
    <row r="15458" spans="25:58">
      <c r="Y15458" t="str">
        <f t="shared" si="382"/>
        <v/>
      </c>
      <c r="BC15458" t="s">
        <v>22655</v>
      </c>
      <c r="BD15458" t="s">
        <v>12765</v>
      </c>
      <c r="BE15458" t="s">
        <v>22651</v>
      </c>
      <c r="BF15458" t="s">
        <v>624</v>
      </c>
    </row>
    <row r="15459" spans="25:58">
      <c r="Y15459" t="str">
        <f t="shared" si="382"/>
        <v/>
      </c>
      <c r="BC15459" t="s">
        <v>22654</v>
      </c>
      <c r="BD15459" t="s">
        <v>12763</v>
      </c>
      <c r="BE15459" t="s">
        <v>22651</v>
      </c>
      <c r="BF15459" t="s">
        <v>624</v>
      </c>
    </row>
    <row r="15460" spans="25:58">
      <c r="Y15460" t="str">
        <f t="shared" si="382"/>
        <v/>
      </c>
      <c r="BC15460" t="s">
        <v>22653</v>
      </c>
      <c r="BD15460" t="s">
        <v>12761</v>
      </c>
      <c r="BE15460" t="s">
        <v>22640</v>
      </c>
      <c r="BF15460" t="s">
        <v>611</v>
      </c>
    </row>
    <row r="15461" spans="25:58">
      <c r="Y15461" t="str">
        <f t="shared" si="382"/>
        <v/>
      </c>
      <c r="BC15461" t="s">
        <v>22656</v>
      </c>
      <c r="BD15461" t="s">
        <v>12767</v>
      </c>
      <c r="BE15461" t="s">
        <v>22657</v>
      </c>
      <c r="BF15461" t="s">
        <v>643</v>
      </c>
    </row>
    <row r="15462" spans="25:58">
      <c r="Y15462" t="str">
        <f t="shared" si="382"/>
        <v/>
      </c>
      <c r="BC15462" t="s">
        <v>22656</v>
      </c>
      <c r="BD15462" t="s">
        <v>12767</v>
      </c>
      <c r="BE15462" t="s">
        <v>22657</v>
      </c>
      <c r="BF15462" t="s">
        <v>643</v>
      </c>
    </row>
    <row r="15463" spans="25:58">
      <c r="Y15463" t="str">
        <f t="shared" si="382"/>
        <v/>
      </c>
      <c r="BC15463" t="s">
        <v>22658</v>
      </c>
      <c r="BD15463" t="s">
        <v>12770</v>
      </c>
      <c r="BE15463" t="s">
        <v>22637</v>
      </c>
      <c r="BF15463" t="s">
        <v>658</v>
      </c>
    </row>
    <row r="15464" spans="25:58">
      <c r="Y15464" t="str">
        <f t="shared" si="382"/>
        <v/>
      </c>
      <c r="BC15464" t="s">
        <v>22659</v>
      </c>
      <c r="BD15464" t="s">
        <v>12772</v>
      </c>
      <c r="BE15464" t="s">
        <v>22637</v>
      </c>
      <c r="BF15464" t="s">
        <v>658</v>
      </c>
    </row>
    <row r="15465" spans="25:58">
      <c r="Y15465" t="str">
        <f t="shared" si="382"/>
        <v/>
      </c>
      <c r="BC15465" t="s">
        <v>22660</v>
      </c>
      <c r="BD15465" t="s">
        <v>12774</v>
      </c>
      <c r="BE15465" t="s">
        <v>22622</v>
      </c>
      <c r="BF15465" t="s">
        <v>1663</v>
      </c>
    </row>
    <row r="15466" spans="25:58">
      <c r="Y15466" t="str">
        <f t="shared" si="382"/>
        <v/>
      </c>
      <c r="BC15466" t="s">
        <v>22660</v>
      </c>
      <c r="BD15466" t="s">
        <v>12774</v>
      </c>
      <c r="BE15466" t="s">
        <v>22622</v>
      </c>
      <c r="BF15466" t="s">
        <v>1663</v>
      </c>
    </row>
    <row r="15467" spans="25:58">
      <c r="Y15467" t="str">
        <f t="shared" si="382"/>
        <v/>
      </c>
      <c r="BC15467" t="s">
        <v>22660</v>
      </c>
      <c r="BD15467" t="s">
        <v>12774</v>
      </c>
      <c r="BE15467" t="s">
        <v>22622</v>
      </c>
      <c r="BF15467" t="s">
        <v>1663</v>
      </c>
    </row>
    <row r="15468" spans="25:58">
      <c r="Y15468" t="str">
        <f t="shared" si="382"/>
        <v/>
      </c>
      <c r="BC15468" t="s">
        <v>22661</v>
      </c>
      <c r="BD15468" t="s">
        <v>12776</v>
      </c>
      <c r="BE15468" t="s">
        <v>22662</v>
      </c>
      <c r="BF15468" t="s">
        <v>1659</v>
      </c>
    </row>
    <row r="15469" spans="25:58">
      <c r="Y15469" t="str">
        <f t="shared" si="382"/>
        <v/>
      </c>
      <c r="BC15469" t="s">
        <v>22663</v>
      </c>
      <c r="BD15469" t="s">
        <v>12779</v>
      </c>
      <c r="BE15469" t="s">
        <v>22664</v>
      </c>
      <c r="BF15469" t="s">
        <v>624</v>
      </c>
    </row>
    <row r="15470" spans="25:58">
      <c r="Y15470" t="str">
        <f t="shared" si="382"/>
        <v/>
      </c>
      <c r="BC15470" t="s">
        <v>22665</v>
      </c>
      <c r="BD15470" t="s">
        <v>12782</v>
      </c>
      <c r="BE15470" t="s">
        <v>22666</v>
      </c>
      <c r="BF15470" t="s">
        <v>631</v>
      </c>
    </row>
    <row r="15471" spans="25:58">
      <c r="Y15471" t="str">
        <f t="shared" si="382"/>
        <v/>
      </c>
      <c r="BC15471" t="s">
        <v>22665</v>
      </c>
      <c r="BD15471" t="s">
        <v>12782</v>
      </c>
      <c r="BE15471" t="s">
        <v>22666</v>
      </c>
      <c r="BF15471" t="s">
        <v>631</v>
      </c>
    </row>
    <row r="15472" spans="25:58">
      <c r="Y15472" t="str">
        <f t="shared" si="382"/>
        <v/>
      </c>
      <c r="BC15472" t="s">
        <v>22667</v>
      </c>
      <c r="BD15472" t="s">
        <v>12785</v>
      </c>
      <c r="BE15472" t="s">
        <v>22668</v>
      </c>
      <c r="BF15472" t="s">
        <v>651</v>
      </c>
    </row>
    <row r="15473" spans="25:58">
      <c r="Y15473" t="str">
        <f t="shared" si="382"/>
        <v/>
      </c>
      <c r="BC15473" t="s">
        <v>22667</v>
      </c>
      <c r="BD15473" t="s">
        <v>12785</v>
      </c>
      <c r="BE15473" t="s">
        <v>22669</v>
      </c>
      <c r="BF15473" t="s">
        <v>635</v>
      </c>
    </row>
    <row r="15474" spans="25:58">
      <c r="Y15474" t="str">
        <f t="shared" si="382"/>
        <v/>
      </c>
      <c r="BC15474" t="s">
        <v>22670</v>
      </c>
      <c r="BD15474" t="s">
        <v>12789</v>
      </c>
      <c r="BE15474" t="s">
        <v>22671</v>
      </c>
      <c r="BF15474" t="s">
        <v>595</v>
      </c>
    </row>
    <row r="15475" spans="25:58">
      <c r="Y15475" t="str">
        <f t="shared" si="382"/>
        <v/>
      </c>
      <c r="BC15475" t="s">
        <v>22670</v>
      </c>
      <c r="BD15475" t="s">
        <v>12789</v>
      </c>
      <c r="BE15475" t="s">
        <v>22672</v>
      </c>
      <c r="BF15475" t="s">
        <v>627</v>
      </c>
    </row>
    <row r="15476" spans="25:58">
      <c r="Y15476" t="str">
        <f t="shared" si="382"/>
        <v/>
      </c>
      <c r="BC15476" t="s">
        <v>22673</v>
      </c>
      <c r="BD15476" t="s">
        <v>12793</v>
      </c>
      <c r="BE15476" t="s">
        <v>22674</v>
      </c>
      <c r="BF15476" t="s">
        <v>658</v>
      </c>
    </row>
    <row r="15477" spans="25:58">
      <c r="Y15477" t="str">
        <f t="shared" si="382"/>
        <v/>
      </c>
      <c r="BC15477" t="s">
        <v>22673</v>
      </c>
      <c r="BD15477" t="s">
        <v>12793</v>
      </c>
      <c r="BE15477" t="s">
        <v>22668</v>
      </c>
      <c r="BF15477" t="s">
        <v>651</v>
      </c>
    </row>
    <row r="15478" spans="25:58">
      <c r="Y15478" t="str">
        <f t="shared" si="382"/>
        <v/>
      </c>
      <c r="BC15478" t="s">
        <v>22675</v>
      </c>
      <c r="BD15478" t="s">
        <v>12796</v>
      </c>
      <c r="BE15478" t="s">
        <v>22676</v>
      </c>
      <c r="BF15478" t="s">
        <v>647</v>
      </c>
    </row>
    <row r="15479" spans="25:58">
      <c r="Y15479" t="str">
        <f t="shared" si="382"/>
        <v/>
      </c>
      <c r="BC15479" t="s">
        <v>22675</v>
      </c>
      <c r="BD15479" t="s">
        <v>12796</v>
      </c>
      <c r="BE15479" t="s">
        <v>22669</v>
      </c>
      <c r="BF15479" t="s">
        <v>635</v>
      </c>
    </row>
    <row r="15480" spans="25:58">
      <c r="Y15480" t="str">
        <f t="shared" si="382"/>
        <v/>
      </c>
      <c r="BC15480" t="s">
        <v>22677</v>
      </c>
      <c r="BD15480" t="s">
        <v>12799</v>
      </c>
      <c r="BE15480" t="s">
        <v>22678</v>
      </c>
      <c r="BF15480" t="s">
        <v>1663</v>
      </c>
    </row>
    <row r="15481" spans="25:58">
      <c r="Y15481" t="str">
        <f t="shared" si="382"/>
        <v/>
      </c>
      <c r="BC15481" t="s">
        <v>22677</v>
      </c>
      <c r="BD15481" t="s">
        <v>12799</v>
      </c>
      <c r="BE15481" t="s">
        <v>22679</v>
      </c>
      <c r="BF15481" t="s">
        <v>1645</v>
      </c>
    </row>
    <row r="15482" spans="25:58">
      <c r="Y15482" t="str">
        <f t="shared" si="382"/>
        <v/>
      </c>
      <c r="BC15482" t="s">
        <v>22677</v>
      </c>
      <c r="BD15482" t="s">
        <v>12799</v>
      </c>
      <c r="BE15482" t="s">
        <v>22668</v>
      </c>
      <c r="BF15482" t="s">
        <v>651</v>
      </c>
    </row>
    <row r="15483" spans="25:58">
      <c r="Y15483" t="str">
        <f t="shared" si="382"/>
        <v/>
      </c>
      <c r="BC15483" t="s">
        <v>22680</v>
      </c>
      <c r="BD15483" t="s">
        <v>12803</v>
      </c>
      <c r="BE15483" t="s">
        <v>22674</v>
      </c>
      <c r="BF15483" t="s">
        <v>658</v>
      </c>
    </row>
    <row r="15484" spans="25:58">
      <c r="Y15484" t="str">
        <f t="shared" si="382"/>
        <v/>
      </c>
      <c r="BC15484" t="s">
        <v>22681</v>
      </c>
      <c r="BD15484" t="s">
        <v>12805</v>
      </c>
      <c r="BE15484" t="s">
        <v>22682</v>
      </c>
      <c r="BF15484" t="s">
        <v>655</v>
      </c>
    </row>
    <row r="15485" spans="25:58">
      <c r="Y15485" t="str">
        <f t="shared" si="382"/>
        <v/>
      </c>
      <c r="BC15485" t="s">
        <v>22681</v>
      </c>
      <c r="BD15485" t="s">
        <v>12805</v>
      </c>
      <c r="BE15485" t="s">
        <v>22683</v>
      </c>
      <c r="BF15485" t="s">
        <v>611</v>
      </c>
    </row>
    <row r="15486" spans="25:58">
      <c r="Y15486" t="str">
        <f t="shared" si="382"/>
        <v/>
      </c>
      <c r="BC15486" t="s">
        <v>22684</v>
      </c>
      <c r="BD15486" t="s">
        <v>12809</v>
      </c>
      <c r="BE15486" t="s">
        <v>22671</v>
      </c>
      <c r="BF15486" t="s">
        <v>595</v>
      </c>
    </row>
    <row r="15487" spans="25:58">
      <c r="Y15487" t="str">
        <f t="shared" si="382"/>
        <v/>
      </c>
      <c r="BC15487" t="s">
        <v>22685</v>
      </c>
      <c r="BD15487" t="s">
        <v>12811</v>
      </c>
      <c r="BE15487" t="s">
        <v>22682</v>
      </c>
      <c r="BF15487" t="s">
        <v>655</v>
      </c>
    </row>
    <row r="15488" spans="25:58">
      <c r="Y15488" t="str">
        <f t="shared" si="382"/>
        <v/>
      </c>
      <c r="BC15488" t="s">
        <v>22686</v>
      </c>
      <c r="BD15488" t="s">
        <v>12813</v>
      </c>
      <c r="BE15488" t="s">
        <v>22687</v>
      </c>
      <c r="BF15488" t="s">
        <v>619</v>
      </c>
    </row>
    <row r="15489" spans="25:58">
      <c r="Y15489" t="str">
        <f t="shared" si="382"/>
        <v/>
      </c>
      <c r="BC15489" t="s">
        <v>22688</v>
      </c>
      <c r="BD15489" t="s">
        <v>12816</v>
      </c>
      <c r="BE15489" t="s">
        <v>22671</v>
      </c>
      <c r="BF15489" t="s">
        <v>595</v>
      </c>
    </row>
    <row r="15490" spans="25:58">
      <c r="Y15490" t="str">
        <f t="shared" si="382"/>
        <v/>
      </c>
      <c r="BC15490" t="s">
        <v>22689</v>
      </c>
      <c r="BD15490" t="s">
        <v>12818</v>
      </c>
      <c r="BE15490" t="s">
        <v>22669</v>
      </c>
      <c r="BF15490" t="s">
        <v>635</v>
      </c>
    </row>
    <row r="15491" spans="25:58">
      <c r="Y15491" t="str">
        <f t="shared" si="382"/>
        <v/>
      </c>
      <c r="BC15491" t="s">
        <v>22690</v>
      </c>
      <c r="BD15491" t="s">
        <v>12820</v>
      </c>
      <c r="BE15491" t="s">
        <v>22671</v>
      </c>
      <c r="BF15491" t="s">
        <v>595</v>
      </c>
    </row>
    <row r="15492" spans="25:58">
      <c r="Y15492" t="str">
        <f t="shared" si="382"/>
        <v/>
      </c>
      <c r="BC15492" t="s">
        <v>22691</v>
      </c>
      <c r="BD15492" t="s">
        <v>12822</v>
      </c>
      <c r="BE15492" t="s">
        <v>22682</v>
      </c>
      <c r="BF15492" t="s">
        <v>655</v>
      </c>
    </row>
    <row r="15493" spans="25:58">
      <c r="Y15493" t="str">
        <f t="shared" si="382"/>
        <v/>
      </c>
      <c r="BC15493" t="s">
        <v>22691</v>
      </c>
      <c r="BD15493" t="s">
        <v>12822</v>
      </c>
      <c r="BE15493" t="s">
        <v>22683</v>
      </c>
      <c r="BF15493" t="s">
        <v>611</v>
      </c>
    </row>
    <row r="15494" spans="25:58">
      <c r="Y15494" t="str">
        <f t="shared" si="382"/>
        <v/>
      </c>
      <c r="BC15494" t="s">
        <v>22692</v>
      </c>
      <c r="BD15494" t="s">
        <v>12824</v>
      </c>
      <c r="BE15494" t="s">
        <v>22693</v>
      </c>
      <c r="BF15494" t="s">
        <v>592</v>
      </c>
    </row>
    <row r="15495" spans="25:58">
      <c r="Y15495" t="str">
        <f t="shared" si="382"/>
        <v/>
      </c>
      <c r="BC15495" t="s">
        <v>22692</v>
      </c>
      <c r="BD15495" t="s">
        <v>12824</v>
      </c>
      <c r="BE15495" t="s">
        <v>22694</v>
      </c>
      <c r="BF15495" t="s">
        <v>607</v>
      </c>
    </row>
    <row r="15496" spans="25:58">
      <c r="Y15496" t="str">
        <f t="shared" si="382"/>
        <v/>
      </c>
      <c r="BC15496" t="s">
        <v>22695</v>
      </c>
      <c r="BD15496" t="s">
        <v>12828</v>
      </c>
      <c r="BE15496" t="s">
        <v>22682</v>
      </c>
      <c r="BF15496" t="s">
        <v>655</v>
      </c>
    </row>
    <row r="15497" spans="25:58">
      <c r="Y15497" t="str">
        <f t="shared" si="382"/>
        <v/>
      </c>
      <c r="BC15497" t="s">
        <v>22696</v>
      </c>
      <c r="BD15497" t="s">
        <v>12830</v>
      </c>
      <c r="BE15497" t="s">
        <v>22697</v>
      </c>
      <c r="BF15497" t="s">
        <v>615</v>
      </c>
    </row>
    <row r="15498" spans="25:58">
      <c r="Y15498" t="str">
        <f t="shared" si="382"/>
        <v/>
      </c>
      <c r="BC15498" t="s">
        <v>22695</v>
      </c>
      <c r="BD15498" t="s">
        <v>12828</v>
      </c>
      <c r="BE15498" t="s">
        <v>22683</v>
      </c>
      <c r="BF15498" t="s">
        <v>611</v>
      </c>
    </row>
    <row r="15499" spans="25:58">
      <c r="Y15499" t="str">
        <f t="shared" si="382"/>
        <v/>
      </c>
      <c r="BC15499" t="s">
        <v>22698</v>
      </c>
      <c r="BD15499" t="s">
        <v>12833</v>
      </c>
      <c r="BE15499" t="s">
        <v>22662</v>
      </c>
      <c r="BF15499" t="s">
        <v>1659</v>
      </c>
    </row>
    <row r="15500" spans="25:58">
      <c r="Y15500" t="str">
        <f t="shared" si="382"/>
        <v/>
      </c>
      <c r="BC15500" t="s">
        <v>22699</v>
      </c>
      <c r="BD15500" t="s">
        <v>12835</v>
      </c>
      <c r="BE15500" t="s">
        <v>22700</v>
      </c>
      <c r="BF15500" t="s">
        <v>599</v>
      </c>
    </row>
    <row r="15501" spans="25:58">
      <c r="Y15501" t="str">
        <f t="shared" si="382"/>
        <v/>
      </c>
      <c r="BC15501" t="s">
        <v>22701</v>
      </c>
      <c r="BD15501" t="s">
        <v>12838</v>
      </c>
      <c r="BE15501" t="s">
        <v>22702</v>
      </c>
      <c r="BF15501" t="s">
        <v>603</v>
      </c>
    </row>
    <row r="15502" spans="25:58">
      <c r="Y15502" t="str">
        <f t="shared" ref="Y15502:Y15565" si="383">MID($W15502,2,1)</f>
        <v/>
      </c>
      <c r="BC15502" t="s">
        <v>22703</v>
      </c>
      <c r="BD15502" t="s">
        <v>12841</v>
      </c>
      <c r="BE15502" t="s">
        <v>22700</v>
      </c>
      <c r="BF15502" t="s">
        <v>599</v>
      </c>
    </row>
    <row r="15503" spans="25:58">
      <c r="Y15503" t="str">
        <f t="shared" si="383"/>
        <v/>
      </c>
      <c r="BC15503" t="s">
        <v>22704</v>
      </c>
      <c r="BD15503" t="s">
        <v>12843</v>
      </c>
      <c r="BE15503" t="s">
        <v>22705</v>
      </c>
      <c r="BF15503" t="s">
        <v>1637</v>
      </c>
    </row>
    <row r="15504" spans="25:58">
      <c r="Y15504" t="str">
        <f t="shared" si="383"/>
        <v/>
      </c>
      <c r="BC15504" t="s">
        <v>22706</v>
      </c>
      <c r="BD15504" t="s">
        <v>12846</v>
      </c>
      <c r="BE15504" t="s">
        <v>22707</v>
      </c>
      <c r="BF15504" t="s">
        <v>655</v>
      </c>
    </row>
    <row r="15505" spans="25:58">
      <c r="Y15505" t="str">
        <f t="shared" si="383"/>
        <v/>
      </c>
      <c r="BC15505" t="s">
        <v>22706</v>
      </c>
      <c r="BD15505" t="s">
        <v>12846</v>
      </c>
      <c r="BE15505" t="s">
        <v>22708</v>
      </c>
      <c r="BF15505" t="s">
        <v>611</v>
      </c>
    </row>
    <row r="15506" spans="25:58">
      <c r="Y15506" t="str">
        <f t="shared" si="383"/>
        <v/>
      </c>
      <c r="BC15506" t="s">
        <v>22709</v>
      </c>
      <c r="BD15506" t="s">
        <v>12850</v>
      </c>
      <c r="BE15506" t="s">
        <v>22710</v>
      </c>
      <c r="BF15506" t="s">
        <v>592</v>
      </c>
    </row>
    <row r="15507" spans="25:58">
      <c r="Y15507" t="str">
        <f t="shared" si="383"/>
        <v/>
      </c>
      <c r="BC15507" t="s">
        <v>22711</v>
      </c>
      <c r="BD15507" t="s">
        <v>12853</v>
      </c>
      <c r="BE15507" t="s">
        <v>22712</v>
      </c>
      <c r="BF15507" t="s">
        <v>635</v>
      </c>
    </row>
    <row r="15508" spans="25:58">
      <c r="Y15508" t="str">
        <f t="shared" si="383"/>
        <v/>
      </c>
      <c r="BC15508" t="s">
        <v>22713</v>
      </c>
      <c r="BD15508" t="s">
        <v>12856</v>
      </c>
      <c r="BE15508" t="s">
        <v>22710</v>
      </c>
      <c r="BF15508" t="s">
        <v>592</v>
      </c>
    </row>
    <row r="15509" spans="25:58">
      <c r="Y15509" t="str">
        <f t="shared" si="383"/>
        <v/>
      </c>
      <c r="BC15509" t="s">
        <v>22713</v>
      </c>
      <c r="BD15509" t="s">
        <v>12856</v>
      </c>
      <c r="BE15509" t="s">
        <v>22714</v>
      </c>
      <c r="BF15509" t="s">
        <v>607</v>
      </c>
    </row>
    <row r="15510" spans="25:58">
      <c r="Y15510" t="str">
        <f t="shared" si="383"/>
        <v/>
      </c>
      <c r="BC15510" t="s">
        <v>22715</v>
      </c>
      <c r="BD15510" t="s">
        <v>12859</v>
      </c>
      <c r="BE15510" t="s">
        <v>22707</v>
      </c>
      <c r="BF15510" t="s">
        <v>655</v>
      </c>
    </row>
    <row r="15511" spans="25:58">
      <c r="Y15511" t="str">
        <f t="shared" si="383"/>
        <v/>
      </c>
      <c r="BC15511" t="s">
        <v>22715</v>
      </c>
      <c r="BD15511" t="s">
        <v>12859</v>
      </c>
      <c r="BE15511" t="s">
        <v>22707</v>
      </c>
      <c r="BF15511" t="s">
        <v>655</v>
      </c>
    </row>
    <row r="15512" spans="25:58">
      <c r="Y15512" t="str">
        <f t="shared" si="383"/>
        <v/>
      </c>
      <c r="BC15512" t="s">
        <v>22716</v>
      </c>
      <c r="BD15512" t="s">
        <v>7803</v>
      </c>
      <c r="BE15512" t="s">
        <v>22717</v>
      </c>
      <c r="BF15512" t="s">
        <v>1686</v>
      </c>
    </row>
    <row r="15513" spans="25:58">
      <c r="Y15513" t="str">
        <f t="shared" si="383"/>
        <v/>
      </c>
      <c r="BC15513" t="s">
        <v>22718</v>
      </c>
      <c r="BD15513" t="s">
        <v>12861</v>
      </c>
      <c r="BE15513" t="s">
        <v>22719</v>
      </c>
      <c r="BF15513" t="s">
        <v>1637</v>
      </c>
    </row>
    <row r="15514" spans="25:58">
      <c r="Y15514" t="str">
        <f t="shared" si="383"/>
        <v/>
      </c>
      <c r="BC15514" t="s">
        <v>22720</v>
      </c>
      <c r="BD15514" t="s">
        <v>12864</v>
      </c>
      <c r="BE15514" t="s">
        <v>22721</v>
      </c>
      <c r="BF15514" t="s">
        <v>619</v>
      </c>
    </row>
    <row r="15515" spans="25:58">
      <c r="Y15515" t="str">
        <f t="shared" si="383"/>
        <v/>
      </c>
      <c r="BC15515" t="s">
        <v>22720</v>
      </c>
      <c r="BD15515" t="s">
        <v>12864</v>
      </c>
      <c r="BE15515" t="s">
        <v>22722</v>
      </c>
      <c r="BF15515" t="s">
        <v>1703</v>
      </c>
    </row>
    <row r="15516" spans="25:58">
      <c r="Y15516" t="str">
        <f t="shared" si="383"/>
        <v/>
      </c>
      <c r="BC15516" t="s">
        <v>22723</v>
      </c>
      <c r="BD15516" t="s">
        <v>12868</v>
      </c>
      <c r="BE15516" t="s">
        <v>22724</v>
      </c>
      <c r="BF15516" t="s">
        <v>647</v>
      </c>
    </row>
    <row r="15517" spans="25:58">
      <c r="Y15517" t="str">
        <f t="shared" si="383"/>
        <v/>
      </c>
      <c r="BC15517" t="s">
        <v>22725</v>
      </c>
      <c r="BD15517" t="s">
        <v>12871</v>
      </c>
      <c r="BE15517" t="s">
        <v>22726</v>
      </c>
      <c r="BF15517" t="s">
        <v>599</v>
      </c>
    </row>
    <row r="15518" spans="25:58">
      <c r="Y15518" t="str">
        <f t="shared" si="383"/>
        <v/>
      </c>
      <c r="BC15518" t="s">
        <v>22725</v>
      </c>
      <c r="BD15518" t="s">
        <v>12871</v>
      </c>
      <c r="BE15518" t="s">
        <v>22727</v>
      </c>
      <c r="BF15518" t="s">
        <v>592</v>
      </c>
    </row>
    <row r="15519" spans="25:58">
      <c r="Y15519" t="str">
        <f t="shared" si="383"/>
        <v/>
      </c>
      <c r="BC15519" t="s">
        <v>22725</v>
      </c>
      <c r="BD15519" t="s">
        <v>12871</v>
      </c>
      <c r="BE15519" t="s">
        <v>22727</v>
      </c>
      <c r="BF15519" t="s">
        <v>592</v>
      </c>
    </row>
    <row r="15520" spans="25:58">
      <c r="Y15520" t="str">
        <f t="shared" si="383"/>
        <v/>
      </c>
      <c r="BC15520" t="s">
        <v>22725</v>
      </c>
      <c r="BD15520" t="s">
        <v>12871</v>
      </c>
      <c r="BE15520" t="s">
        <v>22728</v>
      </c>
      <c r="BF15520" t="s">
        <v>607</v>
      </c>
    </row>
    <row r="15521" spans="25:58">
      <c r="Y15521" t="str">
        <f t="shared" si="383"/>
        <v/>
      </c>
      <c r="BC15521" t="s">
        <v>22725</v>
      </c>
      <c r="BD15521" t="s">
        <v>12871</v>
      </c>
      <c r="BE15521" t="s">
        <v>22728</v>
      </c>
      <c r="BF15521" t="s">
        <v>607</v>
      </c>
    </row>
    <row r="15522" spans="25:58">
      <c r="Y15522" t="str">
        <f t="shared" si="383"/>
        <v/>
      </c>
      <c r="BC15522" t="s">
        <v>22729</v>
      </c>
      <c r="BD15522" t="s">
        <v>12876</v>
      </c>
      <c r="BE15522" t="s">
        <v>22730</v>
      </c>
      <c r="BF15522" t="s">
        <v>624</v>
      </c>
    </row>
    <row r="15523" spans="25:58">
      <c r="Y15523" t="str">
        <f t="shared" si="383"/>
        <v/>
      </c>
      <c r="BC15523" t="s">
        <v>22731</v>
      </c>
      <c r="BD15523" t="s">
        <v>12879</v>
      </c>
      <c r="BE15523" t="s">
        <v>22732</v>
      </c>
      <c r="BF15523" t="s">
        <v>1686</v>
      </c>
    </row>
    <row r="15524" spans="25:58">
      <c r="Y15524" t="str">
        <f t="shared" si="383"/>
        <v/>
      </c>
      <c r="BC15524" t="s">
        <v>22733</v>
      </c>
      <c r="BD15524" t="s">
        <v>12882</v>
      </c>
      <c r="BE15524" t="s">
        <v>22734</v>
      </c>
      <c r="BF15524" t="s">
        <v>658</v>
      </c>
    </row>
    <row r="15525" spans="25:58">
      <c r="Y15525" t="str">
        <f t="shared" si="383"/>
        <v/>
      </c>
      <c r="BC15525" t="s">
        <v>22735</v>
      </c>
      <c r="BD15525" t="s">
        <v>15069</v>
      </c>
      <c r="BE15525" t="s">
        <v>22736</v>
      </c>
      <c r="BF15525" t="s">
        <v>655</v>
      </c>
    </row>
    <row r="15526" spans="25:58">
      <c r="Y15526" t="str">
        <f t="shared" si="383"/>
        <v/>
      </c>
      <c r="BC15526" t="s">
        <v>22737</v>
      </c>
      <c r="BD15526" t="s">
        <v>12885</v>
      </c>
      <c r="BE15526" t="s">
        <v>22730</v>
      </c>
      <c r="BF15526" t="s">
        <v>624</v>
      </c>
    </row>
    <row r="15527" spans="25:58">
      <c r="Y15527" t="str">
        <f t="shared" si="383"/>
        <v/>
      </c>
      <c r="BC15527" t="s">
        <v>22738</v>
      </c>
      <c r="BD15527" t="s">
        <v>12887</v>
      </c>
      <c r="BE15527" t="s">
        <v>22730</v>
      </c>
      <c r="BF15527" t="s">
        <v>624</v>
      </c>
    </row>
    <row r="15528" spans="25:58">
      <c r="Y15528" t="str">
        <f t="shared" si="383"/>
        <v/>
      </c>
      <c r="BC15528" t="s">
        <v>22739</v>
      </c>
      <c r="BD15528" t="s">
        <v>12889</v>
      </c>
      <c r="BE15528" t="s">
        <v>22740</v>
      </c>
      <c r="BF15528" t="s">
        <v>639</v>
      </c>
    </row>
    <row r="15529" spans="25:58">
      <c r="Y15529" t="str">
        <f t="shared" si="383"/>
        <v/>
      </c>
      <c r="BC15529" t="s">
        <v>22741</v>
      </c>
      <c r="BD15529" t="s">
        <v>12892</v>
      </c>
      <c r="BE15529" t="s">
        <v>22726</v>
      </c>
      <c r="BF15529" t="s">
        <v>599</v>
      </c>
    </row>
    <row r="15530" spans="25:58">
      <c r="Y15530" t="str">
        <f t="shared" si="383"/>
        <v/>
      </c>
      <c r="BC15530" t="s">
        <v>22741</v>
      </c>
      <c r="BD15530" t="s">
        <v>12892</v>
      </c>
      <c r="BE15530" t="s">
        <v>22721</v>
      </c>
      <c r="BF15530" t="s">
        <v>619</v>
      </c>
    </row>
    <row r="15531" spans="25:58">
      <c r="Y15531" t="str">
        <f t="shared" si="383"/>
        <v/>
      </c>
      <c r="BC15531" t="s">
        <v>22741</v>
      </c>
      <c r="BD15531" t="s">
        <v>12892</v>
      </c>
      <c r="BE15531" t="s">
        <v>22722</v>
      </c>
      <c r="BF15531" t="s">
        <v>1703</v>
      </c>
    </row>
    <row r="15532" spans="25:58">
      <c r="Y15532" t="str">
        <f t="shared" si="383"/>
        <v/>
      </c>
      <c r="BC15532" t="s">
        <v>22742</v>
      </c>
      <c r="BD15532" t="s">
        <v>9152</v>
      </c>
      <c r="BE15532" t="s">
        <v>13952</v>
      </c>
      <c r="BF15532" t="s">
        <v>655</v>
      </c>
    </row>
    <row r="15533" spans="25:58">
      <c r="Y15533" t="str">
        <f t="shared" si="383"/>
        <v/>
      </c>
      <c r="BC15533" t="s">
        <v>22743</v>
      </c>
      <c r="BD15533" t="s">
        <v>13914</v>
      </c>
      <c r="BE15533" t="s">
        <v>22744</v>
      </c>
      <c r="BF15533" t="s">
        <v>619</v>
      </c>
    </row>
    <row r="15534" spans="25:58">
      <c r="Y15534" t="str">
        <f t="shared" si="383"/>
        <v/>
      </c>
      <c r="BC15534" t="s">
        <v>22743</v>
      </c>
      <c r="BD15534" t="s">
        <v>13914</v>
      </c>
      <c r="BE15534" t="s">
        <v>22745</v>
      </c>
      <c r="BF15534" t="s">
        <v>1645</v>
      </c>
    </row>
    <row r="15535" spans="25:58">
      <c r="Y15535" t="str">
        <f t="shared" si="383"/>
        <v/>
      </c>
      <c r="BC15535" t="s">
        <v>22743</v>
      </c>
      <c r="BD15535" t="s">
        <v>13914</v>
      </c>
      <c r="BE15535" t="s">
        <v>22745</v>
      </c>
      <c r="BF15535" t="s">
        <v>1645</v>
      </c>
    </row>
    <row r="15536" spans="25:58">
      <c r="Y15536" t="str">
        <f t="shared" si="383"/>
        <v/>
      </c>
      <c r="BC15536" t="s">
        <v>22743</v>
      </c>
      <c r="BD15536" t="s">
        <v>13914</v>
      </c>
      <c r="BE15536" t="s">
        <v>22746</v>
      </c>
      <c r="BF15536" t="s">
        <v>615</v>
      </c>
    </row>
    <row r="15537" spans="25:58">
      <c r="Y15537" t="str">
        <f t="shared" si="383"/>
        <v/>
      </c>
      <c r="BC15537" t="s">
        <v>22743</v>
      </c>
      <c r="BD15537" t="s">
        <v>13914</v>
      </c>
      <c r="BE15537" t="s">
        <v>22747</v>
      </c>
      <c r="BF15537" t="s">
        <v>1663</v>
      </c>
    </row>
    <row r="15538" spans="25:58">
      <c r="Y15538" t="str">
        <f t="shared" si="383"/>
        <v/>
      </c>
      <c r="BC15538" t="s">
        <v>22748</v>
      </c>
      <c r="BD15538" t="s">
        <v>13920</v>
      </c>
      <c r="BE15538" t="s">
        <v>22749</v>
      </c>
      <c r="BF15538" t="s">
        <v>631</v>
      </c>
    </row>
    <row r="15539" spans="25:58">
      <c r="Y15539" t="str">
        <f t="shared" si="383"/>
        <v/>
      </c>
      <c r="BC15539" t="s">
        <v>22748</v>
      </c>
      <c r="BD15539" t="s">
        <v>13920</v>
      </c>
      <c r="BE15539" t="s">
        <v>22749</v>
      </c>
      <c r="BF15539" t="s">
        <v>631</v>
      </c>
    </row>
    <row r="15540" spans="25:58">
      <c r="Y15540" t="str">
        <f t="shared" si="383"/>
        <v/>
      </c>
      <c r="BC15540" t="s">
        <v>22750</v>
      </c>
      <c r="BD15540" t="s">
        <v>13923</v>
      </c>
      <c r="BE15540" t="s">
        <v>22751</v>
      </c>
      <c r="BF15540" t="s">
        <v>1637</v>
      </c>
    </row>
    <row r="15541" spans="25:58">
      <c r="Y15541" t="str">
        <f t="shared" si="383"/>
        <v/>
      </c>
      <c r="BC15541" t="s">
        <v>22750</v>
      </c>
      <c r="BD15541" t="s">
        <v>13923</v>
      </c>
      <c r="BE15541" t="s">
        <v>22752</v>
      </c>
      <c r="BF15541" t="s">
        <v>595</v>
      </c>
    </row>
    <row r="15542" spans="25:58">
      <c r="Y15542" t="str">
        <f t="shared" si="383"/>
        <v/>
      </c>
      <c r="BC15542" t="s">
        <v>22753</v>
      </c>
      <c r="BD15542" t="s">
        <v>13927</v>
      </c>
      <c r="BE15542" t="s">
        <v>22754</v>
      </c>
      <c r="BF15542" t="s">
        <v>592</v>
      </c>
    </row>
    <row r="15543" spans="25:58">
      <c r="Y15543" t="str">
        <f t="shared" si="383"/>
        <v/>
      </c>
      <c r="BC15543" t="s">
        <v>22755</v>
      </c>
      <c r="BD15543" t="s">
        <v>13930</v>
      </c>
      <c r="BE15543" t="s">
        <v>22747</v>
      </c>
      <c r="BF15543" t="s">
        <v>1663</v>
      </c>
    </row>
    <row r="15544" spans="25:58">
      <c r="Y15544" t="str">
        <f t="shared" si="383"/>
        <v/>
      </c>
      <c r="BC15544" t="s">
        <v>22755</v>
      </c>
      <c r="BD15544" t="s">
        <v>13930</v>
      </c>
      <c r="BE15544" t="s">
        <v>22745</v>
      </c>
      <c r="BF15544" t="s">
        <v>1645</v>
      </c>
    </row>
    <row r="15545" spans="25:58">
      <c r="Y15545" t="str">
        <f t="shared" si="383"/>
        <v/>
      </c>
      <c r="BC15545" t="s">
        <v>22755</v>
      </c>
      <c r="BD15545" t="s">
        <v>13930</v>
      </c>
      <c r="BE15545" t="s">
        <v>22749</v>
      </c>
      <c r="BF15545" t="s">
        <v>631</v>
      </c>
    </row>
    <row r="15546" spans="25:58">
      <c r="Y15546" t="str">
        <f t="shared" si="383"/>
        <v/>
      </c>
      <c r="BC15546" t="s">
        <v>22755</v>
      </c>
      <c r="BD15546" t="s">
        <v>13930</v>
      </c>
      <c r="BE15546" t="s">
        <v>22745</v>
      </c>
      <c r="BF15546" t="s">
        <v>1645</v>
      </c>
    </row>
    <row r="15547" spans="25:58">
      <c r="Y15547" t="str">
        <f t="shared" si="383"/>
        <v/>
      </c>
      <c r="BC15547" t="s">
        <v>22755</v>
      </c>
      <c r="BD15547" t="s">
        <v>13930</v>
      </c>
      <c r="BE15547" t="s">
        <v>22745</v>
      </c>
      <c r="BF15547" t="s">
        <v>1645</v>
      </c>
    </row>
    <row r="15548" spans="25:58">
      <c r="Y15548" t="str">
        <f t="shared" si="383"/>
        <v/>
      </c>
      <c r="BC15548" t="s">
        <v>22756</v>
      </c>
      <c r="BD15548" t="s">
        <v>13932</v>
      </c>
      <c r="BE15548" t="s">
        <v>22754</v>
      </c>
      <c r="BF15548" t="s">
        <v>592</v>
      </c>
    </row>
    <row r="15549" spans="25:58">
      <c r="Y15549" t="str">
        <f t="shared" si="383"/>
        <v/>
      </c>
      <c r="BC15549" t="s">
        <v>22757</v>
      </c>
      <c r="BD15549" t="s">
        <v>13934</v>
      </c>
      <c r="BE15549" t="s">
        <v>22758</v>
      </c>
      <c r="BF15549" t="s">
        <v>624</v>
      </c>
    </row>
    <row r="15550" spans="25:58">
      <c r="Y15550" t="str">
        <f t="shared" si="383"/>
        <v/>
      </c>
      <c r="BC15550" t="s">
        <v>22759</v>
      </c>
      <c r="BD15550" t="s">
        <v>13937</v>
      </c>
      <c r="BE15550" t="s">
        <v>22744</v>
      </c>
      <c r="BF15550" t="s">
        <v>619</v>
      </c>
    </row>
    <row r="15551" spans="25:58">
      <c r="Y15551" t="str">
        <f t="shared" si="383"/>
        <v/>
      </c>
      <c r="BC15551" t="s">
        <v>22759</v>
      </c>
      <c r="BD15551" t="s">
        <v>13937</v>
      </c>
      <c r="BE15551" t="s">
        <v>22744</v>
      </c>
      <c r="BF15551" t="s">
        <v>619</v>
      </c>
    </row>
    <row r="15552" spans="25:58">
      <c r="Y15552" t="str">
        <f t="shared" si="383"/>
        <v/>
      </c>
      <c r="BC15552" t="s">
        <v>22759</v>
      </c>
      <c r="BD15552" t="s">
        <v>13937</v>
      </c>
      <c r="BE15552" t="s">
        <v>22744</v>
      </c>
      <c r="BF15552" t="s">
        <v>619</v>
      </c>
    </row>
    <row r="15553" spans="25:58">
      <c r="Y15553" t="str">
        <f t="shared" si="383"/>
        <v/>
      </c>
      <c r="BC15553" t="s">
        <v>22759</v>
      </c>
      <c r="BD15553" t="s">
        <v>13937</v>
      </c>
      <c r="BE15553" t="s">
        <v>22744</v>
      </c>
      <c r="BF15553" t="s">
        <v>619</v>
      </c>
    </row>
    <row r="15554" spans="25:58">
      <c r="Y15554" t="str">
        <f t="shared" si="383"/>
        <v/>
      </c>
      <c r="BC15554" t="s">
        <v>22759</v>
      </c>
      <c r="BD15554" t="s">
        <v>13937</v>
      </c>
      <c r="BE15554" t="s">
        <v>22760</v>
      </c>
      <c r="BF15554" t="s">
        <v>1703</v>
      </c>
    </row>
    <row r="15555" spans="25:58">
      <c r="Y15555" t="str">
        <f t="shared" si="383"/>
        <v/>
      </c>
      <c r="BC15555" t="s">
        <v>22759</v>
      </c>
      <c r="BD15555" t="s">
        <v>13937</v>
      </c>
      <c r="BE15555" t="s">
        <v>22760</v>
      </c>
      <c r="BF15555" t="s">
        <v>1703</v>
      </c>
    </row>
    <row r="15556" spans="25:58">
      <c r="Y15556" t="str">
        <f t="shared" si="383"/>
        <v/>
      </c>
      <c r="BC15556" t="s">
        <v>22759</v>
      </c>
      <c r="BD15556" t="s">
        <v>13937</v>
      </c>
      <c r="BE15556" t="s">
        <v>22760</v>
      </c>
      <c r="BF15556" t="s">
        <v>1703</v>
      </c>
    </row>
    <row r="15557" spans="25:58">
      <c r="Y15557" t="str">
        <f t="shared" si="383"/>
        <v/>
      </c>
      <c r="BC15557" t="s">
        <v>22759</v>
      </c>
      <c r="BD15557" t="s">
        <v>13937</v>
      </c>
      <c r="BE15557" t="s">
        <v>22760</v>
      </c>
      <c r="BF15557" t="s">
        <v>1703</v>
      </c>
    </row>
    <row r="15558" spans="25:58">
      <c r="Y15558" t="str">
        <f t="shared" si="383"/>
        <v/>
      </c>
      <c r="BC15558" t="s">
        <v>22761</v>
      </c>
      <c r="BD15558" t="s">
        <v>13940</v>
      </c>
      <c r="BE15558" t="s">
        <v>22744</v>
      </c>
      <c r="BF15558" t="s">
        <v>619</v>
      </c>
    </row>
    <row r="15559" spans="25:58">
      <c r="Y15559" t="str">
        <f t="shared" si="383"/>
        <v/>
      </c>
      <c r="BC15559" t="s">
        <v>22761</v>
      </c>
      <c r="BD15559" t="s">
        <v>13940</v>
      </c>
      <c r="BE15559" t="s">
        <v>22760</v>
      </c>
      <c r="BF15559" t="s">
        <v>1703</v>
      </c>
    </row>
    <row r="15560" spans="25:58">
      <c r="Y15560" t="str">
        <f t="shared" si="383"/>
        <v/>
      </c>
      <c r="BC15560" t="s">
        <v>22762</v>
      </c>
      <c r="BD15560" t="s">
        <v>13942</v>
      </c>
      <c r="BE15560" t="s">
        <v>22758</v>
      </c>
      <c r="BF15560" t="s">
        <v>624</v>
      </c>
    </row>
    <row r="15561" spans="25:58">
      <c r="Y15561" t="str">
        <f t="shared" si="383"/>
        <v/>
      </c>
      <c r="BC15561" t="s">
        <v>22763</v>
      </c>
      <c r="BD15561" t="s">
        <v>13944</v>
      </c>
      <c r="BE15561" t="s">
        <v>22764</v>
      </c>
      <c r="BF15561" t="s">
        <v>1686</v>
      </c>
    </row>
    <row r="15562" spans="25:58">
      <c r="Y15562" t="str">
        <f t="shared" si="383"/>
        <v/>
      </c>
      <c r="BC15562" t="s">
        <v>22765</v>
      </c>
      <c r="BD15562" t="s">
        <v>13947</v>
      </c>
      <c r="BE15562" t="s">
        <v>22754</v>
      </c>
      <c r="BF15562" t="s">
        <v>592</v>
      </c>
    </row>
    <row r="15563" spans="25:58">
      <c r="Y15563" t="str">
        <f t="shared" si="383"/>
        <v/>
      </c>
      <c r="BC15563" t="s">
        <v>22765</v>
      </c>
      <c r="BD15563" t="s">
        <v>13947</v>
      </c>
      <c r="BE15563" t="s">
        <v>22766</v>
      </c>
      <c r="BF15563" t="s">
        <v>1711</v>
      </c>
    </row>
    <row r="15564" spans="25:58">
      <c r="Y15564" t="str">
        <f t="shared" si="383"/>
        <v/>
      </c>
      <c r="BC15564" t="s">
        <v>22765</v>
      </c>
      <c r="BD15564" t="s">
        <v>13947</v>
      </c>
      <c r="BE15564" t="s">
        <v>22767</v>
      </c>
      <c r="BF15564" t="s">
        <v>607</v>
      </c>
    </row>
    <row r="15565" spans="25:58">
      <c r="Y15565" t="str">
        <f t="shared" si="383"/>
        <v/>
      </c>
      <c r="BC15565" t="s">
        <v>22768</v>
      </c>
      <c r="BD15565" t="s">
        <v>13951</v>
      </c>
      <c r="BE15565" t="s">
        <v>22769</v>
      </c>
      <c r="BF15565" t="s">
        <v>655</v>
      </c>
    </row>
    <row r="15566" spans="25:58">
      <c r="Y15566" t="str">
        <f t="shared" ref="Y15566:Y15629" si="384">MID($W15566,2,1)</f>
        <v/>
      </c>
      <c r="BC15566" t="s">
        <v>22768</v>
      </c>
      <c r="BD15566" t="s">
        <v>13951</v>
      </c>
      <c r="BE15566" t="s">
        <v>22770</v>
      </c>
      <c r="BF15566" t="s">
        <v>611</v>
      </c>
    </row>
    <row r="15567" spans="25:58">
      <c r="Y15567" t="str">
        <f t="shared" si="384"/>
        <v/>
      </c>
      <c r="BC15567" t="s">
        <v>22771</v>
      </c>
      <c r="BD15567" t="s">
        <v>13955</v>
      </c>
      <c r="BE15567" t="s">
        <v>22772</v>
      </c>
      <c r="BF15567" t="s">
        <v>635</v>
      </c>
    </row>
    <row r="15568" spans="25:58">
      <c r="Y15568" t="str">
        <f t="shared" si="384"/>
        <v/>
      </c>
      <c r="BC15568" t="s">
        <v>22771</v>
      </c>
      <c r="BD15568" t="s">
        <v>13955</v>
      </c>
      <c r="BE15568" t="s">
        <v>22772</v>
      </c>
      <c r="BF15568" t="s">
        <v>635</v>
      </c>
    </row>
    <row r="15569" spans="25:58">
      <c r="Y15569" t="str">
        <f t="shared" si="384"/>
        <v/>
      </c>
      <c r="BC15569" t="s">
        <v>22773</v>
      </c>
      <c r="BD15569" t="s">
        <v>13958</v>
      </c>
      <c r="BE15569" t="s">
        <v>22744</v>
      </c>
      <c r="BF15569" t="s">
        <v>619</v>
      </c>
    </row>
    <row r="15570" spans="25:58">
      <c r="Y15570" t="str">
        <f t="shared" si="384"/>
        <v/>
      </c>
      <c r="BC15570" t="s">
        <v>22773</v>
      </c>
      <c r="BD15570" t="s">
        <v>13958</v>
      </c>
      <c r="BE15570" t="s">
        <v>22760</v>
      </c>
      <c r="BF15570" t="s">
        <v>1703</v>
      </c>
    </row>
    <row r="15571" spans="25:58">
      <c r="Y15571" t="str">
        <f t="shared" si="384"/>
        <v/>
      </c>
      <c r="BC15571" t="s">
        <v>22774</v>
      </c>
      <c r="BD15571" t="s">
        <v>13960</v>
      </c>
      <c r="BE15571" t="s">
        <v>22769</v>
      </c>
      <c r="BF15571" t="s">
        <v>655</v>
      </c>
    </row>
    <row r="15572" spans="25:58">
      <c r="Y15572" t="str">
        <f t="shared" si="384"/>
        <v/>
      </c>
      <c r="BC15572" t="s">
        <v>22774</v>
      </c>
      <c r="BD15572" t="s">
        <v>13960</v>
      </c>
      <c r="BE15572" t="s">
        <v>22770</v>
      </c>
      <c r="BF15572" t="s">
        <v>611</v>
      </c>
    </row>
    <row r="15573" spans="25:58">
      <c r="Y15573" t="str">
        <f t="shared" si="384"/>
        <v/>
      </c>
      <c r="BC15573" t="s">
        <v>22775</v>
      </c>
      <c r="BD15573" t="s">
        <v>13962</v>
      </c>
      <c r="BE15573" t="s">
        <v>22744</v>
      </c>
      <c r="BF15573" t="s">
        <v>619</v>
      </c>
    </row>
    <row r="15574" spans="25:58">
      <c r="Y15574" t="str">
        <f t="shared" si="384"/>
        <v/>
      </c>
      <c r="BC15574" t="s">
        <v>22775</v>
      </c>
      <c r="BD15574" t="s">
        <v>13962</v>
      </c>
      <c r="BE15574" t="s">
        <v>22760</v>
      </c>
      <c r="BF15574" t="s">
        <v>1703</v>
      </c>
    </row>
    <row r="15575" spans="25:58">
      <c r="Y15575" t="str">
        <f t="shared" si="384"/>
        <v/>
      </c>
      <c r="BC15575" t="s">
        <v>22776</v>
      </c>
      <c r="BD15575" t="s">
        <v>13964</v>
      </c>
      <c r="BE15575" t="s">
        <v>22769</v>
      </c>
      <c r="BF15575" t="s">
        <v>655</v>
      </c>
    </row>
    <row r="15576" spans="25:58">
      <c r="Y15576" t="str">
        <f t="shared" si="384"/>
        <v/>
      </c>
      <c r="BC15576" t="s">
        <v>22776</v>
      </c>
      <c r="BD15576" t="s">
        <v>13964</v>
      </c>
      <c r="BE15576" t="s">
        <v>22769</v>
      </c>
      <c r="BF15576" t="s">
        <v>655</v>
      </c>
    </row>
    <row r="15577" spans="25:58">
      <c r="Y15577" t="str">
        <f t="shared" si="384"/>
        <v/>
      </c>
      <c r="BC15577" t="s">
        <v>22776</v>
      </c>
      <c r="BD15577" t="s">
        <v>13964</v>
      </c>
      <c r="BE15577" t="s">
        <v>22770</v>
      </c>
      <c r="BF15577" t="s">
        <v>611</v>
      </c>
    </row>
    <row r="15578" spans="25:58">
      <c r="Y15578" t="str">
        <f t="shared" si="384"/>
        <v/>
      </c>
      <c r="BC15578" t="s">
        <v>22776</v>
      </c>
      <c r="BD15578" t="s">
        <v>13964</v>
      </c>
      <c r="BE15578" t="s">
        <v>22770</v>
      </c>
      <c r="BF15578" t="s">
        <v>611</v>
      </c>
    </row>
    <row r="15579" spans="25:58">
      <c r="Y15579" t="str">
        <f t="shared" si="384"/>
        <v/>
      </c>
      <c r="BC15579" t="s">
        <v>22777</v>
      </c>
      <c r="BD15579" t="s">
        <v>13966</v>
      </c>
      <c r="BE15579" t="s">
        <v>22778</v>
      </c>
      <c r="BF15579" t="s">
        <v>599</v>
      </c>
    </row>
    <row r="15580" spans="25:58">
      <c r="Y15580" t="str">
        <f t="shared" si="384"/>
        <v/>
      </c>
      <c r="BC15580" t="s">
        <v>22777</v>
      </c>
      <c r="BD15580" t="s">
        <v>13966</v>
      </c>
      <c r="BE15580" t="s">
        <v>22744</v>
      </c>
      <c r="BF15580" t="s">
        <v>619</v>
      </c>
    </row>
    <row r="15581" spans="25:58">
      <c r="Y15581" t="str">
        <f t="shared" si="384"/>
        <v/>
      </c>
      <c r="BC15581" t="s">
        <v>22777</v>
      </c>
      <c r="BD15581" t="s">
        <v>13966</v>
      </c>
      <c r="BE15581" t="s">
        <v>22760</v>
      </c>
      <c r="BF15581" t="s">
        <v>1703</v>
      </c>
    </row>
    <row r="15582" spans="25:58">
      <c r="Y15582" t="str">
        <f t="shared" si="384"/>
        <v/>
      </c>
      <c r="BC15582" t="s">
        <v>22779</v>
      </c>
      <c r="BD15582" t="s">
        <v>9152</v>
      </c>
      <c r="BE15582" t="s">
        <v>22769</v>
      </c>
      <c r="BF15582" t="s">
        <v>655</v>
      </c>
    </row>
    <row r="15583" spans="25:58">
      <c r="Y15583" t="str">
        <f t="shared" si="384"/>
        <v/>
      </c>
      <c r="BC15583" t="s">
        <v>22780</v>
      </c>
      <c r="BD15583" t="s">
        <v>13969</v>
      </c>
      <c r="BE15583" t="s">
        <v>22769</v>
      </c>
      <c r="BF15583" t="s">
        <v>655</v>
      </c>
    </row>
    <row r="15584" spans="25:58">
      <c r="Y15584" t="str">
        <f t="shared" si="384"/>
        <v/>
      </c>
      <c r="BC15584" t="s">
        <v>22780</v>
      </c>
      <c r="BD15584" t="s">
        <v>13969</v>
      </c>
      <c r="BE15584" t="s">
        <v>22770</v>
      </c>
      <c r="BF15584" t="s">
        <v>611</v>
      </c>
    </row>
    <row r="15585" spans="25:58">
      <c r="Y15585" t="str">
        <f t="shared" si="384"/>
        <v/>
      </c>
      <c r="BC15585" t="s">
        <v>22781</v>
      </c>
      <c r="BD15585" t="s">
        <v>13971</v>
      </c>
      <c r="BE15585" t="s">
        <v>22782</v>
      </c>
      <c r="BF15585" t="s">
        <v>627</v>
      </c>
    </row>
    <row r="15586" spans="25:58">
      <c r="Y15586" t="str">
        <f t="shared" si="384"/>
        <v/>
      </c>
      <c r="BC15586" t="s">
        <v>22783</v>
      </c>
      <c r="BD15586" t="s">
        <v>13974</v>
      </c>
      <c r="BE15586" t="s">
        <v>22758</v>
      </c>
      <c r="BF15586" t="s">
        <v>624</v>
      </c>
    </row>
    <row r="15587" spans="25:58">
      <c r="Y15587" t="str">
        <f t="shared" si="384"/>
        <v/>
      </c>
      <c r="BC15587" t="s">
        <v>22783</v>
      </c>
      <c r="BD15587" t="s">
        <v>13974</v>
      </c>
      <c r="BE15587" t="s">
        <v>22758</v>
      </c>
      <c r="BF15587" t="s">
        <v>624</v>
      </c>
    </row>
    <row r="15588" spans="25:58">
      <c r="Y15588" t="str">
        <f t="shared" si="384"/>
        <v/>
      </c>
      <c r="BC15588" t="s">
        <v>22784</v>
      </c>
      <c r="BD15588" t="s">
        <v>13976</v>
      </c>
      <c r="BE15588" t="s">
        <v>22752</v>
      </c>
      <c r="BF15588" t="s">
        <v>595</v>
      </c>
    </row>
    <row r="15589" spans="25:58">
      <c r="Y15589" t="str">
        <f t="shared" si="384"/>
        <v/>
      </c>
      <c r="BC15589" t="s">
        <v>22784</v>
      </c>
      <c r="BD15589" t="s">
        <v>13976</v>
      </c>
      <c r="BE15589" t="s">
        <v>22752</v>
      </c>
      <c r="BF15589" t="s">
        <v>595</v>
      </c>
    </row>
    <row r="15590" spans="25:58">
      <c r="Y15590" t="str">
        <f t="shared" si="384"/>
        <v/>
      </c>
      <c r="BC15590" t="s">
        <v>22784</v>
      </c>
      <c r="BD15590" t="s">
        <v>13976</v>
      </c>
      <c r="BE15590" t="s">
        <v>22752</v>
      </c>
      <c r="BF15590" t="s">
        <v>595</v>
      </c>
    </row>
    <row r="15591" spans="25:58">
      <c r="Y15591" t="str">
        <f t="shared" si="384"/>
        <v/>
      </c>
      <c r="BC15591" t="s">
        <v>22785</v>
      </c>
      <c r="BD15591" t="s">
        <v>13978</v>
      </c>
      <c r="BE15591" t="s">
        <v>22766</v>
      </c>
      <c r="BF15591" t="s">
        <v>1711</v>
      </c>
    </row>
    <row r="15592" spans="25:58">
      <c r="Y15592" t="str">
        <f t="shared" si="384"/>
        <v/>
      </c>
      <c r="BC15592" t="s">
        <v>22786</v>
      </c>
      <c r="BD15592" t="s">
        <v>13980</v>
      </c>
      <c r="BE15592" t="s">
        <v>22787</v>
      </c>
      <c r="BF15592" t="s">
        <v>658</v>
      </c>
    </row>
    <row r="15593" spans="25:58">
      <c r="Y15593" t="str">
        <f t="shared" si="384"/>
        <v/>
      </c>
      <c r="BC15593" t="s">
        <v>22788</v>
      </c>
      <c r="BD15593" t="s">
        <v>13983</v>
      </c>
      <c r="BE15593" t="s">
        <v>22789</v>
      </c>
      <c r="BF15593" t="s">
        <v>639</v>
      </c>
    </row>
    <row r="15594" spans="25:58">
      <c r="Y15594" t="str">
        <f t="shared" si="384"/>
        <v/>
      </c>
      <c r="BC15594" t="s">
        <v>22790</v>
      </c>
      <c r="BD15594" t="s">
        <v>13986</v>
      </c>
      <c r="BE15594" t="s">
        <v>22769</v>
      </c>
      <c r="BF15594" t="s">
        <v>655</v>
      </c>
    </row>
    <row r="15595" spans="25:58">
      <c r="Y15595" t="str">
        <f t="shared" si="384"/>
        <v/>
      </c>
      <c r="BC15595" t="s">
        <v>22791</v>
      </c>
      <c r="BD15595" t="s">
        <v>13988</v>
      </c>
      <c r="BE15595" t="s">
        <v>22764</v>
      </c>
      <c r="BF15595" t="s">
        <v>1686</v>
      </c>
    </row>
    <row r="15596" spans="25:58">
      <c r="Y15596" t="str">
        <f t="shared" si="384"/>
        <v/>
      </c>
      <c r="BC15596" t="s">
        <v>22792</v>
      </c>
      <c r="BD15596" t="s">
        <v>13990</v>
      </c>
      <c r="BE15596" t="s">
        <v>22793</v>
      </c>
      <c r="BF15596" t="s">
        <v>603</v>
      </c>
    </row>
    <row r="15597" spans="25:58">
      <c r="Y15597" t="str">
        <f t="shared" si="384"/>
        <v/>
      </c>
      <c r="BC15597" t="s">
        <v>22792</v>
      </c>
      <c r="BD15597" t="s">
        <v>13990</v>
      </c>
      <c r="BE15597" t="s">
        <v>22793</v>
      </c>
      <c r="BF15597" t="s">
        <v>603</v>
      </c>
    </row>
    <row r="15598" spans="25:58">
      <c r="Y15598" t="str">
        <f t="shared" si="384"/>
        <v/>
      </c>
      <c r="BC15598" t="s">
        <v>22794</v>
      </c>
      <c r="BD15598" t="s">
        <v>13993</v>
      </c>
      <c r="BE15598" t="s">
        <v>22769</v>
      </c>
      <c r="BF15598" t="s">
        <v>655</v>
      </c>
    </row>
    <row r="15599" spans="25:58">
      <c r="Y15599" t="str">
        <f t="shared" si="384"/>
        <v/>
      </c>
      <c r="BC15599" t="s">
        <v>22794</v>
      </c>
      <c r="BD15599" t="s">
        <v>13993</v>
      </c>
      <c r="BE15599" t="s">
        <v>22769</v>
      </c>
      <c r="BF15599" t="s">
        <v>655</v>
      </c>
    </row>
    <row r="15600" spans="25:58">
      <c r="Y15600" t="str">
        <f t="shared" si="384"/>
        <v/>
      </c>
      <c r="BC15600" t="s">
        <v>22794</v>
      </c>
      <c r="BD15600" t="s">
        <v>13993</v>
      </c>
      <c r="BE15600" t="s">
        <v>22769</v>
      </c>
      <c r="BF15600" t="s">
        <v>655</v>
      </c>
    </row>
    <row r="15601" spans="25:58">
      <c r="Y15601" t="str">
        <f t="shared" si="384"/>
        <v/>
      </c>
      <c r="BC15601" t="s">
        <v>22795</v>
      </c>
      <c r="BD15601" t="s">
        <v>13995</v>
      </c>
      <c r="BE15601" t="s">
        <v>22758</v>
      </c>
      <c r="BF15601" t="s">
        <v>624</v>
      </c>
    </row>
    <row r="15602" spans="25:58">
      <c r="Y15602" t="str">
        <f t="shared" si="384"/>
        <v/>
      </c>
      <c r="BC15602" t="s">
        <v>22796</v>
      </c>
      <c r="BD15602" t="s">
        <v>13997</v>
      </c>
      <c r="BE15602" t="s">
        <v>22758</v>
      </c>
      <c r="BF15602" t="s">
        <v>624</v>
      </c>
    </row>
    <row r="15603" spans="25:58">
      <c r="Y15603" t="str">
        <f t="shared" si="384"/>
        <v/>
      </c>
      <c r="BC15603" t="s">
        <v>22797</v>
      </c>
      <c r="BD15603" t="s">
        <v>13999</v>
      </c>
      <c r="BE15603" t="s">
        <v>22744</v>
      </c>
      <c r="BF15603" t="s">
        <v>619</v>
      </c>
    </row>
    <row r="15604" spans="25:58">
      <c r="Y15604" t="str">
        <f t="shared" si="384"/>
        <v/>
      </c>
      <c r="BC15604" t="s">
        <v>22798</v>
      </c>
      <c r="BD15604" t="s">
        <v>14001</v>
      </c>
      <c r="BE15604" t="s">
        <v>22752</v>
      </c>
      <c r="BF15604" t="s">
        <v>595</v>
      </c>
    </row>
    <row r="15605" spans="25:58">
      <c r="Y15605" t="str">
        <f t="shared" si="384"/>
        <v/>
      </c>
      <c r="BC15605" t="s">
        <v>22799</v>
      </c>
      <c r="BD15605" t="s">
        <v>14003</v>
      </c>
      <c r="BE15605" t="s">
        <v>22800</v>
      </c>
      <c r="BF15605" t="s">
        <v>1659</v>
      </c>
    </row>
    <row r="15606" spans="25:58">
      <c r="Y15606" t="str">
        <f t="shared" si="384"/>
        <v/>
      </c>
      <c r="BC15606" t="s">
        <v>22797</v>
      </c>
      <c r="BD15606" t="s">
        <v>13999</v>
      </c>
      <c r="BE15606" t="s">
        <v>22760</v>
      </c>
      <c r="BF15606" t="s">
        <v>1703</v>
      </c>
    </row>
    <row r="15607" spans="25:58">
      <c r="Y15607" t="str">
        <f t="shared" si="384"/>
        <v/>
      </c>
      <c r="BC15607" t="s">
        <v>22801</v>
      </c>
      <c r="BD15607" t="s">
        <v>9489</v>
      </c>
      <c r="BE15607" t="s">
        <v>22802</v>
      </c>
      <c r="BF15607" t="s">
        <v>1663</v>
      </c>
    </row>
    <row r="15608" spans="25:58">
      <c r="Y15608" t="str">
        <f t="shared" si="384"/>
        <v/>
      </c>
      <c r="BC15608" t="s">
        <v>22801</v>
      </c>
      <c r="BD15608" t="s">
        <v>9489</v>
      </c>
      <c r="BE15608" t="s">
        <v>22803</v>
      </c>
      <c r="BF15608" t="s">
        <v>658</v>
      </c>
    </row>
    <row r="15609" spans="25:58">
      <c r="Y15609" t="str">
        <f t="shared" si="384"/>
        <v/>
      </c>
      <c r="BC15609" t="s">
        <v>22801</v>
      </c>
      <c r="BD15609" t="s">
        <v>9489</v>
      </c>
      <c r="BE15609" t="s">
        <v>22804</v>
      </c>
      <c r="BF15609" t="s">
        <v>1645</v>
      </c>
    </row>
    <row r="15610" spans="25:58">
      <c r="Y15610" t="str">
        <f t="shared" si="384"/>
        <v/>
      </c>
      <c r="BC15610" t="s">
        <v>22805</v>
      </c>
      <c r="BD15610" t="s">
        <v>12894</v>
      </c>
      <c r="BE15610" t="s">
        <v>22806</v>
      </c>
      <c r="BF15610" t="s">
        <v>599</v>
      </c>
    </row>
    <row r="15611" spans="25:58">
      <c r="Y15611" t="str">
        <f t="shared" si="384"/>
        <v/>
      </c>
      <c r="BC15611" t="s">
        <v>22807</v>
      </c>
      <c r="BD15611" t="s">
        <v>12897</v>
      </c>
      <c r="BE15611" t="s">
        <v>22808</v>
      </c>
      <c r="BF15611" t="s">
        <v>651</v>
      </c>
    </row>
    <row r="15612" spans="25:58">
      <c r="Y15612" t="str">
        <f t="shared" si="384"/>
        <v/>
      </c>
      <c r="BC15612" t="s">
        <v>22809</v>
      </c>
      <c r="BD15612" t="s">
        <v>12900</v>
      </c>
      <c r="BE15612" t="s">
        <v>22810</v>
      </c>
      <c r="BF15612" t="s">
        <v>647</v>
      </c>
    </row>
    <row r="15613" spans="25:58">
      <c r="Y15613" t="str">
        <f t="shared" si="384"/>
        <v/>
      </c>
      <c r="BC15613" t="s">
        <v>22811</v>
      </c>
      <c r="BD15613" t="s">
        <v>12903</v>
      </c>
      <c r="BE15613" t="s">
        <v>22812</v>
      </c>
      <c r="BF15613" t="s">
        <v>655</v>
      </c>
    </row>
    <row r="15614" spans="25:58">
      <c r="Y15614" t="str">
        <f t="shared" si="384"/>
        <v/>
      </c>
      <c r="BC15614" t="s">
        <v>22813</v>
      </c>
      <c r="BD15614" t="s">
        <v>12906</v>
      </c>
      <c r="BE15614" t="s">
        <v>22814</v>
      </c>
      <c r="BF15614" t="s">
        <v>1663</v>
      </c>
    </row>
    <row r="15615" spans="25:58">
      <c r="Y15615" t="str">
        <f t="shared" si="384"/>
        <v/>
      </c>
      <c r="BC15615" t="s">
        <v>22813</v>
      </c>
      <c r="BD15615" t="s">
        <v>12906</v>
      </c>
      <c r="BE15615" t="s">
        <v>22815</v>
      </c>
      <c r="BF15615" t="s">
        <v>1645</v>
      </c>
    </row>
    <row r="15616" spans="25:58">
      <c r="Y15616" t="str">
        <f t="shared" si="384"/>
        <v/>
      </c>
      <c r="BC15616" t="s">
        <v>22813</v>
      </c>
      <c r="BD15616" t="s">
        <v>12906</v>
      </c>
      <c r="BE15616" t="s">
        <v>22816</v>
      </c>
      <c r="BF15616" t="s">
        <v>631</v>
      </c>
    </row>
    <row r="15617" spans="25:58">
      <c r="Y15617" t="str">
        <f t="shared" si="384"/>
        <v/>
      </c>
      <c r="BC15617" t="s">
        <v>22813</v>
      </c>
      <c r="BD15617" t="s">
        <v>12906</v>
      </c>
      <c r="BE15617" t="s">
        <v>22815</v>
      </c>
      <c r="BF15617" t="s">
        <v>1645</v>
      </c>
    </row>
    <row r="15618" spans="25:58">
      <c r="Y15618" t="str">
        <f t="shared" si="384"/>
        <v/>
      </c>
      <c r="BC15618" t="s">
        <v>22817</v>
      </c>
      <c r="BD15618" t="s">
        <v>12911</v>
      </c>
      <c r="BE15618" t="s">
        <v>22818</v>
      </c>
      <c r="BF15618" t="s">
        <v>651</v>
      </c>
    </row>
    <row r="15619" spans="25:58">
      <c r="Y15619" t="str">
        <f t="shared" si="384"/>
        <v/>
      </c>
      <c r="BC15619" t="s">
        <v>22819</v>
      </c>
      <c r="BD15619" t="s">
        <v>12914</v>
      </c>
      <c r="BE15619" t="s">
        <v>22820</v>
      </c>
      <c r="BF15619" t="s">
        <v>599</v>
      </c>
    </row>
    <row r="15620" spans="25:58">
      <c r="Y15620" t="str">
        <f t="shared" si="384"/>
        <v/>
      </c>
      <c r="BC15620" t="s">
        <v>22821</v>
      </c>
      <c r="BD15620" t="s">
        <v>12917</v>
      </c>
      <c r="BE15620" t="s">
        <v>22820</v>
      </c>
      <c r="BF15620" t="s">
        <v>599</v>
      </c>
    </row>
    <row r="15621" spans="25:58">
      <c r="Y15621" t="str">
        <f t="shared" si="384"/>
        <v/>
      </c>
      <c r="BC15621" t="s">
        <v>22822</v>
      </c>
      <c r="BD15621" t="s">
        <v>9226</v>
      </c>
      <c r="BE15621" t="s">
        <v>22823</v>
      </c>
      <c r="BF15621" t="s">
        <v>1659</v>
      </c>
    </row>
    <row r="15622" spans="25:58">
      <c r="Y15622" t="str">
        <f t="shared" si="384"/>
        <v/>
      </c>
      <c r="BC15622" t="s">
        <v>22824</v>
      </c>
      <c r="BD15622" t="s">
        <v>12919</v>
      </c>
      <c r="BE15622" t="s">
        <v>22825</v>
      </c>
      <c r="BF15622" t="s">
        <v>655</v>
      </c>
    </row>
    <row r="15623" spans="25:58">
      <c r="Y15623" t="str">
        <f t="shared" si="384"/>
        <v/>
      </c>
      <c r="BC15623" t="s">
        <v>22826</v>
      </c>
      <c r="BD15623" t="s">
        <v>12922</v>
      </c>
      <c r="BE15623" t="s">
        <v>22827</v>
      </c>
      <c r="BF15623" t="s">
        <v>627</v>
      </c>
    </row>
    <row r="15624" spans="25:58">
      <c r="Y15624" t="str">
        <f t="shared" si="384"/>
        <v/>
      </c>
      <c r="BC15624" t="s">
        <v>22826</v>
      </c>
      <c r="BD15624" t="s">
        <v>12922</v>
      </c>
      <c r="BE15624" t="s">
        <v>22828</v>
      </c>
      <c r="BF15624" t="s">
        <v>1686</v>
      </c>
    </row>
    <row r="15625" spans="25:58">
      <c r="Y15625" t="str">
        <f t="shared" si="384"/>
        <v/>
      </c>
      <c r="BC15625" t="s">
        <v>22826</v>
      </c>
      <c r="BD15625" t="s">
        <v>12922</v>
      </c>
      <c r="BE15625" t="s">
        <v>22828</v>
      </c>
      <c r="BF15625" t="s">
        <v>1686</v>
      </c>
    </row>
    <row r="15626" spans="25:58">
      <c r="Y15626" t="str">
        <f t="shared" si="384"/>
        <v/>
      </c>
      <c r="BC15626" t="s">
        <v>22826</v>
      </c>
      <c r="BD15626" t="s">
        <v>12922</v>
      </c>
      <c r="BE15626" t="s">
        <v>22829</v>
      </c>
      <c r="BF15626" t="s">
        <v>603</v>
      </c>
    </row>
    <row r="15627" spans="25:58">
      <c r="Y15627" t="str">
        <f t="shared" si="384"/>
        <v/>
      </c>
      <c r="BC15627" t="s">
        <v>22830</v>
      </c>
      <c r="BD15627" t="s">
        <v>12927</v>
      </c>
      <c r="BE15627" t="s">
        <v>22820</v>
      </c>
      <c r="BF15627" t="s">
        <v>599</v>
      </c>
    </row>
    <row r="15628" spans="25:58">
      <c r="Y15628" t="str">
        <f t="shared" si="384"/>
        <v/>
      </c>
      <c r="BC15628" t="s">
        <v>22831</v>
      </c>
      <c r="BD15628" t="s">
        <v>12929</v>
      </c>
      <c r="BE15628" t="s">
        <v>22832</v>
      </c>
      <c r="BF15628" t="s">
        <v>635</v>
      </c>
    </row>
    <row r="15629" spans="25:58">
      <c r="Y15629" t="str">
        <f t="shared" si="384"/>
        <v/>
      </c>
      <c r="BC15629" t="s">
        <v>22833</v>
      </c>
      <c r="BD15629" t="s">
        <v>12932</v>
      </c>
      <c r="BE15629" t="s">
        <v>22834</v>
      </c>
      <c r="BF15629" t="s">
        <v>592</v>
      </c>
    </row>
    <row r="15630" spans="25:58">
      <c r="Y15630" t="str">
        <f t="shared" ref="Y15630:Y15693" si="385">MID($W15630,2,1)</f>
        <v/>
      </c>
      <c r="BC15630" t="s">
        <v>22833</v>
      </c>
      <c r="BD15630" t="s">
        <v>12932</v>
      </c>
      <c r="BE15630" t="s">
        <v>22834</v>
      </c>
      <c r="BF15630" t="s">
        <v>592</v>
      </c>
    </row>
    <row r="15631" spans="25:58">
      <c r="Y15631" t="str">
        <f t="shared" si="385"/>
        <v/>
      </c>
      <c r="BC15631" t="s">
        <v>22835</v>
      </c>
      <c r="BD15631" t="s">
        <v>12935</v>
      </c>
      <c r="BE15631" t="s">
        <v>22836</v>
      </c>
      <c r="BF15631" t="s">
        <v>647</v>
      </c>
    </row>
    <row r="15632" spans="25:58">
      <c r="Y15632" t="str">
        <f t="shared" si="385"/>
        <v/>
      </c>
      <c r="BC15632" t="s">
        <v>22837</v>
      </c>
      <c r="BD15632" t="s">
        <v>12938</v>
      </c>
      <c r="BE15632" t="s">
        <v>22834</v>
      </c>
      <c r="BF15632" t="s">
        <v>592</v>
      </c>
    </row>
    <row r="15633" spans="25:58">
      <c r="Y15633" t="str">
        <f t="shared" si="385"/>
        <v/>
      </c>
      <c r="BC15633" t="s">
        <v>22837</v>
      </c>
      <c r="BD15633" t="s">
        <v>12938</v>
      </c>
      <c r="BE15633" t="s">
        <v>22838</v>
      </c>
      <c r="BF15633" t="s">
        <v>607</v>
      </c>
    </row>
    <row r="15634" spans="25:58">
      <c r="Y15634" t="str">
        <f t="shared" si="385"/>
        <v/>
      </c>
      <c r="BC15634" t="s">
        <v>22839</v>
      </c>
      <c r="BD15634" t="s">
        <v>13821</v>
      </c>
      <c r="BE15634" t="s">
        <v>22820</v>
      </c>
      <c r="BF15634" t="s">
        <v>599</v>
      </c>
    </row>
    <row r="15635" spans="25:58">
      <c r="Y15635" t="str">
        <f t="shared" si="385"/>
        <v/>
      </c>
      <c r="BC15635" t="s">
        <v>22840</v>
      </c>
      <c r="BD15635" t="s">
        <v>12643</v>
      </c>
      <c r="BE15635" t="s">
        <v>22841</v>
      </c>
      <c r="BF15635" t="s">
        <v>599</v>
      </c>
    </row>
    <row r="15636" spans="25:58">
      <c r="Y15636" t="str">
        <f t="shared" si="385"/>
        <v/>
      </c>
      <c r="BC15636" t="s">
        <v>22842</v>
      </c>
      <c r="BD15636" t="s">
        <v>12646</v>
      </c>
      <c r="BE15636" t="s">
        <v>22843</v>
      </c>
      <c r="BF15636" t="s">
        <v>651</v>
      </c>
    </row>
    <row r="15637" spans="25:58">
      <c r="Y15637" t="str">
        <f t="shared" si="385"/>
        <v/>
      </c>
      <c r="BC15637" t="s">
        <v>22844</v>
      </c>
      <c r="BD15637" t="s">
        <v>13845</v>
      </c>
      <c r="BE15637" t="s">
        <v>22845</v>
      </c>
      <c r="BF15637" t="s">
        <v>627</v>
      </c>
    </row>
    <row r="15638" spans="25:58">
      <c r="Y15638" t="str">
        <f t="shared" si="385"/>
        <v/>
      </c>
      <c r="BC15638" t="s">
        <v>22846</v>
      </c>
      <c r="BD15638" t="s">
        <v>12649</v>
      </c>
      <c r="BE15638" t="s">
        <v>22847</v>
      </c>
      <c r="BF15638" t="s">
        <v>595</v>
      </c>
    </row>
    <row r="15639" spans="25:58">
      <c r="Y15639" t="str">
        <f t="shared" si="385"/>
        <v/>
      </c>
      <c r="BC15639" t="s">
        <v>22848</v>
      </c>
      <c r="BD15639" t="s">
        <v>12652</v>
      </c>
      <c r="BE15639" t="s">
        <v>22849</v>
      </c>
      <c r="BF15639" t="s">
        <v>655</v>
      </c>
    </row>
    <row r="15640" spans="25:58">
      <c r="Y15640" t="str">
        <f t="shared" si="385"/>
        <v/>
      </c>
      <c r="BC15640" t="s">
        <v>22848</v>
      </c>
      <c r="BD15640" t="s">
        <v>12652</v>
      </c>
      <c r="BE15640" t="s">
        <v>22850</v>
      </c>
      <c r="BF15640" t="s">
        <v>611</v>
      </c>
    </row>
    <row r="15641" spans="25:58">
      <c r="Y15641" t="str">
        <f t="shared" si="385"/>
        <v/>
      </c>
      <c r="BC15641" t="s">
        <v>22851</v>
      </c>
      <c r="BD15641" t="s">
        <v>12656</v>
      </c>
      <c r="BE15641" t="s">
        <v>22852</v>
      </c>
      <c r="BF15641" t="s">
        <v>647</v>
      </c>
    </row>
    <row r="15642" spans="25:58">
      <c r="Y15642" t="str">
        <f t="shared" si="385"/>
        <v/>
      </c>
      <c r="BC15642" t="s">
        <v>22851</v>
      </c>
      <c r="BD15642" t="s">
        <v>12656</v>
      </c>
      <c r="BE15642" t="s">
        <v>22853</v>
      </c>
      <c r="BF15642" t="s">
        <v>1711</v>
      </c>
    </row>
    <row r="15643" spans="25:58">
      <c r="Y15643" t="str">
        <f t="shared" si="385"/>
        <v/>
      </c>
      <c r="BC15643" t="s">
        <v>22851</v>
      </c>
      <c r="BD15643" t="s">
        <v>12656</v>
      </c>
      <c r="BE15643" t="s">
        <v>22854</v>
      </c>
      <c r="BF15643" t="s">
        <v>1663</v>
      </c>
    </row>
    <row r="15644" spans="25:58">
      <c r="Y15644" t="str">
        <f t="shared" si="385"/>
        <v/>
      </c>
      <c r="BC15644" t="s">
        <v>22855</v>
      </c>
      <c r="BD15644" t="s">
        <v>12661</v>
      </c>
      <c r="BE15644" t="s">
        <v>22856</v>
      </c>
      <c r="BF15644" t="s">
        <v>1659</v>
      </c>
    </row>
    <row r="15645" spans="25:58">
      <c r="Y15645" t="str">
        <f t="shared" si="385"/>
        <v/>
      </c>
      <c r="BC15645" t="s">
        <v>22857</v>
      </c>
      <c r="BD15645" t="s">
        <v>12664</v>
      </c>
      <c r="BE15645" t="s">
        <v>22858</v>
      </c>
      <c r="BF15645" t="s">
        <v>643</v>
      </c>
    </row>
    <row r="15646" spans="25:58">
      <c r="Y15646" t="str">
        <f t="shared" si="385"/>
        <v/>
      </c>
      <c r="BC15646" t="s">
        <v>22859</v>
      </c>
      <c r="BD15646" t="s">
        <v>12667</v>
      </c>
      <c r="BE15646" t="s">
        <v>22853</v>
      </c>
      <c r="BF15646" t="s">
        <v>1711</v>
      </c>
    </row>
    <row r="15647" spans="25:58">
      <c r="Y15647" t="str">
        <f t="shared" si="385"/>
        <v/>
      </c>
      <c r="BC15647" t="s">
        <v>22860</v>
      </c>
      <c r="BD15647" t="s">
        <v>12669</v>
      </c>
      <c r="BE15647" t="s">
        <v>22861</v>
      </c>
      <c r="BF15647" t="s">
        <v>1637</v>
      </c>
    </row>
    <row r="15648" spans="25:58">
      <c r="Y15648" t="str">
        <f t="shared" si="385"/>
        <v/>
      </c>
      <c r="BC15648" t="s">
        <v>22860</v>
      </c>
      <c r="BD15648" t="s">
        <v>12669</v>
      </c>
      <c r="BE15648" t="s">
        <v>22861</v>
      </c>
      <c r="BF15648" t="s">
        <v>1637</v>
      </c>
    </row>
    <row r="15649" spans="25:58">
      <c r="Y15649" t="str">
        <f t="shared" si="385"/>
        <v/>
      </c>
      <c r="BC15649" t="s">
        <v>22860</v>
      </c>
      <c r="BD15649" t="s">
        <v>12669</v>
      </c>
      <c r="BE15649" t="s">
        <v>22862</v>
      </c>
      <c r="BF15649" t="s">
        <v>624</v>
      </c>
    </row>
    <row r="15650" spans="25:58">
      <c r="Y15650" t="str">
        <f t="shared" si="385"/>
        <v/>
      </c>
      <c r="BC15650" t="s">
        <v>22863</v>
      </c>
      <c r="BD15650" t="s">
        <v>12673</v>
      </c>
      <c r="BE15650" t="s">
        <v>22854</v>
      </c>
      <c r="BF15650" t="s">
        <v>1663</v>
      </c>
    </row>
    <row r="15651" spans="25:58">
      <c r="Y15651" t="str">
        <f t="shared" si="385"/>
        <v/>
      </c>
      <c r="BC15651" t="s">
        <v>22864</v>
      </c>
      <c r="BD15651" t="s">
        <v>12675</v>
      </c>
      <c r="BE15651" t="s">
        <v>22847</v>
      </c>
      <c r="BF15651" t="s">
        <v>595</v>
      </c>
    </row>
    <row r="15652" spans="25:58">
      <c r="Y15652" t="str">
        <f t="shared" si="385"/>
        <v/>
      </c>
      <c r="BC15652" t="s">
        <v>22864</v>
      </c>
      <c r="BD15652" t="s">
        <v>12675</v>
      </c>
      <c r="BE15652" t="s">
        <v>22865</v>
      </c>
      <c r="BF15652" t="s">
        <v>658</v>
      </c>
    </row>
    <row r="15653" spans="25:58">
      <c r="Y15653" t="str">
        <f t="shared" si="385"/>
        <v/>
      </c>
      <c r="BC15653" t="s">
        <v>22864</v>
      </c>
      <c r="BD15653" t="s">
        <v>12675</v>
      </c>
      <c r="BE15653" t="s">
        <v>22865</v>
      </c>
      <c r="BF15653" t="s">
        <v>658</v>
      </c>
    </row>
    <row r="15654" spans="25:58">
      <c r="Y15654" t="str">
        <f t="shared" si="385"/>
        <v/>
      </c>
      <c r="BC15654" t="s">
        <v>22866</v>
      </c>
      <c r="BD15654" t="s">
        <v>12678</v>
      </c>
      <c r="BE15654" t="s">
        <v>22852</v>
      </c>
      <c r="BF15654" t="s">
        <v>647</v>
      </c>
    </row>
    <row r="15655" spans="25:58">
      <c r="Y15655" t="str">
        <f t="shared" si="385"/>
        <v/>
      </c>
      <c r="BC15655" t="s">
        <v>22867</v>
      </c>
      <c r="BD15655" t="s">
        <v>12680</v>
      </c>
      <c r="BE15655" t="s">
        <v>22849</v>
      </c>
      <c r="BF15655" t="s">
        <v>655</v>
      </c>
    </row>
    <row r="15656" spans="25:58">
      <c r="Y15656" t="str">
        <f t="shared" si="385"/>
        <v/>
      </c>
      <c r="BC15656" t="s">
        <v>22867</v>
      </c>
      <c r="BD15656" t="s">
        <v>12680</v>
      </c>
      <c r="BE15656" t="s">
        <v>22850</v>
      </c>
      <c r="BF15656" t="s">
        <v>611</v>
      </c>
    </row>
    <row r="15657" spans="25:58">
      <c r="Y15657" t="str">
        <f t="shared" si="385"/>
        <v/>
      </c>
      <c r="BC15657" t="s">
        <v>22868</v>
      </c>
      <c r="BD15657" t="s">
        <v>12682</v>
      </c>
      <c r="BE15657" t="s">
        <v>22854</v>
      </c>
      <c r="BF15657" t="s">
        <v>1663</v>
      </c>
    </row>
    <row r="15658" spans="25:58">
      <c r="Y15658" t="str">
        <f t="shared" si="385"/>
        <v/>
      </c>
      <c r="BC15658" t="s">
        <v>22869</v>
      </c>
      <c r="BD15658" t="s">
        <v>12684</v>
      </c>
      <c r="BE15658" t="s">
        <v>22852</v>
      </c>
      <c r="BF15658" t="s">
        <v>647</v>
      </c>
    </row>
    <row r="15659" spans="25:58">
      <c r="Y15659" t="str">
        <f t="shared" si="385"/>
        <v/>
      </c>
      <c r="BC15659" t="s">
        <v>22870</v>
      </c>
      <c r="BD15659" t="s">
        <v>12686</v>
      </c>
      <c r="BE15659" t="s">
        <v>22871</v>
      </c>
      <c r="BF15659" t="s">
        <v>619</v>
      </c>
    </row>
    <row r="15660" spans="25:58">
      <c r="Y15660" t="str">
        <f t="shared" si="385"/>
        <v/>
      </c>
      <c r="BC15660" t="s">
        <v>22870</v>
      </c>
      <c r="BD15660" t="s">
        <v>12686</v>
      </c>
      <c r="BE15660" t="s">
        <v>22872</v>
      </c>
      <c r="BF15660" t="s">
        <v>1703</v>
      </c>
    </row>
    <row r="15661" spans="25:58">
      <c r="Y15661" t="str">
        <f t="shared" si="385"/>
        <v/>
      </c>
      <c r="BC15661" t="s">
        <v>22873</v>
      </c>
      <c r="BD15661" t="s">
        <v>12690</v>
      </c>
      <c r="BE15661" t="s">
        <v>22862</v>
      </c>
      <c r="BF15661" t="s">
        <v>624</v>
      </c>
    </row>
    <row r="15662" spans="25:58">
      <c r="Y15662" t="str">
        <f t="shared" si="385"/>
        <v/>
      </c>
      <c r="BC15662" t="s">
        <v>22874</v>
      </c>
      <c r="BD15662" t="s">
        <v>12692</v>
      </c>
      <c r="BE15662" t="s">
        <v>22849</v>
      </c>
      <c r="BF15662" t="s">
        <v>655</v>
      </c>
    </row>
    <row r="15663" spans="25:58">
      <c r="Y15663" t="str">
        <f t="shared" si="385"/>
        <v/>
      </c>
      <c r="BC15663" t="s">
        <v>22875</v>
      </c>
      <c r="BD15663" t="s">
        <v>12694</v>
      </c>
      <c r="BE15663" t="s">
        <v>22876</v>
      </c>
      <c r="BF15663" t="s">
        <v>631</v>
      </c>
    </row>
    <row r="15664" spans="25:58">
      <c r="Y15664" t="str">
        <f t="shared" si="385"/>
        <v/>
      </c>
      <c r="BC15664" t="s">
        <v>22877</v>
      </c>
      <c r="BD15664" t="s">
        <v>12697</v>
      </c>
      <c r="BE15664" t="s">
        <v>22878</v>
      </c>
      <c r="BF15664" t="s">
        <v>639</v>
      </c>
    </row>
    <row r="15665" spans="25:58">
      <c r="Y15665" t="str">
        <f t="shared" si="385"/>
        <v/>
      </c>
      <c r="BC15665" t="s">
        <v>22879</v>
      </c>
      <c r="BD15665" t="s">
        <v>12700</v>
      </c>
      <c r="BE15665" t="s">
        <v>22878</v>
      </c>
      <c r="BF15665" t="s">
        <v>639</v>
      </c>
    </row>
    <row r="15666" spans="25:58">
      <c r="Y15666" t="str">
        <f t="shared" si="385"/>
        <v/>
      </c>
      <c r="BC15666" t="s">
        <v>22880</v>
      </c>
      <c r="BD15666" t="s">
        <v>12702</v>
      </c>
      <c r="BE15666" t="s">
        <v>22871</v>
      </c>
      <c r="BF15666" t="s">
        <v>619</v>
      </c>
    </row>
    <row r="15667" spans="25:58">
      <c r="Y15667" t="str">
        <f t="shared" si="385"/>
        <v/>
      </c>
      <c r="BC15667" t="s">
        <v>22881</v>
      </c>
      <c r="BD15667" t="s">
        <v>12704</v>
      </c>
      <c r="BE15667" t="s">
        <v>22871</v>
      </c>
      <c r="BF15667" t="s">
        <v>619</v>
      </c>
    </row>
    <row r="15668" spans="25:58">
      <c r="Y15668" t="str">
        <f t="shared" si="385"/>
        <v/>
      </c>
      <c r="BC15668" t="s">
        <v>22882</v>
      </c>
      <c r="BD15668" t="s">
        <v>12706</v>
      </c>
      <c r="BE15668" t="s">
        <v>22847</v>
      </c>
      <c r="BF15668" t="s">
        <v>595</v>
      </c>
    </row>
    <row r="15669" spans="25:58">
      <c r="Y15669" t="str">
        <f t="shared" si="385"/>
        <v/>
      </c>
      <c r="BC15669" t="s">
        <v>22883</v>
      </c>
      <c r="BD15669" t="s">
        <v>12708</v>
      </c>
      <c r="BE15669" t="s">
        <v>22847</v>
      </c>
      <c r="BF15669" t="s">
        <v>595</v>
      </c>
    </row>
    <row r="15670" spans="25:58">
      <c r="Y15670" t="str">
        <f t="shared" si="385"/>
        <v/>
      </c>
      <c r="BC15670" t="s">
        <v>22884</v>
      </c>
      <c r="BD15670" t="s">
        <v>12710</v>
      </c>
      <c r="BE15670" t="s">
        <v>22858</v>
      </c>
      <c r="BF15670" t="s">
        <v>643</v>
      </c>
    </row>
    <row r="15671" spans="25:58">
      <c r="Y15671" t="str">
        <f t="shared" si="385"/>
        <v/>
      </c>
      <c r="BC15671" t="s">
        <v>22881</v>
      </c>
      <c r="BD15671" t="s">
        <v>12704</v>
      </c>
      <c r="BE15671" t="s">
        <v>22872</v>
      </c>
      <c r="BF15671" t="s">
        <v>1703</v>
      </c>
    </row>
    <row r="15672" spans="25:58">
      <c r="Y15672" t="str">
        <f t="shared" si="385"/>
        <v/>
      </c>
      <c r="BC15672" t="s">
        <v>22885</v>
      </c>
      <c r="BD15672" t="s">
        <v>13845</v>
      </c>
      <c r="BE15672" t="s">
        <v>22886</v>
      </c>
      <c r="BF15672" t="s">
        <v>627</v>
      </c>
    </row>
    <row r="15673" spans="25:58">
      <c r="Y15673" t="str">
        <f t="shared" si="385"/>
        <v/>
      </c>
      <c r="BC15673" t="s">
        <v>22887</v>
      </c>
      <c r="BD15673" t="s">
        <v>13848</v>
      </c>
      <c r="BE15673" t="s">
        <v>22888</v>
      </c>
      <c r="BF15673" t="s">
        <v>1659</v>
      </c>
    </row>
    <row r="15674" spans="25:58">
      <c r="Y15674" t="str">
        <f t="shared" si="385"/>
        <v/>
      </c>
      <c r="BC15674" t="s">
        <v>22889</v>
      </c>
      <c r="BD15674" t="s">
        <v>13851</v>
      </c>
      <c r="BE15674" t="s">
        <v>22890</v>
      </c>
      <c r="BF15674" t="s">
        <v>647</v>
      </c>
    </row>
    <row r="15675" spans="25:58">
      <c r="Y15675" t="str">
        <f t="shared" si="385"/>
        <v/>
      </c>
      <c r="BC15675" t="s">
        <v>22889</v>
      </c>
      <c r="BD15675" t="s">
        <v>13851</v>
      </c>
      <c r="BE15675" t="s">
        <v>22891</v>
      </c>
      <c r="BF15675" t="s">
        <v>639</v>
      </c>
    </row>
    <row r="15676" spans="25:58">
      <c r="Y15676" t="str">
        <f t="shared" si="385"/>
        <v/>
      </c>
      <c r="BC15676" t="s">
        <v>22889</v>
      </c>
      <c r="BD15676" t="s">
        <v>13851</v>
      </c>
      <c r="BE15676" t="s">
        <v>22891</v>
      </c>
      <c r="BF15676" t="s">
        <v>639</v>
      </c>
    </row>
    <row r="15677" spans="25:58">
      <c r="Y15677" t="str">
        <f t="shared" si="385"/>
        <v/>
      </c>
      <c r="BC15677" t="s">
        <v>22889</v>
      </c>
      <c r="BD15677" t="s">
        <v>13851</v>
      </c>
      <c r="BE15677" t="s">
        <v>22890</v>
      </c>
      <c r="BF15677" t="s">
        <v>647</v>
      </c>
    </row>
    <row r="15678" spans="25:58">
      <c r="Y15678" t="str">
        <f t="shared" si="385"/>
        <v/>
      </c>
      <c r="BC15678" t="s">
        <v>22892</v>
      </c>
      <c r="BD15678" t="s">
        <v>13855</v>
      </c>
      <c r="BE15678" t="s">
        <v>22886</v>
      </c>
      <c r="BF15678" t="s">
        <v>627</v>
      </c>
    </row>
    <row r="15679" spans="25:58">
      <c r="Y15679" t="str">
        <f t="shared" si="385"/>
        <v/>
      </c>
      <c r="BC15679" t="s">
        <v>22893</v>
      </c>
      <c r="BD15679" t="s">
        <v>13857</v>
      </c>
      <c r="BE15679" t="s">
        <v>22894</v>
      </c>
      <c r="BF15679" t="s">
        <v>603</v>
      </c>
    </row>
    <row r="15680" spans="25:58">
      <c r="Y15680" t="str">
        <f t="shared" si="385"/>
        <v/>
      </c>
      <c r="BC15680" t="s">
        <v>22895</v>
      </c>
      <c r="BD15680" t="s">
        <v>13860</v>
      </c>
      <c r="BE15680" t="s">
        <v>22896</v>
      </c>
      <c r="BF15680" t="s">
        <v>635</v>
      </c>
    </row>
    <row r="15681" spans="25:58">
      <c r="Y15681" t="str">
        <f t="shared" si="385"/>
        <v/>
      </c>
      <c r="BC15681" t="s">
        <v>22897</v>
      </c>
      <c r="BD15681" t="s">
        <v>13863</v>
      </c>
      <c r="BE15681" t="s">
        <v>22888</v>
      </c>
      <c r="BF15681" t="s">
        <v>1659</v>
      </c>
    </row>
    <row r="15682" spans="25:58">
      <c r="Y15682" t="str">
        <f t="shared" si="385"/>
        <v/>
      </c>
      <c r="BC15682" t="s">
        <v>22898</v>
      </c>
      <c r="BD15682" t="s">
        <v>13865</v>
      </c>
      <c r="BE15682" t="s">
        <v>22899</v>
      </c>
      <c r="BF15682" t="s">
        <v>658</v>
      </c>
    </row>
    <row r="15683" spans="25:58">
      <c r="Y15683" t="str">
        <f t="shared" si="385"/>
        <v/>
      </c>
      <c r="BC15683" t="s">
        <v>22900</v>
      </c>
      <c r="BD15683" t="s">
        <v>13868</v>
      </c>
      <c r="BE15683" t="s">
        <v>22890</v>
      </c>
      <c r="BF15683" t="s">
        <v>647</v>
      </c>
    </row>
    <row r="15684" spans="25:58">
      <c r="Y15684" t="str">
        <f t="shared" si="385"/>
        <v/>
      </c>
      <c r="BC15684" t="s">
        <v>22901</v>
      </c>
      <c r="BD15684" t="s">
        <v>13870</v>
      </c>
      <c r="BE15684" t="s">
        <v>22902</v>
      </c>
      <c r="BF15684" t="s">
        <v>651</v>
      </c>
    </row>
    <row r="15685" spans="25:58">
      <c r="Y15685" t="str">
        <f t="shared" si="385"/>
        <v/>
      </c>
      <c r="BC15685" t="s">
        <v>22903</v>
      </c>
      <c r="BD15685" t="s">
        <v>9444</v>
      </c>
      <c r="BE15685" t="s">
        <v>22904</v>
      </c>
      <c r="BF15685" t="s">
        <v>624</v>
      </c>
    </row>
    <row r="15686" spans="25:58">
      <c r="Y15686" t="str">
        <f t="shared" si="385"/>
        <v/>
      </c>
      <c r="BC15686" t="s">
        <v>22905</v>
      </c>
      <c r="BD15686" t="s">
        <v>13873</v>
      </c>
      <c r="BE15686" t="s">
        <v>22906</v>
      </c>
      <c r="BF15686" t="s">
        <v>655</v>
      </c>
    </row>
    <row r="15687" spans="25:58">
      <c r="Y15687" t="str">
        <f t="shared" si="385"/>
        <v/>
      </c>
      <c r="BC15687" t="s">
        <v>22907</v>
      </c>
      <c r="BD15687" t="s">
        <v>13876</v>
      </c>
      <c r="BE15687" t="s">
        <v>22908</v>
      </c>
      <c r="BF15687" t="s">
        <v>631</v>
      </c>
    </row>
    <row r="15688" spans="25:58">
      <c r="Y15688" t="str">
        <f t="shared" si="385"/>
        <v/>
      </c>
      <c r="BC15688" t="s">
        <v>22909</v>
      </c>
      <c r="BD15688" t="s">
        <v>13879</v>
      </c>
      <c r="BE15688" t="s">
        <v>22906</v>
      </c>
      <c r="BF15688" t="s">
        <v>655</v>
      </c>
    </row>
    <row r="15689" spans="25:58">
      <c r="Y15689" t="str">
        <f t="shared" si="385"/>
        <v/>
      </c>
      <c r="BC15689" t="s">
        <v>22909</v>
      </c>
      <c r="BD15689" t="s">
        <v>13879</v>
      </c>
      <c r="BE15689" t="s">
        <v>22906</v>
      </c>
      <c r="BF15689" t="s">
        <v>655</v>
      </c>
    </row>
    <row r="15690" spans="25:58">
      <c r="Y15690" t="str">
        <f t="shared" si="385"/>
        <v/>
      </c>
      <c r="BC15690" t="s">
        <v>22909</v>
      </c>
      <c r="BD15690" t="s">
        <v>13879</v>
      </c>
      <c r="BE15690" t="s">
        <v>22906</v>
      </c>
      <c r="BF15690" t="s">
        <v>655</v>
      </c>
    </row>
    <row r="15691" spans="25:58">
      <c r="Y15691" t="str">
        <f t="shared" si="385"/>
        <v/>
      </c>
      <c r="BC15691" t="s">
        <v>22910</v>
      </c>
      <c r="BD15691" t="s">
        <v>13881</v>
      </c>
      <c r="BE15691" t="s">
        <v>22908</v>
      </c>
      <c r="BF15691" t="s">
        <v>631</v>
      </c>
    </row>
    <row r="15692" spans="25:58">
      <c r="Y15692" t="str">
        <f t="shared" si="385"/>
        <v/>
      </c>
      <c r="BC15692" t="s">
        <v>22911</v>
      </c>
      <c r="BD15692" t="s">
        <v>13883</v>
      </c>
      <c r="BE15692" t="s">
        <v>22890</v>
      </c>
      <c r="BF15692" t="s">
        <v>647</v>
      </c>
    </row>
    <row r="15693" spans="25:58">
      <c r="Y15693" t="str">
        <f t="shared" si="385"/>
        <v/>
      </c>
      <c r="BC15693" t="s">
        <v>22912</v>
      </c>
      <c r="BD15693" t="s">
        <v>15856</v>
      </c>
      <c r="BE15693" t="s">
        <v>22913</v>
      </c>
      <c r="BF15693" t="s">
        <v>599</v>
      </c>
    </row>
    <row r="15694" spans="25:58">
      <c r="Y15694" t="str">
        <f t="shared" ref="Y15694:Y15757" si="386">MID($W15694,2,1)</f>
        <v/>
      </c>
      <c r="BC15694" t="s">
        <v>22912</v>
      </c>
      <c r="BD15694" t="s">
        <v>15856</v>
      </c>
      <c r="BE15694" t="s">
        <v>22913</v>
      </c>
      <c r="BF15694" t="s">
        <v>599</v>
      </c>
    </row>
    <row r="15695" spans="25:58">
      <c r="Y15695" t="str">
        <f t="shared" si="386"/>
        <v/>
      </c>
      <c r="BC15695" t="s">
        <v>22914</v>
      </c>
      <c r="BD15695" t="s">
        <v>13885</v>
      </c>
      <c r="BE15695" t="s">
        <v>22915</v>
      </c>
      <c r="BF15695" t="s">
        <v>595</v>
      </c>
    </row>
    <row r="15696" spans="25:58">
      <c r="Y15696" t="str">
        <f t="shared" si="386"/>
        <v/>
      </c>
      <c r="BC15696" t="s">
        <v>22914</v>
      </c>
      <c r="BD15696" t="s">
        <v>13885</v>
      </c>
      <c r="BE15696" t="s">
        <v>22888</v>
      </c>
      <c r="BF15696" t="s">
        <v>1659</v>
      </c>
    </row>
    <row r="15697" spans="25:58">
      <c r="Y15697" t="str">
        <f t="shared" si="386"/>
        <v/>
      </c>
      <c r="BC15697" t="s">
        <v>22916</v>
      </c>
      <c r="BD15697" t="s">
        <v>13888</v>
      </c>
      <c r="BE15697" t="s">
        <v>22908</v>
      </c>
      <c r="BF15697" t="s">
        <v>631</v>
      </c>
    </row>
    <row r="15698" spans="25:58">
      <c r="Y15698" t="str">
        <f t="shared" si="386"/>
        <v/>
      </c>
      <c r="BC15698" t="s">
        <v>22917</v>
      </c>
      <c r="BD15698" t="s">
        <v>13890</v>
      </c>
      <c r="BE15698" t="s">
        <v>22906</v>
      </c>
      <c r="BF15698" t="s">
        <v>655</v>
      </c>
    </row>
    <row r="15699" spans="25:58">
      <c r="Y15699" t="str">
        <f t="shared" si="386"/>
        <v/>
      </c>
      <c r="BC15699" t="s">
        <v>22918</v>
      </c>
      <c r="BD15699" t="s">
        <v>13892</v>
      </c>
      <c r="BE15699" t="s">
        <v>22904</v>
      </c>
      <c r="BF15699" t="s">
        <v>624</v>
      </c>
    </row>
    <row r="15700" spans="25:58">
      <c r="Y15700" t="str">
        <f t="shared" si="386"/>
        <v/>
      </c>
      <c r="BC15700" t="s">
        <v>22919</v>
      </c>
      <c r="BD15700" t="s">
        <v>13895</v>
      </c>
      <c r="BE15700" t="s">
        <v>22904</v>
      </c>
      <c r="BF15700" t="s">
        <v>624</v>
      </c>
    </row>
    <row r="15701" spans="25:58">
      <c r="Y15701" t="str">
        <f t="shared" si="386"/>
        <v/>
      </c>
      <c r="BC15701" t="s">
        <v>22920</v>
      </c>
      <c r="BD15701" t="s">
        <v>13897</v>
      </c>
      <c r="BE15701" t="s">
        <v>22904</v>
      </c>
      <c r="BF15701" t="s">
        <v>624</v>
      </c>
    </row>
    <row r="15702" spans="25:58">
      <c r="Y15702" t="str">
        <f t="shared" si="386"/>
        <v/>
      </c>
      <c r="BC15702" t="s">
        <v>22917</v>
      </c>
      <c r="BD15702" t="s">
        <v>13890</v>
      </c>
      <c r="BE15702" t="s">
        <v>22921</v>
      </c>
      <c r="BF15702" t="s">
        <v>611</v>
      </c>
    </row>
    <row r="15703" spans="25:58">
      <c r="Y15703" t="str">
        <f t="shared" si="386"/>
        <v/>
      </c>
      <c r="BC15703" t="s">
        <v>22922</v>
      </c>
      <c r="BD15703" t="s">
        <v>13900</v>
      </c>
      <c r="BE15703" t="s">
        <v>22923</v>
      </c>
      <c r="BF15703" t="s">
        <v>619</v>
      </c>
    </row>
    <row r="15704" spans="25:58">
      <c r="Y15704" t="str">
        <f t="shared" si="386"/>
        <v/>
      </c>
      <c r="BC15704" t="s">
        <v>22924</v>
      </c>
      <c r="BD15704" t="s">
        <v>18845</v>
      </c>
      <c r="BE15704" t="s">
        <v>22902</v>
      </c>
      <c r="BF15704" t="s">
        <v>651</v>
      </c>
    </row>
    <row r="15705" spans="25:58">
      <c r="Y15705" t="str">
        <f t="shared" si="386"/>
        <v/>
      </c>
      <c r="BC15705" t="s">
        <v>22922</v>
      </c>
      <c r="BD15705" t="s">
        <v>13900</v>
      </c>
      <c r="BE15705" t="s">
        <v>22925</v>
      </c>
      <c r="BF15705" t="s">
        <v>1703</v>
      </c>
    </row>
    <row r="15706" spans="25:58">
      <c r="Y15706" t="str">
        <f t="shared" si="386"/>
        <v/>
      </c>
      <c r="BC15706" t="s">
        <v>22926</v>
      </c>
      <c r="BD15706" t="s">
        <v>13904</v>
      </c>
      <c r="BE15706" t="s">
        <v>22896</v>
      </c>
      <c r="BF15706" t="s">
        <v>635</v>
      </c>
    </row>
    <row r="15707" spans="25:58">
      <c r="Y15707" t="str">
        <f t="shared" si="386"/>
        <v/>
      </c>
      <c r="BC15707" t="s">
        <v>22927</v>
      </c>
      <c r="BD15707" t="s">
        <v>14164</v>
      </c>
      <c r="BE15707" t="s">
        <v>14029</v>
      </c>
      <c r="BF15707" t="s">
        <v>655</v>
      </c>
    </row>
    <row r="15708" spans="25:58">
      <c r="Y15708" t="str">
        <f t="shared" si="386"/>
        <v/>
      </c>
      <c r="BC15708" t="s">
        <v>22928</v>
      </c>
      <c r="BD15708" t="s">
        <v>12131</v>
      </c>
      <c r="BE15708" t="s">
        <v>14042</v>
      </c>
      <c r="BF15708" t="s">
        <v>599</v>
      </c>
    </row>
    <row r="15709" spans="25:58">
      <c r="Y15709" t="str">
        <f t="shared" si="386"/>
        <v/>
      </c>
      <c r="BC15709" t="s">
        <v>22928</v>
      </c>
      <c r="BD15709" t="s">
        <v>12131</v>
      </c>
      <c r="BE15709" t="s">
        <v>14042</v>
      </c>
      <c r="BF15709" t="s">
        <v>599</v>
      </c>
    </row>
    <row r="15710" spans="25:58">
      <c r="Y15710" t="str">
        <f t="shared" si="386"/>
        <v/>
      </c>
      <c r="BC15710" t="s">
        <v>22929</v>
      </c>
      <c r="BD15710" t="s">
        <v>14590</v>
      </c>
      <c r="BE15710" t="s">
        <v>14071</v>
      </c>
      <c r="BF15710" t="s">
        <v>655</v>
      </c>
    </row>
    <row r="15711" spans="25:58">
      <c r="Y15711" t="str">
        <f t="shared" si="386"/>
        <v/>
      </c>
      <c r="BC15711" t="s">
        <v>22929</v>
      </c>
      <c r="BD15711" t="s">
        <v>14590</v>
      </c>
      <c r="BE15711" t="s">
        <v>14071</v>
      </c>
      <c r="BF15711" t="s">
        <v>655</v>
      </c>
    </row>
    <row r="15712" spans="25:58">
      <c r="Y15712" t="str">
        <f t="shared" si="386"/>
        <v/>
      </c>
      <c r="BC15712" t="s">
        <v>22929</v>
      </c>
      <c r="BD15712" t="s">
        <v>14590</v>
      </c>
      <c r="BE15712" t="s">
        <v>14071</v>
      </c>
      <c r="BF15712" t="s">
        <v>655</v>
      </c>
    </row>
    <row r="15713" spans="25:58">
      <c r="Y15713" t="str">
        <f t="shared" si="386"/>
        <v/>
      </c>
      <c r="BC15713" t="s">
        <v>22929</v>
      </c>
      <c r="BD15713" t="s">
        <v>14590</v>
      </c>
      <c r="BE15713" t="s">
        <v>14071</v>
      </c>
      <c r="BF15713" t="s">
        <v>655</v>
      </c>
    </row>
    <row r="15714" spans="25:58">
      <c r="Y15714" t="str">
        <f t="shared" si="386"/>
        <v/>
      </c>
      <c r="BC15714" t="s">
        <v>22930</v>
      </c>
      <c r="BD15714" t="s">
        <v>12094</v>
      </c>
      <c r="BE15714" t="s">
        <v>22931</v>
      </c>
      <c r="BF15714" t="s">
        <v>1686</v>
      </c>
    </row>
    <row r="15715" spans="25:58">
      <c r="Y15715" t="str">
        <f t="shared" si="386"/>
        <v/>
      </c>
      <c r="BC15715" t="s">
        <v>22932</v>
      </c>
      <c r="BD15715" t="s">
        <v>12457</v>
      </c>
      <c r="BE15715" t="s">
        <v>14246</v>
      </c>
      <c r="BF15715" t="s">
        <v>1659</v>
      </c>
    </row>
    <row r="15716" spans="25:58">
      <c r="Y15716" t="str">
        <f t="shared" si="386"/>
        <v/>
      </c>
      <c r="BC15716" t="s">
        <v>22932</v>
      </c>
      <c r="BD15716" t="s">
        <v>12457</v>
      </c>
      <c r="BE15716" t="s">
        <v>14246</v>
      </c>
      <c r="BF15716" t="s">
        <v>1659</v>
      </c>
    </row>
    <row r="15717" spans="25:58">
      <c r="Y15717" t="str">
        <f t="shared" si="386"/>
        <v/>
      </c>
      <c r="BC15717" t="s">
        <v>22932</v>
      </c>
      <c r="BD15717" t="s">
        <v>12457</v>
      </c>
      <c r="BE15717" t="s">
        <v>14246</v>
      </c>
      <c r="BF15717" t="s">
        <v>1659</v>
      </c>
    </row>
    <row r="15718" spans="25:58">
      <c r="Y15718" t="str">
        <f t="shared" si="386"/>
        <v/>
      </c>
      <c r="BC15718" t="s">
        <v>22932</v>
      </c>
      <c r="BD15718" t="s">
        <v>12457</v>
      </c>
      <c r="BE15718" t="s">
        <v>14246</v>
      </c>
      <c r="BF15718" t="s">
        <v>1659</v>
      </c>
    </row>
    <row r="15719" spans="25:58">
      <c r="Y15719" t="str">
        <f t="shared" si="386"/>
        <v/>
      </c>
      <c r="BC15719" t="s">
        <v>22932</v>
      </c>
      <c r="BD15719" t="s">
        <v>12457</v>
      </c>
      <c r="BE15719" t="s">
        <v>14243</v>
      </c>
      <c r="BF15719" t="s">
        <v>1686</v>
      </c>
    </row>
    <row r="15720" spans="25:58">
      <c r="Y15720" t="str">
        <f t="shared" si="386"/>
        <v/>
      </c>
      <c r="BC15720" t="s">
        <v>22932</v>
      </c>
      <c r="BD15720" t="s">
        <v>12457</v>
      </c>
      <c r="BE15720" t="s">
        <v>22933</v>
      </c>
      <c r="BF15720" t="s">
        <v>1645</v>
      </c>
    </row>
    <row r="15721" spans="25:58">
      <c r="Y15721" t="str">
        <f t="shared" si="386"/>
        <v/>
      </c>
      <c r="BC15721" t="s">
        <v>22932</v>
      </c>
      <c r="BD15721" t="s">
        <v>12457</v>
      </c>
      <c r="BE15721" t="s">
        <v>14247</v>
      </c>
      <c r="BF15721" t="s">
        <v>622</v>
      </c>
    </row>
    <row r="15722" spans="25:58">
      <c r="Y15722" t="str">
        <f t="shared" si="386"/>
        <v/>
      </c>
      <c r="BC15722" t="s">
        <v>22932</v>
      </c>
      <c r="BD15722" t="s">
        <v>12457</v>
      </c>
      <c r="BE15722" t="s">
        <v>14250</v>
      </c>
      <c r="BF15722" t="s">
        <v>592</v>
      </c>
    </row>
    <row r="15723" spans="25:58">
      <c r="Y15723" t="str">
        <f t="shared" si="386"/>
        <v/>
      </c>
      <c r="BC15723" t="s">
        <v>22932</v>
      </c>
      <c r="BD15723" t="s">
        <v>12457</v>
      </c>
      <c r="BE15723" t="s">
        <v>14251</v>
      </c>
      <c r="BF15723" t="s">
        <v>607</v>
      </c>
    </row>
    <row r="15724" spans="25:58">
      <c r="Y15724" t="str">
        <f t="shared" si="386"/>
        <v/>
      </c>
      <c r="BC15724" t="s">
        <v>22932</v>
      </c>
      <c r="BD15724" t="s">
        <v>12457</v>
      </c>
      <c r="BE15724" t="s">
        <v>22933</v>
      </c>
      <c r="BF15724" t="s">
        <v>1645</v>
      </c>
    </row>
    <row r="15725" spans="25:58">
      <c r="Y15725" t="str">
        <f t="shared" si="386"/>
        <v/>
      </c>
      <c r="BC15725" t="s">
        <v>22932</v>
      </c>
      <c r="BD15725" t="s">
        <v>12457</v>
      </c>
      <c r="BE15725" t="s">
        <v>22933</v>
      </c>
      <c r="BF15725" t="s">
        <v>1645</v>
      </c>
    </row>
    <row r="15726" spans="25:58">
      <c r="Y15726" t="str">
        <f t="shared" si="386"/>
        <v/>
      </c>
      <c r="BC15726" t="s">
        <v>22934</v>
      </c>
      <c r="BD15726" t="s">
        <v>18635</v>
      </c>
      <c r="BE15726" t="s">
        <v>14242</v>
      </c>
      <c r="BF15726" t="s">
        <v>631</v>
      </c>
    </row>
    <row r="15727" spans="25:58">
      <c r="Y15727" t="str">
        <f t="shared" si="386"/>
        <v/>
      </c>
      <c r="BC15727" t="s">
        <v>22935</v>
      </c>
      <c r="BD15727" t="s">
        <v>15136</v>
      </c>
      <c r="BE15727" t="s">
        <v>14314</v>
      </c>
      <c r="BF15727" t="s">
        <v>655</v>
      </c>
    </row>
    <row r="15728" spans="25:58">
      <c r="Y15728" t="str">
        <f t="shared" si="386"/>
        <v/>
      </c>
      <c r="BC15728" t="s">
        <v>22935</v>
      </c>
      <c r="BD15728" t="s">
        <v>15136</v>
      </c>
      <c r="BE15728" t="s">
        <v>14314</v>
      </c>
      <c r="BF15728" t="s">
        <v>655</v>
      </c>
    </row>
    <row r="15729" spans="25:58">
      <c r="Y15729" t="str">
        <f t="shared" si="386"/>
        <v/>
      </c>
      <c r="BC15729" t="s">
        <v>22935</v>
      </c>
      <c r="BD15729" t="s">
        <v>15136</v>
      </c>
      <c r="BE15729" t="s">
        <v>14314</v>
      </c>
      <c r="BF15729" t="s">
        <v>655</v>
      </c>
    </row>
    <row r="15730" spans="25:58">
      <c r="Y15730" t="str">
        <f t="shared" si="386"/>
        <v/>
      </c>
      <c r="BC15730" t="s">
        <v>22936</v>
      </c>
      <c r="BD15730" t="s">
        <v>3508</v>
      </c>
      <c r="BE15730" t="s">
        <v>14321</v>
      </c>
      <c r="BF15730" t="s">
        <v>651</v>
      </c>
    </row>
    <row r="15731" spans="25:58">
      <c r="Y15731" t="str">
        <f t="shared" si="386"/>
        <v/>
      </c>
      <c r="BC15731" t="s">
        <v>22936</v>
      </c>
      <c r="BD15731" t="s">
        <v>3508</v>
      </c>
      <c r="BE15731" t="s">
        <v>14355</v>
      </c>
      <c r="BF15731" t="s">
        <v>627</v>
      </c>
    </row>
    <row r="15732" spans="25:58">
      <c r="Y15732" t="str">
        <f t="shared" si="386"/>
        <v/>
      </c>
      <c r="BC15732" t="s">
        <v>22937</v>
      </c>
      <c r="BD15732" t="s">
        <v>15518</v>
      </c>
      <c r="BE15732" t="s">
        <v>22938</v>
      </c>
      <c r="BF15732" t="s">
        <v>1637</v>
      </c>
    </row>
    <row r="15733" spans="25:58">
      <c r="Y15733" t="str">
        <f t="shared" si="386"/>
        <v/>
      </c>
      <c r="BC15733" t="s">
        <v>22937</v>
      </c>
      <c r="BD15733" t="s">
        <v>15518</v>
      </c>
      <c r="BE15733" t="s">
        <v>22939</v>
      </c>
      <c r="BF15733" t="s">
        <v>1686</v>
      </c>
    </row>
    <row r="15734" spans="25:58">
      <c r="Y15734" t="str">
        <f t="shared" si="386"/>
        <v/>
      </c>
      <c r="BC15734" t="s">
        <v>22940</v>
      </c>
      <c r="BD15734" t="s">
        <v>15163</v>
      </c>
      <c r="BE15734" t="s">
        <v>14326</v>
      </c>
      <c r="BF15734" t="s">
        <v>647</v>
      </c>
    </row>
    <row r="15735" spans="25:58">
      <c r="Y15735" t="str">
        <f t="shared" si="386"/>
        <v/>
      </c>
      <c r="BC15735" t="s">
        <v>22940</v>
      </c>
      <c r="BD15735" t="s">
        <v>15163</v>
      </c>
      <c r="BE15735" t="s">
        <v>14326</v>
      </c>
      <c r="BF15735" t="s">
        <v>647</v>
      </c>
    </row>
    <row r="15736" spans="25:58">
      <c r="Y15736" t="str">
        <f t="shared" si="386"/>
        <v/>
      </c>
      <c r="BC15736" t="s">
        <v>22940</v>
      </c>
      <c r="BD15736" t="s">
        <v>15163</v>
      </c>
      <c r="BE15736" t="s">
        <v>14326</v>
      </c>
      <c r="BF15736" t="s">
        <v>647</v>
      </c>
    </row>
    <row r="15737" spans="25:58">
      <c r="Y15737" t="str">
        <f t="shared" si="386"/>
        <v/>
      </c>
      <c r="BC15737" t="s">
        <v>22941</v>
      </c>
      <c r="BD15737" t="s">
        <v>15328</v>
      </c>
      <c r="BE15737" t="s">
        <v>22942</v>
      </c>
      <c r="BF15737" t="s">
        <v>639</v>
      </c>
    </row>
    <row r="15738" spans="25:58">
      <c r="Y15738" t="str">
        <f t="shared" si="386"/>
        <v/>
      </c>
      <c r="BC15738" t="s">
        <v>22941</v>
      </c>
      <c r="BD15738" t="s">
        <v>15328</v>
      </c>
      <c r="BE15738" t="s">
        <v>22942</v>
      </c>
      <c r="BF15738" t="s">
        <v>639</v>
      </c>
    </row>
    <row r="15739" spans="25:58">
      <c r="Y15739" t="str">
        <f t="shared" si="386"/>
        <v/>
      </c>
      <c r="BC15739" t="s">
        <v>22943</v>
      </c>
      <c r="BD15739" t="s">
        <v>15100</v>
      </c>
      <c r="BE15739" t="s">
        <v>14515</v>
      </c>
      <c r="BF15739" t="s">
        <v>615</v>
      </c>
    </row>
    <row r="15740" spans="25:58">
      <c r="Y15740" t="str">
        <f t="shared" si="386"/>
        <v/>
      </c>
      <c r="BC15740" t="s">
        <v>22943</v>
      </c>
      <c r="BD15740" t="s">
        <v>15100</v>
      </c>
      <c r="BE15740" t="s">
        <v>14487</v>
      </c>
      <c r="BF15740" t="s">
        <v>658</v>
      </c>
    </row>
    <row r="15741" spans="25:58">
      <c r="Y15741" t="str">
        <f t="shared" si="386"/>
        <v/>
      </c>
      <c r="BC15741" t="s">
        <v>22944</v>
      </c>
      <c r="BD15741" t="s">
        <v>18691</v>
      </c>
      <c r="BE15741" t="s">
        <v>14481</v>
      </c>
      <c r="BF15741" t="s">
        <v>647</v>
      </c>
    </row>
    <row r="15742" spans="25:58">
      <c r="Y15742" t="str">
        <f t="shared" si="386"/>
        <v/>
      </c>
      <c r="BC15742" t="s">
        <v>22945</v>
      </c>
      <c r="BD15742" t="s">
        <v>17131</v>
      </c>
      <c r="BE15742" t="s">
        <v>14478</v>
      </c>
      <c r="BF15742" t="s">
        <v>1659</v>
      </c>
    </row>
    <row r="15743" spans="25:58">
      <c r="Y15743" t="str">
        <f t="shared" si="386"/>
        <v/>
      </c>
      <c r="BC15743" t="s">
        <v>22945</v>
      </c>
      <c r="BD15743" t="s">
        <v>17131</v>
      </c>
      <c r="BE15743" t="s">
        <v>14497</v>
      </c>
      <c r="BF15743" t="s">
        <v>599</v>
      </c>
    </row>
    <row r="15744" spans="25:58">
      <c r="Y15744" t="str">
        <f t="shared" si="386"/>
        <v/>
      </c>
      <c r="BC15744" t="s">
        <v>22945</v>
      </c>
      <c r="BD15744" t="s">
        <v>17131</v>
      </c>
      <c r="BE15744" t="s">
        <v>14525</v>
      </c>
      <c r="BF15744" t="s">
        <v>1663</v>
      </c>
    </row>
    <row r="15745" spans="25:58">
      <c r="Y15745" t="str">
        <f t="shared" si="386"/>
        <v/>
      </c>
      <c r="BC15745" t="s">
        <v>22945</v>
      </c>
      <c r="BD15745" t="s">
        <v>17131</v>
      </c>
      <c r="BE15745" t="s">
        <v>14525</v>
      </c>
      <c r="BF15745" t="s">
        <v>1663</v>
      </c>
    </row>
    <row r="15746" spans="25:58">
      <c r="Y15746" t="str">
        <f t="shared" si="386"/>
        <v/>
      </c>
      <c r="BC15746" t="s">
        <v>22946</v>
      </c>
      <c r="BD15746" t="s">
        <v>4036</v>
      </c>
      <c r="BE15746" t="s">
        <v>14531</v>
      </c>
      <c r="BF15746" t="s">
        <v>619</v>
      </c>
    </row>
    <row r="15747" spans="25:58">
      <c r="Y15747" t="str">
        <f t="shared" si="386"/>
        <v/>
      </c>
      <c r="BC15747" t="s">
        <v>22947</v>
      </c>
      <c r="BD15747" t="s">
        <v>18768</v>
      </c>
      <c r="BE15747" t="s">
        <v>14582</v>
      </c>
      <c r="BF15747" t="s">
        <v>595</v>
      </c>
    </row>
    <row r="15748" spans="25:58">
      <c r="Y15748" t="str">
        <f t="shared" si="386"/>
        <v/>
      </c>
      <c r="BC15748" t="s">
        <v>22948</v>
      </c>
      <c r="BD15748" t="s">
        <v>3704</v>
      </c>
      <c r="BE15748" t="s">
        <v>14582</v>
      </c>
      <c r="BF15748" t="s">
        <v>595</v>
      </c>
    </row>
    <row r="15749" spans="25:58">
      <c r="Y15749" t="str">
        <f t="shared" si="386"/>
        <v/>
      </c>
      <c r="BC15749" t="s">
        <v>22948</v>
      </c>
      <c r="BD15749" t="s">
        <v>3704</v>
      </c>
      <c r="BE15749" t="s">
        <v>14582</v>
      </c>
      <c r="BF15749" t="s">
        <v>595</v>
      </c>
    </row>
    <row r="15750" spans="25:58">
      <c r="Y15750" t="str">
        <f t="shared" si="386"/>
        <v/>
      </c>
      <c r="BC15750" t="s">
        <v>22948</v>
      </c>
      <c r="BD15750" t="s">
        <v>3704</v>
      </c>
      <c r="BE15750" t="s">
        <v>14582</v>
      </c>
      <c r="BF15750" t="s">
        <v>595</v>
      </c>
    </row>
    <row r="15751" spans="25:58">
      <c r="Y15751" t="str">
        <f t="shared" si="386"/>
        <v/>
      </c>
      <c r="BC15751" t="s">
        <v>22948</v>
      </c>
      <c r="BD15751" t="s">
        <v>3704</v>
      </c>
      <c r="BE15751" t="s">
        <v>14582</v>
      </c>
      <c r="BF15751" t="s">
        <v>595</v>
      </c>
    </row>
    <row r="15752" spans="25:58">
      <c r="Y15752" t="str">
        <f t="shared" si="386"/>
        <v/>
      </c>
      <c r="BC15752" t="s">
        <v>22949</v>
      </c>
      <c r="BD15752" t="s">
        <v>18839</v>
      </c>
      <c r="BE15752" t="s">
        <v>14547</v>
      </c>
      <c r="BF15752" t="s">
        <v>624</v>
      </c>
    </row>
    <row r="15753" spans="25:58">
      <c r="Y15753" t="str">
        <f t="shared" si="386"/>
        <v/>
      </c>
      <c r="BC15753" t="s">
        <v>22949</v>
      </c>
      <c r="BD15753" t="s">
        <v>18839</v>
      </c>
      <c r="BE15753" t="s">
        <v>14547</v>
      </c>
      <c r="BF15753" t="s">
        <v>624</v>
      </c>
    </row>
    <row r="15754" spans="25:58">
      <c r="Y15754" t="str">
        <f t="shared" si="386"/>
        <v/>
      </c>
      <c r="BC15754" t="s">
        <v>22950</v>
      </c>
      <c r="BD15754" t="s">
        <v>3757</v>
      </c>
      <c r="BE15754" t="s">
        <v>22951</v>
      </c>
      <c r="BF15754" t="s">
        <v>639</v>
      </c>
    </row>
    <row r="15755" spans="25:58">
      <c r="Y15755" t="str">
        <f t="shared" si="386"/>
        <v/>
      </c>
      <c r="BC15755" t="s">
        <v>22952</v>
      </c>
      <c r="BD15755" t="s">
        <v>3861</v>
      </c>
      <c r="BE15755" t="s">
        <v>14661</v>
      </c>
      <c r="BF15755" t="s">
        <v>599</v>
      </c>
    </row>
    <row r="15756" spans="25:58">
      <c r="Y15756" t="str">
        <f t="shared" si="386"/>
        <v/>
      </c>
      <c r="BC15756" t="s">
        <v>22952</v>
      </c>
      <c r="BD15756" t="s">
        <v>3861</v>
      </c>
      <c r="BE15756" t="s">
        <v>14671</v>
      </c>
      <c r="BF15756" t="s">
        <v>595</v>
      </c>
    </row>
    <row r="15757" spans="25:58">
      <c r="Y15757" t="str">
        <f t="shared" si="386"/>
        <v/>
      </c>
      <c r="BC15757" t="s">
        <v>22952</v>
      </c>
      <c r="BD15757" t="s">
        <v>3861</v>
      </c>
      <c r="BE15757" t="s">
        <v>14667</v>
      </c>
      <c r="BF15757" t="s">
        <v>651</v>
      </c>
    </row>
    <row r="15758" spans="25:58">
      <c r="Y15758" t="str">
        <f t="shared" ref="Y15758:Y15821" si="387">MID($W15758,2,1)</f>
        <v/>
      </c>
      <c r="BC15758" t="s">
        <v>22953</v>
      </c>
      <c r="BD15758" t="s">
        <v>14527</v>
      </c>
      <c r="BE15758" t="s">
        <v>14716</v>
      </c>
      <c r="BF15758" t="s">
        <v>1659</v>
      </c>
    </row>
    <row r="15759" spans="25:58">
      <c r="Y15759" t="str">
        <f t="shared" si="387"/>
        <v/>
      </c>
      <c r="BC15759" t="s">
        <v>22953</v>
      </c>
      <c r="BD15759" t="s">
        <v>14527</v>
      </c>
      <c r="BE15759" t="s">
        <v>14716</v>
      </c>
      <c r="BF15759" t="s">
        <v>1659</v>
      </c>
    </row>
    <row r="15760" spans="25:58">
      <c r="Y15760" t="str">
        <f t="shared" si="387"/>
        <v/>
      </c>
      <c r="BC15760" t="s">
        <v>22954</v>
      </c>
      <c r="BD15760" t="s">
        <v>19073</v>
      </c>
      <c r="BE15760" t="s">
        <v>14741</v>
      </c>
      <c r="BF15760" t="s">
        <v>651</v>
      </c>
    </row>
    <row r="15761" spans="25:58">
      <c r="Y15761" t="str">
        <f t="shared" si="387"/>
        <v/>
      </c>
      <c r="BC15761" t="s">
        <v>22954</v>
      </c>
      <c r="BD15761" t="s">
        <v>19073</v>
      </c>
      <c r="BE15761" t="s">
        <v>14741</v>
      </c>
      <c r="BF15761" t="s">
        <v>651</v>
      </c>
    </row>
    <row r="15762" spans="25:58">
      <c r="Y15762" t="str">
        <f t="shared" si="387"/>
        <v/>
      </c>
      <c r="BC15762" t="s">
        <v>22955</v>
      </c>
      <c r="BD15762" t="s">
        <v>3966</v>
      </c>
      <c r="BE15762" t="s">
        <v>14711</v>
      </c>
      <c r="BF15762" t="s">
        <v>658</v>
      </c>
    </row>
    <row r="15763" spans="25:58">
      <c r="Y15763" t="str">
        <f t="shared" si="387"/>
        <v/>
      </c>
      <c r="BC15763" t="s">
        <v>22955</v>
      </c>
      <c r="BD15763" t="s">
        <v>3966</v>
      </c>
      <c r="BE15763" t="s">
        <v>14706</v>
      </c>
      <c r="BF15763" t="s">
        <v>619</v>
      </c>
    </row>
    <row r="15764" spans="25:58">
      <c r="Y15764" t="str">
        <f t="shared" si="387"/>
        <v/>
      </c>
      <c r="BC15764" t="s">
        <v>22955</v>
      </c>
      <c r="BD15764" t="s">
        <v>3966</v>
      </c>
      <c r="BE15764" t="s">
        <v>14708</v>
      </c>
      <c r="BF15764" t="s">
        <v>1703</v>
      </c>
    </row>
    <row r="15765" spans="25:58">
      <c r="Y15765" t="str">
        <f t="shared" si="387"/>
        <v/>
      </c>
      <c r="BC15765" t="s">
        <v>22955</v>
      </c>
      <c r="BD15765" t="s">
        <v>3966</v>
      </c>
      <c r="BE15765" t="s">
        <v>14701</v>
      </c>
      <c r="BF15765" t="s">
        <v>1711</v>
      </c>
    </row>
    <row r="15766" spans="25:58">
      <c r="Y15766" t="str">
        <f t="shared" si="387"/>
        <v/>
      </c>
      <c r="BC15766" t="s">
        <v>22956</v>
      </c>
      <c r="BD15766" t="s">
        <v>3969</v>
      </c>
      <c r="BE15766" t="s">
        <v>14716</v>
      </c>
      <c r="BF15766" t="s">
        <v>1659</v>
      </c>
    </row>
    <row r="15767" spans="25:58">
      <c r="Y15767" t="str">
        <f t="shared" si="387"/>
        <v/>
      </c>
      <c r="BC15767" t="s">
        <v>22957</v>
      </c>
      <c r="BD15767" t="s">
        <v>4222</v>
      </c>
      <c r="BE15767" t="s">
        <v>14716</v>
      </c>
      <c r="BF15767" t="s">
        <v>1659</v>
      </c>
    </row>
    <row r="15768" spans="25:58">
      <c r="Y15768" t="str">
        <f t="shared" si="387"/>
        <v/>
      </c>
      <c r="BC15768" t="s">
        <v>22958</v>
      </c>
      <c r="BD15768" t="s">
        <v>4917</v>
      </c>
      <c r="BE15768" t="s">
        <v>14936</v>
      </c>
      <c r="BF15768" t="s">
        <v>658</v>
      </c>
    </row>
    <row r="15769" spans="25:58">
      <c r="Y15769" t="str">
        <f t="shared" si="387"/>
        <v/>
      </c>
      <c r="BC15769" t="s">
        <v>22958</v>
      </c>
      <c r="BD15769" t="s">
        <v>4917</v>
      </c>
      <c r="BE15769" t="s">
        <v>14927</v>
      </c>
      <c r="BF15769" t="s">
        <v>619</v>
      </c>
    </row>
    <row r="15770" spans="25:58">
      <c r="Y15770" t="str">
        <f t="shared" si="387"/>
        <v/>
      </c>
      <c r="BC15770" t="s">
        <v>22958</v>
      </c>
      <c r="BD15770" t="s">
        <v>4917</v>
      </c>
      <c r="BE15770" t="s">
        <v>14936</v>
      </c>
      <c r="BF15770" t="s">
        <v>658</v>
      </c>
    </row>
    <row r="15771" spans="25:58">
      <c r="Y15771" t="str">
        <f t="shared" si="387"/>
        <v/>
      </c>
      <c r="BC15771" t="s">
        <v>22958</v>
      </c>
      <c r="BD15771" t="s">
        <v>4917</v>
      </c>
      <c r="BE15771" t="s">
        <v>14931</v>
      </c>
      <c r="BF15771" t="s">
        <v>1703</v>
      </c>
    </row>
    <row r="15772" spans="25:58">
      <c r="Y15772" t="str">
        <f t="shared" si="387"/>
        <v/>
      </c>
      <c r="BC15772" t="s">
        <v>22959</v>
      </c>
      <c r="BD15772" t="s">
        <v>4052</v>
      </c>
      <c r="BE15772" t="s">
        <v>14927</v>
      </c>
      <c r="BF15772" t="s">
        <v>619</v>
      </c>
    </row>
    <row r="15773" spans="25:58">
      <c r="Y15773" t="str">
        <f t="shared" si="387"/>
        <v/>
      </c>
      <c r="BC15773" t="s">
        <v>22959</v>
      </c>
      <c r="BD15773" t="s">
        <v>4052</v>
      </c>
      <c r="BE15773" t="s">
        <v>14927</v>
      </c>
      <c r="BF15773" t="s">
        <v>619</v>
      </c>
    </row>
    <row r="15774" spans="25:58">
      <c r="Y15774" t="str">
        <f t="shared" si="387"/>
        <v/>
      </c>
      <c r="BC15774" t="s">
        <v>22959</v>
      </c>
      <c r="BD15774" t="s">
        <v>4052</v>
      </c>
      <c r="BE15774" t="s">
        <v>14931</v>
      </c>
      <c r="BF15774" t="s">
        <v>1703</v>
      </c>
    </row>
    <row r="15775" spans="25:58">
      <c r="Y15775" t="str">
        <f t="shared" si="387"/>
        <v/>
      </c>
      <c r="BC15775" t="s">
        <v>22959</v>
      </c>
      <c r="BD15775" t="s">
        <v>4052</v>
      </c>
      <c r="BE15775" t="s">
        <v>14931</v>
      </c>
      <c r="BF15775" t="s">
        <v>1703</v>
      </c>
    </row>
    <row r="15776" spans="25:58">
      <c r="Y15776" t="str">
        <f t="shared" si="387"/>
        <v/>
      </c>
      <c r="BC15776" t="s">
        <v>22960</v>
      </c>
      <c r="BD15776" t="s">
        <v>18508</v>
      </c>
      <c r="BE15776" t="s">
        <v>14942</v>
      </c>
      <c r="BF15776" t="s">
        <v>624</v>
      </c>
    </row>
    <row r="15777" spans="25:58">
      <c r="Y15777" t="str">
        <f t="shared" si="387"/>
        <v/>
      </c>
      <c r="BC15777" t="s">
        <v>22960</v>
      </c>
      <c r="BD15777" t="s">
        <v>18508</v>
      </c>
      <c r="BE15777" t="s">
        <v>14942</v>
      </c>
      <c r="BF15777" t="s">
        <v>624</v>
      </c>
    </row>
    <row r="15778" spans="25:58">
      <c r="Y15778" t="str">
        <f t="shared" si="387"/>
        <v/>
      </c>
      <c r="BC15778" t="s">
        <v>22961</v>
      </c>
      <c r="BD15778" t="s">
        <v>4957</v>
      </c>
      <c r="BE15778" t="s">
        <v>14964</v>
      </c>
      <c r="BF15778" t="s">
        <v>651</v>
      </c>
    </row>
    <row r="15779" spans="25:58">
      <c r="Y15779" t="str">
        <f t="shared" si="387"/>
        <v/>
      </c>
      <c r="BC15779" t="s">
        <v>22962</v>
      </c>
      <c r="BD15779" t="s">
        <v>4959</v>
      </c>
      <c r="BE15779" t="s">
        <v>14957</v>
      </c>
      <c r="BF15779" t="s">
        <v>647</v>
      </c>
    </row>
    <row r="15780" spans="25:58">
      <c r="Y15780" t="str">
        <f t="shared" si="387"/>
        <v/>
      </c>
      <c r="BC15780" t="s">
        <v>22962</v>
      </c>
      <c r="BD15780" t="s">
        <v>4959</v>
      </c>
      <c r="BE15780" t="s">
        <v>14957</v>
      </c>
      <c r="BF15780" t="s">
        <v>647</v>
      </c>
    </row>
    <row r="15781" spans="25:58">
      <c r="Y15781" t="str">
        <f t="shared" si="387"/>
        <v/>
      </c>
      <c r="BC15781" t="s">
        <v>22963</v>
      </c>
      <c r="BD15781" t="s">
        <v>2107</v>
      </c>
      <c r="BE15781" t="s">
        <v>22964</v>
      </c>
      <c r="BF15781" t="s">
        <v>615</v>
      </c>
    </row>
    <row r="15782" spans="25:58">
      <c r="Y15782" t="str">
        <f t="shared" si="387"/>
        <v/>
      </c>
      <c r="BC15782" t="s">
        <v>22963</v>
      </c>
      <c r="BD15782" t="s">
        <v>2107</v>
      </c>
      <c r="BE15782" t="s">
        <v>22964</v>
      </c>
      <c r="BF15782" t="s">
        <v>615</v>
      </c>
    </row>
    <row r="15783" spans="25:58">
      <c r="Y15783" t="str">
        <f t="shared" si="387"/>
        <v/>
      </c>
      <c r="BC15783" t="s">
        <v>22965</v>
      </c>
      <c r="BD15783" t="s">
        <v>14933</v>
      </c>
      <c r="BE15783" t="s">
        <v>15064</v>
      </c>
      <c r="BF15783" t="s">
        <v>595</v>
      </c>
    </row>
    <row r="15784" spans="25:58">
      <c r="Y15784" t="str">
        <f t="shared" si="387"/>
        <v/>
      </c>
      <c r="BC15784" t="s">
        <v>22965</v>
      </c>
      <c r="BD15784" t="s">
        <v>14933</v>
      </c>
      <c r="BE15784" t="s">
        <v>15058</v>
      </c>
      <c r="BF15784" t="s">
        <v>658</v>
      </c>
    </row>
    <row r="15785" spans="25:58">
      <c r="Y15785" t="str">
        <f t="shared" si="387"/>
        <v/>
      </c>
      <c r="BC15785" t="s">
        <v>22966</v>
      </c>
      <c r="BD15785" t="s">
        <v>15641</v>
      </c>
      <c r="BE15785" t="s">
        <v>15070</v>
      </c>
      <c r="BF15785" t="s">
        <v>655</v>
      </c>
    </row>
    <row r="15786" spans="25:58">
      <c r="Y15786" t="str">
        <f t="shared" si="387"/>
        <v/>
      </c>
      <c r="BC15786" t="s">
        <v>22967</v>
      </c>
      <c r="BD15786" t="s">
        <v>21250</v>
      </c>
      <c r="BE15786" t="s">
        <v>15070</v>
      </c>
      <c r="BF15786" t="s">
        <v>655</v>
      </c>
    </row>
    <row r="15787" spans="25:58">
      <c r="Y15787" t="str">
        <f t="shared" si="387"/>
        <v/>
      </c>
      <c r="BC15787" t="s">
        <v>22967</v>
      </c>
      <c r="BD15787" t="s">
        <v>21250</v>
      </c>
      <c r="BE15787" t="s">
        <v>22968</v>
      </c>
      <c r="BF15787" t="s">
        <v>611</v>
      </c>
    </row>
    <row r="15788" spans="25:58">
      <c r="Y15788" t="str">
        <f t="shared" si="387"/>
        <v/>
      </c>
      <c r="BC15788" t="s">
        <v>22969</v>
      </c>
      <c r="BD15788" t="s">
        <v>12586</v>
      </c>
      <c r="BE15788" t="s">
        <v>15027</v>
      </c>
      <c r="BF15788" t="s">
        <v>619</v>
      </c>
    </row>
    <row r="15789" spans="25:58">
      <c r="Y15789" t="str">
        <f t="shared" si="387"/>
        <v/>
      </c>
      <c r="BC15789" t="s">
        <v>22970</v>
      </c>
      <c r="BD15789" t="s">
        <v>12588</v>
      </c>
      <c r="BE15789" t="s">
        <v>15073</v>
      </c>
      <c r="BF15789" t="s">
        <v>1711</v>
      </c>
    </row>
    <row r="15790" spans="25:58">
      <c r="Y15790" t="str">
        <f t="shared" si="387"/>
        <v/>
      </c>
      <c r="BC15790" t="s">
        <v>22971</v>
      </c>
      <c r="BD15790" t="s">
        <v>14468</v>
      </c>
      <c r="BE15790" t="s">
        <v>22972</v>
      </c>
      <c r="BF15790" t="s">
        <v>619</v>
      </c>
    </row>
    <row r="15791" spans="25:58">
      <c r="Y15791" t="str">
        <f t="shared" si="387"/>
        <v/>
      </c>
      <c r="BC15791" t="s">
        <v>22971</v>
      </c>
      <c r="BD15791" t="s">
        <v>14468</v>
      </c>
      <c r="BE15791" t="s">
        <v>22973</v>
      </c>
      <c r="BF15791" t="s">
        <v>622</v>
      </c>
    </row>
    <row r="15792" spans="25:58">
      <c r="Y15792" t="str">
        <f t="shared" si="387"/>
        <v/>
      </c>
      <c r="BC15792" t="s">
        <v>22971</v>
      </c>
      <c r="BD15792" t="s">
        <v>14468</v>
      </c>
      <c r="BE15792" t="s">
        <v>22974</v>
      </c>
      <c r="BF15792" t="s">
        <v>651</v>
      </c>
    </row>
    <row r="15793" spans="25:58">
      <c r="Y15793" t="str">
        <f t="shared" si="387"/>
        <v/>
      </c>
      <c r="BC15793" t="s">
        <v>22971</v>
      </c>
      <c r="BD15793" t="s">
        <v>14468</v>
      </c>
      <c r="BE15793" t="s">
        <v>22973</v>
      </c>
      <c r="BF15793" t="s">
        <v>622</v>
      </c>
    </row>
    <row r="15794" spans="25:58">
      <c r="Y15794" t="str">
        <f t="shared" si="387"/>
        <v/>
      </c>
      <c r="BC15794" t="s">
        <v>22971</v>
      </c>
      <c r="BD15794" t="s">
        <v>14468</v>
      </c>
      <c r="BE15794" t="s">
        <v>22975</v>
      </c>
      <c r="BF15794" t="s">
        <v>1703</v>
      </c>
    </row>
    <row r="15795" spans="25:58">
      <c r="Y15795" t="str">
        <f t="shared" si="387"/>
        <v/>
      </c>
      <c r="BC15795" t="s">
        <v>22976</v>
      </c>
      <c r="BD15795" t="s">
        <v>15608</v>
      </c>
      <c r="BE15795" t="s">
        <v>22977</v>
      </c>
      <c r="BF15795" t="s">
        <v>643</v>
      </c>
    </row>
    <row r="15796" spans="25:58">
      <c r="Y15796" t="str">
        <f t="shared" si="387"/>
        <v/>
      </c>
      <c r="BC15796" t="s">
        <v>22978</v>
      </c>
      <c r="BD15796" t="s">
        <v>14910</v>
      </c>
      <c r="BE15796" t="s">
        <v>15113</v>
      </c>
      <c r="BF15796" t="s">
        <v>595</v>
      </c>
    </row>
    <row r="15797" spans="25:58">
      <c r="Y15797" t="str">
        <f t="shared" si="387"/>
        <v/>
      </c>
      <c r="BC15797" t="s">
        <v>22978</v>
      </c>
      <c r="BD15797" t="s">
        <v>14910</v>
      </c>
      <c r="BE15797" t="s">
        <v>15113</v>
      </c>
      <c r="BF15797" t="s">
        <v>595</v>
      </c>
    </row>
    <row r="15798" spans="25:58">
      <c r="Y15798" t="str">
        <f t="shared" si="387"/>
        <v/>
      </c>
      <c r="BC15798" t="s">
        <v>22978</v>
      </c>
      <c r="BD15798" t="s">
        <v>14910</v>
      </c>
      <c r="BE15798" t="s">
        <v>15113</v>
      </c>
      <c r="BF15798" t="s">
        <v>595</v>
      </c>
    </row>
    <row r="15799" spans="25:58">
      <c r="Y15799" t="str">
        <f t="shared" si="387"/>
        <v/>
      </c>
      <c r="BC15799" t="s">
        <v>22979</v>
      </c>
      <c r="BD15799" t="s">
        <v>17753</v>
      </c>
      <c r="BE15799" t="s">
        <v>22980</v>
      </c>
      <c r="BF15799" t="s">
        <v>592</v>
      </c>
    </row>
    <row r="15800" spans="25:58">
      <c r="Y15800" t="str">
        <f t="shared" si="387"/>
        <v/>
      </c>
      <c r="BC15800" t="s">
        <v>22979</v>
      </c>
      <c r="BD15800" t="s">
        <v>17753</v>
      </c>
      <c r="BE15800" t="s">
        <v>22981</v>
      </c>
      <c r="BF15800" t="s">
        <v>1645</v>
      </c>
    </row>
    <row r="15801" spans="25:58">
      <c r="Y15801" t="str">
        <f t="shared" si="387"/>
        <v/>
      </c>
      <c r="BC15801" t="s">
        <v>22979</v>
      </c>
      <c r="BD15801" t="s">
        <v>17753</v>
      </c>
      <c r="BE15801" t="s">
        <v>15137</v>
      </c>
      <c r="BF15801" t="s">
        <v>655</v>
      </c>
    </row>
    <row r="15802" spans="25:58">
      <c r="Y15802" t="str">
        <f t="shared" si="387"/>
        <v/>
      </c>
      <c r="BC15802" t="s">
        <v>22979</v>
      </c>
      <c r="BD15802" t="s">
        <v>17753</v>
      </c>
      <c r="BE15802" t="s">
        <v>15137</v>
      </c>
      <c r="BF15802" t="s">
        <v>655</v>
      </c>
    </row>
    <row r="15803" spans="25:58">
      <c r="Y15803" t="str">
        <f t="shared" si="387"/>
        <v/>
      </c>
      <c r="BC15803" t="s">
        <v>22979</v>
      </c>
      <c r="BD15803" t="s">
        <v>17753</v>
      </c>
      <c r="BE15803" t="s">
        <v>22982</v>
      </c>
      <c r="BF15803" t="s">
        <v>1637</v>
      </c>
    </row>
    <row r="15804" spans="25:58">
      <c r="Y15804" t="str">
        <f t="shared" si="387"/>
        <v/>
      </c>
      <c r="BC15804" t="s">
        <v>22979</v>
      </c>
      <c r="BD15804" t="s">
        <v>17753</v>
      </c>
      <c r="BE15804" t="s">
        <v>22980</v>
      </c>
      <c r="BF15804" t="s">
        <v>592</v>
      </c>
    </row>
    <row r="15805" spans="25:58">
      <c r="Y15805" t="str">
        <f t="shared" si="387"/>
        <v/>
      </c>
      <c r="BC15805" t="s">
        <v>22979</v>
      </c>
      <c r="BD15805" t="s">
        <v>17753</v>
      </c>
      <c r="BE15805" t="s">
        <v>22983</v>
      </c>
      <c r="BF15805" t="s">
        <v>607</v>
      </c>
    </row>
    <row r="15806" spans="25:58">
      <c r="Y15806" t="str">
        <f t="shared" si="387"/>
        <v/>
      </c>
      <c r="BC15806" t="s">
        <v>22979</v>
      </c>
      <c r="BD15806" t="s">
        <v>17753</v>
      </c>
      <c r="BE15806" t="s">
        <v>22983</v>
      </c>
      <c r="BF15806" t="s">
        <v>607</v>
      </c>
    </row>
    <row r="15807" spans="25:58">
      <c r="Y15807" t="str">
        <f t="shared" si="387"/>
        <v/>
      </c>
      <c r="BC15807" t="s">
        <v>22984</v>
      </c>
      <c r="BD15807" t="s">
        <v>15293</v>
      </c>
      <c r="BE15807" t="s">
        <v>15147</v>
      </c>
      <c r="BF15807" t="s">
        <v>603</v>
      </c>
    </row>
    <row r="15808" spans="25:58">
      <c r="Y15808" t="str">
        <f t="shared" si="387"/>
        <v/>
      </c>
      <c r="BC15808" t="s">
        <v>22985</v>
      </c>
      <c r="BD15808" t="s">
        <v>15525</v>
      </c>
      <c r="BE15808" t="s">
        <v>15121</v>
      </c>
      <c r="BF15808" t="s">
        <v>595</v>
      </c>
    </row>
    <row r="15809" spans="25:58">
      <c r="Y15809" t="str">
        <f t="shared" si="387"/>
        <v/>
      </c>
      <c r="BC15809" t="s">
        <v>22985</v>
      </c>
      <c r="BD15809" t="s">
        <v>15525</v>
      </c>
      <c r="BE15809" t="s">
        <v>15147</v>
      </c>
      <c r="BF15809" t="s">
        <v>603</v>
      </c>
    </row>
    <row r="15810" spans="25:58">
      <c r="Y15810" t="str">
        <f t="shared" si="387"/>
        <v/>
      </c>
      <c r="BC15810" t="s">
        <v>22986</v>
      </c>
      <c r="BD15810" t="s">
        <v>15132</v>
      </c>
      <c r="BE15810" t="s">
        <v>15297</v>
      </c>
      <c r="BF15810" t="s">
        <v>619</v>
      </c>
    </row>
    <row r="15811" spans="25:58">
      <c r="Y15811" t="str">
        <f t="shared" si="387"/>
        <v/>
      </c>
      <c r="BC15811" t="s">
        <v>22986</v>
      </c>
      <c r="BD15811" t="s">
        <v>15132</v>
      </c>
      <c r="BE15811" t="s">
        <v>15297</v>
      </c>
      <c r="BF15811" t="s">
        <v>619</v>
      </c>
    </row>
    <row r="15812" spans="25:58">
      <c r="Y15812" t="str">
        <f t="shared" si="387"/>
        <v/>
      </c>
      <c r="BC15812" t="s">
        <v>22987</v>
      </c>
      <c r="BD15812" t="s">
        <v>13234</v>
      </c>
      <c r="BE15812" t="s">
        <v>15303</v>
      </c>
      <c r="BF15812" t="s">
        <v>1645</v>
      </c>
    </row>
    <row r="15813" spans="25:58">
      <c r="Y15813" t="str">
        <f t="shared" si="387"/>
        <v/>
      </c>
      <c r="BC15813" t="s">
        <v>22987</v>
      </c>
      <c r="BD15813" t="s">
        <v>13234</v>
      </c>
      <c r="BE15813" t="s">
        <v>15303</v>
      </c>
      <c r="BF15813" t="s">
        <v>1645</v>
      </c>
    </row>
    <row r="15814" spans="25:58">
      <c r="Y15814" t="str">
        <f t="shared" si="387"/>
        <v/>
      </c>
      <c r="BC15814" t="s">
        <v>22987</v>
      </c>
      <c r="BD15814" t="s">
        <v>13234</v>
      </c>
      <c r="BE15814" t="s">
        <v>15297</v>
      </c>
      <c r="BF15814" t="s">
        <v>619</v>
      </c>
    </row>
    <row r="15815" spans="25:58">
      <c r="Y15815" t="str">
        <f t="shared" si="387"/>
        <v/>
      </c>
      <c r="BC15815" t="s">
        <v>22987</v>
      </c>
      <c r="BD15815" t="s">
        <v>13234</v>
      </c>
      <c r="BE15815" t="s">
        <v>15300</v>
      </c>
      <c r="BF15815" t="s">
        <v>1703</v>
      </c>
    </row>
    <row r="15816" spans="25:58">
      <c r="Y15816" t="str">
        <f t="shared" si="387"/>
        <v/>
      </c>
      <c r="BC15816" t="s">
        <v>22988</v>
      </c>
      <c r="BD15816" t="s">
        <v>15120</v>
      </c>
      <c r="BE15816" t="s">
        <v>15473</v>
      </c>
      <c r="BF15816" t="s">
        <v>595</v>
      </c>
    </row>
    <row r="15817" spans="25:58">
      <c r="Y15817" t="str">
        <f t="shared" si="387"/>
        <v/>
      </c>
      <c r="BC15817" t="s">
        <v>22989</v>
      </c>
      <c r="BD15817" t="s">
        <v>15525</v>
      </c>
      <c r="BE15817" t="s">
        <v>15473</v>
      </c>
      <c r="BF15817" t="s">
        <v>595</v>
      </c>
    </row>
    <row r="15818" spans="25:58">
      <c r="Y15818" t="str">
        <f t="shared" si="387"/>
        <v/>
      </c>
      <c r="BC15818" t="s">
        <v>22989</v>
      </c>
      <c r="BD15818" t="s">
        <v>15525</v>
      </c>
      <c r="BE15818" t="s">
        <v>22990</v>
      </c>
      <c r="BF15818" t="s">
        <v>603</v>
      </c>
    </row>
    <row r="15819" spans="25:58">
      <c r="Y15819" t="str">
        <f t="shared" si="387"/>
        <v/>
      </c>
      <c r="BC15819" t="s">
        <v>22991</v>
      </c>
      <c r="BD15819" t="s">
        <v>22992</v>
      </c>
      <c r="BE15819" t="s">
        <v>15481</v>
      </c>
      <c r="BF15819" t="s">
        <v>1711</v>
      </c>
    </row>
    <row r="15820" spans="25:58">
      <c r="Y15820" t="str">
        <f t="shared" si="387"/>
        <v/>
      </c>
      <c r="BC15820" t="s">
        <v>22993</v>
      </c>
      <c r="BD15820" t="s">
        <v>22994</v>
      </c>
      <c r="BE15820" t="s">
        <v>15481</v>
      </c>
      <c r="BF15820" t="s">
        <v>1711</v>
      </c>
    </row>
    <row r="15821" spans="25:58">
      <c r="Y15821" t="str">
        <f t="shared" si="387"/>
        <v/>
      </c>
      <c r="BC15821" t="s">
        <v>22995</v>
      </c>
      <c r="BD15821" t="s">
        <v>11072</v>
      </c>
      <c r="BE15821" t="s">
        <v>15527</v>
      </c>
      <c r="BF15821" t="s">
        <v>603</v>
      </c>
    </row>
    <row r="15822" spans="25:58">
      <c r="Y15822" t="str">
        <f t="shared" ref="Y15822:Y15885" si="388">MID($W15822,2,1)</f>
        <v/>
      </c>
      <c r="BC15822" t="s">
        <v>22995</v>
      </c>
      <c r="BD15822" t="s">
        <v>11072</v>
      </c>
      <c r="BE15822" t="s">
        <v>15527</v>
      </c>
      <c r="BF15822" t="s">
        <v>603</v>
      </c>
    </row>
    <row r="15823" spans="25:58">
      <c r="Y15823" t="str">
        <f t="shared" si="388"/>
        <v/>
      </c>
      <c r="BC15823" t="s">
        <v>22995</v>
      </c>
      <c r="BD15823" t="s">
        <v>11072</v>
      </c>
      <c r="BE15823" t="s">
        <v>15532</v>
      </c>
      <c r="BF15823" t="s">
        <v>651</v>
      </c>
    </row>
    <row r="15824" spans="25:58">
      <c r="Y15824" t="str">
        <f t="shared" si="388"/>
        <v/>
      </c>
      <c r="BC15824" t="s">
        <v>22995</v>
      </c>
      <c r="BD15824" t="s">
        <v>11072</v>
      </c>
      <c r="BE15824" t="s">
        <v>15532</v>
      </c>
      <c r="BF15824" t="s">
        <v>651</v>
      </c>
    </row>
    <row r="15825" spans="25:58">
      <c r="Y15825" t="str">
        <f t="shared" si="388"/>
        <v/>
      </c>
      <c r="BC15825" t="s">
        <v>22996</v>
      </c>
      <c r="BD15825" t="s">
        <v>15472</v>
      </c>
      <c r="BE15825" t="s">
        <v>22997</v>
      </c>
      <c r="BF15825" t="s">
        <v>595</v>
      </c>
    </row>
    <row r="15826" spans="25:58">
      <c r="Y15826" t="str">
        <f t="shared" si="388"/>
        <v/>
      </c>
      <c r="BC15826" t="s">
        <v>22998</v>
      </c>
      <c r="BD15826" t="s">
        <v>16023</v>
      </c>
      <c r="BE15826" t="s">
        <v>15578</v>
      </c>
      <c r="BF15826" t="s">
        <v>647</v>
      </c>
    </row>
    <row r="15827" spans="25:58">
      <c r="Y15827" t="str">
        <f t="shared" si="388"/>
        <v/>
      </c>
      <c r="BC15827" t="s">
        <v>22999</v>
      </c>
      <c r="BD15827" t="s">
        <v>10783</v>
      </c>
      <c r="BE15827" t="s">
        <v>15569</v>
      </c>
      <c r="BF15827" t="s">
        <v>651</v>
      </c>
    </row>
    <row r="15828" spans="25:58">
      <c r="Y15828" t="str">
        <f t="shared" si="388"/>
        <v/>
      </c>
      <c r="BC15828" t="s">
        <v>23000</v>
      </c>
      <c r="BD15828" t="s">
        <v>4680</v>
      </c>
      <c r="BE15828" t="s">
        <v>23001</v>
      </c>
      <c r="BF15828" t="s">
        <v>635</v>
      </c>
    </row>
    <row r="15829" spans="25:58">
      <c r="Y15829" t="str">
        <f t="shared" si="388"/>
        <v/>
      </c>
      <c r="BC15829" t="s">
        <v>23000</v>
      </c>
      <c r="BD15829" t="s">
        <v>4680</v>
      </c>
      <c r="BE15829" t="s">
        <v>23001</v>
      </c>
      <c r="BF15829" t="s">
        <v>635</v>
      </c>
    </row>
    <row r="15830" spans="25:58">
      <c r="Y15830" t="str">
        <f t="shared" si="388"/>
        <v/>
      </c>
      <c r="BC15830" t="s">
        <v>23002</v>
      </c>
      <c r="BD15830" t="s">
        <v>4688</v>
      </c>
      <c r="BE15830" t="s">
        <v>23003</v>
      </c>
      <c r="BF15830" t="s">
        <v>595</v>
      </c>
    </row>
    <row r="15831" spans="25:58">
      <c r="Y15831" t="str">
        <f t="shared" si="388"/>
        <v/>
      </c>
      <c r="BC15831" t="s">
        <v>23004</v>
      </c>
      <c r="BD15831" t="s">
        <v>18639</v>
      </c>
      <c r="BE15831" t="s">
        <v>15621</v>
      </c>
      <c r="BF15831" t="s">
        <v>647</v>
      </c>
    </row>
    <row r="15832" spans="25:58">
      <c r="Y15832" t="str">
        <f t="shared" si="388"/>
        <v/>
      </c>
      <c r="BC15832" t="s">
        <v>23005</v>
      </c>
      <c r="BD15832" t="s">
        <v>17465</v>
      </c>
      <c r="BE15832" t="s">
        <v>15639</v>
      </c>
      <c r="BF15832" t="s">
        <v>1659</v>
      </c>
    </row>
    <row r="15833" spans="25:58">
      <c r="Y15833" t="str">
        <f t="shared" si="388"/>
        <v/>
      </c>
      <c r="BC15833" t="s">
        <v>23006</v>
      </c>
      <c r="BD15833" t="s">
        <v>16257</v>
      </c>
      <c r="BE15833" t="s">
        <v>23007</v>
      </c>
      <c r="BF15833" t="s">
        <v>631</v>
      </c>
    </row>
    <row r="15834" spans="25:58">
      <c r="Y15834" t="str">
        <f t="shared" si="388"/>
        <v/>
      </c>
      <c r="BC15834" t="s">
        <v>23008</v>
      </c>
      <c r="BD15834" t="s">
        <v>16260</v>
      </c>
      <c r="BE15834" t="s">
        <v>23009</v>
      </c>
      <c r="BF15834" t="s">
        <v>1659</v>
      </c>
    </row>
    <row r="15835" spans="25:58">
      <c r="Y15835" t="str">
        <f t="shared" si="388"/>
        <v/>
      </c>
      <c r="BC15835" t="s">
        <v>23010</v>
      </c>
      <c r="BD15835" t="s">
        <v>16263</v>
      </c>
      <c r="BE15835" t="s">
        <v>23011</v>
      </c>
      <c r="BF15835" t="s">
        <v>643</v>
      </c>
    </row>
    <row r="15836" spans="25:58">
      <c r="Y15836" t="str">
        <f t="shared" si="388"/>
        <v/>
      </c>
      <c r="BC15836" t="s">
        <v>23012</v>
      </c>
      <c r="BD15836" t="s">
        <v>16266</v>
      </c>
      <c r="BE15836" t="s">
        <v>23013</v>
      </c>
      <c r="BF15836" t="s">
        <v>655</v>
      </c>
    </row>
    <row r="15837" spans="25:58">
      <c r="Y15837" t="str">
        <f t="shared" si="388"/>
        <v/>
      </c>
      <c r="BC15837" t="s">
        <v>23012</v>
      </c>
      <c r="BD15837" t="s">
        <v>16266</v>
      </c>
      <c r="BE15837" t="s">
        <v>23014</v>
      </c>
      <c r="BF15837" t="s">
        <v>611</v>
      </c>
    </row>
    <row r="15838" spans="25:58">
      <c r="Y15838" t="str">
        <f t="shared" si="388"/>
        <v/>
      </c>
      <c r="BC15838" t="s">
        <v>23015</v>
      </c>
      <c r="BD15838" t="s">
        <v>16270</v>
      </c>
      <c r="BE15838" t="s">
        <v>23016</v>
      </c>
      <c r="BF15838" t="s">
        <v>592</v>
      </c>
    </row>
    <row r="15839" spans="25:58">
      <c r="Y15839" t="str">
        <f t="shared" si="388"/>
        <v/>
      </c>
      <c r="BC15839" t="s">
        <v>23015</v>
      </c>
      <c r="BD15839" t="s">
        <v>16270</v>
      </c>
      <c r="BE15839" t="s">
        <v>23017</v>
      </c>
      <c r="BF15839" t="s">
        <v>607</v>
      </c>
    </row>
    <row r="15840" spans="25:58">
      <c r="Y15840" t="str">
        <f t="shared" si="388"/>
        <v/>
      </c>
      <c r="BC15840" t="s">
        <v>23018</v>
      </c>
      <c r="BD15840" t="s">
        <v>16274</v>
      </c>
      <c r="BE15840" t="s">
        <v>23019</v>
      </c>
      <c r="BF15840" t="s">
        <v>647</v>
      </c>
    </row>
    <row r="15841" spans="25:58">
      <c r="Y15841" t="str">
        <f t="shared" si="388"/>
        <v/>
      </c>
      <c r="BC15841" t="s">
        <v>23020</v>
      </c>
      <c r="BD15841" t="s">
        <v>16277</v>
      </c>
      <c r="BE15841" t="s">
        <v>23016</v>
      </c>
      <c r="BF15841" t="s">
        <v>592</v>
      </c>
    </row>
    <row r="15842" spans="25:58">
      <c r="Y15842" t="str">
        <f t="shared" si="388"/>
        <v/>
      </c>
      <c r="BC15842" t="s">
        <v>23020</v>
      </c>
      <c r="BD15842" t="s">
        <v>16277</v>
      </c>
      <c r="BE15842" t="s">
        <v>23021</v>
      </c>
      <c r="BF15842" t="s">
        <v>635</v>
      </c>
    </row>
    <row r="15843" spans="25:58">
      <c r="Y15843" t="str">
        <f t="shared" si="388"/>
        <v/>
      </c>
      <c r="BC15843" t="s">
        <v>23022</v>
      </c>
      <c r="BD15843" t="s">
        <v>16280</v>
      </c>
      <c r="BE15843" t="s">
        <v>23023</v>
      </c>
      <c r="BF15843" t="s">
        <v>603</v>
      </c>
    </row>
    <row r="15844" spans="25:58">
      <c r="Y15844" t="str">
        <f t="shared" si="388"/>
        <v/>
      </c>
      <c r="BC15844" t="s">
        <v>23024</v>
      </c>
      <c r="BD15844" t="s">
        <v>16283</v>
      </c>
      <c r="BE15844" t="s">
        <v>23025</v>
      </c>
      <c r="BF15844" t="s">
        <v>595</v>
      </c>
    </row>
    <row r="15845" spans="25:58">
      <c r="Y15845" t="str">
        <f t="shared" si="388"/>
        <v/>
      </c>
      <c r="BC15845" t="s">
        <v>23026</v>
      </c>
      <c r="BD15845" t="s">
        <v>16286</v>
      </c>
      <c r="BE15845" t="s">
        <v>23027</v>
      </c>
      <c r="BF15845" t="s">
        <v>651</v>
      </c>
    </row>
    <row r="15846" spans="25:58">
      <c r="Y15846" t="str">
        <f t="shared" si="388"/>
        <v/>
      </c>
      <c r="BC15846" t="s">
        <v>23028</v>
      </c>
      <c r="BD15846" t="s">
        <v>16289</v>
      </c>
      <c r="BE15846" t="s">
        <v>23029</v>
      </c>
      <c r="BF15846" t="s">
        <v>1686</v>
      </c>
    </row>
    <row r="15847" spans="25:58">
      <c r="Y15847" t="str">
        <f t="shared" si="388"/>
        <v/>
      </c>
      <c r="BC15847" t="s">
        <v>23030</v>
      </c>
      <c r="BD15847" t="s">
        <v>16292</v>
      </c>
      <c r="BE15847" t="s">
        <v>23013</v>
      </c>
      <c r="BF15847" t="s">
        <v>655</v>
      </c>
    </row>
    <row r="15848" spans="25:58">
      <c r="Y15848" t="str">
        <f t="shared" si="388"/>
        <v/>
      </c>
      <c r="BC15848" t="s">
        <v>23030</v>
      </c>
      <c r="BD15848" t="s">
        <v>16292</v>
      </c>
      <c r="BE15848" t="s">
        <v>23014</v>
      </c>
      <c r="BF15848" t="s">
        <v>611</v>
      </c>
    </row>
    <row r="15849" spans="25:58">
      <c r="Y15849" t="str">
        <f t="shared" si="388"/>
        <v/>
      </c>
      <c r="BC15849" t="s">
        <v>23031</v>
      </c>
      <c r="BD15849" t="s">
        <v>16294</v>
      </c>
      <c r="BE15849" t="s">
        <v>23032</v>
      </c>
      <c r="BF15849" t="s">
        <v>639</v>
      </c>
    </row>
    <row r="15850" spans="25:58">
      <c r="Y15850" t="str">
        <f t="shared" si="388"/>
        <v/>
      </c>
      <c r="BC15850" t="s">
        <v>23033</v>
      </c>
      <c r="BD15850" t="s">
        <v>16297</v>
      </c>
      <c r="BE15850" t="s">
        <v>23013</v>
      </c>
      <c r="BF15850" t="s">
        <v>655</v>
      </c>
    </row>
    <row r="15851" spans="25:58">
      <c r="Y15851" t="str">
        <f t="shared" si="388"/>
        <v/>
      </c>
      <c r="BC15851" t="s">
        <v>23034</v>
      </c>
      <c r="BD15851" t="s">
        <v>16299</v>
      </c>
      <c r="BE15851" t="s">
        <v>23013</v>
      </c>
      <c r="BF15851" t="s">
        <v>655</v>
      </c>
    </row>
    <row r="15852" spans="25:58">
      <c r="Y15852" t="str">
        <f t="shared" si="388"/>
        <v/>
      </c>
      <c r="BC15852" t="s">
        <v>23035</v>
      </c>
      <c r="BD15852" t="s">
        <v>4803</v>
      </c>
      <c r="BE15852" t="s">
        <v>15739</v>
      </c>
      <c r="BF15852" t="s">
        <v>635</v>
      </c>
    </row>
    <row r="15853" spans="25:58">
      <c r="Y15853" t="str">
        <f t="shared" si="388"/>
        <v/>
      </c>
      <c r="BC15853" t="s">
        <v>23036</v>
      </c>
      <c r="BD15853" t="s">
        <v>17902</v>
      </c>
      <c r="BE15853" t="s">
        <v>15687</v>
      </c>
      <c r="BF15853" t="s">
        <v>619</v>
      </c>
    </row>
    <row r="15854" spans="25:58">
      <c r="Y15854" t="str">
        <f t="shared" si="388"/>
        <v/>
      </c>
      <c r="BC15854" t="s">
        <v>23036</v>
      </c>
      <c r="BD15854" t="s">
        <v>17902</v>
      </c>
      <c r="BE15854" t="s">
        <v>15687</v>
      </c>
      <c r="BF15854" t="s">
        <v>619</v>
      </c>
    </row>
    <row r="15855" spans="25:58">
      <c r="Y15855" t="str">
        <f t="shared" si="388"/>
        <v/>
      </c>
      <c r="BC15855" t="s">
        <v>23036</v>
      </c>
      <c r="BD15855" t="s">
        <v>17902</v>
      </c>
      <c r="BE15855" t="s">
        <v>15688</v>
      </c>
      <c r="BF15855" t="s">
        <v>1703</v>
      </c>
    </row>
    <row r="15856" spans="25:58">
      <c r="Y15856" t="str">
        <f t="shared" si="388"/>
        <v/>
      </c>
      <c r="BC15856" t="s">
        <v>23036</v>
      </c>
      <c r="BD15856" t="s">
        <v>17902</v>
      </c>
      <c r="BE15856" t="s">
        <v>15688</v>
      </c>
      <c r="BF15856" t="s">
        <v>1703</v>
      </c>
    </row>
    <row r="15857" spans="25:58">
      <c r="Y15857" t="str">
        <f t="shared" si="388"/>
        <v/>
      </c>
      <c r="BC15857" t="s">
        <v>23037</v>
      </c>
      <c r="BD15857" t="s">
        <v>12448</v>
      </c>
      <c r="BE15857" t="s">
        <v>15739</v>
      </c>
      <c r="BF15857" t="s">
        <v>635</v>
      </c>
    </row>
    <row r="15858" spans="25:58">
      <c r="Y15858" t="str">
        <f t="shared" si="388"/>
        <v/>
      </c>
      <c r="BC15858" t="s">
        <v>23038</v>
      </c>
      <c r="BD15858" t="s">
        <v>23039</v>
      </c>
      <c r="BE15858" t="s">
        <v>15682</v>
      </c>
      <c r="BF15858" t="s">
        <v>615</v>
      </c>
    </row>
    <row r="15859" spans="25:58">
      <c r="Y15859" t="str">
        <f t="shared" si="388"/>
        <v/>
      </c>
      <c r="BC15859" t="s">
        <v>23040</v>
      </c>
      <c r="BD15859" t="s">
        <v>3896</v>
      </c>
      <c r="BE15859" t="s">
        <v>15683</v>
      </c>
      <c r="BF15859" t="s">
        <v>599</v>
      </c>
    </row>
    <row r="15860" spans="25:58">
      <c r="Y15860" t="str">
        <f t="shared" si="388"/>
        <v/>
      </c>
      <c r="BC15860" t="s">
        <v>23040</v>
      </c>
      <c r="BD15860" t="s">
        <v>3896</v>
      </c>
      <c r="BE15860" t="s">
        <v>15683</v>
      </c>
      <c r="BF15860" t="s">
        <v>599</v>
      </c>
    </row>
    <row r="15861" spans="25:58">
      <c r="Y15861" t="str">
        <f t="shared" si="388"/>
        <v/>
      </c>
      <c r="BC15861" t="s">
        <v>23041</v>
      </c>
      <c r="BD15861" t="s">
        <v>23042</v>
      </c>
      <c r="BE15861" t="s">
        <v>15750</v>
      </c>
      <c r="BF15861" t="s">
        <v>595</v>
      </c>
    </row>
    <row r="15862" spans="25:58">
      <c r="Y15862" t="str">
        <f t="shared" si="388"/>
        <v/>
      </c>
      <c r="BC15862" t="s">
        <v>23043</v>
      </c>
      <c r="BD15862" t="s">
        <v>1930</v>
      </c>
      <c r="BE15862" t="s">
        <v>23044</v>
      </c>
      <c r="BF15862" t="s">
        <v>655</v>
      </c>
    </row>
    <row r="15863" spans="25:58">
      <c r="Y15863" t="str">
        <f t="shared" si="388"/>
        <v/>
      </c>
      <c r="BC15863" t="s">
        <v>23043</v>
      </c>
      <c r="BD15863" t="s">
        <v>1930</v>
      </c>
      <c r="BE15863" t="s">
        <v>23044</v>
      </c>
      <c r="BF15863" t="s">
        <v>655</v>
      </c>
    </row>
    <row r="15864" spans="25:58">
      <c r="Y15864" t="str">
        <f t="shared" si="388"/>
        <v/>
      </c>
      <c r="BC15864" t="s">
        <v>23045</v>
      </c>
      <c r="BD15864" t="s">
        <v>4957</v>
      </c>
      <c r="BE15864" t="s">
        <v>15823</v>
      </c>
      <c r="BF15864" t="s">
        <v>651</v>
      </c>
    </row>
    <row r="15865" spans="25:58">
      <c r="Y15865" t="str">
        <f t="shared" si="388"/>
        <v/>
      </c>
      <c r="BC15865" t="s">
        <v>23046</v>
      </c>
      <c r="BD15865" t="s">
        <v>17345</v>
      </c>
      <c r="BE15865" t="s">
        <v>15862</v>
      </c>
      <c r="BF15865" t="s">
        <v>635</v>
      </c>
    </row>
    <row r="15866" spans="25:58">
      <c r="Y15866" t="str">
        <f t="shared" si="388"/>
        <v/>
      </c>
      <c r="BC15866" t="s">
        <v>23046</v>
      </c>
      <c r="BD15866" t="s">
        <v>17345</v>
      </c>
      <c r="BE15866" t="s">
        <v>15862</v>
      </c>
      <c r="BF15866" t="s">
        <v>635</v>
      </c>
    </row>
    <row r="15867" spans="25:58">
      <c r="Y15867" t="str">
        <f t="shared" si="388"/>
        <v/>
      </c>
      <c r="BC15867" t="s">
        <v>23047</v>
      </c>
      <c r="BD15867" t="s">
        <v>5022</v>
      </c>
      <c r="BE15867" t="s">
        <v>23048</v>
      </c>
      <c r="BF15867" t="s">
        <v>639</v>
      </c>
    </row>
    <row r="15868" spans="25:58">
      <c r="Y15868" t="str">
        <f t="shared" si="388"/>
        <v/>
      </c>
      <c r="BC15868" t="s">
        <v>23049</v>
      </c>
      <c r="BD15868" t="s">
        <v>3603</v>
      </c>
      <c r="BE15868" t="s">
        <v>15877</v>
      </c>
      <c r="BF15868" t="s">
        <v>624</v>
      </c>
    </row>
    <row r="15869" spans="25:58">
      <c r="Y15869" t="str">
        <f t="shared" si="388"/>
        <v/>
      </c>
      <c r="BC15869" t="s">
        <v>23050</v>
      </c>
      <c r="BD15869" t="s">
        <v>5138</v>
      </c>
      <c r="BE15869" t="s">
        <v>16005</v>
      </c>
      <c r="BF15869" t="s">
        <v>635</v>
      </c>
    </row>
    <row r="15870" spans="25:58">
      <c r="Y15870" t="str">
        <f t="shared" si="388"/>
        <v/>
      </c>
      <c r="BC15870" t="s">
        <v>23051</v>
      </c>
      <c r="BD15870" t="s">
        <v>17302</v>
      </c>
      <c r="BE15870" t="s">
        <v>16005</v>
      </c>
      <c r="BF15870" t="s">
        <v>635</v>
      </c>
    </row>
    <row r="15871" spans="25:58">
      <c r="Y15871" t="str">
        <f t="shared" si="388"/>
        <v/>
      </c>
      <c r="BC15871" t="s">
        <v>23052</v>
      </c>
      <c r="BD15871" t="s">
        <v>20133</v>
      </c>
      <c r="BE15871" t="s">
        <v>16008</v>
      </c>
      <c r="BF15871" t="s">
        <v>647</v>
      </c>
    </row>
    <row r="15872" spans="25:58">
      <c r="Y15872" t="str">
        <f t="shared" si="388"/>
        <v/>
      </c>
      <c r="BC15872" t="s">
        <v>23052</v>
      </c>
      <c r="BD15872" t="s">
        <v>20133</v>
      </c>
      <c r="BE15872" t="s">
        <v>16008</v>
      </c>
      <c r="BF15872" t="s">
        <v>647</v>
      </c>
    </row>
    <row r="15873" spans="25:58">
      <c r="Y15873" t="str">
        <f t="shared" si="388"/>
        <v/>
      </c>
      <c r="BC15873" t="s">
        <v>23052</v>
      </c>
      <c r="BD15873" t="s">
        <v>20133</v>
      </c>
      <c r="BE15873" t="s">
        <v>16008</v>
      </c>
      <c r="BF15873" t="s">
        <v>647</v>
      </c>
    </row>
    <row r="15874" spans="25:58">
      <c r="Y15874" t="str">
        <f t="shared" si="388"/>
        <v/>
      </c>
      <c r="BC15874" t="s">
        <v>23052</v>
      </c>
      <c r="BD15874" t="s">
        <v>20133</v>
      </c>
      <c r="BE15874" t="s">
        <v>16008</v>
      </c>
      <c r="BF15874" t="s">
        <v>647</v>
      </c>
    </row>
    <row r="15875" spans="25:58">
      <c r="Y15875" t="str">
        <f t="shared" si="388"/>
        <v/>
      </c>
      <c r="BC15875" t="s">
        <v>23053</v>
      </c>
      <c r="BD15875" t="s">
        <v>15592</v>
      </c>
      <c r="BE15875" t="s">
        <v>23054</v>
      </c>
      <c r="BF15875" t="s">
        <v>635</v>
      </c>
    </row>
    <row r="15876" spans="25:58">
      <c r="Y15876" t="str">
        <f t="shared" si="388"/>
        <v/>
      </c>
      <c r="BC15876" t="s">
        <v>23055</v>
      </c>
      <c r="BD15876" t="s">
        <v>15655</v>
      </c>
      <c r="BE15876" t="s">
        <v>23056</v>
      </c>
      <c r="BF15876" t="s">
        <v>643</v>
      </c>
    </row>
    <row r="15877" spans="25:58">
      <c r="Y15877" t="str">
        <f t="shared" si="388"/>
        <v/>
      </c>
      <c r="BC15877" t="s">
        <v>23057</v>
      </c>
      <c r="BD15877" t="s">
        <v>23058</v>
      </c>
      <c r="BE15877" t="s">
        <v>23059</v>
      </c>
      <c r="BF15877" t="s">
        <v>1659</v>
      </c>
    </row>
    <row r="15878" spans="25:58">
      <c r="Y15878" t="str">
        <f t="shared" si="388"/>
        <v/>
      </c>
      <c r="BC15878" t="s">
        <v>23060</v>
      </c>
      <c r="BD15878" t="s">
        <v>15655</v>
      </c>
      <c r="BE15878" t="s">
        <v>23061</v>
      </c>
      <c r="BF15878" t="s">
        <v>643</v>
      </c>
    </row>
    <row r="15879" spans="25:58">
      <c r="Y15879" t="str">
        <f t="shared" si="388"/>
        <v/>
      </c>
      <c r="BC15879" t="s">
        <v>23062</v>
      </c>
      <c r="BD15879" t="s">
        <v>3486</v>
      </c>
      <c r="BE15879" t="s">
        <v>23063</v>
      </c>
      <c r="BF15879" t="s">
        <v>624</v>
      </c>
    </row>
    <row r="15880" spans="25:58">
      <c r="Y15880" t="str">
        <f t="shared" si="388"/>
        <v/>
      </c>
      <c r="BC15880" t="s">
        <v>23064</v>
      </c>
      <c r="BD15880" t="s">
        <v>3489</v>
      </c>
      <c r="BE15880" t="s">
        <v>23065</v>
      </c>
      <c r="BF15880" t="s">
        <v>658</v>
      </c>
    </row>
    <row r="15881" spans="25:58">
      <c r="Y15881" t="str">
        <f t="shared" si="388"/>
        <v/>
      </c>
      <c r="BC15881" t="s">
        <v>23066</v>
      </c>
      <c r="BD15881" t="s">
        <v>3492</v>
      </c>
      <c r="BE15881" t="s">
        <v>23067</v>
      </c>
      <c r="BF15881" t="s">
        <v>595</v>
      </c>
    </row>
    <row r="15882" spans="25:58">
      <c r="Y15882" t="str">
        <f t="shared" si="388"/>
        <v/>
      </c>
      <c r="BC15882" t="s">
        <v>23066</v>
      </c>
      <c r="BD15882" t="s">
        <v>3492</v>
      </c>
      <c r="BE15882" t="s">
        <v>23068</v>
      </c>
      <c r="BF15882" t="s">
        <v>643</v>
      </c>
    </row>
    <row r="15883" spans="25:58">
      <c r="Y15883" t="str">
        <f t="shared" si="388"/>
        <v/>
      </c>
      <c r="BC15883" t="s">
        <v>23069</v>
      </c>
      <c r="BD15883" t="s">
        <v>3496</v>
      </c>
      <c r="BE15883" t="s">
        <v>23070</v>
      </c>
      <c r="BF15883" t="s">
        <v>655</v>
      </c>
    </row>
    <row r="15884" spans="25:58">
      <c r="Y15884" t="str">
        <f t="shared" si="388"/>
        <v/>
      </c>
      <c r="BC15884" t="s">
        <v>23071</v>
      </c>
      <c r="BD15884" t="s">
        <v>3499</v>
      </c>
      <c r="BE15884" t="s">
        <v>23072</v>
      </c>
      <c r="BF15884" t="s">
        <v>647</v>
      </c>
    </row>
    <row r="15885" spans="25:58">
      <c r="Y15885" t="str">
        <f t="shared" si="388"/>
        <v/>
      </c>
      <c r="BC15885" t="s">
        <v>23073</v>
      </c>
      <c r="BD15885" t="s">
        <v>3504</v>
      </c>
      <c r="BE15885" t="s">
        <v>23074</v>
      </c>
      <c r="BF15885" t="s">
        <v>611</v>
      </c>
    </row>
    <row r="15886" spans="25:58">
      <c r="Y15886" t="str">
        <f t="shared" ref="Y15886:Y15949" si="389">MID($W15886,2,1)</f>
        <v/>
      </c>
      <c r="BC15886" t="s">
        <v>23073</v>
      </c>
      <c r="BD15886" t="s">
        <v>3504</v>
      </c>
      <c r="BE15886" t="s">
        <v>23070</v>
      </c>
      <c r="BF15886" t="s">
        <v>655</v>
      </c>
    </row>
    <row r="15887" spans="25:58">
      <c r="Y15887" t="str">
        <f t="shared" si="389"/>
        <v/>
      </c>
      <c r="BC15887" t="s">
        <v>23073</v>
      </c>
      <c r="BD15887" t="s">
        <v>3504</v>
      </c>
      <c r="BE15887" t="s">
        <v>23075</v>
      </c>
      <c r="BF15887" t="s">
        <v>1645</v>
      </c>
    </row>
    <row r="15888" spans="25:58">
      <c r="Y15888" t="str">
        <f t="shared" si="389"/>
        <v/>
      </c>
      <c r="BC15888" t="s">
        <v>23073</v>
      </c>
      <c r="BD15888" t="s">
        <v>3504</v>
      </c>
      <c r="BE15888" t="s">
        <v>23067</v>
      </c>
      <c r="BF15888" t="s">
        <v>595</v>
      </c>
    </row>
    <row r="15889" spans="25:58">
      <c r="Y15889" t="str">
        <f t="shared" si="389"/>
        <v/>
      </c>
      <c r="BC15889" t="s">
        <v>23076</v>
      </c>
      <c r="BD15889" t="s">
        <v>3508</v>
      </c>
      <c r="BE15889" t="s">
        <v>23077</v>
      </c>
      <c r="BF15889" t="s">
        <v>651</v>
      </c>
    </row>
    <row r="15890" spans="25:58">
      <c r="Y15890" t="str">
        <f t="shared" si="389"/>
        <v/>
      </c>
      <c r="BC15890" t="s">
        <v>23076</v>
      </c>
      <c r="BD15890" t="s">
        <v>3508</v>
      </c>
      <c r="BE15890" t="s">
        <v>23078</v>
      </c>
      <c r="BF15890" t="s">
        <v>627</v>
      </c>
    </row>
    <row r="15891" spans="25:58">
      <c r="Y15891" t="str">
        <f t="shared" si="389"/>
        <v/>
      </c>
      <c r="BC15891" t="s">
        <v>23079</v>
      </c>
      <c r="BD15891" t="s">
        <v>3512</v>
      </c>
      <c r="BE15891" t="s">
        <v>23067</v>
      </c>
      <c r="BF15891" t="s">
        <v>595</v>
      </c>
    </row>
    <row r="15892" spans="25:58">
      <c r="Y15892" t="str">
        <f t="shared" si="389"/>
        <v/>
      </c>
      <c r="BC15892" t="s">
        <v>23080</v>
      </c>
      <c r="BD15892" t="s">
        <v>3514</v>
      </c>
      <c r="BE15892" t="s">
        <v>23065</v>
      </c>
      <c r="BF15892" t="s">
        <v>658</v>
      </c>
    </row>
    <row r="15893" spans="25:58">
      <c r="Y15893" t="str">
        <f t="shared" si="389"/>
        <v/>
      </c>
      <c r="BC15893" t="s">
        <v>23080</v>
      </c>
      <c r="BD15893" t="s">
        <v>3514</v>
      </c>
      <c r="BE15893" t="s">
        <v>23081</v>
      </c>
      <c r="BF15893" t="s">
        <v>619</v>
      </c>
    </row>
    <row r="15894" spans="25:58">
      <c r="Y15894" t="str">
        <f t="shared" si="389"/>
        <v/>
      </c>
      <c r="BC15894" t="s">
        <v>23080</v>
      </c>
      <c r="BD15894" t="s">
        <v>3514</v>
      </c>
      <c r="BE15894" t="s">
        <v>23065</v>
      </c>
      <c r="BF15894" t="s">
        <v>658</v>
      </c>
    </row>
    <row r="15895" spans="25:58">
      <c r="Y15895" t="str">
        <f t="shared" si="389"/>
        <v/>
      </c>
      <c r="BC15895" t="s">
        <v>23080</v>
      </c>
      <c r="BD15895" t="s">
        <v>3514</v>
      </c>
      <c r="BE15895" t="s">
        <v>23082</v>
      </c>
      <c r="BF15895" t="s">
        <v>1703</v>
      </c>
    </row>
    <row r="15896" spans="25:58">
      <c r="Y15896" t="str">
        <f t="shared" si="389"/>
        <v/>
      </c>
      <c r="BC15896" t="s">
        <v>23083</v>
      </c>
      <c r="BD15896" t="s">
        <v>18517</v>
      </c>
      <c r="BE15896" t="s">
        <v>23084</v>
      </c>
      <c r="BF15896" t="s">
        <v>631</v>
      </c>
    </row>
    <row r="15897" spans="25:58">
      <c r="Y15897" t="str">
        <f t="shared" si="389"/>
        <v/>
      </c>
      <c r="BC15897" t="s">
        <v>23085</v>
      </c>
      <c r="BD15897" t="s">
        <v>3521</v>
      </c>
      <c r="BE15897" t="s">
        <v>23070</v>
      </c>
      <c r="BF15897" t="s">
        <v>655</v>
      </c>
    </row>
    <row r="15898" spans="25:58">
      <c r="Y15898" t="str">
        <f t="shared" si="389"/>
        <v/>
      </c>
      <c r="BC15898" t="s">
        <v>23086</v>
      </c>
      <c r="BD15898" t="s">
        <v>3523</v>
      </c>
      <c r="BE15898" t="s">
        <v>23081</v>
      </c>
      <c r="BF15898" t="s">
        <v>619</v>
      </c>
    </row>
    <row r="15899" spans="25:58">
      <c r="Y15899" t="str">
        <f t="shared" si="389"/>
        <v/>
      </c>
      <c r="BC15899" t="s">
        <v>23086</v>
      </c>
      <c r="BD15899" t="s">
        <v>3523</v>
      </c>
      <c r="BE15899" t="s">
        <v>23082</v>
      </c>
      <c r="BF15899" t="s">
        <v>1703</v>
      </c>
    </row>
    <row r="15900" spans="25:58">
      <c r="Y15900" t="str">
        <f t="shared" si="389"/>
        <v/>
      </c>
      <c r="BC15900" t="s">
        <v>23087</v>
      </c>
      <c r="BD15900" t="s">
        <v>3525</v>
      </c>
      <c r="BE15900" t="s">
        <v>23063</v>
      </c>
      <c r="BF15900" t="s">
        <v>624</v>
      </c>
    </row>
    <row r="15901" spans="25:58">
      <c r="Y15901" t="str">
        <f t="shared" si="389"/>
        <v/>
      </c>
      <c r="BC15901" t="s">
        <v>23088</v>
      </c>
      <c r="BD15901" t="s">
        <v>3527</v>
      </c>
      <c r="BE15901" t="s">
        <v>23072</v>
      </c>
      <c r="BF15901" t="s">
        <v>647</v>
      </c>
    </row>
    <row r="15902" spans="25:58">
      <c r="Y15902" t="str">
        <f t="shared" si="389"/>
        <v/>
      </c>
      <c r="BC15902" t="s">
        <v>23089</v>
      </c>
      <c r="BD15902" t="s">
        <v>3529</v>
      </c>
      <c r="BE15902" t="s">
        <v>23067</v>
      </c>
      <c r="BF15902" t="s">
        <v>595</v>
      </c>
    </row>
    <row r="15903" spans="25:58">
      <c r="Y15903" t="str">
        <f t="shared" si="389"/>
        <v/>
      </c>
      <c r="BC15903" t="s">
        <v>23090</v>
      </c>
      <c r="BD15903" t="s">
        <v>3531</v>
      </c>
      <c r="BE15903" t="s">
        <v>23063</v>
      </c>
      <c r="BF15903" t="s">
        <v>624</v>
      </c>
    </row>
    <row r="15904" spans="25:58">
      <c r="Y15904" t="str">
        <f t="shared" si="389"/>
        <v/>
      </c>
      <c r="BC15904" t="s">
        <v>23091</v>
      </c>
      <c r="BD15904" t="s">
        <v>3533</v>
      </c>
      <c r="BE15904" t="s">
        <v>23092</v>
      </c>
      <c r="BF15904" t="s">
        <v>1686</v>
      </c>
    </row>
    <row r="15905" spans="25:58">
      <c r="Y15905" t="str">
        <f t="shared" si="389"/>
        <v/>
      </c>
      <c r="BC15905" t="s">
        <v>23093</v>
      </c>
      <c r="BD15905" t="s">
        <v>3536</v>
      </c>
      <c r="BE15905" t="s">
        <v>23077</v>
      </c>
      <c r="BF15905" t="s">
        <v>651</v>
      </c>
    </row>
    <row r="15906" spans="25:58">
      <c r="Y15906" t="str">
        <f t="shared" si="389"/>
        <v/>
      </c>
      <c r="BC15906" t="s">
        <v>23093</v>
      </c>
      <c r="BD15906" t="s">
        <v>3536</v>
      </c>
      <c r="BE15906" t="s">
        <v>23077</v>
      </c>
      <c r="BF15906" t="s">
        <v>651</v>
      </c>
    </row>
    <row r="15907" spans="25:58">
      <c r="Y15907" t="str">
        <f t="shared" si="389"/>
        <v/>
      </c>
      <c r="BC15907" t="s">
        <v>23093</v>
      </c>
      <c r="BD15907" t="s">
        <v>3536</v>
      </c>
      <c r="BE15907" t="s">
        <v>23077</v>
      </c>
      <c r="BF15907" t="s">
        <v>651</v>
      </c>
    </row>
    <row r="15908" spans="25:58">
      <c r="Y15908" t="str">
        <f t="shared" si="389"/>
        <v/>
      </c>
      <c r="BC15908" t="s">
        <v>23094</v>
      </c>
      <c r="BD15908" t="s">
        <v>3538</v>
      </c>
      <c r="BE15908" t="s">
        <v>23095</v>
      </c>
      <c r="BF15908" t="s">
        <v>635</v>
      </c>
    </row>
    <row r="15909" spans="25:58">
      <c r="Y15909" t="str">
        <f t="shared" si="389"/>
        <v/>
      </c>
      <c r="BC15909" t="s">
        <v>23096</v>
      </c>
      <c r="BD15909" t="s">
        <v>3541</v>
      </c>
      <c r="BE15909" t="s">
        <v>23081</v>
      </c>
      <c r="BF15909" t="s">
        <v>619</v>
      </c>
    </row>
    <row r="15910" spans="25:58">
      <c r="Y15910" t="str">
        <f t="shared" si="389"/>
        <v/>
      </c>
      <c r="BC15910" t="s">
        <v>23096</v>
      </c>
      <c r="BD15910" t="s">
        <v>3541</v>
      </c>
      <c r="BE15910" t="s">
        <v>23082</v>
      </c>
      <c r="BF15910" t="s">
        <v>1703</v>
      </c>
    </row>
    <row r="15911" spans="25:58">
      <c r="Y15911" t="str">
        <f t="shared" si="389"/>
        <v/>
      </c>
      <c r="BC15911" t="s">
        <v>23097</v>
      </c>
      <c r="BD15911" t="s">
        <v>18539</v>
      </c>
      <c r="BE15911" t="s">
        <v>23072</v>
      </c>
      <c r="BF15911" t="s">
        <v>647</v>
      </c>
    </row>
    <row r="15912" spans="25:58">
      <c r="Y15912" t="str">
        <f t="shared" si="389"/>
        <v/>
      </c>
      <c r="BC15912" t="s">
        <v>23098</v>
      </c>
      <c r="BD15912" t="s">
        <v>3543</v>
      </c>
      <c r="BE15912" t="s">
        <v>23063</v>
      </c>
      <c r="BF15912" t="s">
        <v>624</v>
      </c>
    </row>
    <row r="15913" spans="25:58">
      <c r="Y15913" t="str">
        <f t="shared" si="389"/>
        <v/>
      </c>
      <c r="BC15913" t="s">
        <v>23099</v>
      </c>
      <c r="BD15913" t="s">
        <v>3547</v>
      </c>
      <c r="BE15913" t="s">
        <v>23100</v>
      </c>
      <c r="BF15913" t="s">
        <v>1659</v>
      </c>
    </row>
    <row r="15914" spans="25:58">
      <c r="Y15914" t="str">
        <f t="shared" si="389"/>
        <v/>
      </c>
      <c r="BC15914" t="s">
        <v>23101</v>
      </c>
      <c r="BD15914" t="s">
        <v>3550</v>
      </c>
      <c r="BE15914" t="s">
        <v>23102</v>
      </c>
      <c r="BF15914" t="s">
        <v>1663</v>
      </c>
    </row>
    <row r="15915" spans="25:58">
      <c r="Y15915" t="str">
        <f t="shared" si="389"/>
        <v/>
      </c>
      <c r="BC15915" t="s">
        <v>23103</v>
      </c>
      <c r="BD15915" t="s">
        <v>3553</v>
      </c>
      <c r="BE15915" t="s">
        <v>23095</v>
      </c>
      <c r="BF15915" t="s">
        <v>635</v>
      </c>
    </row>
    <row r="15916" spans="25:58">
      <c r="Y15916" t="str">
        <f t="shared" si="389"/>
        <v/>
      </c>
      <c r="BC15916" t="s">
        <v>23104</v>
      </c>
      <c r="BD15916" t="s">
        <v>3555</v>
      </c>
      <c r="BE15916" t="s">
        <v>23105</v>
      </c>
      <c r="BF15916" t="s">
        <v>647</v>
      </c>
    </row>
    <row r="15917" spans="25:58">
      <c r="Y15917" t="str">
        <f t="shared" si="389"/>
        <v/>
      </c>
      <c r="BC15917" t="s">
        <v>23104</v>
      </c>
      <c r="BD15917" t="s">
        <v>3555</v>
      </c>
      <c r="BE15917" t="s">
        <v>23105</v>
      </c>
      <c r="BF15917" t="s">
        <v>647</v>
      </c>
    </row>
    <row r="15918" spans="25:58">
      <c r="Y15918" t="str">
        <f t="shared" si="389"/>
        <v/>
      </c>
      <c r="BC15918" t="s">
        <v>23106</v>
      </c>
      <c r="BD15918" t="s">
        <v>3558</v>
      </c>
      <c r="BE15918" t="s">
        <v>23107</v>
      </c>
      <c r="BF15918" t="s">
        <v>1659</v>
      </c>
    </row>
    <row r="15919" spans="25:58">
      <c r="Y15919" t="str">
        <f t="shared" si="389"/>
        <v/>
      </c>
      <c r="BC15919" t="s">
        <v>23108</v>
      </c>
      <c r="BD15919" t="s">
        <v>3561</v>
      </c>
      <c r="BE15919" t="s">
        <v>23109</v>
      </c>
      <c r="BF15919" t="s">
        <v>592</v>
      </c>
    </row>
    <row r="15920" spans="25:58">
      <c r="Y15920" t="str">
        <f t="shared" si="389"/>
        <v/>
      </c>
      <c r="BC15920" t="s">
        <v>23108</v>
      </c>
      <c r="BD15920" t="s">
        <v>3561</v>
      </c>
      <c r="BE15920" t="s">
        <v>23110</v>
      </c>
      <c r="BF15920" t="s">
        <v>607</v>
      </c>
    </row>
    <row r="15921" spans="25:58">
      <c r="Y15921" t="str">
        <f t="shared" si="389"/>
        <v/>
      </c>
      <c r="BC15921" t="s">
        <v>23111</v>
      </c>
      <c r="BD15921" t="s">
        <v>3565</v>
      </c>
      <c r="BE15921" t="s">
        <v>23112</v>
      </c>
      <c r="BF15921" t="s">
        <v>611</v>
      </c>
    </row>
    <row r="15922" spans="25:58">
      <c r="Y15922" t="str">
        <f t="shared" si="389"/>
        <v/>
      </c>
      <c r="BC15922" t="s">
        <v>23111</v>
      </c>
      <c r="BD15922" t="s">
        <v>3565</v>
      </c>
      <c r="BE15922" t="s">
        <v>23112</v>
      </c>
      <c r="BF15922" t="s">
        <v>611</v>
      </c>
    </row>
    <row r="15923" spans="25:58">
      <c r="Y15923" t="str">
        <f t="shared" si="389"/>
        <v/>
      </c>
      <c r="BC15923" t="s">
        <v>23111</v>
      </c>
      <c r="BD15923" t="s">
        <v>3565</v>
      </c>
      <c r="BE15923" t="s">
        <v>23113</v>
      </c>
      <c r="BF15923" t="s">
        <v>655</v>
      </c>
    </row>
    <row r="15924" spans="25:58">
      <c r="Y15924" t="str">
        <f t="shared" si="389"/>
        <v/>
      </c>
      <c r="BC15924" t="s">
        <v>23111</v>
      </c>
      <c r="BD15924" t="s">
        <v>3565</v>
      </c>
      <c r="BE15924" t="s">
        <v>23113</v>
      </c>
      <c r="BF15924" t="s">
        <v>655</v>
      </c>
    </row>
    <row r="15925" spans="25:58">
      <c r="Y15925" t="str">
        <f t="shared" si="389"/>
        <v/>
      </c>
      <c r="BC15925" t="s">
        <v>23114</v>
      </c>
      <c r="BD15925" t="s">
        <v>3569</v>
      </c>
      <c r="BE15925" t="s">
        <v>23115</v>
      </c>
      <c r="BF15925" t="s">
        <v>595</v>
      </c>
    </row>
    <row r="15926" spans="25:58">
      <c r="Y15926" t="str">
        <f t="shared" si="389"/>
        <v/>
      </c>
      <c r="BC15926" t="s">
        <v>23114</v>
      </c>
      <c r="BD15926" t="s">
        <v>3569</v>
      </c>
      <c r="BE15926" t="s">
        <v>23115</v>
      </c>
      <c r="BF15926" t="s">
        <v>595</v>
      </c>
    </row>
    <row r="15927" spans="25:58">
      <c r="Y15927" t="str">
        <f t="shared" si="389"/>
        <v/>
      </c>
      <c r="BC15927" t="s">
        <v>23114</v>
      </c>
      <c r="BD15927" t="s">
        <v>3569</v>
      </c>
      <c r="BE15927" t="s">
        <v>23115</v>
      </c>
      <c r="BF15927" t="s">
        <v>595</v>
      </c>
    </row>
    <row r="15928" spans="25:58">
      <c r="Y15928" t="str">
        <f t="shared" si="389"/>
        <v/>
      </c>
      <c r="BC15928" t="s">
        <v>23114</v>
      </c>
      <c r="BD15928" t="s">
        <v>3569</v>
      </c>
      <c r="BE15928" t="s">
        <v>23115</v>
      </c>
      <c r="BF15928" t="s">
        <v>595</v>
      </c>
    </row>
    <row r="15929" spans="25:58">
      <c r="Y15929" t="str">
        <f t="shared" si="389"/>
        <v/>
      </c>
      <c r="BC15929" t="s">
        <v>23114</v>
      </c>
      <c r="BD15929" t="s">
        <v>3569</v>
      </c>
      <c r="BE15929" t="s">
        <v>23115</v>
      </c>
      <c r="BF15929" t="s">
        <v>595</v>
      </c>
    </row>
    <row r="15930" spans="25:58">
      <c r="Y15930" t="str">
        <f t="shared" si="389"/>
        <v/>
      </c>
      <c r="BC15930" t="s">
        <v>23116</v>
      </c>
      <c r="BD15930" t="s">
        <v>3572</v>
      </c>
      <c r="BE15930" t="s">
        <v>23109</v>
      </c>
      <c r="BF15930" t="s">
        <v>592</v>
      </c>
    </row>
    <row r="15931" spans="25:58">
      <c r="Y15931" t="str">
        <f t="shared" si="389"/>
        <v/>
      </c>
      <c r="BC15931" t="s">
        <v>23116</v>
      </c>
      <c r="BD15931" t="s">
        <v>3572</v>
      </c>
      <c r="BE15931" t="s">
        <v>23117</v>
      </c>
      <c r="BF15931" t="s">
        <v>1663</v>
      </c>
    </row>
    <row r="15932" spans="25:58">
      <c r="Y15932" t="str">
        <f t="shared" si="389"/>
        <v/>
      </c>
      <c r="BC15932" t="s">
        <v>23118</v>
      </c>
      <c r="BD15932" t="s">
        <v>3575</v>
      </c>
      <c r="BE15932" t="s">
        <v>23119</v>
      </c>
      <c r="BF15932" t="s">
        <v>599</v>
      </c>
    </row>
    <row r="15933" spans="25:58">
      <c r="Y15933" t="str">
        <f t="shared" si="389"/>
        <v/>
      </c>
      <c r="BC15933" t="s">
        <v>23120</v>
      </c>
      <c r="BD15933" t="s">
        <v>3581</v>
      </c>
      <c r="BE15933" t="s">
        <v>23121</v>
      </c>
      <c r="BF15933" t="s">
        <v>619</v>
      </c>
    </row>
    <row r="15934" spans="25:58">
      <c r="Y15934" t="str">
        <f t="shared" si="389"/>
        <v/>
      </c>
      <c r="BC15934" t="s">
        <v>23120</v>
      </c>
      <c r="BD15934" t="s">
        <v>3581</v>
      </c>
      <c r="BE15934" t="s">
        <v>23121</v>
      </c>
      <c r="BF15934" t="s">
        <v>619</v>
      </c>
    </row>
    <row r="15935" spans="25:58">
      <c r="Y15935" t="str">
        <f t="shared" si="389"/>
        <v/>
      </c>
      <c r="BC15935" t="s">
        <v>23122</v>
      </c>
      <c r="BD15935" t="s">
        <v>3584</v>
      </c>
      <c r="BE15935" t="s">
        <v>23123</v>
      </c>
      <c r="BF15935" t="s">
        <v>615</v>
      </c>
    </row>
    <row r="15936" spans="25:58">
      <c r="Y15936" t="str">
        <f t="shared" si="389"/>
        <v/>
      </c>
      <c r="BC15936" t="s">
        <v>23124</v>
      </c>
      <c r="BD15936" t="s">
        <v>3587</v>
      </c>
      <c r="BE15936" t="s">
        <v>23125</v>
      </c>
      <c r="BF15936" t="s">
        <v>1711</v>
      </c>
    </row>
    <row r="15937" spans="25:58">
      <c r="Y15937" t="str">
        <f t="shared" si="389"/>
        <v/>
      </c>
      <c r="BC15937" t="s">
        <v>23126</v>
      </c>
      <c r="BD15937" t="s">
        <v>3590</v>
      </c>
      <c r="BE15937" t="s">
        <v>23109</v>
      </c>
      <c r="BF15937" t="s">
        <v>592</v>
      </c>
    </row>
    <row r="15938" spans="25:58">
      <c r="Y15938" t="str">
        <f t="shared" si="389"/>
        <v/>
      </c>
      <c r="BC15938" t="s">
        <v>23127</v>
      </c>
      <c r="BD15938" t="s">
        <v>3592</v>
      </c>
      <c r="BE15938" t="s">
        <v>23128</v>
      </c>
      <c r="BF15938" t="s">
        <v>639</v>
      </c>
    </row>
    <row r="15939" spans="25:58">
      <c r="Y15939" t="str">
        <f t="shared" si="389"/>
        <v/>
      </c>
      <c r="BC15939" t="s">
        <v>23127</v>
      </c>
      <c r="BD15939" t="s">
        <v>3592</v>
      </c>
      <c r="BE15939" t="s">
        <v>23128</v>
      </c>
      <c r="BF15939" t="s">
        <v>639</v>
      </c>
    </row>
    <row r="15940" spans="25:58">
      <c r="Y15940" t="str">
        <f t="shared" si="389"/>
        <v/>
      </c>
      <c r="BC15940" t="s">
        <v>23129</v>
      </c>
      <c r="BD15940" t="s">
        <v>3595</v>
      </c>
      <c r="BE15940" t="s">
        <v>23119</v>
      </c>
      <c r="BF15940" t="s">
        <v>599</v>
      </c>
    </row>
    <row r="15941" spans="25:58">
      <c r="Y15941" t="str">
        <f t="shared" si="389"/>
        <v/>
      </c>
      <c r="BC15941" t="s">
        <v>23129</v>
      </c>
      <c r="BD15941" t="s">
        <v>3595</v>
      </c>
      <c r="BE15941" t="s">
        <v>23119</v>
      </c>
      <c r="BF15941" t="s">
        <v>599</v>
      </c>
    </row>
    <row r="15942" spans="25:58">
      <c r="Y15942" t="str">
        <f t="shared" si="389"/>
        <v/>
      </c>
      <c r="BC15942" t="s">
        <v>23130</v>
      </c>
      <c r="BD15942" t="s">
        <v>3599</v>
      </c>
      <c r="BE15942" t="s">
        <v>23107</v>
      </c>
      <c r="BF15942" t="s">
        <v>1659</v>
      </c>
    </row>
    <row r="15943" spans="25:58">
      <c r="Y15943" t="str">
        <f t="shared" si="389"/>
        <v/>
      </c>
      <c r="BC15943" t="s">
        <v>23131</v>
      </c>
      <c r="BD15943" t="s">
        <v>3601</v>
      </c>
      <c r="BE15943" t="s">
        <v>23115</v>
      </c>
      <c r="BF15943" t="s">
        <v>595</v>
      </c>
    </row>
    <row r="15944" spans="25:58">
      <c r="Y15944" t="str">
        <f t="shared" si="389"/>
        <v/>
      </c>
      <c r="BC15944" t="s">
        <v>23132</v>
      </c>
      <c r="BD15944" t="s">
        <v>3603</v>
      </c>
      <c r="BE15944" t="s">
        <v>23133</v>
      </c>
      <c r="BF15944" t="s">
        <v>624</v>
      </c>
    </row>
    <row r="15945" spans="25:58">
      <c r="Y15945" t="str">
        <f t="shared" si="389"/>
        <v/>
      </c>
      <c r="BC15945" t="s">
        <v>23134</v>
      </c>
      <c r="BD15945" t="s">
        <v>20605</v>
      </c>
      <c r="BE15945" t="s">
        <v>23115</v>
      </c>
      <c r="BF15945" t="s">
        <v>595</v>
      </c>
    </row>
    <row r="15946" spans="25:58">
      <c r="Y15946" t="str">
        <f t="shared" si="389"/>
        <v/>
      </c>
      <c r="BC15946" t="s">
        <v>23135</v>
      </c>
      <c r="BD15946" t="s">
        <v>3608</v>
      </c>
      <c r="BE15946" t="s">
        <v>23136</v>
      </c>
      <c r="BF15946" t="s">
        <v>651</v>
      </c>
    </row>
    <row r="15947" spans="25:58">
      <c r="Y15947" t="str">
        <f t="shared" si="389"/>
        <v/>
      </c>
      <c r="BC15947" t="s">
        <v>23135</v>
      </c>
      <c r="BD15947" t="s">
        <v>3608</v>
      </c>
      <c r="BE15947" t="s">
        <v>23136</v>
      </c>
      <c r="BF15947" t="s">
        <v>651</v>
      </c>
    </row>
    <row r="15948" spans="25:58">
      <c r="Y15948" t="str">
        <f t="shared" si="389"/>
        <v/>
      </c>
      <c r="BC15948" t="s">
        <v>23135</v>
      </c>
      <c r="BD15948" t="s">
        <v>3608</v>
      </c>
      <c r="BE15948" t="s">
        <v>23137</v>
      </c>
      <c r="BF15948" t="s">
        <v>627</v>
      </c>
    </row>
    <row r="15949" spans="25:58">
      <c r="Y15949" t="str">
        <f t="shared" si="389"/>
        <v/>
      </c>
      <c r="BC15949" t="s">
        <v>23135</v>
      </c>
      <c r="BD15949" t="s">
        <v>3608</v>
      </c>
      <c r="BE15949" t="s">
        <v>23137</v>
      </c>
      <c r="BF15949" t="s">
        <v>627</v>
      </c>
    </row>
    <row r="15950" spans="25:58">
      <c r="Y15950" t="str">
        <f t="shared" ref="Y15950:Y16013" si="390">MID($W15950,2,1)</f>
        <v/>
      </c>
      <c r="BC15950" t="s">
        <v>23138</v>
      </c>
      <c r="BD15950" t="s">
        <v>3612</v>
      </c>
      <c r="BE15950" t="s">
        <v>23139</v>
      </c>
      <c r="BF15950" t="s">
        <v>643</v>
      </c>
    </row>
    <row r="15951" spans="25:58">
      <c r="Y15951" t="str">
        <f t="shared" si="390"/>
        <v/>
      </c>
      <c r="BC15951" t="s">
        <v>23140</v>
      </c>
      <c r="BD15951" t="s">
        <v>3615</v>
      </c>
      <c r="BE15951" t="s">
        <v>23141</v>
      </c>
      <c r="BF15951" t="s">
        <v>599</v>
      </c>
    </row>
    <row r="15952" spans="25:58">
      <c r="Y15952" t="str">
        <f t="shared" si="390"/>
        <v/>
      </c>
      <c r="BC15952" t="s">
        <v>23142</v>
      </c>
      <c r="BD15952" t="s">
        <v>3618</v>
      </c>
      <c r="BE15952" t="s">
        <v>23143</v>
      </c>
      <c r="BF15952" t="s">
        <v>624</v>
      </c>
    </row>
    <row r="15953" spans="25:58">
      <c r="Y15953" t="str">
        <f t="shared" si="390"/>
        <v/>
      </c>
      <c r="BC15953" t="s">
        <v>23144</v>
      </c>
      <c r="BD15953" t="s">
        <v>3621</v>
      </c>
      <c r="BE15953" t="s">
        <v>23145</v>
      </c>
      <c r="BF15953" t="s">
        <v>635</v>
      </c>
    </row>
    <row r="15954" spans="25:58">
      <c r="Y15954" t="str">
        <f t="shared" si="390"/>
        <v/>
      </c>
      <c r="BC15954" t="s">
        <v>23146</v>
      </c>
      <c r="BD15954" t="s">
        <v>3624</v>
      </c>
      <c r="BE15954" t="s">
        <v>23147</v>
      </c>
      <c r="BF15954" t="s">
        <v>658</v>
      </c>
    </row>
    <row r="15955" spans="25:58">
      <c r="Y15955" t="str">
        <f t="shared" si="390"/>
        <v/>
      </c>
      <c r="BC15955" t="s">
        <v>23148</v>
      </c>
      <c r="BD15955" t="s">
        <v>3627</v>
      </c>
      <c r="BE15955" t="s">
        <v>23141</v>
      </c>
      <c r="BF15955" t="s">
        <v>599</v>
      </c>
    </row>
    <row r="15956" spans="25:58">
      <c r="Y15956" t="str">
        <f t="shared" si="390"/>
        <v/>
      </c>
      <c r="BC15956" t="s">
        <v>23148</v>
      </c>
      <c r="BD15956" t="s">
        <v>3627</v>
      </c>
      <c r="BE15956" t="s">
        <v>23141</v>
      </c>
      <c r="BF15956" t="s">
        <v>599</v>
      </c>
    </row>
    <row r="15957" spans="25:58">
      <c r="Y15957" t="str">
        <f t="shared" si="390"/>
        <v/>
      </c>
      <c r="BC15957" t="s">
        <v>23149</v>
      </c>
      <c r="BD15957" t="s">
        <v>3629</v>
      </c>
      <c r="BE15957" t="s">
        <v>23150</v>
      </c>
      <c r="BF15957" t="s">
        <v>611</v>
      </c>
    </row>
    <row r="15958" spans="25:58">
      <c r="Y15958" t="str">
        <f t="shared" si="390"/>
        <v/>
      </c>
      <c r="BC15958" t="s">
        <v>23149</v>
      </c>
      <c r="BD15958" t="s">
        <v>3629</v>
      </c>
      <c r="BE15958" t="s">
        <v>23151</v>
      </c>
      <c r="BF15958" t="s">
        <v>1645</v>
      </c>
    </row>
    <row r="15959" spans="25:58">
      <c r="Y15959" t="str">
        <f t="shared" si="390"/>
        <v/>
      </c>
      <c r="BC15959" t="s">
        <v>23149</v>
      </c>
      <c r="BD15959" t="s">
        <v>3629</v>
      </c>
      <c r="BE15959" t="s">
        <v>23152</v>
      </c>
      <c r="BF15959" t="s">
        <v>655</v>
      </c>
    </row>
    <row r="15960" spans="25:58">
      <c r="Y15960" t="str">
        <f t="shared" si="390"/>
        <v/>
      </c>
      <c r="BC15960" t="s">
        <v>23149</v>
      </c>
      <c r="BD15960" t="s">
        <v>3629</v>
      </c>
      <c r="BE15960" t="s">
        <v>23151</v>
      </c>
      <c r="BF15960" t="s">
        <v>1645</v>
      </c>
    </row>
    <row r="15961" spans="25:58">
      <c r="Y15961" t="str">
        <f t="shared" si="390"/>
        <v/>
      </c>
      <c r="BC15961" t="s">
        <v>23149</v>
      </c>
      <c r="BD15961" t="s">
        <v>3629</v>
      </c>
      <c r="BE15961" t="s">
        <v>23151</v>
      </c>
      <c r="BF15961" t="s">
        <v>1645</v>
      </c>
    </row>
    <row r="15962" spans="25:58">
      <c r="Y15962" t="str">
        <f t="shared" si="390"/>
        <v/>
      </c>
      <c r="BC15962" t="s">
        <v>23153</v>
      </c>
      <c r="BD15962" t="s">
        <v>3644</v>
      </c>
      <c r="BE15962" t="s">
        <v>23154</v>
      </c>
      <c r="BF15962" t="s">
        <v>599</v>
      </c>
    </row>
    <row r="15963" spans="25:58">
      <c r="Y15963" t="str">
        <f t="shared" si="390"/>
        <v/>
      </c>
      <c r="BC15963" t="s">
        <v>23153</v>
      </c>
      <c r="BD15963" t="s">
        <v>3644</v>
      </c>
      <c r="BE15963" t="s">
        <v>23155</v>
      </c>
      <c r="BF15963" t="s">
        <v>619</v>
      </c>
    </row>
    <row r="15964" spans="25:58">
      <c r="Y15964" t="str">
        <f t="shared" si="390"/>
        <v/>
      </c>
      <c r="BC15964" t="s">
        <v>23153</v>
      </c>
      <c r="BD15964" t="s">
        <v>3644</v>
      </c>
      <c r="BE15964" t="s">
        <v>23156</v>
      </c>
      <c r="BF15964" t="s">
        <v>1703</v>
      </c>
    </row>
    <row r="15965" spans="25:58">
      <c r="Y15965" t="str">
        <f t="shared" si="390"/>
        <v/>
      </c>
      <c r="BC15965" t="s">
        <v>23157</v>
      </c>
      <c r="BD15965" t="s">
        <v>3649</v>
      </c>
      <c r="BE15965" t="s">
        <v>23158</v>
      </c>
      <c r="BF15965" t="s">
        <v>647</v>
      </c>
    </row>
    <row r="15966" spans="25:58">
      <c r="Y15966" t="str">
        <f t="shared" si="390"/>
        <v/>
      </c>
      <c r="BC15966" t="s">
        <v>23159</v>
      </c>
      <c r="BD15966" t="s">
        <v>3926</v>
      </c>
      <c r="BE15966" t="s">
        <v>23150</v>
      </c>
      <c r="BF15966" t="s">
        <v>611</v>
      </c>
    </row>
    <row r="15967" spans="25:58">
      <c r="Y15967" t="str">
        <f t="shared" si="390"/>
        <v/>
      </c>
      <c r="BC15967" t="s">
        <v>23159</v>
      </c>
      <c r="BD15967" t="s">
        <v>3926</v>
      </c>
      <c r="BE15967" t="s">
        <v>23150</v>
      </c>
      <c r="BF15967" t="s">
        <v>611</v>
      </c>
    </row>
    <row r="15968" spans="25:58">
      <c r="Y15968" t="str">
        <f t="shared" si="390"/>
        <v/>
      </c>
      <c r="BC15968" t="s">
        <v>23159</v>
      </c>
      <c r="BD15968" t="s">
        <v>3926</v>
      </c>
      <c r="BE15968" t="s">
        <v>23155</v>
      </c>
      <c r="BF15968" t="s">
        <v>619</v>
      </c>
    </row>
    <row r="15969" spans="25:58">
      <c r="Y15969" t="str">
        <f t="shared" si="390"/>
        <v/>
      </c>
      <c r="BC15969" t="s">
        <v>23159</v>
      </c>
      <c r="BD15969" t="s">
        <v>3926</v>
      </c>
      <c r="BE15969" t="s">
        <v>23152</v>
      </c>
      <c r="BF15969" t="s">
        <v>655</v>
      </c>
    </row>
    <row r="15970" spans="25:58">
      <c r="Y15970" t="str">
        <f t="shared" si="390"/>
        <v/>
      </c>
      <c r="BC15970" t="s">
        <v>23159</v>
      </c>
      <c r="BD15970" t="s">
        <v>3926</v>
      </c>
      <c r="BE15970" t="s">
        <v>23152</v>
      </c>
      <c r="BF15970" t="s">
        <v>655</v>
      </c>
    </row>
    <row r="15971" spans="25:58">
      <c r="Y15971" t="str">
        <f t="shared" si="390"/>
        <v/>
      </c>
      <c r="BC15971" t="s">
        <v>23160</v>
      </c>
      <c r="BD15971" t="s">
        <v>3655</v>
      </c>
      <c r="BE15971" t="s">
        <v>23158</v>
      </c>
      <c r="BF15971" t="s">
        <v>647</v>
      </c>
    </row>
    <row r="15972" spans="25:58">
      <c r="Y15972" t="str">
        <f t="shared" si="390"/>
        <v/>
      </c>
      <c r="BC15972" t="s">
        <v>23160</v>
      </c>
      <c r="BD15972" t="s">
        <v>3655</v>
      </c>
      <c r="BE15972" t="s">
        <v>23158</v>
      </c>
      <c r="BF15972" t="s">
        <v>647</v>
      </c>
    </row>
    <row r="15973" spans="25:58">
      <c r="Y15973" t="str">
        <f t="shared" si="390"/>
        <v/>
      </c>
      <c r="BC15973" t="s">
        <v>23160</v>
      </c>
      <c r="BD15973" t="s">
        <v>3655</v>
      </c>
      <c r="BE15973" t="s">
        <v>23158</v>
      </c>
      <c r="BF15973" t="s">
        <v>647</v>
      </c>
    </row>
    <row r="15974" spans="25:58">
      <c r="Y15974" t="str">
        <f t="shared" si="390"/>
        <v/>
      </c>
      <c r="BC15974" t="s">
        <v>23161</v>
      </c>
      <c r="BD15974" t="s">
        <v>3659</v>
      </c>
      <c r="BE15974" t="s">
        <v>23162</v>
      </c>
      <c r="BF15974" t="s">
        <v>651</v>
      </c>
    </row>
    <row r="15975" spans="25:58">
      <c r="Y15975" t="str">
        <f t="shared" si="390"/>
        <v/>
      </c>
      <c r="BC15975" t="s">
        <v>23163</v>
      </c>
      <c r="BD15975" t="s">
        <v>3661</v>
      </c>
      <c r="BE15975" t="s">
        <v>23158</v>
      </c>
      <c r="BF15975" t="s">
        <v>647</v>
      </c>
    </row>
    <row r="15976" spans="25:58">
      <c r="Y15976" t="str">
        <f t="shared" si="390"/>
        <v/>
      </c>
      <c r="BC15976" t="s">
        <v>23163</v>
      </c>
      <c r="BD15976" t="s">
        <v>3661</v>
      </c>
      <c r="BE15976" t="s">
        <v>23158</v>
      </c>
      <c r="BF15976" t="s">
        <v>647</v>
      </c>
    </row>
    <row r="15977" spans="25:58">
      <c r="Y15977" t="str">
        <f t="shared" si="390"/>
        <v/>
      </c>
      <c r="BC15977" t="s">
        <v>23164</v>
      </c>
      <c r="BD15977" t="s">
        <v>3665</v>
      </c>
      <c r="BE15977" t="s">
        <v>23155</v>
      </c>
      <c r="BF15977" t="s">
        <v>619</v>
      </c>
    </row>
    <row r="15978" spans="25:58">
      <c r="Y15978" t="str">
        <f t="shared" si="390"/>
        <v/>
      </c>
      <c r="BC15978" t="s">
        <v>23164</v>
      </c>
      <c r="BD15978" t="s">
        <v>3665</v>
      </c>
      <c r="BE15978" t="s">
        <v>23155</v>
      </c>
      <c r="BF15978" t="s">
        <v>619</v>
      </c>
    </row>
    <row r="15979" spans="25:58">
      <c r="Y15979" t="str">
        <f t="shared" si="390"/>
        <v/>
      </c>
      <c r="BC15979" t="s">
        <v>23164</v>
      </c>
      <c r="BD15979" t="s">
        <v>3665</v>
      </c>
      <c r="BE15979" t="s">
        <v>23156</v>
      </c>
      <c r="BF15979" t="s">
        <v>1703</v>
      </c>
    </row>
    <row r="15980" spans="25:58">
      <c r="Y15980" t="str">
        <f t="shared" si="390"/>
        <v/>
      </c>
      <c r="BC15980" t="s">
        <v>23164</v>
      </c>
      <c r="BD15980" t="s">
        <v>3665</v>
      </c>
      <c r="BE15980" t="s">
        <v>23156</v>
      </c>
      <c r="BF15980" t="s">
        <v>1703</v>
      </c>
    </row>
    <row r="15981" spans="25:58">
      <c r="Y15981" t="str">
        <f t="shared" si="390"/>
        <v/>
      </c>
      <c r="BC15981" t="s">
        <v>23165</v>
      </c>
      <c r="BD15981" t="s">
        <v>3738</v>
      </c>
      <c r="BE15981" t="s">
        <v>23166</v>
      </c>
      <c r="BF15981" t="s">
        <v>639</v>
      </c>
    </row>
    <row r="15982" spans="25:58">
      <c r="Y15982" t="str">
        <f t="shared" si="390"/>
        <v/>
      </c>
      <c r="BC15982" t="s">
        <v>23167</v>
      </c>
      <c r="BD15982" t="s">
        <v>3667</v>
      </c>
      <c r="BE15982" t="s">
        <v>23168</v>
      </c>
      <c r="BF15982" t="s">
        <v>1637</v>
      </c>
    </row>
    <row r="15983" spans="25:58">
      <c r="Y15983" t="str">
        <f t="shared" si="390"/>
        <v/>
      </c>
      <c r="BC15983" t="s">
        <v>23169</v>
      </c>
      <c r="BD15983" t="s">
        <v>3670</v>
      </c>
      <c r="BE15983" t="s">
        <v>23170</v>
      </c>
      <c r="BF15983" t="s">
        <v>651</v>
      </c>
    </row>
    <row r="15984" spans="25:58">
      <c r="Y15984" t="str">
        <f t="shared" si="390"/>
        <v/>
      </c>
      <c r="BC15984" t="s">
        <v>23171</v>
      </c>
      <c r="BD15984" t="s">
        <v>3673</v>
      </c>
      <c r="BE15984" t="s">
        <v>23172</v>
      </c>
      <c r="BF15984" t="s">
        <v>611</v>
      </c>
    </row>
    <row r="15985" spans="25:58">
      <c r="Y15985" t="str">
        <f t="shared" si="390"/>
        <v/>
      </c>
      <c r="BC15985" t="s">
        <v>23171</v>
      </c>
      <c r="BD15985" t="s">
        <v>3673</v>
      </c>
      <c r="BE15985" t="s">
        <v>23173</v>
      </c>
      <c r="BF15985" t="s">
        <v>655</v>
      </c>
    </row>
    <row r="15986" spans="25:58">
      <c r="Y15986" t="str">
        <f t="shared" si="390"/>
        <v/>
      </c>
      <c r="BC15986" t="s">
        <v>23174</v>
      </c>
      <c r="BD15986" t="s">
        <v>3677</v>
      </c>
      <c r="BE15986" t="s">
        <v>23173</v>
      </c>
      <c r="BF15986" t="s">
        <v>655</v>
      </c>
    </row>
    <row r="15987" spans="25:58">
      <c r="Y15987" t="str">
        <f t="shared" si="390"/>
        <v/>
      </c>
      <c r="BC15987" t="s">
        <v>23174</v>
      </c>
      <c r="BD15987" t="s">
        <v>3677</v>
      </c>
      <c r="BE15987" t="s">
        <v>23172</v>
      </c>
      <c r="BF15987" t="s">
        <v>611</v>
      </c>
    </row>
    <row r="15988" spans="25:58">
      <c r="Y15988" t="str">
        <f t="shared" si="390"/>
        <v/>
      </c>
      <c r="BC15988" t="s">
        <v>23174</v>
      </c>
      <c r="BD15988" t="s">
        <v>3677</v>
      </c>
      <c r="BE15988" t="s">
        <v>23175</v>
      </c>
      <c r="BF15988" t="s">
        <v>1711</v>
      </c>
    </row>
    <row r="15989" spans="25:58">
      <c r="Y15989" t="str">
        <f t="shared" si="390"/>
        <v/>
      </c>
      <c r="BC15989" t="s">
        <v>23176</v>
      </c>
      <c r="BD15989" t="s">
        <v>14554</v>
      </c>
      <c r="BE15989" t="s">
        <v>23170</v>
      </c>
      <c r="BF15989" t="s">
        <v>651</v>
      </c>
    </row>
    <row r="15990" spans="25:58">
      <c r="Y15990" t="str">
        <f t="shared" si="390"/>
        <v/>
      </c>
      <c r="BC15990" t="s">
        <v>23176</v>
      </c>
      <c r="BD15990" t="s">
        <v>14554</v>
      </c>
      <c r="BE15990" t="s">
        <v>23170</v>
      </c>
      <c r="BF15990" t="s">
        <v>651</v>
      </c>
    </row>
    <row r="15991" spans="25:58">
      <c r="Y15991" t="str">
        <f t="shared" si="390"/>
        <v/>
      </c>
      <c r="BC15991" t="s">
        <v>23176</v>
      </c>
      <c r="BD15991" t="s">
        <v>14554</v>
      </c>
      <c r="BE15991" t="s">
        <v>23170</v>
      </c>
      <c r="BF15991" t="s">
        <v>651</v>
      </c>
    </row>
    <row r="15992" spans="25:58">
      <c r="Y15992" t="str">
        <f t="shared" si="390"/>
        <v/>
      </c>
      <c r="BC15992" t="s">
        <v>23177</v>
      </c>
      <c r="BD15992" t="s">
        <v>3680</v>
      </c>
      <c r="BE15992" t="s">
        <v>23178</v>
      </c>
      <c r="BF15992" t="s">
        <v>615</v>
      </c>
    </row>
    <row r="15993" spans="25:58">
      <c r="Y15993" t="str">
        <f t="shared" si="390"/>
        <v/>
      </c>
      <c r="BC15993" t="s">
        <v>23177</v>
      </c>
      <c r="BD15993" t="s">
        <v>3680</v>
      </c>
      <c r="BE15993" t="s">
        <v>23179</v>
      </c>
      <c r="BF15993" t="s">
        <v>599</v>
      </c>
    </row>
    <row r="15994" spans="25:58">
      <c r="Y15994" t="str">
        <f t="shared" si="390"/>
        <v/>
      </c>
      <c r="BC15994" t="s">
        <v>23180</v>
      </c>
      <c r="BD15994" t="s">
        <v>3684</v>
      </c>
      <c r="BE15994" t="s">
        <v>23181</v>
      </c>
      <c r="BF15994" t="s">
        <v>592</v>
      </c>
    </row>
    <row r="15995" spans="25:58">
      <c r="Y15995" t="str">
        <f t="shared" si="390"/>
        <v/>
      </c>
      <c r="BC15995" t="s">
        <v>23182</v>
      </c>
      <c r="BD15995" t="s">
        <v>3618</v>
      </c>
      <c r="BE15995" t="s">
        <v>23183</v>
      </c>
      <c r="BF15995" t="s">
        <v>624</v>
      </c>
    </row>
    <row r="15996" spans="25:58">
      <c r="Y15996" t="str">
        <f t="shared" si="390"/>
        <v/>
      </c>
      <c r="BC15996" t="s">
        <v>23184</v>
      </c>
      <c r="BD15996" t="s">
        <v>3687</v>
      </c>
      <c r="BE15996" t="s">
        <v>23173</v>
      </c>
      <c r="BF15996" t="s">
        <v>655</v>
      </c>
    </row>
    <row r="15997" spans="25:58">
      <c r="Y15997" t="str">
        <f t="shared" si="390"/>
        <v/>
      </c>
      <c r="BC15997" t="s">
        <v>23184</v>
      </c>
      <c r="BD15997" t="s">
        <v>3687</v>
      </c>
      <c r="BE15997" t="s">
        <v>23173</v>
      </c>
      <c r="BF15997" t="s">
        <v>655</v>
      </c>
    </row>
    <row r="15998" spans="25:58">
      <c r="Y15998" t="str">
        <f t="shared" si="390"/>
        <v/>
      </c>
      <c r="BC15998" t="s">
        <v>23184</v>
      </c>
      <c r="BD15998" t="s">
        <v>3687</v>
      </c>
      <c r="BE15998" t="s">
        <v>23172</v>
      </c>
      <c r="BF15998" t="s">
        <v>611</v>
      </c>
    </row>
    <row r="15999" spans="25:58">
      <c r="Y15999" t="str">
        <f t="shared" si="390"/>
        <v/>
      </c>
      <c r="BC15999" t="s">
        <v>23184</v>
      </c>
      <c r="BD15999" t="s">
        <v>3687</v>
      </c>
      <c r="BE15999" t="s">
        <v>23172</v>
      </c>
      <c r="BF15999" t="s">
        <v>611</v>
      </c>
    </row>
    <row r="16000" spans="25:58">
      <c r="Y16000" t="str">
        <f t="shared" si="390"/>
        <v/>
      </c>
      <c r="BC16000" t="s">
        <v>23185</v>
      </c>
      <c r="BD16000" t="s">
        <v>3689</v>
      </c>
      <c r="BE16000" t="s">
        <v>23186</v>
      </c>
      <c r="BF16000" t="s">
        <v>595</v>
      </c>
    </row>
    <row r="16001" spans="25:58">
      <c r="Y16001" t="str">
        <f t="shared" si="390"/>
        <v/>
      </c>
      <c r="BC16001" t="s">
        <v>23187</v>
      </c>
      <c r="BD16001" t="s">
        <v>3692</v>
      </c>
      <c r="BE16001" t="s">
        <v>23179</v>
      </c>
      <c r="BF16001" t="s">
        <v>599</v>
      </c>
    </row>
    <row r="16002" spans="25:58">
      <c r="Y16002" t="str">
        <f t="shared" si="390"/>
        <v/>
      </c>
      <c r="BC16002" t="s">
        <v>23188</v>
      </c>
      <c r="BD16002" t="s">
        <v>3694</v>
      </c>
      <c r="BE16002" t="s">
        <v>23189</v>
      </c>
      <c r="BF16002" t="s">
        <v>603</v>
      </c>
    </row>
    <row r="16003" spans="25:58">
      <c r="Y16003" t="str">
        <f t="shared" si="390"/>
        <v/>
      </c>
      <c r="BC16003" t="s">
        <v>23190</v>
      </c>
      <c r="BD16003" t="s">
        <v>3701</v>
      </c>
      <c r="BE16003" t="s">
        <v>23191</v>
      </c>
      <c r="BF16003" t="s">
        <v>631</v>
      </c>
    </row>
    <row r="16004" spans="25:58">
      <c r="Y16004" t="str">
        <f t="shared" si="390"/>
        <v/>
      </c>
      <c r="BC16004" t="s">
        <v>23192</v>
      </c>
      <c r="BD16004" t="s">
        <v>3704</v>
      </c>
      <c r="BE16004" t="s">
        <v>23186</v>
      </c>
      <c r="BF16004" t="s">
        <v>595</v>
      </c>
    </row>
    <row r="16005" spans="25:58">
      <c r="Y16005" t="str">
        <f t="shared" si="390"/>
        <v/>
      </c>
      <c r="BC16005" t="s">
        <v>23192</v>
      </c>
      <c r="BD16005" t="s">
        <v>3704</v>
      </c>
      <c r="BE16005" t="s">
        <v>23186</v>
      </c>
      <c r="BF16005" t="s">
        <v>595</v>
      </c>
    </row>
    <row r="16006" spans="25:58">
      <c r="Y16006" t="str">
        <f t="shared" si="390"/>
        <v/>
      </c>
      <c r="BC16006" t="s">
        <v>23192</v>
      </c>
      <c r="BD16006" t="s">
        <v>3704</v>
      </c>
      <c r="BE16006" t="s">
        <v>23186</v>
      </c>
      <c r="BF16006" t="s">
        <v>595</v>
      </c>
    </row>
    <row r="16007" spans="25:58">
      <c r="Y16007" t="str">
        <f t="shared" si="390"/>
        <v/>
      </c>
      <c r="BC16007" t="s">
        <v>23192</v>
      </c>
      <c r="BD16007" t="s">
        <v>3704</v>
      </c>
      <c r="BE16007" t="s">
        <v>23186</v>
      </c>
      <c r="BF16007" t="s">
        <v>595</v>
      </c>
    </row>
    <row r="16008" spans="25:58">
      <c r="Y16008" t="str">
        <f t="shared" si="390"/>
        <v/>
      </c>
      <c r="BC16008" t="s">
        <v>23193</v>
      </c>
      <c r="BD16008" t="s">
        <v>3706</v>
      </c>
      <c r="BE16008" t="s">
        <v>23194</v>
      </c>
      <c r="BF16008" t="s">
        <v>658</v>
      </c>
    </row>
    <row r="16009" spans="25:58">
      <c r="Y16009" t="str">
        <f t="shared" si="390"/>
        <v/>
      </c>
      <c r="BC16009" t="s">
        <v>23195</v>
      </c>
      <c r="BD16009" t="s">
        <v>3711</v>
      </c>
      <c r="BE16009" t="s">
        <v>23186</v>
      </c>
      <c r="BF16009" t="s">
        <v>595</v>
      </c>
    </row>
    <row r="16010" spans="25:58">
      <c r="Y16010" t="str">
        <f t="shared" si="390"/>
        <v/>
      </c>
      <c r="BC16010" t="s">
        <v>23196</v>
      </c>
      <c r="BD16010" t="s">
        <v>3713</v>
      </c>
      <c r="BE16010" t="s">
        <v>23197</v>
      </c>
      <c r="BF16010" t="s">
        <v>619</v>
      </c>
    </row>
    <row r="16011" spans="25:58">
      <c r="Y16011" t="str">
        <f t="shared" si="390"/>
        <v/>
      </c>
      <c r="BC16011" t="s">
        <v>23196</v>
      </c>
      <c r="BD16011" t="s">
        <v>3713</v>
      </c>
      <c r="BE16011" t="s">
        <v>23198</v>
      </c>
      <c r="BF16011" t="s">
        <v>1703</v>
      </c>
    </row>
    <row r="16012" spans="25:58">
      <c r="Y16012" t="str">
        <f t="shared" si="390"/>
        <v/>
      </c>
      <c r="BC16012" t="s">
        <v>23199</v>
      </c>
      <c r="BD16012" t="s">
        <v>3715</v>
      </c>
      <c r="BE16012" t="s">
        <v>23200</v>
      </c>
      <c r="BF16012" t="s">
        <v>647</v>
      </c>
    </row>
    <row r="16013" spans="25:58">
      <c r="Y16013" t="str">
        <f t="shared" si="390"/>
        <v/>
      </c>
      <c r="BC16013" t="s">
        <v>23201</v>
      </c>
      <c r="BD16013" t="s">
        <v>3718</v>
      </c>
      <c r="BE16013" t="s">
        <v>23168</v>
      </c>
      <c r="BF16013" t="s">
        <v>1637</v>
      </c>
    </row>
    <row r="16014" spans="25:58">
      <c r="Y16014" t="str">
        <f t="shared" ref="Y16014:Y16077" si="391">MID($W16014,2,1)</f>
        <v/>
      </c>
      <c r="BC16014" t="s">
        <v>23202</v>
      </c>
      <c r="BD16014" t="s">
        <v>3720</v>
      </c>
      <c r="BE16014" t="s">
        <v>23183</v>
      </c>
      <c r="BF16014" t="s">
        <v>624</v>
      </c>
    </row>
    <row r="16015" spans="25:58">
      <c r="Y16015" t="str">
        <f t="shared" si="391"/>
        <v/>
      </c>
      <c r="BC16015" t="s">
        <v>23202</v>
      </c>
      <c r="BD16015" t="s">
        <v>3720</v>
      </c>
      <c r="BE16015" t="s">
        <v>23183</v>
      </c>
      <c r="BF16015" t="s">
        <v>624</v>
      </c>
    </row>
    <row r="16016" spans="25:58">
      <c r="Y16016" t="str">
        <f t="shared" si="391"/>
        <v/>
      </c>
      <c r="BC16016" t="s">
        <v>23203</v>
      </c>
      <c r="BD16016" t="s">
        <v>3723</v>
      </c>
      <c r="BE16016" t="s">
        <v>23173</v>
      </c>
      <c r="BF16016" t="s">
        <v>655</v>
      </c>
    </row>
    <row r="16017" spans="25:58">
      <c r="Y16017" t="str">
        <f t="shared" si="391"/>
        <v/>
      </c>
      <c r="BC16017" t="s">
        <v>23203</v>
      </c>
      <c r="BD16017" t="s">
        <v>3723</v>
      </c>
      <c r="BE16017" t="s">
        <v>23172</v>
      </c>
      <c r="BF16017" t="s">
        <v>611</v>
      </c>
    </row>
    <row r="16018" spans="25:58">
      <c r="Y16018" t="str">
        <f t="shared" si="391"/>
        <v/>
      </c>
      <c r="BC16018" t="s">
        <v>23204</v>
      </c>
      <c r="BD16018" t="s">
        <v>3725</v>
      </c>
      <c r="BE16018" t="s">
        <v>23175</v>
      </c>
      <c r="BF16018" t="s">
        <v>1711</v>
      </c>
    </row>
    <row r="16019" spans="25:58">
      <c r="Y16019" t="str">
        <f t="shared" si="391"/>
        <v/>
      </c>
      <c r="BC16019" t="s">
        <v>23205</v>
      </c>
      <c r="BD16019" t="s">
        <v>3727</v>
      </c>
      <c r="BE16019" t="s">
        <v>23173</v>
      </c>
      <c r="BF16019" t="s">
        <v>655</v>
      </c>
    </row>
    <row r="16020" spans="25:58">
      <c r="Y16020" t="str">
        <f t="shared" si="391"/>
        <v/>
      </c>
      <c r="BC16020" t="s">
        <v>23206</v>
      </c>
      <c r="BD16020" t="s">
        <v>3729</v>
      </c>
      <c r="BE16020" t="s">
        <v>23207</v>
      </c>
      <c r="BF16020" t="s">
        <v>643</v>
      </c>
    </row>
    <row r="16021" spans="25:58">
      <c r="Y16021" t="str">
        <f t="shared" si="391"/>
        <v/>
      </c>
      <c r="BC16021" t="s">
        <v>23206</v>
      </c>
      <c r="BD16021" t="s">
        <v>3729</v>
      </c>
      <c r="BE16021" t="s">
        <v>23207</v>
      </c>
      <c r="BF16021" t="s">
        <v>643</v>
      </c>
    </row>
    <row r="16022" spans="25:58">
      <c r="Y16022" t="str">
        <f t="shared" si="391"/>
        <v/>
      </c>
      <c r="BC16022" t="s">
        <v>23208</v>
      </c>
      <c r="BD16022" t="s">
        <v>3732</v>
      </c>
      <c r="BE16022" t="s">
        <v>23209</v>
      </c>
      <c r="BF16022" t="s">
        <v>639</v>
      </c>
    </row>
    <row r="16023" spans="25:58">
      <c r="Y16023" t="str">
        <f t="shared" si="391"/>
        <v/>
      </c>
      <c r="BC16023" t="s">
        <v>23210</v>
      </c>
      <c r="BD16023" t="s">
        <v>3735</v>
      </c>
      <c r="BE16023" t="s">
        <v>23211</v>
      </c>
      <c r="BF16023" t="s">
        <v>615</v>
      </c>
    </row>
    <row r="16024" spans="25:58">
      <c r="Y16024" t="str">
        <f t="shared" si="391"/>
        <v/>
      </c>
      <c r="BC16024" t="s">
        <v>23210</v>
      </c>
      <c r="BD16024" t="s">
        <v>3735</v>
      </c>
      <c r="BE16024" t="s">
        <v>23211</v>
      </c>
      <c r="BF16024" t="s">
        <v>615</v>
      </c>
    </row>
    <row r="16025" spans="25:58">
      <c r="Y16025" t="str">
        <f t="shared" si="391"/>
        <v/>
      </c>
      <c r="BC16025" t="s">
        <v>23210</v>
      </c>
      <c r="BD16025" t="s">
        <v>3735</v>
      </c>
      <c r="BE16025" t="s">
        <v>23211</v>
      </c>
      <c r="BF16025" t="s">
        <v>615</v>
      </c>
    </row>
    <row r="16026" spans="25:58">
      <c r="Y16026" t="str">
        <f t="shared" si="391"/>
        <v/>
      </c>
      <c r="BC16026" t="s">
        <v>23212</v>
      </c>
      <c r="BD16026" t="s">
        <v>3738</v>
      </c>
      <c r="BE16026" t="s">
        <v>23209</v>
      </c>
      <c r="BF16026" t="s">
        <v>639</v>
      </c>
    </row>
    <row r="16027" spans="25:58">
      <c r="Y16027" t="str">
        <f t="shared" si="391"/>
        <v/>
      </c>
      <c r="BC16027" t="s">
        <v>23213</v>
      </c>
      <c r="BD16027" t="s">
        <v>3744</v>
      </c>
      <c r="BE16027" t="s">
        <v>23214</v>
      </c>
      <c r="BF16027" t="s">
        <v>611</v>
      </c>
    </row>
    <row r="16028" spans="25:58">
      <c r="Y16028" t="str">
        <f t="shared" si="391"/>
        <v/>
      </c>
      <c r="BC16028" t="s">
        <v>23213</v>
      </c>
      <c r="BD16028" t="s">
        <v>3744</v>
      </c>
      <c r="BE16028" t="s">
        <v>23215</v>
      </c>
      <c r="BF16028" t="s">
        <v>1645</v>
      </c>
    </row>
    <row r="16029" spans="25:58">
      <c r="Y16029" t="str">
        <f t="shared" si="391"/>
        <v/>
      </c>
      <c r="BC16029" t="s">
        <v>23213</v>
      </c>
      <c r="BD16029" t="s">
        <v>3744</v>
      </c>
      <c r="BE16029" t="s">
        <v>23216</v>
      </c>
      <c r="BF16029" t="s">
        <v>655</v>
      </c>
    </row>
    <row r="16030" spans="25:58">
      <c r="Y16030" t="str">
        <f t="shared" si="391"/>
        <v/>
      </c>
      <c r="BC16030" t="s">
        <v>23213</v>
      </c>
      <c r="BD16030" t="s">
        <v>3744</v>
      </c>
      <c r="BE16030" t="s">
        <v>23217</v>
      </c>
      <c r="BF16030" t="s">
        <v>651</v>
      </c>
    </row>
    <row r="16031" spans="25:58">
      <c r="Y16031" t="str">
        <f t="shared" si="391"/>
        <v/>
      </c>
      <c r="BC16031" t="s">
        <v>23213</v>
      </c>
      <c r="BD16031" t="s">
        <v>3744</v>
      </c>
      <c r="BE16031" t="s">
        <v>23215</v>
      </c>
      <c r="BF16031" t="s">
        <v>1645</v>
      </c>
    </row>
    <row r="16032" spans="25:58">
      <c r="Y16032" t="str">
        <f t="shared" si="391"/>
        <v/>
      </c>
      <c r="BC16032" t="s">
        <v>23218</v>
      </c>
      <c r="BD16032" t="s">
        <v>14620</v>
      </c>
      <c r="BE16032" t="s">
        <v>23219</v>
      </c>
      <c r="BF16032" t="s">
        <v>624</v>
      </c>
    </row>
    <row r="16033" spans="25:58">
      <c r="Y16033" t="str">
        <f t="shared" si="391"/>
        <v/>
      </c>
      <c r="BC16033" t="s">
        <v>23220</v>
      </c>
      <c r="BD16033" t="s">
        <v>3754</v>
      </c>
      <c r="BE16033" t="s">
        <v>23221</v>
      </c>
      <c r="BF16033" t="s">
        <v>595</v>
      </c>
    </row>
    <row r="16034" spans="25:58">
      <c r="Y16034" t="str">
        <f t="shared" si="391"/>
        <v/>
      </c>
      <c r="BC16034" t="s">
        <v>23220</v>
      </c>
      <c r="BD16034" t="s">
        <v>3754</v>
      </c>
      <c r="BE16034" t="s">
        <v>23221</v>
      </c>
      <c r="BF16034" t="s">
        <v>595</v>
      </c>
    </row>
    <row r="16035" spans="25:58">
      <c r="Y16035" t="str">
        <f t="shared" si="391"/>
        <v/>
      </c>
      <c r="BC16035" t="s">
        <v>23220</v>
      </c>
      <c r="BD16035" t="s">
        <v>3754</v>
      </c>
      <c r="BE16035" t="s">
        <v>23221</v>
      </c>
      <c r="BF16035" t="s">
        <v>595</v>
      </c>
    </row>
    <row r="16036" spans="25:58">
      <c r="Y16036" t="str">
        <f t="shared" si="391"/>
        <v/>
      </c>
      <c r="BC16036" t="s">
        <v>23222</v>
      </c>
      <c r="BD16036" t="s">
        <v>3757</v>
      </c>
      <c r="BE16036" t="s">
        <v>23209</v>
      </c>
      <c r="BF16036" t="s">
        <v>639</v>
      </c>
    </row>
    <row r="16037" spans="25:58">
      <c r="Y16037" t="str">
        <f t="shared" si="391"/>
        <v/>
      </c>
      <c r="BC16037" t="s">
        <v>23223</v>
      </c>
      <c r="BD16037" t="s">
        <v>3759</v>
      </c>
      <c r="BE16037" t="s">
        <v>23224</v>
      </c>
      <c r="BF16037" t="s">
        <v>631</v>
      </c>
    </row>
    <row r="16038" spans="25:58">
      <c r="Y16038" t="str">
        <f t="shared" si="391"/>
        <v/>
      </c>
      <c r="BC16038" t="s">
        <v>23225</v>
      </c>
      <c r="BD16038" t="s">
        <v>3762</v>
      </c>
      <c r="BE16038" t="s">
        <v>23226</v>
      </c>
      <c r="BF16038" t="s">
        <v>599</v>
      </c>
    </row>
    <row r="16039" spans="25:58">
      <c r="Y16039" t="str">
        <f t="shared" si="391"/>
        <v/>
      </c>
      <c r="BC16039" t="s">
        <v>23225</v>
      </c>
      <c r="BD16039" t="s">
        <v>3762</v>
      </c>
      <c r="BE16039" t="s">
        <v>23226</v>
      </c>
      <c r="BF16039" t="s">
        <v>599</v>
      </c>
    </row>
    <row r="16040" spans="25:58">
      <c r="Y16040" t="str">
        <f t="shared" si="391"/>
        <v/>
      </c>
      <c r="BC16040" t="s">
        <v>23227</v>
      </c>
      <c r="BD16040" t="s">
        <v>3765</v>
      </c>
      <c r="BE16040" t="s">
        <v>23228</v>
      </c>
      <c r="BF16040" t="s">
        <v>647</v>
      </c>
    </row>
    <row r="16041" spans="25:58">
      <c r="Y16041" t="str">
        <f t="shared" si="391"/>
        <v/>
      </c>
      <c r="BC16041" t="s">
        <v>23229</v>
      </c>
      <c r="BD16041" t="s">
        <v>3768</v>
      </c>
      <c r="BE16041" t="s">
        <v>23217</v>
      </c>
      <c r="BF16041" t="s">
        <v>651</v>
      </c>
    </row>
    <row r="16042" spans="25:58">
      <c r="Y16042" t="str">
        <f t="shared" si="391"/>
        <v/>
      </c>
      <c r="BC16042" t="s">
        <v>23230</v>
      </c>
      <c r="BD16042" t="s">
        <v>3770</v>
      </c>
      <c r="BE16042" t="s">
        <v>23231</v>
      </c>
      <c r="BF16042" t="s">
        <v>592</v>
      </c>
    </row>
    <row r="16043" spans="25:58">
      <c r="Y16043" t="str">
        <f t="shared" si="391"/>
        <v/>
      </c>
      <c r="BC16043" t="s">
        <v>23232</v>
      </c>
      <c r="BD16043" t="s">
        <v>3773</v>
      </c>
      <c r="BE16043" t="s">
        <v>23215</v>
      </c>
      <c r="BF16043" t="s">
        <v>1645</v>
      </c>
    </row>
    <row r="16044" spans="25:58">
      <c r="Y16044" t="str">
        <f t="shared" si="391"/>
        <v/>
      </c>
      <c r="BC16044" t="s">
        <v>23232</v>
      </c>
      <c r="BD16044" t="s">
        <v>3773</v>
      </c>
      <c r="BE16044" t="s">
        <v>23233</v>
      </c>
      <c r="BF16044" t="s">
        <v>627</v>
      </c>
    </row>
    <row r="16045" spans="25:58">
      <c r="Y16045" t="str">
        <f t="shared" si="391"/>
        <v/>
      </c>
      <c r="BC16045" t="s">
        <v>23234</v>
      </c>
      <c r="BD16045" t="s">
        <v>3776</v>
      </c>
      <c r="BE16045" t="s">
        <v>23219</v>
      </c>
      <c r="BF16045" t="s">
        <v>624</v>
      </c>
    </row>
    <row r="16046" spans="25:58">
      <c r="Y16046" t="str">
        <f t="shared" si="391"/>
        <v/>
      </c>
      <c r="BC16046" t="s">
        <v>23235</v>
      </c>
      <c r="BD16046" t="s">
        <v>3781</v>
      </c>
      <c r="BE16046" t="s">
        <v>23209</v>
      </c>
      <c r="BF16046" t="s">
        <v>639</v>
      </c>
    </row>
    <row r="16047" spans="25:58">
      <c r="Y16047" t="str">
        <f t="shared" si="391"/>
        <v/>
      </c>
      <c r="BC16047" t="s">
        <v>23235</v>
      </c>
      <c r="BD16047" t="s">
        <v>3781</v>
      </c>
      <c r="BE16047" t="s">
        <v>23209</v>
      </c>
      <c r="BF16047" t="s">
        <v>639</v>
      </c>
    </row>
    <row r="16048" spans="25:58">
      <c r="Y16048" t="str">
        <f t="shared" si="391"/>
        <v/>
      </c>
      <c r="BC16048" t="s">
        <v>23236</v>
      </c>
      <c r="BD16048" t="s">
        <v>3783</v>
      </c>
      <c r="BE16048" t="s">
        <v>23237</v>
      </c>
      <c r="BF16048" t="s">
        <v>1711</v>
      </c>
    </row>
    <row r="16049" spans="25:58">
      <c r="Y16049" t="str">
        <f t="shared" si="391"/>
        <v/>
      </c>
      <c r="BC16049" t="s">
        <v>23238</v>
      </c>
      <c r="BD16049" t="s">
        <v>3785</v>
      </c>
      <c r="BE16049" t="s">
        <v>23219</v>
      </c>
      <c r="BF16049" t="s">
        <v>624</v>
      </c>
    </row>
    <row r="16050" spans="25:58">
      <c r="Y16050" t="str">
        <f t="shared" si="391"/>
        <v/>
      </c>
      <c r="BC16050" t="s">
        <v>23238</v>
      </c>
      <c r="BD16050" t="s">
        <v>3785</v>
      </c>
      <c r="BE16050" t="s">
        <v>23219</v>
      </c>
      <c r="BF16050" t="s">
        <v>624</v>
      </c>
    </row>
    <row r="16051" spans="25:58">
      <c r="Y16051" t="str">
        <f t="shared" si="391"/>
        <v/>
      </c>
      <c r="BC16051" t="s">
        <v>23239</v>
      </c>
      <c r="BD16051" t="s">
        <v>4803</v>
      </c>
      <c r="BE16051" t="s">
        <v>23240</v>
      </c>
      <c r="BF16051" t="s">
        <v>635</v>
      </c>
    </row>
    <row r="16052" spans="25:58">
      <c r="Y16052" t="str">
        <f t="shared" si="391"/>
        <v/>
      </c>
      <c r="BC16052" t="s">
        <v>23241</v>
      </c>
      <c r="BD16052" t="s">
        <v>14643</v>
      </c>
      <c r="BE16052" t="s">
        <v>23237</v>
      </c>
      <c r="BF16052" t="s">
        <v>1711</v>
      </c>
    </row>
    <row r="16053" spans="25:58">
      <c r="Y16053" t="str">
        <f t="shared" si="391"/>
        <v/>
      </c>
      <c r="BC16053" t="s">
        <v>23242</v>
      </c>
      <c r="BD16053" t="s">
        <v>3789</v>
      </c>
      <c r="BE16053" t="s">
        <v>23216</v>
      </c>
      <c r="BF16053" t="s">
        <v>655</v>
      </c>
    </row>
    <row r="16054" spans="25:58">
      <c r="Y16054" t="str">
        <f t="shared" si="391"/>
        <v/>
      </c>
      <c r="BC16054" t="s">
        <v>23242</v>
      </c>
      <c r="BD16054" t="s">
        <v>3789</v>
      </c>
      <c r="BE16054" t="s">
        <v>23214</v>
      </c>
      <c r="BF16054" t="s">
        <v>611</v>
      </c>
    </row>
    <row r="16055" spans="25:58">
      <c r="Y16055" t="str">
        <f t="shared" si="391"/>
        <v/>
      </c>
      <c r="BC16055" t="s">
        <v>23243</v>
      </c>
      <c r="BD16055" t="s">
        <v>3791</v>
      </c>
      <c r="BE16055" t="s">
        <v>23221</v>
      </c>
      <c r="BF16055" t="s">
        <v>595</v>
      </c>
    </row>
    <row r="16056" spans="25:58">
      <c r="Y16056" t="str">
        <f t="shared" si="391"/>
        <v/>
      </c>
      <c r="BC16056" t="s">
        <v>23244</v>
      </c>
      <c r="BD16056" t="s">
        <v>3793</v>
      </c>
      <c r="BE16056" t="s">
        <v>23216</v>
      </c>
      <c r="BF16056" t="s">
        <v>655</v>
      </c>
    </row>
    <row r="16057" spans="25:58">
      <c r="Y16057" t="str">
        <f t="shared" si="391"/>
        <v/>
      </c>
      <c r="BC16057" t="s">
        <v>23245</v>
      </c>
      <c r="BD16057" t="s">
        <v>3795</v>
      </c>
      <c r="BE16057" t="s">
        <v>23219</v>
      </c>
      <c r="BF16057" t="s">
        <v>624</v>
      </c>
    </row>
    <row r="16058" spans="25:58">
      <c r="Y16058" t="str">
        <f t="shared" si="391"/>
        <v/>
      </c>
      <c r="BC16058" t="s">
        <v>23246</v>
      </c>
      <c r="BD16058" t="s">
        <v>3797</v>
      </c>
      <c r="BE16058" t="s">
        <v>23219</v>
      </c>
      <c r="BF16058" t="s">
        <v>624</v>
      </c>
    </row>
    <row r="16059" spans="25:58">
      <c r="Y16059" t="str">
        <f t="shared" si="391"/>
        <v/>
      </c>
      <c r="BC16059" t="s">
        <v>23247</v>
      </c>
      <c r="BD16059" t="s">
        <v>3799</v>
      </c>
      <c r="BE16059" t="s">
        <v>23219</v>
      </c>
      <c r="BF16059" t="s">
        <v>624</v>
      </c>
    </row>
    <row r="16060" spans="25:58">
      <c r="Y16060" t="str">
        <f t="shared" si="391"/>
        <v/>
      </c>
      <c r="BC16060" t="s">
        <v>23246</v>
      </c>
      <c r="BD16060" t="s">
        <v>3797</v>
      </c>
      <c r="BE16060" t="s">
        <v>23219</v>
      </c>
      <c r="BF16060" t="s">
        <v>624</v>
      </c>
    </row>
    <row r="16061" spans="25:58">
      <c r="Y16061" t="str">
        <f t="shared" si="391"/>
        <v/>
      </c>
      <c r="BC16061" t="s">
        <v>23248</v>
      </c>
      <c r="BD16061" t="s">
        <v>3801</v>
      </c>
      <c r="BE16061" t="s">
        <v>23211</v>
      </c>
      <c r="BF16061" t="s">
        <v>615</v>
      </c>
    </row>
    <row r="16062" spans="25:58">
      <c r="Y16062" t="str">
        <f t="shared" si="391"/>
        <v/>
      </c>
      <c r="BC16062" t="s">
        <v>23244</v>
      </c>
      <c r="BD16062" t="s">
        <v>3793</v>
      </c>
      <c r="BE16062" t="s">
        <v>23214</v>
      </c>
      <c r="BF16062" t="s">
        <v>611</v>
      </c>
    </row>
    <row r="16063" spans="25:58">
      <c r="Y16063" t="str">
        <f t="shared" si="391"/>
        <v/>
      </c>
      <c r="BC16063" t="s">
        <v>23249</v>
      </c>
      <c r="BD16063" t="s">
        <v>3803</v>
      </c>
      <c r="BE16063" t="s">
        <v>23221</v>
      </c>
      <c r="BF16063" t="s">
        <v>595</v>
      </c>
    </row>
    <row r="16064" spans="25:58">
      <c r="Y16064" t="str">
        <f t="shared" si="391"/>
        <v/>
      </c>
      <c r="BC16064" t="s">
        <v>23250</v>
      </c>
      <c r="BD16064" t="s">
        <v>3805</v>
      </c>
      <c r="BE16064" t="s">
        <v>23251</v>
      </c>
      <c r="BF16064" t="s">
        <v>603</v>
      </c>
    </row>
    <row r="16065" spans="25:58">
      <c r="Y16065" t="str">
        <f t="shared" si="391"/>
        <v/>
      </c>
      <c r="BC16065" t="s">
        <v>23252</v>
      </c>
      <c r="BD16065" t="s">
        <v>3808</v>
      </c>
      <c r="BE16065" t="s">
        <v>23253</v>
      </c>
      <c r="BF16065" t="s">
        <v>1659</v>
      </c>
    </row>
    <row r="16066" spans="25:58">
      <c r="Y16066" t="str">
        <f t="shared" si="391"/>
        <v/>
      </c>
      <c r="BC16066" t="s">
        <v>23254</v>
      </c>
      <c r="BD16066" t="s">
        <v>3811</v>
      </c>
      <c r="BE16066" t="s">
        <v>23237</v>
      </c>
      <c r="BF16066" t="s">
        <v>1711</v>
      </c>
    </row>
    <row r="16067" spans="25:58">
      <c r="Y16067" t="str">
        <f t="shared" si="391"/>
        <v/>
      </c>
      <c r="BC16067" t="s">
        <v>23255</v>
      </c>
      <c r="BD16067" t="s">
        <v>3813</v>
      </c>
      <c r="BE16067" t="s">
        <v>23256</v>
      </c>
      <c r="BF16067" t="s">
        <v>611</v>
      </c>
    </row>
    <row r="16068" spans="25:58">
      <c r="Y16068" t="str">
        <f t="shared" si="391"/>
        <v/>
      </c>
      <c r="BC16068" t="s">
        <v>23255</v>
      </c>
      <c r="BD16068" t="s">
        <v>3813</v>
      </c>
      <c r="BE16068" t="s">
        <v>23257</v>
      </c>
      <c r="BF16068" t="s">
        <v>622</v>
      </c>
    </row>
    <row r="16069" spans="25:58">
      <c r="Y16069" t="str">
        <f t="shared" si="391"/>
        <v/>
      </c>
      <c r="BC16069" t="s">
        <v>23255</v>
      </c>
      <c r="BD16069" t="s">
        <v>3813</v>
      </c>
      <c r="BE16069" t="s">
        <v>23257</v>
      </c>
      <c r="BF16069" t="s">
        <v>622</v>
      </c>
    </row>
    <row r="16070" spans="25:58">
      <c r="Y16070" t="str">
        <f t="shared" si="391"/>
        <v/>
      </c>
      <c r="BC16070" t="s">
        <v>23255</v>
      </c>
      <c r="BD16070" t="s">
        <v>3813</v>
      </c>
      <c r="BE16070" t="s">
        <v>23258</v>
      </c>
      <c r="BF16070" t="s">
        <v>655</v>
      </c>
    </row>
    <row r="16071" spans="25:58">
      <c r="Y16071" t="str">
        <f t="shared" si="391"/>
        <v/>
      </c>
      <c r="BC16071" t="s">
        <v>23259</v>
      </c>
      <c r="BD16071" t="s">
        <v>3818</v>
      </c>
      <c r="BE16071" t="s">
        <v>23260</v>
      </c>
      <c r="BF16071" t="s">
        <v>599</v>
      </c>
    </row>
    <row r="16072" spans="25:58">
      <c r="Y16072" t="str">
        <f t="shared" si="391"/>
        <v/>
      </c>
      <c r="BC16072" t="s">
        <v>23259</v>
      </c>
      <c r="BD16072" t="s">
        <v>3818</v>
      </c>
      <c r="BE16072" t="s">
        <v>23261</v>
      </c>
      <c r="BF16072" t="s">
        <v>651</v>
      </c>
    </row>
    <row r="16073" spans="25:58">
      <c r="Y16073" t="str">
        <f t="shared" si="391"/>
        <v/>
      </c>
      <c r="BC16073" t="s">
        <v>23259</v>
      </c>
      <c r="BD16073" t="s">
        <v>3818</v>
      </c>
      <c r="BE16073" t="s">
        <v>23262</v>
      </c>
      <c r="BF16073" t="s">
        <v>635</v>
      </c>
    </row>
    <row r="16074" spans="25:58">
      <c r="Y16074" t="str">
        <f t="shared" si="391"/>
        <v/>
      </c>
      <c r="BC16074" t="s">
        <v>23263</v>
      </c>
      <c r="BD16074" t="s">
        <v>3823</v>
      </c>
      <c r="BE16074" t="s">
        <v>23264</v>
      </c>
      <c r="BF16074" t="s">
        <v>615</v>
      </c>
    </row>
    <row r="16075" spans="25:58">
      <c r="Y16075" t="str">
        <f t="shared" si="391"/>
        <v/>
      </c>
      <c r="BC16075" t="s">
        <v>23265</v>
      </c>
      <c r="BD16075" t="s">
        <v>3828</v>
      </c>
      <c r="BE16075" t="s">
        <v>23256</v>
      </c>
      <c r="BF16075" t="s">
        <v>611</v>
      </c>
    </row>
    <row r="16076" spans="25:58">
      <c r="Y16076" t="str">
        <f t="shared" si="391"/>
        <v/>
      </c>
      <c r="BC16076" t="s">
        <v>23265</v>
      </c>
      <c r="BD16076" t="s">
        <v>3828</v>
      </c>
      <c r="BE16076" t="s">
        <v>23258</v>
      </c>
      <c r="BF16076" t="s">
        <v>655</v>
      </c>
    </row>
    <row r="16077" spans="25:58">
      <c r="Y16077" t="str">
        <f t="shared" si="391"/>
        <v/>
      </c>
      <c r="BC16077" t="s">
        <v>23265</v>
      </c>
      <c r="BD16077" t="s">
        <v>3828</v>
      </c>
      <c r="BE16077" t="s">
        <v>23266</v>
      </c>
      <c r="BF16077" t="s">
        <v>1645</v>
      </c>
    </row>
    <row r="16078" spans="25:58">
      <c r="Y16078" t="str">
        <f t="shared" ref="Y16078:Y16141" si="392">MID($W16078,2,1)</f>
        <v/>
      </c>
      <c r="BC16078" t="s">
        <v>23267</v>
      </c>
      <c r="BD16078" t="s">
        <v>3831</v>
      </c>
      <c r="BE16078" t="s">
        <v>23268</v>
      </c>
      <c r="BF16078" t="s">
        <v>631</v>
      </c>
    </row>
    <row r="16079" spans="25:58">
      <c r="Y16079" t="str">
        <f t="shared" si="392"/>
        <v/>
      </c>
      <c r="BC16079" t="s">
        <v>23269</v>
      </c>
      <c r="BD16079" t="s">
        <v>3834</v>
      </c>
      <c r="BE16079" t="s">
        <v>23270</v>
      </c>
      <c r="BF16079" t="s">
        <v>1659</v>
      </c>
    </row>
    <row r="16080" spans="25:58">
      <c r="Y16080" t="str">
        <f t="shared" si="392"/>
        <v/>
      </c>
      <c r="BC16080" t="s">
        <v>23271</v>
      </c>
      <c r="BD16080" t="s">
        <v>3837</v>
      </c>
      <c r="BE16080" t="s">
        <v>23272</v>
      </c>
      <c r="BF16080" t="s">
        <v>1711</v>
      </c>
    </row>
    <row r="16081" spans="25:58">
      <c r="Y16081" t="str">
        <f t="shared" si="392"/>
        <v/>
      </c>
      <c r="BC16081" t="s">
        <v>23273</v>
      </c>
      <c r="BD16081" t="s">
        <v>3840</v>
      </c>
      <c r="BE16081" t="s">
        <v>23260</v>
      </c>
      <c r="BF16081" t="s">
        <v>599</v>
      </c>
    </row>
    <row r="16082" spans="25:58">
      <c r="Y16082" t="str">
        <f t="shared" si="392"/>
        <v/>
      </c>
      <c r="BC16082" t="s">
        <v>23273</v>
      </c>
      <c r="BD16082" t="s">
        <v>3840</v>
      </c>
      <c r="BE16082" t="s">
        <v>23261</v>
      </c>
      <c r="BF16082" t="s">
        <v>651</v>
      </c>
    </row>
    <row r="16083" spans="25:58">
      <c r="Y16083" t="str">
        <f t="shared" si="392"/>
        <v/>
      </c>
      <c r="BC16083" t="s">
        <v>23274</v>
      </c>
      <c r="BD16083" t="s">
        <v>3850</v>
      </c>
      <c r="BE16083" t="s">
        <v>23272</v>
      </c>
      <c r="BF16083" t="s">
        <v>1711</v>
      </c>
    </row>
    <row r="16084" spans="25:58">
      <c r="Y16084" t="str">
        <f t="shared" si="392"/>
        <v/>
      </c>
      <c r="BC16084" t="s">
        <v>23274</v>
      </c>
      <c r="BD16084" t="s">
        <v>3850</v>
      </c>
      <c r="BE16084" t="s">
        <v>23272</v>
      </c>
      <c r="BF16084" t="s">
        <v>1711</v>
      </c>
    </row>
    <row r="16085" spans="25:58">
      <c r="Y16085" t="str">
        <f t="shared" si="392"/>
        <v/>
      </c>
      <c r="BC16085" t="s">
        <v>23275</v>
      </c>
      <c r="BD16085" t="s">
        <v>3852</v>
      </c>
      <c r="BE16085" t="s">
        <v>23266</v>
      </c>
      <c r="BF16085" t="s">
        <v>1645</v>
      </c>
    </row>
    <row r="16086" spans="25:58">
      <c r="Y16086" t="str">
        <f t="shared" si="392"/>
        <v/>
      </c>
      <c r="BC16086" t="s">
        <v>23275</v>
      </c>
      <c r="BD16086" t="s">
        <v>3852</v>
      </c>
      <c r="BE16086" t="s">
        <v>23276</v>
      </c>
      <c r="BF16086" t="s">
        <v>619</v>
      </c>
    </row>
    <row r="16087" spans="25:58">
      <c r="Y16087" t="str">
        <f t="shared" si="392"/>
        <v/>
      </c>
      <c r="BC16087" t="s">
        <v>23275</v>
      </c>
      <c r="BD16087" t="s">
        <v>3852</v>
      </c>
      <c r="BE16087" t="s">
        <v>23277</v>
      </c>
      <c r="BF16087" t="s">
        <v>1703</v>
      </c>
    </row>
    <row r="16088" spans="25:58">
      <c r="Y16088" t="str">
        <f t="shared" si="392"/>
        <v/>
      </c>
      <c r="BC16088" t="s">
        <v>23278</v>
      </c>
      <c r="BD16088" t="s">
        <v>3856</v>
      </c>
      <c r="BE16088" t="s">
        <v>23270</v>
      </c>
      <c r="BF16088" t="s">
        <v>1659</v>
      </c>
    </row>
    <row r="16089" spans="25:58">
      <c r="Y16089" t="str">
        <f t="shared" si="392"/>
        <v/>
      </c>
      <c r="BC16089" t="s">
        <v>23279</v>
      </c>
      <c r="BD16089" t="s">
        <v>3858</v>
      </c>
      <c r="BE16089" t="s">
        <v>23280</v>
      </c>
      <c r="BF16089" t="s">
        <v>603</v>
      </c>
    </row>
    <row r="16090" spans="25:58">
      <c r="Y16090" t="str">
        <f t="shared" si="392"/>
        <v/>
      </c>
      <c r="BC16090" t="s">
        <v>23281</v>
      </c>
      <c r="BD16090" t="s">
        <v>3861</v>
      </c>
      <c r="BE16090" t="s">
        <v>23260</v>
      </c>
      <c r="BF16090" t="s">
        <v>599</v>
      </c>
    </row>
    <row r="16091" spans="25:58">
      <c r="Y16091" t="str">
        <f t="shared" si="392"/>
        <v/>
      </c>
      <c r="BC16091" t="s">
        <v>23281</v>
      </c>
      <c r="BD16091" t="s">
        <v>3861</v>
      </c>
      <c r="BE16091" t="s">
        <v>23282</v>
      </c>
      <c r="BF16091" t="s">
        <v>595</v>
      </c>
    </row>
    <row r="16092" spans="25:58">
      <c r="Y16092" t="str">
        <f t="shared" si="392"/>
        <v/>
      </c>
      <c r="BC16092" t="s">
        <v>23281</v>
      </c>
      <c r="BD16092" t="s">
        <v>3861</v>
      </c>
      <c r="BE16092" t="s">
        <v>23261</v>
      </c>
      <c r="BF16092" t="s">
        <v>651</v>
      </c>
    </row>
    <row r="16093" spans="25:58">
      <c r="Y16093" t="str">
        <f t="shared" si="392"/>
        <v/>
      </c>
      <c r="BC16093" t="s">
        <v>23283</v>
      </c>
      <c r="BD16093" t="s">
        <v>3866</v>
      </c>
      <c r="BE16093" t="s">
        <v>23284</v>
      </c>
      <c r="BF16093" t="s">
        <v>1686</v>
      </c>
    </row>
    <row r="16094" spans="25:58">
      <c r="Y16094" t="str">
        <f t="shared" si="392"/>
        <v/>
      </c>
      <c r="BC16094" t="s">
        <v>23285</v>
      </c>
      <c r="BD16094" t="s">
        <v>3869</v>
      </c>
      <c r="BE16094" t="s">
        <v>23286</v>
      </c>
      <c r="BF16094" t="s">
        <v>1663</v>
      </c>
    </row>
    <row r="16095" spans="25:58">
      <c r="Y16095" t="str">
        <f t="shared" si="392"/>
        <v/>
      </c>
      <c r="BC16095" t="s">
        <v>23287</v>
      </c>
      <c r="BD16095" t="s">
        <v>3872</v>
      </c>
      <c r="BE16095" t="s">
        <v>23260</v>
      </c>
      <c r="BF16095" t="s">
        <v>599</v>
      </c>
    </row>
    <row r="16096" spans="25:58">
      <c r="Y16096" t="str">
        <f t="shared" si="392"/>
        <v/>
      </c>
      <c r="BC16096" t="s">
        <v>23287</v>
      </c>
      <c r="BD16096" t="s">
        <v>3872</v>
      </c>
      <c r="BE16096" t="s">
        <v>23260</v>
      </c>
      <c r="BF16096" t="s">
        <v>599</v>
      </c>
    </row>
    <row r="16097" spans="25:58">
      <c r="Y16097" t="str">
        <f t="shared" si="392"/>
        <v/>
      </c>
      <c r="BC16097" t="s">
        <v>23288</v>
      </c>
      <c r="BD16097" t="s">
        <v>3874</v>
      </c>
      <c r="BE16097" t="s">
        <v>23284</v>
      </c>
      <c r="BF16097" t="s">
        <v>1686</v>
      </c>
    </row>
    <row r="16098" spans="25:58">
      <c r="Y16098" t="str">
        <f t="shared" si="392"/>
        <v/>
      </c>
      <c r="BC16098" t="s">
        <v>23289</v>
      </c>
      <c r="BD16098" t="s">
        <v>3876</v>
      </c>
      <c r="BE16098" t="s">
        <v>23272</v>
      </c>
      <c r="BF16098" t="s">
        <v>1711</v>
      </c>
    </row>
    <row r="16099" spans="25:58">
      <c r="Y16099" t="str">
        <f t="shared" si="392"/>
        <v/>
      </c>
      <c r="BC16099" t="s">
        <v>23289</v>
      </c>
      <c r="BD16099" t="s">
        <v>3876</v>
      </c>
      <c r="BE16099" t="s">
        <v>23272</v>
      </c>
      <c r="BF16099" t="s">
        <v>1711</v>
      </c>
    </row>
    <row r="16100" spans="25:58">
      <c r="Y16100" t="str">
        <f t="shared" si="392"/>
        <v/>
      </c>
      <c r="BC16100" t="s">
        <v>23290</v>
      </c>
      <c r="BD16100" t="s">
        <v>3878</v>
      </c>
      <c r="BE16100" t="s">
        <v>23291</v>
      </c>
      <c r="BF16100" t="s">
        <v>624</v>
      </c>
    </row>
    <row r="16101" spans="25:58">
      <c r="Y16101" t="str">
        <f t="shared" si="392"/>
        <v/>
      </c>
      <c r="BC16101" t="s">
        <v>23292</v>
      </c>
      <c r="BD16101" t="s">
        <v>3881</v>
      </c>
      <c r="BE16101" t="s">
        <v>23258</v>
      </c>
      <c r="BF16101" t="s">
        <v>655</v>
      </c>
    </row>
    <row r="16102" spans="25:58">
      <c r="Y16102" t="str">
        <f t="shared" si="392"/>
        <v/>
      </c>
      <c r="BC16102" t="s">
        <v>23292</v>
      </c>
      <c r="BD16102" t="s">
        <v>3881</v>
      </c>
      <c r="BE16102" t="s">
        <v>23258</v>
      </c>
      <c r="BF16102" t="s">
        <v>655</v>
      </c>
    </row>
    <row r="16103" spans="25:58">
      <c r="Y16103" t="str">
        <f t="shared" si="392"/>
        <v/>
      </c>
      <c r="BC16103" t="s">
        <v>23293</v>
      </c>
      <c r="BD16103" t="s">
        <v>3883</v>
      </c>
      <c r="BE16103" t="s">
        <v>23258</v>
      </c>
      <c r="BF16103" t="s">
        <v>655</v>
      </c>
    </row>
    <row r="16104" spans="25:58">
      <c r="Y16104" t="str">
        <f t="shared" si="392"/>
        <v/>
      </c>
      <c r="BC16104" t="s">
        <v>23294</v>
      </c>
      <c r="BD16104" t="s">
        <v>3885</v>
      </c>
      <c r="BE16104" t="s">
        <v>23295</v>
      </c>
      <c r="BF16104" t="s">
        <v>658</v>
      </c>
    </row>
    <row r="16105" spans="25:58">
      <c r="Y16105" t="str">
        <f t="shared" si="392"/>
        <v/>
      </c>
      <c r="BC16105" t="s">
        <v>23296</v>
      </c>
      <c r="BD16105" t="s">
        <v>3888</v>
      </c>
      <c r="BE16105" t="s">
        <v>23270</v>
      </c>
      <c r="BF16105" t="s">
        <v>1659</v>
      </c>
    </row>
    <row r="16106" spans="25:58">
      <c r="Y16106" t="str">
        <f t="shared" si="392"/>
        <v/>
      </c>
      <c r="BC16106" t="s">
        <v>23296</v>
      </c>
      <c r="BD16106" t="s">
        <v>3888</v>
      </c>
      <c r="BE16106" t="s">
        <v>23270</v>
      </c>
      <c r="BF16106" t="s">
        <v>1659</v>
      </c>
    </row>
    <row r="16107" spans="25:58">
      <c r="Y16107" t="str">
        <f t="shared" si="392"/>
        <v/>
      </c>
      <c r="BC16107" t="s">
        <v>23297</v>
      </c>
      <c r="BD16107" t="s">
        <v>3890</v>
      </c>
      <c r="BE16107" t="s">
        <v>23260</v>
      </c>
      <c r="BF16107" t="s">
        <v>599</v>
      </c>
    </row>
    <row r="16108" spans="25:58">
      <c r="Y16108" t="str">
        <f t="shared" si="392"/>
        <v/>
      </c>
      <c r="BC16108" t="s">
        <v>23297</v>
      </c>
      <c r="BD16108" t="s">
        <v>3890</v>
      </c>
      <c r="BE16108" t="s">
        <v>23276</v>
      </c>
      <c r="BF16108" t="s">
        <v>619</v>
      </c>
    </row>
    <row r="16109" spans="25:58">
      <c r="Y16109" t="str">
        <f t="shared" si="392"/>
        <v/>
      </c>
      <c r="BC16109" t="s">
        <v>23297</v>
      </c>
      <c r="BD16109" t="s">
        <v>3890</v>
      </c>
      <c r="BE16109" t="s">
        <v>23277</v>
      </c>
      <c r="BF16109" t="s">
        <v>1703</v>
      </c>
    </row>
    <row r="16110" spans="25:58">
      <c r="Y16110" t="str">
        <f t="shared" si="392"/>
        <v/>
      </c>
      <c r="BC16110" t="s">
        <v>23298</v>
      </c>
      <c r="BD16110" t="s">
        <v>3894</v>
      </c>
      <c r="BE16110" t="s">
        <v>23291</v>
      </c>
      <c r="BF16110" t="s">
        <v>624</v>
      </c>
    </row>
    <row r="16111" spans="25:58">
      <c r="Y16111" t="str">
        <f t="shared" si="392"/>
        <v/>
      </c>
      <c r="BC16111" t="s">
        <v>23299</v>
      </c>
      <c r="BD16111" t="s">
        <v>3896</v>
      </c>
      <c r="BE16111" t="s">
        <v>23260</v>
      </c>
      <c r="BF16111" t="s">
        <v>599</v>
      </c>
    </row>
    <row r="16112" spans="25:58">
      <c r="Y16112" t="str">
        <f t="shared" si="392"/>
        <v/>
      </c>
      <c r="BC16112" t="s">
        <v>23299</v>
      </c>
      <c r="BD16112" t="s">
        <v>3896</v>
      </c>
      <c r="BE16112" t="s">
        <v>23260</v>
      </c>
      <c r="BF16112" t="s">
        <v>599</v>
      </c>
    </row>
    <row r="16113" spans="25:58">
      <c r="Y16113" t="str">
        <f t="shared" si="392"/>
        <v/>
      </c>
      <c r="BC16113" t="s">
        <v>23300</v>
      </c>
      <c r="BD16113" t="s">
        <v>3898</v>
      </c>
      <c r="BE16113" t="s">
        <v>23262</v>
      </c>
      <c r="BF16113" t="s">
        <v>635</v>
      </c>
    </row>
    <row r="16114" spans="25:58">
      <c r="Y16114" t="str">
        <f t="shared" si="392"/>
        <v/>
      </c>
      <c r="BC16114" t="s">
        <v>23301</v>
      </c>
      <c r="BD16114" t="s">
        <v>3908</v>
      </c>
      <c r="BE16114" t="s">
        <v>23302</v>
      </c>
      <c r="BF16114" t="s">
        <v>647</v>
      </c>
    </row>
    <row r="16115" spans="25:58">
      <c r="Y16115" t="str">
        <f t="shared" si="392"/>
        <v/>
      </c>
      <c r="BC16115" t="s">
        <v>23303</v>
      </c>
      <c r="BD16115" t="s">
        <v>3911</v>
      </c>
      <c r="BE16115" t="s">
        <v>23304</v>
      </c>
      <c r="BF16115" t="s">
        <v>631</v>
      </c>
    </row>
    <row r="16116" spans="25:58">
      <c r="Y16116" t="str">
        <f t="shared" si="392"/>
        <v/>
      </c>
      <c r="BC16116" t="s">
        <v>23303</v>
      </c>
      <c r="BD16116" t="s">
        <v>3911</v>
      </c>
      <c r="BE16116" t="s">
        <v>23304</v>
      </c>
      <c r="BF16116" t="s">
        <v>631</v>
      </c>
    </row>
    <row r="16117" spans="25:58">
      <c r="Y16117" t="str">
        <f t="shared" si="392"/>
        <v/>
      </c>
      <c r="BC16117" t="s">
        <v>23303</v>
      </c>
      <c r="BD16117" t="s">
        <v>3911</v>
      </c>
      <c r="BE16117" t="s">
        <v>23304</v>
      </c>
      <c r="BF16117" t="s">
        <v>631</v>
      </c>
    </row>
    <row r="16118" spans="25:58">
      <c r="Y16118" t="str">
        <f t="shared" si="392"/>
        <v/>
      </c>
      <c r="BC16118" t="s">
        <v>23305</v>
      </c>
      <c r="BD16118" t="s">
        <v>3920</v>
      </c>
      <c r="BE16118" t="s">
        <v>23306</v>
      </c>
      <c r="BF16118" t="s">
        <v>592</v>
      </c>
    </row>
    <row r="16119" spans="25:58">
      <c r="Y16119" t="str">
        <f t="shared" si="392"/>
        <v/>
      </c>
      <c r="BC16119" t="s">
        <v>23305</v>
      </c>
      <c r="BD16119" t="s">
        <v>3920</v>
      </c>
      <c r="BE16119" t="s">
        <v>23306</v>
      </c>
      <c r="BF16119" t="s">
        <v>592</v>
      </c>
    </row>
    <row r="16120" spans="25:58">
      <c r="Y16120" t="str">
        <f t="shared" si="392"/>
        <v/>
      </c>
      <c r="BC16120" t="s">
        <v>23305</v>
      </c>
      <c r="BD16120" t="s">
        <v>3920</v>
      </c>
      <c r="BE16120" t="s">
        <v>23306</v>
      </c>
      <c r="BF16120" t="s">
        <v>592</v>
      </c>
    </row>
    <row r="16121" spans="25:58">
      <c r="Y16121" t="str">
        <f t="shared" si="392"/>
        <v/>
      </c>
      <c r="BC16121" t="s">
        <v>23307</v>
      </c>
      <c r="BD16121" t="s">
        <v>3926</v>
      </c>
      <c r="BE16121" t="s">
        <v>23308</v>
      </c>
      <c r="BF16121" t="s">
        <v>611</v>
      </c>
    </row>
    <row r="16122" spans="25:58">
      <c r="Y16122" t="str">
        <f t="shared" si="392"/>
        <v/>
      </c>
      <c r="BC16122" t="s">
        <v>23307</v>
      </c>
      <c r="BD16122" t="s">
        <v>3926</v>
      </c>
      <c r="BE16122" t="s">
        <v>23308</v>
      </c>
      <c r="BF16122" t="s">
        <v>611</v>
      </c>
    </row>
    <row r="16123" spans="25:58">
      <c r="Y16123" t="str">
        <f t="shared" si="392"/>
        <v/>
      </c>
      <c r="BC16123" t="s">
        <v>23307</v>
      </c>
      <c r="BD16123" t="s">
        <v>3926</v>
      </c>
      <c r="BE16123" t="s">
        <v>23309</v>
      </c>
      <c r="BF16123" t="s">
        <v>619</v>
      </c>
    </row>
    <row r="16124" spans="25:58">
      <c r="Y16124" t="str">
        <f t="shared" si="392"/>
        <v/>
      </c>
      <c r="BC16124" t="s">
        <v>23307</v>
      </c>
      <c r="BD16124" t="s">
        <v>3926</v>
      </c>
      <c r="BE16124" t="s">
        <v>23310</v>
      </c>
      <c r="BF16124" t="s">
        <v>655</v>
      </c>
    </row>
    <row r="16125" spans="25:58">
      <c r="Y16125" t="str">
        <f t="shared" si="392"/>
        <v/>
      </c>
      <c r="BC16125" t="s">
        <v>23307</v>
      </c>
      <c r="BD16125" t="s">
        <v>3926</v>
      </c>
      <c r="BE16125" t="s">
        <v>23310</v>
      </c>
      <c r="BF16125" t="s">
        <v>655</v>
      </c>
    </row>
    <row r="16126" spans="25:58">
      <c r="Y16126" t="str">
        <f t="shared" si="392"/>
        <v/>
      </c>
      <c r="BC16126" t="s">
        <v>23311</v>
      </c>
      <c r="BD16126" t="s">
        <v>3933</v>
      </c>
      <c r="BE16126" t="s">
        <v>23310</v>
      </c>
      <c r="BF16126" t="s">
        <v>655</v>
      </c>
    </row>
    <row r="16127" spans="25:58">
      <c r="Y16127" t="str">
        <f t="shared" si="392"/>
        <v/>
      </c>
      <c r="BC16127" t="s">
        <v>23311</v>
      </c>
      <c r="BD16127" t="s">
        <v>3933</v>
      </c>
      <c r="BE16127" t="s">
        <v>23312</v>
      </c>
      <c r="BF16127" t="s">
        <v>1645</v>
      </c>
    </row>
    <row r="16128" spans="25:58">
      <c r="Y16128" t="str">
        <f t="shared" si="392"/>
        <v/>
      </c>
      <c r="BC16128" t="s">
        <v>23311</v>
      </c>
      <c r="BD16128" t="s">
        <v>3933</v>
      </c>
      <c r="BE16128" t="s">
        <v>23312</v>
      </c>
      <c r="BF16128" t="s">
        <v>1645</v>
      </c>
    </row>
    <row r="16129" spans="25:58">
      <c r="Y16129" t="str">
        <f t="shared" si="392"/>
        <v/>
      </c>
      <c r="BC16129" t="s">
        <v>23311</v>
      </c>
      <c r="BD16129" t="s">
        <v>3933</v>
      </c>
      <c r="BE16129" t="s">
        <v>23313</v>
      </c>
      <c r="BF16129" t="s">
        <v>615</v>
      </c>
    </row>
    <row r="16130" spans="25:58">
      <c r="Y16130" t="str">
        <f t="shared" si="392"/>
        <v/>
      </c>
      <c r="BC16130" t="s">
        <v>23311</v>
      </c>
      <c r="BD16130" t="s">
        <v>3933</v>
      </c>
      <c r="BE16130" t="s">
        <v>23313</v>
      </c>
      <c r="BF16130" t="s">
        <v>615</v>
      </c>
    </row>
    <row r="16131" spans="25:58">
      <c r="Y16131" t="str">
        <f t="shared" si="392"/>
        <v/>
      </c>
      <c r="BC16131" t="s">
        <v>23311</v>
      </c>
      <c r="BD16131" t="s">
        <v>3933</v>
      </c>
      <c r="BE16131" t="s">
        <v>23308</v>
      </c>
      <c r="BF16131" t="s">
        <v>611</v>
      </c>
    </row>
    <row r="16132" spans="25:58">
      <c r="Y16132" t="str">
        <f t="shared" si="392"/>
        <v/>
      </c>
      <c r="BC16132" t="s">
        <v>23314</v>
      </c>
      <c r="BD16132" t="s">
        <v>3937</v>
      </c>
      <c r="BE16132" t="s">
        <v>23315</v>
      </c>
      <c r="BF16132" t="s">
        <v>651</v>
      </c>
    </row>
    <row r="16133" spans="25:58">
      <c r="Y16133" t="str">
        <f t="shared" si="392"/>
        <v/>
      </c>
      <c r="BC16133" t="s">
        <v>23314</v>
      </c>
      <c r="BD16133" t="s">
        <v>3937</v>
      </c>
      <c r="BE16133" t="s">
        <v>23315</v>
      </c>
      <c r="BF16133" t="s">
        <v>651</v>
      </c>
    </row>
    <row r="16134" spans="25:58">
      <c r="Y16134" t="str">
        <f t="shared" si="392"/>
        <v/>
      </c>
      <c r="BC16134" t="s">
        <v>23314</v>
      </c>
      <c r="BD16134" t="s">
        <v>3937</v>
      </c>
      <c r="BE16134" t="s">
        <v>23315</v>
      </c>
      <c r="BF16134" t="s">
        <v>651</v>
      </c>
    </row>
    <row r="16135" spans="25:58">
      <c r="Y16135" t="str">
        <f t="shared" si="392"/>
        <v/>
      </c>
      <c r="BC16135" t="s">
        <v>23314</v>
      </c>
      <c r="BD16135" t="s">
        <v>3937</v>
      </c>
      <c r="BE16135" t="s">
        <v>23315</v>
      </c>
      <c r="BF16135" t="s">
        <v>651</v>
      </c>
    </row>
    <row r="16136" spans="25:58">
      <c r="Y16136" t="str">
        <f t="shared" si="392"/>
        <v/>
      </c>
      <c r="BC16136" t="s">
        <v>23316</v>
      </c>
      <c r="BD16136" t="s">
        <v>3941</v>
      </c>
      <c r="BE16136" t="s">
        <v>23310</v>
      </c>
      <c r="BF16136" t="s">
        <v>655</v>
      </c>
    </row>
    <row r="16137" spans="25:58">
      <c r="Y16137" t="str">
        <f t="shared" si="392"/>
        <v/>
      </c>
      <c r="BC16137" t="s">
        <v>23316</v>
      </c>
      <c r="BD16137" t="s">
        <v>3941</v>
      </c>
      <c r="BE16137" t="s">
        <v>23312</v>
      </c>
      <c r="BF16137" t="s">
        <v>1645</v>
      </c>
    </row>
    <row r="16138" spans="25:58">
      <c r="Y16138" t="str">
        <f t="shared" si="392"/>
        <v/>
      </c>
      <c r="BC16138" t="s">
        <v>23316</v>
      </c>
      <c r="BD16138" t="s">
        <v>3941</v>
      </c>
      <c r="BE16138" t="s">
        <v>23308</v>
      </c>
      <c r="BF16138" t="s">
        <v>611</v>
      </c>
    </row>
    <row r="16139" spans="25:58">
      <c r="Y16139" t="str">
        <f t="shared" si="392"/>
        <v/>
      </c>
      <c r="BC16139" t="s">
        <v>23316</v>
      </c>
      <c r="BD16139" t="s">
        <v>3941</v>
      </c>
      <c r="BE16139" t="s">
        <v>23306</v>
      </c>
      <c r="BF16139" t="s">
        <v>592</v>
      </c>
    </row>
    <row r="16140" spans="25:58">
      <c r="Y16140" t="str">
        <f t="shared" si="392"/>
        <v/>
      </c>
      <c r="BC16140" t="s">
        <v>23316</v>
      </c>
      <c r="BD16140" t="s">
        <v>3941</v>
      </c>
      <c r="BE16140" t="s">
        <v>23306</v>
      </c>
      <c r="BF16140" t="s">
        <v>592</v>
      </c>
    </row>
    <row r="16141" spans="25:58">
      <c r="Y16141" t="str">
        <f t="shared" si="392"/>
        <v/>
      </c>
      <c r="BC16141" t="s">
        <v>23316</v>
      </c>
      <c r="BD16141" t="s">
        <v>3941</v>
      </c>
      <c r="BE16141" t="s">
        <v>23317</v>
      </c>
      <c r="BF16141" t="s">
        <v>607</v>
      </c>
    </row>
    <row r="16142" spans="25:58">
      <c r="Y16142" t="str">
        <f t="shared" ref="Y16142:Y16205" si="393">MID($W16142,2,1)</f>
        <v/>
      </c>
      <c r="BC16142" t="s">
        <v>23318</v>
      </c>
      <c r="BD16142" t="s">
        <v>3943</v>
      </c>
      <c r="BE16142" t="s">
        <v>23308</v>
      </c>
      <c r="BF16142" t="s">
        <v>611</v>
      </c>
    </row>
    <row r="16143" spans="25:58">
      <c r="Y16143" t="str">
        <f t="shared" si="393"/>
        <v/>
      </c>
      <c r="BC16143" t="s">
        <v>23318</v>
      </c>
      <c r="BD16143" t="s">
        <v>3943</v>
      </c>
      <c r="BE16143" t="s">
        <v>23302</v>
      </c>
      <c r="BF16143" t="s">
        <v>647</v>
      </c>
    </row>
    <row r="16144" spans="25:58">
      <c r="Y16144" t="str">
        <f t="shared" si="393"/>
        <v/>
      </c>
      <c r="BC16144" t="s">
        <v>23318</v>
      </c>
      <c r="BD16144" t="s">
        <v>3943</v>
      </c>
      <c r="BE16144" t="s">
        <v>23319</v>
      </c>
      <c r="BF16144" t="s">
        <v>622</v>
      </c>
    </row>
    <row r="16145" spans="25:58">
      <c r="Y16145" t="str">
        <f t="shared" si="393"/>
        <v/>
      </c>
      <c r="BC16145" t="s">
        <v>23318</v>
      </c>
      <c r="BD16145" t="s">
        <v>3943</v>
      </c>
      <c r="BE16145" t="s">
        <v>23320</v>
      </c>
      <c r="BF16145" t="s">
        <v>635</v>
      </c>
    </row>
    <row r="16146" spans="25:58">
      <c r="Y16146" t="str">
        <f t="shared" si="393"/>
        <v/>
      </c>
      <c r="BC16146" t="s">
        <v>23318</v>
      </c>
      <c r="BD16146" t="s">
        <v>3943</v>
      </c>
      <c r="BE16146" t="s">
        <v>23310</v>
      </c>
      <c r="BF16146" t="s">
        <v>655</v>
      </c>
    </row>
    <row r="16147" spans="25:58">
      <c r="Y16147" t="str">
        <f t="shared" si="393"/>
        <v/>
      </c>
      <c r="BC16147" t="s">
        <v>23321</v>
      </c>
      <c r="BD16147" t="s">
        <v>3949</v>
      </c>
      <c r="BE16147" t="s">
        <v>23322</v>
      </c>
      <c r="BF16147" t="s">
        <v>595</v>
      </c>
    </row>
    <row r="16148" spans="25:58">
      <c r="Y16148" t="str">
        <f t="shared" si="393"/>
        <v/>
      </c>
      <c r="BC16148" t="s">
        <v>23321</v>
      </c>
      <c r="BD16148" t="s">
        <v>3949</v>
      </c>
      <c r="BE16148" t="s">
        <v>23306</v>
      </c>
      <c r="BF16148" t="s">
        <v>592</v>
      </c>
    </row>
    <row r="16149" spans="25:58">
      <c r="Y16149" t="str">
        <f t="shared" si="393"/>
        <v/>
      </c>
      <c r="BC16149" t="s">
        <v>23321</v>
      </c>
      <c r="BD16149" t="s">
        <v>3949</v>
      </c>
      <c r="BE16149" t="s">
        <v>23317</v>
      </c>
      <c r="BF16149" t="s">
        <v>607</v>
      </c>
    </row>
    <row r="16150" spans="25:58">
      <c r="Y16150" t="str">
        <f t="shared" si="393"/>
        <v/>
      </c>
      <c r="BC16150" t="s">
        <v>23323</v>
      </c>
      <c r="BD16150" t="s">
        <v>3953</v>
      </c>
      <c r="BE16150" t="s">
        <v>23324</v>
      </c>
      <c r="BF16150" t="s">
        <v>624</v>
      </c>
    </row>
    <row r="16151" spans="25:58">
      <c r="Y16151" t="str">
        <f t="shared" si="393"/>
        <v/>
      </c>
      <c r="BC16151" t="s">
        <v>23323</v>
      </c>
      <c r="BD16151" t="s">
        <v>3953</v>
      </c>
      <c r="BE16151" t="s">
        <v>23324</v>
      </c>
      <c r="BF16151" t="s">
        <v>624</v>
      </c>
    </row>
    <row r="16152" spans="25:58">
      <c r="Y16152" t="str">
        <f t="shared" si="393"/>
        <v/>
      </c>
      <c r="BC16152" t="s">
        <v>23323</v>
      </c>
      <c r="BD16152" t="s">
        <v>3953</v>
      </c>
      <c r="BE16152" t="s">
        <v>23324</v>
      </c>
      <c r="BF16152" t="s">
        <v>624</v>
      </c>
    </row>
    <row r="16153" spans="25:58">
      <c r="Y16153" t="str">
        <f t="shared" si="393"/>
        <v/>
      </c>
      <c r="BC16153" t="s">
        <v>23323</v>
      </c>
      <c r="BD16153" t="s">
        <v>3953</v>
      </c>
      <c r="BE16153" t="s">
        <v>23324</v>
      </c>
      <c r="BF16153" t="s">
        <v>624</v>
      </c>
    </row>
    <row r="16154" spans="25:58">
      <c r="Y16154" t="str">
        <f t="shared" si="393"/>
        <v/>
      </c>
      <c r="BC16154" t="s">
        <v>23325</v>
      </c>
      <c r="BD16154" t="s">
        <v>3956</v>
      </c>
      <c r="BE16154" t="s">
        <v>23326</v>
      </c>
      <c r="BF16154" t="s">
        <v>1637</v>
      </c>
    </row>
    <row r="16155" spans="25:58">
      <c r="Y16155" t="str">
        <f t="shared" si="393"/>
        <v/>
      </c>
      <c r="BC16155" t="s">
        <v>23325</v>
      </c>
      <c r="BD16155" t="s">
        <v>3956</v>
      </c>
      <c r="BE16155" t="s">
        <v>23326</v>
      </c>
      <c r="BF16155" t="s">
        <v>1637</v>
      </c>
    </row>
    <row r="16156" spans="25:58">
      <c r="Y16156" t="str">
        <f t="shared" si="393"/>
        <v/>
      </c>
      <c r="BC16156" t="s">
        <v>23325</v>
      </c>
      <c r="BD16156" t="s">
        <v>3956</v>
      </c>
      <c r="BE16156" t="s">
        <v>23326</v>
      </c>
      <c r="BF16156" t="s">
        <v>1637</v>
      </c>
    </row>
    <row r="16157" spans="25:58">
      <c r="Y16157" t="str">
        <f t="shared" si="393"/>
        <v/>
      </c>
      <c r="BC16157" t="s">
        <v>23327</v>
      </c>
      <c r="BD16157" t="s">
        <v>3959</v>
      </c>
      <c r="BE16157" t="s">
        <v>23328</v>
      </c>
      <c r="BF16157" t="s">
        <v>658</v>
      </c>
    </row>
    <row r="16158" spans="25:58">
      <c r="Y16158" t="str">
        <f t="shared" si="393"/>
        <v/>
      </c>
      <c r="BC16158" t="s">
        <v>23329</v>
      </c>
      <c r="BD16158" t="s">
        <v>3966</v>
      </c>
      <c r="BE16158" t="s">
        <v>23328</v>
      </c>
      <c r="BF16158" t="s">
        <v>658</v>
      </c>
    </row>
    <row r="16159" spans="25:58">
      <c r="Y16159" t="str">
        <f t="shared" si="393"/>
        <v/>
      </c>
      <c r="BC16159" t="s">
        <v>23329</v>
      </c>
      <c r="BD16159" t="s">
        <v>3966</v>
      </c>
      <c r="BE16159" t="s">
        <v>23309</v>
      </c>
      <c r="BF16159" t="s">
        <v>619</v>
      </c>
    </row>
    <row r="16160" spans="25:58">
      <c r="Y16160" t="str">
        <f t="shared" si="393"/>
        <v/>
      </c>
      <c r="BC16160" t="s">
        <v>23329</v>
      </c>
      <c r="BD16160" t="s">
        <v>3966</v>
      </c>
      <c r="BE16160" t="s">
        <v>23330</v>
      </c>
      <c r="BF16160" t="s">
        <v>1703</v>
      </c>
    </row>
    <row r="16161" spans="25:58">
      <c r="Y16161" t="str">
        <f t="shared" si="393"/>
        <v/>
      </c>
      <c r="BC16161" t="s">
        <v>23329</v>
      </c>
      <c r="BD16161" t="s">
        <v>3966</v>
      </c>
      <c r="BE16161" t="s">
        <v>23331</v>
      </c>
      <c r="BF16161" t="s">
        <v>1711</v>
      </c>
    </row>
    <row r="16162" spans="25:58">
      <c r="Y16162" t="str">
        <f t="shared" si="393"/>
        <v/>
      </c>
      <c r="BC16162" t="s">
        <v>23332</v>
      </c>
      <c r="BD16162" t="s">
        <v>3972</v>
      </c>
      <c r="BE16162" t="s">
        <v>23333</v>
      </c>
      <c r="BF16162" t="s">
        <v>1659</v>
      </c>
    </row>
    <row r="16163" spans="25:58">
      <c r="Y16163" t="str">
        <f t="shared" si="393"/>
        <v/>
      </c>
      <c r="BC16163" t="s">
        <v>23334</v>
      </c>
      <c r="BD16163" t="s">
        <v>3974</v>
      </c>
      <c r="BE16163" t="s">
        <v>23304</v>
      </c>
      <c r="BF16163" t="s">
        <v>631</v>
      </c>
    </row>
    <row r="16164" spans="25:58">
      <c r="Y16164" t="str">
        <f t="shared" si="393"/>
        <v/>
      </c>
      <c r="BC16164" t="s">
        <v>23335</v>
      </c>
      <c r="BD16164" t="s">
        <v>3976</v>
      </c>
      <c r="BE16164" t="s">
        <v>23304</v>
      </c>
      <c r="BF16164" t="s">
        <v>631</v>
      </c>
    </row>
    <row r="16165" spans="25:58">
      <c r="Y16165" t="str">
        <f t="shared" si="393"/>
        <v/>
      </c>
      <c r="BC16165" t="s">
        <v>23335</v>
      </c>
      <c r="BD16165" t="s">
        <v>3976</v>
      </c>
      <c r="BE16165" t="s">
        <v>23304</v>
      </c>
      <c r="BF16165" t="s">
        <v>631</v>
      </c>
    </row>
    <row r="16166" spans="25:58">
      <c r="Y16166" t="str">
        <f t="shared" si="393"/>
        <v/>
      </c>
      <c r="BC16166" t="s">
        <v>23336</v>
      </c>
      <c r="BD16166" t="s">
        <v>3978</v>
      </c>
      <c r="BE16166" t="s">
        <v>23337</v>
      </c>
      <c r="BF16166" t="s">
        <v>639</v>
      </c>
    </row>
    <row r="16167" spans="25:58">
      <c r="Y16167" t="str">
        <f t="shared" si="393"/>
        <v/>
      </c>
      <c r="BC16167" t="s">
        <v>23338</v>
      </c>
      <c r="BD16167" t="s">
        <v>3983</v>
      </c>
      <c r="BE16167" t="s">
        <v>23339</v>
      </c>
      <c r="BF16167" t="s">
        <v>643</v>
      </c>
    </row>
    <row r="16168" spans="25:58">
      <c r="Y16168" t="str">
        <f t="shared" si="393"/>
        <v/>
      </c>
      <c r="BC16168" t="s">
        <v>23338</v>
      </c>
      <c r="BD16168" t="s">
        <v>3983</v>
      </c>
      <c r="BE16168" t="s">
        <v>23339</v>
      </c>
      <c r="BF16168" t="s">
        <v>643</v>
      </c>
    </row>
    <row r="16169" spans="25:58">
      <c r="Y16169" t="str">
        <f t="shared" si="393"/>
        <v/>
      </c>
      <c r="BC16169" t="s">
        <v>23338</v>
      </c>
      <c r="BD16169" t="s">
        <v>3983</v>
      </c>
      <c r="BE16169" t="s">
        <v>23339</v>
      </c>
      <c r="BF16169" t="s">
        <v>643</v>
      </c>
    </row>
    <row r="16170" spans="25:58">
      <c r="Y16170" t="str">
        <f t="shared" si="393"/>
        <v/>
      </c>
      <c r="BC16170" t="s">
        <v>23338</v>
      </c>
      <c r="BD16170" t="s">
        <v>3983</v>
      </c>
      <c r="BE16170" t="s">
        <v>23339</v>
      </c>
      <c r="BF16170" t="s">
        <v>643</v>
      </c>
    </row>
    <row r="16171" spans="25:58">
      <c r="Y16171" t="str">
        <f t="shared" si="393"/>
        <v/>
      </c>
      <c r="BC16171" t="s">
        <v>23340</v>
      </c>
      <c r="BD16171" t="s">
        <v>3986</v>
      </c>
      <c r="BE16171" t="s">
        <v>23341</v>
      </c>
      <c r="BF16171" t="s">
        <v>603</v>
      </c>
    </row>
    <row r="16172" spans="25:58">
      <c r="Y16172" t="str">
        <f t="shared" si="393"/>
        <v/>
      </c>
      <c r="BC16172" t="s">
        <v>23342</v>
      </c>
      <c r="BD16172" t="s">
        <v>3988</v>
      </c>
      <c r="BE16172" t="s">
        <v>23304</v>
      </c>
      <c r="BF16172" t="s">
        <v>631</v>
      </c>
    </row>
    <row r="16173" spans="25:58">
      <c r="Y16173" t="str">
        <f t="shared" si="393"/>
        <v/>
      </c>
      <c r="BC16173" t="s">
        <v>23342</v>
      </c>
      <c r="BD16173" t="s">
        <v>3988</v>
      </c>
      <c r="BE16173" t="s">
        <v>23304</v>
      </c>
      <c r="BF16173" t="s">
        <v>631</v>
      </c>
    </row>
    <row r="16174" spans="25:58">
      <c r="Y16174" t="str">
        <f t="shared" si="393"/>
        <v/>
      </c>
      <c r="BC16174" t="s">
        <v>23343</v>
      </c>
      <c r="BD16174" t="s">
        <v>3990</v>
      </c>
      <c r="BE16174" t="s">
        <v>23309</v>
      </c>
      <c r="BF16174" t="s">
        <v>619</v>
      </c>
    </row>
    <row r="16175" spans="25:58">
      <c r="Y16175" t="str">
        <f t="shared" si="393"/>
        <v/>
      </c>
      <c r="BC16175" t="s">
        <v>23343</v>
      </c>
      <c r="BD16175" t="s">
        <v>3990</v>
      </c>
      <c r="BE16175" t="s">
        <v>23330</v>
      </c>
      <c r="BF16175" t="s">
        <v>1703</v>
      </c>
    </row>
    <row r="16176" spans="25:58">
      <c r="Y16176" t="str">
        <f t="shared" si="393"/>
        <v/>
      </c>
      <c r="BC16176" t="s">
        <v>23344</v>
      </c>
      <c r="BD16176" t="s">
        <v>3994</v>
      </c>
      <c r="BE16176" t="s">
        <v>23304</v>
      </c>
      <c r="BF16176" t="s">
        <v>631</v>
      </c>
    </row>
    <row r="16177" spans="25:58">
      <c r="Y16177" t="str">
        <f t="shared" si="393"/>
        <v/>
      </c>
      <c r="BC16177" t="s">
        <v>23345</v>
      </c>
      <c r="BD16177" t="s">
        <v>3996</v>
      </c>
      <c r="BE16177" t="s">
        <v>23310</v>
      </c>
      <c r="BF16177" t="s">
        <v>655</v>
      </c>
    </row>
    <row r="16178" spans="25:58">
      <c r="Y16178" t="str">
        <f t="shared" si="393"/>
        <v/>
      </c>
      <c r="BC16178" t="s">
        <v>23345</v>
      </c>
      <c r="BD16178" t="s">
        <v>3996</v>
      </c>
      <c r="BE16178" t="s">
        <v>23308</v>
      </c>
      <c r="BF16178" t="s">
        <v>611</v>
      </c>
    </row>
    <row r="16179" spans="25:58">
      <c r="Y16179" t="str">
        <f t="shared" si="393"/>
        <v/>
      </c>
      <c r="BC16179" t="s">
        <v>23346</v>
      </c>
      <c r="BD16179" t="s">
        <v>3998</v>
      </c>
      <c r="BE16179" t="s">
        <v>23306</v>
      </c>
      <c r="BF16179" t="s">
        <v>592</v>
      </c>
    </row>
    <row r="16180" spans="25:58">
      <c r="Y16180" t="str">
        <f t="shared" si="393"/>
        <v/>
      </c>
      <c r="BC16180" t="s">
        <v>23346</v>
      </c>
      <c r="BD16180" t="s">
        <v>3998</v>
      </c>
      <c r="BE16180" t="s">
        <v>23317</v>
      </c>
      <c r="BF16180" t="s">
        <v>607</v>
      </c>
    </row>
    <row r="16181" spans="25:58">
      <c r="Y16181" t="str">
        <f t="shared" si="393"/>
        <v/>
      </c>
      <c r="BC16181" t="s">
        <v>23347</v>
      </c>
      <c r="BD16181" t="s">
        <v>4000</v>
      </c>
      <c r="BE16181" t="s">
        <v>23339</v>
      </c>
      <c r="BF16181" t="s">
        <v>643</v>
      </c>
    </row>
    <row r="16182" spans="25:58">
      <c r="Y16182" t="str">
        <f t="shared" si="393"/>
        <v/>
      </c>
      <c r="BC16182" t="s">
        <v>23348</v>
      </c>
      <c r="BD16182" t="s">
        <v>10448</v>
      </c>
      <c r="BE16182" t="s">
        <v>23324</v>
      </c>
      <c r="BF16182" t="s">
        <v>624</v>
      </c>
    </row>
    <row r="16183" spans="25:58">
      <c r="Y16183" t="str">
        <f t="shared" si="393"/>
        <v/>
      </c>
      <c r="BC16183" t="s">
        <v>23348</v>
      </c>
      <c r="BD16183" t="s">
        <v>10448</v>
      </c>
      <c r="BE16183" t="s">
        <v>23324</v>
      </c>
      <c r="BF16183" t="s">
        <v>624</v>
      </c>
    </row>
    <row r="16184" spans="25:58">
      <c r="Y16184" t="str">
        <f t="shared" si="393"/>
        <v/>
      </c>
      <c r="BC16184" t="s">
        <v>23349</v>
      </c>
      <c r="BD16184" t="s">
        <v>4002</v>
      </c>
      <c r="BE16184" t="s">
        <v>23350</v>
      </c>
      <c r="BF16184" t="s">
        <v>1686</v>
      </c>
    </row>
    <row r="16185" spans="25:58">
      <c r="Y16185" t="str">
        <f t="shared" si="393"/>
        <v/>
      </c>
      <c r="BC16185" t="s">
        <v>23349</v>
      </c>
      <c r="BD16185" t="s">
        <v>4002</v>
      </c>
      <c r="BE16185" t="s">
        <v>23350</v>
      </c>
      <c r="BF16185" t="s">
        <v>1686</v>
      </c>
    </row>
    <row r="16186" spans="25:58">
      <c r="Y16186" t="str">
        <f t="shared" si="393"/>
        <v/>
      </c>
      <c r="BC16186" t="s">
        <v>23351</v>
      </c>
      <c r="BD16186" t="s">
        <v>4005</v>
      </c>
      <c r="BE16186" t="s">
        <v>23328</v>
      </c>
      <c r="BF16186" t="s">
        <v>658</v>
      </c>
    </row>
    <row r="16187" spans="25:58">
      <c r="Y16187" t="str">
        <f t="shared" si="393"/>
        <v/>
      </c>
      <c r="BC16187" t="s">
        <v>23352</v>
      </c>
      <c r="BD16187" t="s">
        <v>4009</v>
      </c>
      <c r="BE16187" t="s">
        <v>23310</v>
      </c>
      <c r="BF16187" t="s">
        <v>655</v>
      </c>
    </row>
    <row r="16188" spans="25:58">
      <c r="Y16188" t="str">
        <f t="shared" si="393"/>
        <v/>
      </c>
      <c r="BC16188" t="s">
        <v>23352</v>
      </c>
      <c r="BD16188" t="s">
        <v>4009</v>
      </c>
      <c r="BE16188" t="s">
        <v>23308</v>
      </c>
      <c r="BF16188" t="s">
        <v>611</v>
      </c>
    </row>
    <row r="16189" spans="25:58">
      <c r="Y16189" t="str">
        <f t="shared" si="393"/>
        <v/>
      </c>
      <c r="BC16189" t="s">
        <v>23353</v>
      </c>
      <c r="BD16189" t="s">
        <v>4011</v>
      </c>
      <c r="BE16189" t="s">
        <v>23350</v>
      </c>
      <c r="BF16189" t="s">
        <v>1686</v>
      </c>
    </row>
    <row r="16190" spans="25:58">
      <c r="Y16190" t="str">
        <f t="shared" si="393"/>
        <v/>
      </c>
      <c r="BC16190" t="s">
        <v>23354</v>
      </c>
      <c r="BD16190" t="s">
        <v>4013</v>
      </c>
      <c r="BE16190" t="s">
        <v>23306</v>
      </c>
      <c r="BF16190" t="s">
        <v>592</v>
      </c>
    </row>
    <row r="16191" spans="25:58">
      <c r="Y16191" t="str">
        <f t="shared" si="393"/>
        <v/>
      </c>
      <c r="BC16191" t="s">
        <v>23354</v>
      </c>
      <c r="BD16191" t="s">
        <v>4013</v>
      </c>
      <c r="BE16191" t="s">
        <v>23317</v>
      </c>
      <c r="BF16191" t="s">
        <v>607</v>
      </c>
    </row>
    <row r="16192" spans="25:58">
      <c r="Y16192" t="str">
        <f t="shared" si="393"/>
        <v/>
      </c>
      <c r="BC16192" t="s">
        <v>23355</v>
      </c>
      <c r="BD16192" t="s">
        <v>4015</v>
      </c>
      <c r="BE16192" t="s">
        <v>23322</v>
      </c>
      <c r="BF16192" t="s">
        <v>595</v>
      </c>
    </row>
    <row r="16193" spans="25:58">
      <c r="Y16193" t="str">
        <f t="shared" si="393"/>
        <v/>
      </c>
      <c r="BC16193" t="s">
        <v>23356</v>
      </c>
      <c r="BD16193" t="s">
        <v>4017</v>
      </c>
      <c r="BE16193" t="s">
        <v>23313</v>
      </c>
      <c r="BF16193" t="s">
        <v>615</v>
      </c>
    </row>
    <row r="16194" spans="25:58">
      <c r="Y16194" t="str">
        <f t="shared" si="393"/>
        <v/>
      </c>
      <c r="BC16194" t="s">
        <v>23357</v>
      </c>
      <c r="BD16194" t="s">
        <v>4019</v>
      </c>
      <c r="BE16194" t="s">
        <v>23315</v>
      </c>
      <c r="BF16194" t="s">
        <v>651</v>
      </c>
    </row>
    <row r="16195" spans="25:58">
      <c r="Y16195" t="str">
        <f t="shared" si="393"/>
        <v/>
      </c>
      <c r="BC16195" t="s">
        <v>23358</v>
      </c>
      <c r="BD16195" t="s">
        <v>4021</v>
      </c>
      <c r="BE16195" t="s">
        <v>23306</v>
      </c>
      <c r="BF16195" t="s">
        <v>592</v>
      </c>
    </row>
    <row r="16196" spans="25:58">
      <c r="Y16196" t="str">
        <f t="shared" si="393"/>
        <v/>
      </c>
      <c r="BC16196" t="s">
        <v>23359</v>
      </c>
      <c r="BD16196" t="s">
        <v>20133</v>
      </c>
      <c r="BE16196" t="s">
        <v>23302</v>
      </c>
      <c r="BF16196" t="s">
        <v>647</v>
      </c>
    </row>
    <row r="16197" spans="25:58">
      <c r="Y16197" t="str">
        <f t="shared" si="393"/>
        <v/>
      </c>
      <c r="BC16197" t="s">
        <v>23360</v>
      </c>
      <c r="BD16197" t="s">
        <v>4023</v>
      </c>
      <c r="BE16197" t="s">
        <v>23310</v>
      </c>
      <c r="BF16197" t="s">
        <v>655</v>
      </c>
    </row>
    <row r="16198" spans="25:58">
      <c r="Y16198" t="str">
        <f t="shared" si="393"/>
        <v/>
      </c>
      <c r="BC16198" t="s">
        <v>23360</v>
      </c>
      <c r="BD16198" t="s">
        <v>4023</v>
      </c>
      <c r="BE16198" t="s">
        <v>23310</v>
      </c>
      <c r="BF16198" t="s">
        <v>655</v>
      </c>
    </row>
    <row r="16199" spans="25:58">
      <c r="Y16199" t="str">
        <f t="shared" si="393"/>
        <v/>
      </c>
      <c r="BC16199" t="s">
        <v>23359</v>
      </c>
      <c r="BD16199" t="s">
        <v>20133</v>
      </c>
      <c r="BE16199" t="s">
        <v>23302</v>
      </c>
      <c r="BF16199" t="s">
        <v>647</v>
      </c>
    </row>
    <row r="16200" spans="25:58">
      <c r="Y16200" t="str">
        <f t="shared" si="393"/>
        <v/>
      </c>
      <c r="BC16200" t="s">
        <v>23359</v>
      </c>
      <c r="BD16200" t="s">
        <v>20133</v>
      </c>
      <c r="BE16200" t="s">
        <v>23302</v>
      </c>
      <c r="BF16200" t="s">
        <v>647</v>
      </c>
    </row>
    <row r="16201" spans="25:58">
      <c r="Y16201" t="str">
        <f t="shared" si="393"/>
        <v/>
      </c>
      <c r="BC16201" t="s">
        <v>23359</v>
      </c>
      <c r="BD16201" t="s">
        <v>20133</v>
      </c>
      <c r="BE16201" t="s">
        <v>23302</v>
      </c>
      <c r="BF16201" t="s">
        <v>647</v>
      </c>
    </row>
    <row r="16202" spans="25:58">
      <c r="Y16202" t="str">
        <f t="shared" si="393"/>
        <v/>
      </c>
      <c r="BC16202" t="s">
        <v>23361</v>
      </c>
      <c r="BD16202" t="s">
        <v>4902</v>
      </c>
      <c r="BE16202" t="s">
        <v>23313</v>
      </c>
      <c r="BF16202" t="s">
        <v>615</v>
      </c>
    </row>
    <row r="16203" spans="25:58">
      <c r="Y16203" t="str">
        <f t="shared" si="393"/>
        <v/>
      </c>
      <c r="BC16203" t="s">
        <v>23362</v>
      </c>
      <c r="BD16203" t="s">
        <v>4027</v>
      </c>
      <c r="BE16203" t="s">
        <v>23333</v>
      </c>
      <c r="BF16203" t="s">
        <v>1659</v>
      </c>
    </row>
    <row r="16204" spans="25:58">
      <c r="Y16204" t="str">
        <f t="shared" si="393"/>
        <v/>
      </c>
      <c r="BC16204" t="s">
        <v>23363</v>
      </c>
      <c r="BD16204" t="s">
        <v>19264</v>
      </c>
      <c r="BE16204" t="s">
        <v>23317</v>
      </c>
      <c r="BF16204" t="s">
        <v>607</v>
      </c>
    </row>
    <row r="16205" spans="25:58">
      <c r="Y16205" t="str">
        <f t="shared" si="393"/>
        <v/>
      </c>
      <c r="BC16205" t="s">
        <v>23364</v>
      </c>
      <c r="BD16205" t="s">
        <v>4029</v>
      </c>
      <c r="BE16205" t="s">
        <v>23365</v>
      </c>
      <c r="BF16205" t="s">
        <v>611</v>
      </c>
    </row>
    <row r="16206" spans="25:58">
      <c r="Y16206" t="str">
        <f t="shared" ref="Y16206:Y16269" si="394">MID($W16206,2,1)</f>
        <v/>
      </c>
      <c r="BC16206" t="s">
        <v>23364</v>
      </c>
      <c r="BD16206" t="s">
        <v>4029</v>
      </c>
      <c r="BE16206" t="s">
        <v>23366</v>
      </c>
      <c r="BF16206" t="s">
        <v>655</v>
      </c>
    </row>
    <row r="16207" spans="25:58">
      <c r="Y16207" t="str">
        <f t="shared" si="394"/>
        <v/>
      </c>
      <c r="BC16207" t="s">
        <v>23364</v>
      </c>
      <c r="BD16207" t="s">
        <v>4029</v>
      </c>
      <c r="BE16207" t="s">
        <v>23367</v>
      </c>
      <c r="BF16207" t="s">
        <v>603</v>
      </c>
    </row>
    <row r="16208" spans="25:58">
      <c r="Y16208" t="str">
        <f t="shared" si="394"/>
        <v/>
      </c>
      <c r="BC16208" t="s">
        <v>23364</v>
      </c>
      <c r="BD16208" t="s">
        <v>4029</v>
      </c>
      <c r="BE16208" t="s">
        <v>13422</v>
      </c>
      <c r="BF16208" t="s">
        <v>651</v>
      </c>
    </row>
    <row r="16209" spans="25:58">
      <c r="Y16209" t="str">
        <f t="shared" si="394"/>
        <v/>
      </c>
      <c r="BC16209" t="s">
        <v>23364</v>
      </c>
      <c r="BD16209" t="s">
        <v>4029</v>
      </c>
      <c r="BE16209" t="s">
        <v>23368</v>
      </c>
      <c r="BF16209" t="s">
        <v>627</v>
      </c>
    </row>
    <row r="16210" spans="25:58">
      <c r="Y16210" t="str">
        <f t="shared" si="394"/>
        <v/>
      </c>
      <c r="BC16210" t="s">
        <v>23369</v>
      </c>
      <c r="BD16210" t="s">
        <v>4917</v>
      </c>
      <c r="BE16210" t="s">
        <v>23370</v>
      </c>
      <c r="BF16210" t="s">
        <v>658</v>
      </c>
    </row>
    <row r="16211" spans="25:58">
      <c r="Y16211" t="str">
        <f t="shared" si="394"/>
        <v/>
      </c>
      <c r="BC16211" t="s">
        <v>23369</v>
      </c>
      <c r="BD16211" t="s">
        <v>4917</v>
      </c>
      <c r="BE16211" t="s">
        <v>23371</v>
      </c>
      <c r="BF16211" t="s">
        <v>619</v>
      </c>
    </row>
    <row r="16212" spans="25:58">
      <c r="Y16212" t="str">
        <f t="shared" si="394"/>
        <v/>
      </c>
      <c r="BC16212" t="s">
        <v>23369</v>
      </c>
      <c r="BD16212" t="s">
        <v>4917</v>
      </c>
      <c r="BE16212" t="s">
        <v>23370</v>
      </c>
      <c r="BF16212" t="s">
        <v>658</v>
      </c>
    </row>
    <row r="16213" spans="25:58">
      <c r="Y16213" t="str">
        <f t="shared" si="394"/>
        <v/>
      </c>
      <c r="BC16213" t="s">
        <v>23369</v>
      </c>
      <c r="BD16213" t="s">
        <v>4917</v>
      </c>
      <c r="BE16213" t="s">
        <v>23372</v>
      </c>
      <c r="BF16213" t="s">
        <v>1703</v>
      </c>
    </row>
    <row r="16214" spans="25:58">
      <c r="Y16214" t="str">
        <f t="shared" si="394"/>
        <v/>
      </c>
      <c r="BC16214" t="s">
        <v>23373</v>
      </c>
      <c r="BD16214" t="s">
        <v>4047</v>
      </c>
      <c r="BE16214" t="s">
        <v>23374</v>
      </c>
      <c r="BF16214" t="s">
        <v>595</v>
      </c>
    </row>
    <row r="16215" spans="25:58">
      <c r="Y16215" t="str">
        <f t="shared" si="394"/>
        <v/>
      </c>
      <c r="BC16215" t="s">
        <v>23375</v>
      </c>
      <c r="BD16215" t="s">
        <v>4050</v>
      </c>
      <c r="BE16215" t="s">
        <v>23371</v>
      </c>
      <c r="BF16215" t="s">
        <v>619</v>
      </c>
    </row>
    <row r="16216" spans="25:58">
      <c r="Y16216" t="str">
        <f t="shared" si="394"/>
        <v/>
      </c>
      <c r="BC16216" t="s">
        <v>23376</v>
      </c>
      <c r="BD16216" t="s">
        <v>4052</v>
      </c>
      <c r="BE16216" t="s">
        <v>23371</v>
      </c>
      <c r="BF16216" t="s">
        <v>619</v>
      </c>
    </row>
    <row r="16217" spans="25:58">
      <c r="Y16217" t="str">
        <f t="shared" si="394"/>
        <v/>
      </c>
      <c r="BC16217" t="s">
        <v>23376</v>
      </c>
      <c r="BD16217" t="s">
        <v>4052</v>
      </c>
      <c r="BE16217" t="s">
        <v>23371</v>
      </c>
      <c r="BF16217" t="s">
        <v>619</v>
      </c>
    </row>
    <row r="16218" spans="25:58">
      <c r="Y16218" t="str">
        <f t="shared" si="394"/>
        <v/>
      </c>
      <c r="BC16218" t="s">
        <v>23376</v>
      </c>
      <c r="BD16218" t="s">
        <v>4052</v>
      </c>
      <c r="BE16218" t="s">
        <v>23372</v>
      </c>
      <c r="BF16218" t="s">
        <v>1703</v>
      </c>
    </row>
    <row r="16219" spans="25:58">
      <c r="Y16219" t="str">
        <f t="shared" si="394"/>
        <v/>
      </c>
      <c r="BC16219" t="s">
        <v>23376</v>
      </c>
      <c r="BD16219" t="s">
        <v>4052</v>
      </c>
      <c r="BE16219" t="s">
        <v>23372</v>
      </c>
      <c r="BF16219" t="s">
        <v>1703</v>
      </c>
    </row>
    <row r="16220" spans="25:58">
      <c r="Y16220" t="str">
        <f t="shared" si="394"/>
        <v/>
      </c>
      <c r="BC16220" t="s">
        <v>23377</v>
      </c>
      <c r="BD16220" t="s">
        <v>4054</v>
      </c>
      <c r="BE16220" t="s">
        <v>23378</v>
      </c>
      <c r="BF16220" t="s">
        <v>624</v>
      </c>
    </row>
    <row r="16221" spans="25:58">
      <c r="Y16221" t="str">
        <f t="shared" si="394"/>
        <v/>
      </c>
      <c r="BC16221" t="s">
        <v>23377</v>
      </c>
      <c r="BD16221" t="s">
        <v>4054</v>
      </c>
      <c r="BE16221" t="s">
        <v>23378</v>
      </c>
      <c r="BF16221" t="s">
        <v>624</v>
      </c>
    </row>
    <row r="16222" spans="25:58">
      <c r="Y16222" t="str">
        <f t="shared" si="394"/>
        <v/>
      </c>
      <c r="BC16222" t="s">
        <v>23379</v>
      </c>
      <c r="BD16222" t="s">
        <v>4065</v>
      </c>
      <c r="BE16222" t="s">
        <v>23366</v>
      </c>
      <c r="BF16222" t="s">
        <v>655</v>
      </c>
    </row>
    <row r="16223" spans="25:58">
      <c r="Y16223" t="str">
        <f t="shared" si="394"/>
        <v/>
      </c>
      <c r="BC16223" t="s">
        <v>23379</v>
      </c>
      <c r="BD16223" t="s">
        <v>4065</v>
      </c>
      <c r="BE16223" t="s">
        <v>23366</v>
      </c>
      <c r="BF16223" t="s">
        <v>655</v>
      </c>
    </row>
    <row r="16224" spans="25:58">
      <c r="Y16224" t="str">
        <f t="shared" si="394"/>
        <v/>
      </c>
      <c r="BC16224" t="s">
        <v>23379</v>
      </c>
      <c r="BD16224" t="s">
        <v>4065</v>
      </c>
      <c r="BE16224" t="s">
        <v>23365</v>
      </c>
      <c r="BF16224" t="s">
        <v>611</v>
      </c>
    </row>
    <row r="16225" spans="25:58">
      <c r="Y16225" t="str">
        <f t="shared" si="394"/>
        <v/>
      </c>
      <c r="BC16225" t="s">
        <v>23379</v>
      </c>
      <c r="BD16225" t="s">
        <v>4065</v>
      </c>
      <c r="BE16225" t="s">
        <v>23365</v>
      </c>
      <c r="BF16225" t="s">
        <v>611</v>
      </c>
    </row>
    <row r="16226" spans="25:58">
      <c r="Y16226" t="str">
        <f t="shared" si="394"/>
        <v/>
      </c>
      <c r="BC16226" t="s">
        <v>23380</v>
      </c>
      <c r="BD16226" t="s">
        <v>4067</v>
      </c>
      <c r="BE16226" t="s">
        <v>23381</v>
      </c>
      <c r="BF16226" t="s">
        <v>635</v>
      </c>
    </row>
    <row r="16227" spans="25:58">
      <c r="Y16227" t="str">
        <f t="shared" si="394"/>
        <v/>
      </c>
      <c r="BC16227" t="s">
        <v>23380</v>
      </c>
      <c r="BD16227" t="s">
        <v>4067</v>
      </c>
      <c r="BE16227" t="s">
        <v>23381</v>
      </c>
      <c r="BF16227" t="s">
        <v>635</v>
      </c>
    </row>
    <row r="16228" spans="25:58">
      <c r="Y16228" t="str">
        <f t="shared" si="394"/>
        <v/>
      </c>
      <c r="BC16228" t="s">
        <v>23382</v>
      </c>
      <c r="BD16228" t="s">
        <v>4070</v>
      </c>
      <c r="BE16228" t="s">
        <v>23383</v>
      </c>
      <c r="BF16228" t="s">
        <v>599</v>
      </c>
    </row>
    <row r="16229" spans="25:58">
      <c r="Y16229" t="str">
        <f t="shared" si="394"/>
        <v/>
      </c>
      <c r="BC16229" t="s">
        <v>23382</v>
      </c>
      <c r="BD16229" t="s">
        <v>4070</v>
      </c>
      <c r="BE16229" t="s">
        <v>23383</v>
      </c>
      <c r="BF16229" t="s">
        <v>599</v>
      </c>
    </row>
    <row r="16230" spans="25:58">
      <c r="Y16230" t="str">
        <f t="shared" si="394"/>
        <v/>
      </c>
      <c r="BC16230" t="s">
        <v>23384</v>
      </c>
      <c r="BD16230" t="s">
        <v>4072</v>
      </c>
      <c r="BE16230" t="s">
        <v>23385</v>
      </c>
      <c r="BF16230" t="s">
        <v>647</v>
      </c>
    </row>
    <row r="16231" spans="25:58">
      <c r="Y16231" t="str">
        <f t="shared" si="394"/>
        <v/>
      </c>
      <c r="BC16231" t="s">
        <v>23386</v>
      </c>
      <c r="BD16231" t="s">
        <v>4075</v>
      </c>
      <c r="BE16231" t="s">
        <v>23385</v>
      </c>
      <c r="BF16231" t="s">
        <v>647</v>
      </c>
    </row>
    <row r="16232" spans="25:58">
      <c r="Y16232" t="str">
        <f t="shared" si="394"/>
        <v/>
      </c>
      <c r="BC16232" t="s">
        <v>23387</v>
      </c>
      <c r="BD16232" t="s">
        <v>4077</v>
      </c>
      <c r="BE16232" t="s">
        <v>23371</v>
      </c>
      <c r="BF16232" t="s">
        <v>619</v>
      </c>
    </row>
    <row r="16233" spans="25:58">
      <c r="Y16233" t="str">
        <f t="shared" si="394"/>
        <v/>
      </c>
      <c r="BC16233" t="s">
        <v>23387</v>
      </c>
      <c r="BD16233" t="s">
        <v>4077</v>
      </c>
      <c r="BE16233" t="s">
        <v>23372</v>
      </c>
      <c r="BF16233" t="s">
        <v>1703</v>
      </c>
    </row>
    <row r="16234" spans="25:58">
      <c r="Y16234" t="str">
        <f t="shared" si="394"/>
        <v/>
      </c>
      <c r="BC16234" t="s">
        <v>23388</v>
      </c>
      <c r="BD16234" t="s">
        <v>4079</v>
      </c>
      <c r="BE16234" t="s">
        <v>23366</v>
      </c>
      <c r="BF16234" t="s">
        <v>655</v>
      </c>
    </row>
    <row r="16235" spans="25:58">
      <c r="Y16235" t="str">
        <f t="shared" si="394"/>
        <v/>
      </c>
      <c r="BC16235" t="s">
        <v>23388</v>
      </c>
      <c r="BD16235" t="s">
        <v>4079</v>
      </c>
      <c r="BE16235" t="s">
        <v>23365</v>
      </c>
      <c r="BF16235" t="s">
        <v>611</v>
      </c>
    </row>
    <row r="16236" spans="25:58">
      <c r="Y16236" t="str">
        <f t="shared" si="394"/>
        <v/>
      </c>
      <c r="BC16236" t="s">
        <v>23389</v>
      </c>
      <c r="BD16236" t="s">
        <v>4081</v>
      </c>
      <c r="BE16236" t="s">
        <v>23390</v>
      </c>
      <c r="BF16236" t="s">
        <v>1686</v>
      </c>
    </row>
    <row r="16237" spans="25:58">
      <c r="Y16237" t="str">
        <f t="shared" si="394"/>
        <v/>
      </c>
      <c r="BC16237" t="s">
        <v>23389</v>
      </c>
      <c r="BD16237" t="s">
        <v>4081</v>
      </c>
      <c r="BE16237" t="s">
        <v>23390</v>
      </c>
      <c r="BF16237" t="s">
        <v>1686</v>
      </c>
    </row>
    <row r="16238" spans="25:58">
      <c r="Y16238" t="str">
        <f t="shared" si="394"/>
        <v/>
      </c>
      <c r="BC16238" t="s">
        <v>23391</v>
      </c>
      <c r="BD16238" t="s">
        <v>4084</v>
      </c>
      <c r="BE16238" t="s">
        <v>13422</v>
      </c>
      <c r="BF16238" t="s">
        <v>651</v>
      </c>
    </row>
    <row r="16239" spans="25:58">
      <c r="Y16239" t="str">
        <f t="shared" si="394"/>
        <v/>
      </c>
      <c r="BC16239" t="s">
        <v>23392</v>
      </c>
      <c r="BD16239" t="s">
        <v>4086</v>
      </c>
      <c r="BE16239" t="s">
        <v>23374</v>
      </c>
      <c r="BF16239" t="s">
        <v>595</v>
      </c>
    </row>
    <row r="16240" spans="25:58">
      <c r="Y16240" t="str">
        <f t="shared" si="394"/>
        <v/>
      </c>
      <c r="BC16240" t="s">
        <v>23393</v>
      </c>
      <c r="BD16240" t="s">
        <v>4088</v>
      </c>
      <c r="BE16240" t="s">
        <v>23374</v>
      </c>
      <c r="BF16240" t="s">
        <v>595</v>
      </c>
    </row>
    <row r="16241" spans="25:58">
      <c r="Y16241" t="str">
        <f t="shared" si="394"/>
        <v/>
      </c>
      <c r="BC16241" t="s">
        <v>23394</v>
      </c>
      <c r="BD16241" t="s">
        <v>4094</v>
      </c>
      <c r="BE16241" t="s">
        <v>23371</v>
      </c>
      <c r="BF16241" t="s">
        <v>619</v>
      </c>
    </row>
    <row r="16242" spans="25:58">
      <c r="Y16242" t="str">
        <f t="shared" si="394"/>
        <v/>
      </c>
      <c r="BC16242" t="s">
        <v>23394</v>
      </c>
      <c r="BD16242" t="s">
        <v>4094</v>
      </c>
      <c r="BE16242" t="s">
        <v>23372</v>
      </c>
      <c r="BF16242" t="s">
        <v>1703</v>
      </c>
    </row>
    <row r="16243" spans="25:58">
      <c r="Y16243" t="str">
        <f t="shared" si="394"/>
        <v/>
      </c>
      <c r="BC16243" t="s">
        <v>23395</v>
      </c>
      <c r="BD16243" t="s">
        <v>4096</v>
      </c>
      <c r="BE16243" t="s">
        <v>23396</v>
      </c>
      <c r="BF16243" t="s">
        <v>643</v>
      </c>
    </row>
    <row r="16244" spans="25:58">
      <c r="Y16244" t="str">
        <f t="shared" si="394"/>
        <v/>
      </c>
      <c r="BC16244" t="s">
        <v>23397</v>
      </c>
      <c r="BD16244" t="s">
        <v>4099</v>
      </c>
      <c r="BE16244" t="s">
        <v>13422</v>
      </c>
      <c r="BF16244" t="s">
        <v>651</v>
      </c>
    </row>
    <row r="16245" spans="25:58">
      <c r="Y16245" t="str">
        <f t="shared" si="394"/>
        <v/>
      </c>
      <c r="BC16245" t="s">
        <v>23398</v>
      </c>
      <c r="BD16245" t="s">
        <v>4101</v>
      </c>
      <c r="BE16245" t="s">
        <v>23371</v>
      </c>
      <c r="BF16245" t="s">
        <v>619</v>
      </c>
    </row>
    <row r="16246" spans="25:58">
      <c r="Y16246" t="str">
        <f t="shared" si="394"/>
        <v/>
      </c>
      <c r="BC16246" t="s">
        <v>23398</v>
      </c>
      <c r="BD16246" t="s">
        <v>4101</v>
      </c>
      <c r="BE16246" t="s">
        <v>23372</v>
      </c>
      <c r="BF16246" t="s">
        <v>1703</v>
      </c>
    </row>
    <row r="16247" spans="25:58">
      <c r="Y16247" t="str">
        <f t="shared" si="394"/>
        <v/>
      </c>
      <c r="BC16247" t="s">
        <v>13421</v>
      </c>
      <c r="BD16247" t="s">
        <v>4103</v>
      </c>
      <c r="BE16247" t="s">
        <v>13422</v>
      </c>
      <c r="BF16247" t="s">
        <v>651</v>
      </c>
    </row>
    <row r="16248" spans="25:58">
      <c r="Y16248" t="str">
        <f t="shared" si="394"/>
        <v/>
      </c>
      <c r="BC16248" t="s">
        <v>23399</v>
      </c>
      <c r="BD16248" t="s">
        <v>4105</v>
      </c>
      <c r="BE16248" t="s">
        <v>23366</v>
      </c>
      <c r="BF16248" t="s">
        <v>655</v>
      </c>
    </row>
    <row r="16249" spans="25:58">
      <c r="Y16249" t="str">
        <f t="shared" si="394"/>
        <v/>
      </c>
      <c r="BC16249" t="s">
        <v>23399</v>
      </c>
      <c r="BD16249" t="s">
        <v>4105</v>
      </c>
      <c r="BE16249" t="s">
        <v>23366</v>
      </c>
      <c r="BF16249" t="s">
        <v>655</v>
      </c>
    </row>
    <row r="16250" spans="25:58">
      <c r="Y16250" t="str">
        <f t="shared" si="394"/>
        <v/>
      </c>
      <c r="BC16250" t="s">
        <v>23400</v>
      </c>
      <c r="BD16250" t="s">
        <v>4111</v>
      </c>
      <c r="BE16250" t="s">
        <v>23378</v>
      </c>
      <c r="BF16250" t="s">
        <v>624</v>
      </c>
    </row>
    <row r="16251" spans="25:58">
      <c r="Y16251" t="str">
        <f t="shared" si="394"/>
        <v/>
      </c>
      <c r="BC16251" t="s">
        <v>23401</v>
      </c>
      <c r="BD16251" t="s">
        <v>4113</v>
      </c>
      <c r="BE16251" t="s">
        <v>13422</v>
      </c>
      <c r="BF16251" t="s">
        <v>651</v>
      </c>
    </row>
    <row r="16252" spans="25:58">
      <c r="Y16252" t="str">
        <f t="shared" si="394"/>
        <v/>
      </c>
      <c r="BC16252" t="s">
        <v>23401</v>
      </c>
      <c r="BD16252" t="s">
        <v>4113</v>
      </c>
      <c r="BE16252" t="s">
        <v>13422</v>
      </c>
      <c r="BF16252" t="s">
        <v>651</v>
      </c>
    </row>
    <row r="16253" spans="25:58">
      <c r="Y16253" t="str">
        <f t="shared" si="394"/>
        <v/>
      </c>
      <c r="BC16253" t="s">
        <v>23402</v>
      </c>
      <c r="BD16253" t="s">
        <v>4115</v>
      </c>
      <c r="BE16253" t="s">
        <v>13422</v>
      </c>
      <c r="BF16253" t="s">
        <v>651</v>
      </c>
    </row>
    <row r="16254" spans="25:58">
      <c r="Y16254" t="str">
        <f t="shared" si="394"/>
        <v/>
      </c>
      <c r="BC16254" t="s">
        <v>13421</v>
      </c>
      <c r="BD16254" t="s">
        <v>4103</v>
      </c>
      <c r="BE16254" t="s">
        <v>23368</v>
      </c>
      <c r="BF16254" t="s">
        <v>627</v>
      </c>
    </row>
    <row r="16255" spans="25:58">
      <c r="Y16255" t="str">
        <f t="shared" si="394"/>
        <v/>
      </c>
      <c r="BC16255" t="s">
        <v>13421</v>
      </c>
      <c r="BD16255" t="s">
        <v>4103</v>
      </c>
      <c r="BE16255" t="s">
        <v>23368</v>
      </c>
      <c r="BF16255" t="s">
        <v>627</v>
      </c>
    </row>
    <row r="16256" spans="25:58">
      <c r="Y16256" t="str">
        <f t="shared" si="394"/>
        <v/>
      </c>
      <c r="BC16256" t="s">
        <v>23403</v>
      </c>
      <c r="BD16256" t="s">
        <v>4117</v>
      </c>
      <c r="BE16256" t="s">
        <v>23381</v>
      </c>
      <c r="BF16256" t="s">
        <v>635</v>
      </c>
    </row>
    <row r="16257" spans="25:58">
      <c r="Y16257" t="str">
        <f t="shared" si="394"/>
        <v/>
      </c>
      <c r="BC16257" t="s">
        <v>23404</v>
      </c>
      <c r="BD16257" t="s">
        <v>17345</v>
      </c>
      <c r="BE16257" t="s">
        <v>23381</v>
      </c>
      <c r="BF16257" t="s">
        <v>635</v>
      </c>
    </row>
    <row r="16258" spans="25:58">
      <c r="Y16258" t="str">
        <f t="shared" si="394"/>
        <v/>
      </c>
      <c r="BC16258" t="s">
        <v>23404</v>
      </c>
      <c r="BD16258" t="s">
        <v>17345</v>
      </c>
      <c r="BE16258" t="s">
        <v>23381</v>
      </c>
      <c r="BF16258" t="s">
        <v>635</v>
      </c>
    </row>
    <row r="16259" spans="25:58">
      <c r="Y16259" t="str">
        <f t="shared" si="394"/>
        <v/>
      </c>
      <c r="BC16259" t="s">
        <v>23405</v>
      </c>
      <c r="BD16259" t="s">
        <v>4119</v>
      </c>
      <c r="BE16259" t="s">
        <v>23406</v>
      </c>
      <c r="BF16259" t="s">
        <v>592</v>
      </c>
    </row>
    <row r="16260" spans="25:58">
      <c r="Y16260" t="str">
        <f t="shared" si="394"/>
        <v/>
      </c>
      <c r="BC16260" t="s">
        <v>23405</v>
      </c>
      <c r="BD16260" t="s">
        <v>4119</v>
      </c>
      <c r="BE16260" t="s">
        <v>23407</v>
      </c>
      <c r="BF16260" t="s">
        <v>619</v>
      </c>
    </row>
    <row r="16261" spans="25:58">
      <c r="Y16261" t="str">
        <f t="shared" si="394"/>
        <v/>
      </c>
      <c r="BC16261" t="s">
        <v>23405</v>
      </c>
      <c r="BD16261" t="s">
        <v>4119</v>
      </c>
      <c r="BE16261" t="s">
        <v>23408</v>
      </c>
      <c r="BF16261" t="s">
        <v>1703</v>
      </c>
    </row>
    <row r="16262" spans="25:58">
      <c r="Y16262" t="str">
        <f t="shared" si="394"/>
        <v/>
      </c>
      <c r="BC16262" t="s">
        <v>23405</v>
      </c>
      <c r="BD16262" t="s">
        <v>4119</v>
      </c>
      <c r="BE16262" t="s">
        <v>23409</v>
      </c>
      <c r="BF16262" t="s">
        <v>1711</v>
      </c>
    </row>
    <row r="16263" spans="25:58">
      <c r="Y16263" t="str">
        <f t="shared" si="394"/>
        <v/>
      </c>
      <c r="BC16263" t="s">
        <v>23405</v>
      </c>
      <c r="BD16263" t="s">
        <v>4119</v>
      </c>
      <c r="BE16263" t="s">
        <v>23409</v>
      </c>
      <c r="BF16263" t="s">
        <v>1711</v>
      </c>
    </row>
    <row r="16264" spans="25:58">
      <c r="Y16264" t="str">
        <f t="shared" si="394"/>
        <v/>
      </c>
      <c r="BC16264" t="s">
        <v>23405</v>
      </c>
      <c r="BD16264" t="s">
        <v>4119</v>
      </c>
      <c r="BE16264" t="s">
        <v>23410</v>
      </c>
      <c r="BF16264" t="s">
        <v>607</v>
      </c>
    </row>
    <row r="16265" spans="25:58">
      <c r="Y16265" t="str">
        <f t="shared" si="394"/>
        <v/>
      </c>
      <c r="BC16265" t="s">
        <v>23411</v>
      </c>
      <c r="BD16265" t="s">
        <v>4126</v>
      </c>
      <c r="BE16265" t="s">
        <v>23406</v>
      </c>
      <c r="BF16265" t="s">
        <v>592</v>
      </c>
    </row>
    <row r="16266" spans="25:58">
      <c r="Y16266" t="str">
        <f t="shared" si="394"/>
        <v/>
      </c>
      <c r="BC16266" t="s">
        <v>23412</v>
      </c>
      <c r="BD16266" t="s">
        <v>4134</v>
      </c>
      <c r="BE16266" t="s">
        <v>23413</v>
      </c>
      <c r="BF16266" t="s">
        <v>651</v>
      </c>
    </row>
    <row r="16267" spans="25:58">
      <c r="Y16267" t="str">
        <f t="shared" si="394"/>
        <v/>
      </c>
      <c r="BC16267" t="s">
        <v>23414</v>
      </c>
      <c r="BD16267" t="s">
        <v>4139</v>
      </c>
      <c r="BE16267" t="s">
        <v>23415</v>
      </c>
      <c r="BF16267" t="s">
        <v>631</v>
      </c>
    </row>
    <row r="16268" spans="25:58">
      <c r="Y16268" t="str">
        <f t="shared" si="394"/>
        <v/>
      </c>
      <c r="BC16268" t="s">
        <v>23414</v>
      </c>
      <c r="BD16268" t="s">
        <v>4139</v>
      </c>
      <c r="BE16268" t="s">
        <v>23415</v>
      </c>
      <c r="BF16268" t="s">
        <v>631</v>
      </c>
    </row>
    <row r="16269" spans="25:58">
      <c r="Y16269" t="str">
        <f t="shared" si="394"/>
        <v/>
      </c>
      <c r="BC16269" t="s">
        <v>23414</v>
      </c>
      <c r="BD16269" t="s">
        <v>4139</v>
      </c>
      <c r="BE16269" t="s">
        <v>23415</v>
      </c>
      <c r="BF16269" t="s">
        <v>631</v>
      </c>
    </row>
    <row r="16270" spans="25:58">
      <c r="Y16270" t="str">
        <f t="shared" ref="Y16270:Y16333" si="395">MID($W16270,2,1)</f>
        <v/>
      </c>
      <c r="BC16270" t="s">
        <v>23416</v>
      </c>
      <c r="BD16270" t="s">
        <v>4142</v>
      </c>
      <c r="BE16270" t="s">
        <v>23417</v>
      </c>
      <c r="BF16270" t="s">
        <v>647</v>
      </c>
    </row>
    <row r="16271" spans="25:58">
      <c r="Y16271" t="str">
        <f t="shared" si="395"/>
        <v/>
      </c>
      <c r="BC16271" t="s">
        <v>23418</v>
      </c>
      <c r="BD16271" t="s">
        <v>4144</v>
      </c>
      <c r="BE16271" t="s">
        <v>23419</v>
      </c>
      <c r="BF16271" t="s">
        <v>655</v>
      </c>
    </row>
    <row r="16272" spans="25:58">
      <c r="Y16272" t="str">
        <f t="shared" si="395"/>
        <v/>
      </c>
      <c r="BC16272" t="s">
        <v>23418</v>
      </c>
      <c r="BD16272" t="s">
        <v>4144</v>
      </c>
      <c r="BE16272" t="s">
        <v>23420</v>
      </c>
      <c r="BF16272" t="s">
        <v>611</v>
      </c>
    </row>
    <row r="16273" spans="25:58">
      <c r="Y16273" t="str">
        <f t="shared" si="395"/>
        <v/>
      </c>
      <c r="BC16273" t="s">
        <v>23421</v>
      </c>
      <c r="BD16273" t="s">
        <v>4147</v>
      </c>
      <c r="BE16273" t="s">
        <v>23415</v>
      </c>
      <c r="BF16273" t="s">
        <v>631</v>
      </c>
    </row>
    <row r="16274" spans="25:58">
      <c r="Y16274" t="str">
        <f t="shared" si="395"/>
        <v/>
      </c>
      <c r="BC16274" t="s">
        <v>23422</v>
      </c>
      <c r="BD16274" t="s">
        <v>4149</v>
      </c>
      <c r="BE16274" t="s">
        <v>23423</v>
      </c>
      <c r="BF16274" t="s">
        <v>639</v>
      </c>
    </row>
    <row r="16275" spans="25:58">
      <c r="Y16275" t="str">
        <f t="shared" si="395"/>
        <v/>
      </c>
      <c r="BC16275" t="s">
        <v>23424</v>
      </c>
      <c r="BD16275" t="s">
        <v>8184</v>
      </c>
      <c r="BE16275" t="s">
        <v>23413</v>
      </c>
      <c r="BF16275" t="s">
        <v>651</v>
      </c>
    </row>
    <row r="16276" spans="25:58">
      <c r="Y16276" t="str">
        <f t="shared" si="395"/>
        <v/>
      </c>
      <c r="BC16276" t="s">
        <v>23424</v>
      </c>
      <c r="BD16276" t="s">
        <v>8184</v>
      </c>
      <c r="BE16276" t="s">
        <v>23425</v>
      </c>
      <c r="BF16276" t="s">
        <v>627</v>
      </c>
    </row>
    <row r="16277" spans="25:58">
      <c r="Y16277" t="str">
        <f t="shared" si="395"/>
        <v/>
      </c>
      <c r="BC16277" t="s">
        <v>23426</v>
      </c>
      <c r="BD16277" t="s">
        <v>4152</v>
      </c>
      <c r="BE16277" t="s">
        <v>23427</v>
      </c>
      <c r="BF16277" t="s">
        <v>635</v>
      </c>
    </row>
    <row r="16278" spans="25:58">
      <c r="Y16278" t="str">
        <f t="shared" si="395"/>
        <v/>
      </c>
      <c r="BC16278" t="s">
        <v>23428</v>
      </c>
      <c r="BD16278" t="s">
        <v>4232</v>
      </c>
      <c r="BE16278" t="s">
        <v>23407</v>
      </c>
      <c r="BF16278" t="s">
        <v>619</v>
      </c>
    </row>
    <row r="16279" spans="25:58">
      <c r="Y16279" t="str">
        <f t="shared" si="395"/>
        <v/>
      </c>
      <c r="BC16279" t="s">
        <v>23428</v>
      </c>
      <c r="BD16279" t="s">
        <v>4232</v>
      </c>
      <c r="BE16279" t="s">
        <v>23407</v>
      </c>
      <c r="BF16279" t="s">
        <v>619</v>
      </c>
    </row>
    <row r="16280" spans="25:58">
      <c r="Y16280" t="str">
        <f t="shared" si="395"/>
        <v/>
      </c>
      <c r="BC16280" t="s">
        <v>23429</v>
      </c>
      <c r="BD16280" t="s">
        <v>4164</v>
      </c>
      <c r="BE16280" t="s">
        <v>23409</v>
      </c>
      <c r="BF16280" t="s">
        <v>1711</v>
      </c>
    </row>
    <row r="16281" spans="25:58">
      <c r="Y16281" t="str">
        <f t="shared" si="395"/>
        <v/>
      </c>
      <c r="BC16281" t="s">
        <v>23429</v>
      </c>
      <c r="BD16281" t="s">
        <v>4164</v>
      </c>
      <c r="BE16281" t="s">
        <v>23409</v>
      </c>
      <c r="BF16281" t="s">
        <v>1711</v>
      </c>
    </row>
    <row r="16282" spans="25:58">
      <c r="Y16282" t="str">
        <f t="shared" si="395"/>
        <v/>
      </c>
      <c r="BC16282" t="s">
        <v>23429</v>
      </c>
      <c r="BD16282" t="s">
        <v>4164</v>
      </c>
      <c r="BE16282" t="s">
        <v>23409</v>
      </c>
      <c r="BF16282" t="s">
        <v>1711</v>
      </c>
    </row>
    <row r="16283" spans="25:58">
      <c r="Y16283" t="str">
        <f t="shared" si="395"/>
        <v/>
      </c>
      <c r="BC16283" t="s">
        <v>23430</v>
      </c>
      <c r="BD16283" t="s">
        <v>19558</v>
      </c>
      <c r="BE16283" t="s">
        <v>23423</v>
      </c>
      <c r="BF16283" t="s">
        <v>639</v>
      </c>
    </row>
    <row r="16284" spans="25:58">
      <c r="Y16284" t="str">
        <f t="shared" si="395"/>
        <v/>
      </c>
      <c r="BC16284" t="s">
        <v>23430</v>
      </c>
      <c r="BD16284" t="s">
        <v>19558</v>
      </c>
      <c r="BE16284" t="s">
        <v>23423</v>
      </c>
      <c r="BF16284" t="s">
        <v>639</v>
      </c>
    </row>
    <row r="16285" spans="25:58">
      <c r="Y16285" t="str">
        <f t="shared" si="395"/>
        <v/>
      </c>
      <c r="BC16285" t="s">
        <v>23431</v>
      </c>
      <c r="BD16285" t="s">
        <v>3492</v>
      </c>
      <c r="BE16285" t="s">
        <v>23432</v>
      </c>
      <c r="BF16285" t="s">
        <v>595</v>
      </c>
    </row>
    <row r="16286" spans="25:58">
      <c r="Y16286" t="str">
        <f t="shared" si="395"/>
        <v/>
      </c>
      <c r="BC16286" t="s">
        <v>23431</v>
      </c>
      <c r="BD16286" t="s">
        <v>3492</v>
      </c>
      <c r="BE16286" t="s">
        <v>23433</v>
      </c>
      <c r="BF16286" t="s">
        <v>643</v>
      </c>
    </row>
    <row r="16287" spans="25:58">
      <c r="Y16287" t="str">
        <f t="shared" si="395"/>
        <v/>
      </c>
      <c r="BC16287" t="s">
        <v>23434</v>
      </c>
      <c r="BD16287" t="s">
        <v>4199</v>
      </c>
      <c r="BE16287" t="s">
        <v>23435</v>
      </c>
      <c r="BF16287" t="s">
        <v>624</v>
      </c>
    </row>
    <row r="16288" spans="25:58">
      <c r="Y16288" t="str">
        <f t="shared" si="395"/>
        <v/>
      </c>
      <c r="BC16288" t="s">
        <v>23436</v>
      </c>
      <c r="BD16288" t="s">
        <v>4201</v>
      </c>
      <c r="BE16288" t="s">
        <v>23437</v>
      </c>
      <c r="BF16288" t="s">
        <v>647</v>
      </c>
    </row>
    <row r="16289" spans="25:58">
      <c r="Y16289" t="str">
        <f t="shared" si="395"/>
        <v/>
      </c>
      <c r="BC16289" t="s">
        <v>23438</v>
      </c>
      <c r="BD16289" t="s">
        <v>4211</v>
      </c>
      <c r="BE16289" t="s">
        <v>23439</v>
      </c>
      <c r="BF16289" t="s">
        <v>635</v>
      </c>
    </row>
    <row r="16290" spans="25:58">
      <c r="Y16290" t="str">
        <f t="shared" si="395"/>
        <v/>
      </c>
      <c r="BC16290" t="s">
        <v>23440</v>
      </c>
      <c r="BD16290" t="s">
        <v>4214</v>
      </c>
      <c r="BE16290" t="s">
        <v>23441</v>
      </c>
      <c r="BF16290" t="s">
        <v>592</v>
      </c>
    </row>
    <row r="16291" spans="25:58">
      <c r="Y16291" t="str">
        <f t="shared" si="395"/>
        <v/>
      </c>
      <c r="BC16291" t="s">
        <v>23440</v>
      </c>
      <c r="BD16291" t="s">
        <v>4214</v>
      </c>
      <c r="BE16291" t="s">
        <v>23442</v>
      </c>
      <c r="BF16291" t="s">
        <v>607</v>
      </c>
    </row>
    <row r="16292" spans="25:58">
      <c r="Y16292" t="str">
        <f t="shared" si="395"/>
        <v/>
      </c>
      <c r="BC16292" t="s">
        <v>23443</v>
      </c>
      <c r="BD16292" t="s">
        <v>4216</v>
      </c>
      <c r="BE16292" t="s">
        <v>23444</v>
      </c>
      <c r="BF16292" t="s">
        <v>1659</v>
      </c>
    </row>
    <row r="16293" spans="25:58">
      <c r="Y16293" t="str">
        <f t="shared" si="395"/>
        <v/>
      </c>
      <c r="BC16293" t="s">
        <v>23445</v>
      </c>
      <c r="BD16293" t="s">
        <v>4219</v>
      </c>
      <c r="BE16293" t="s">
        <v>23446</v>
      </c>
      <c r="BF16293" t="s">
        <v>655</v>
      </c>
    </row>
    <row r="16294" spans="25:58">
      <c r="Y16294" t="str">
        <f t="shared" si="395"/>
        <v/>
      </c>
      <c r="BC16294" t="s">
        <v>23445</v>
      </c>
      <c r="BD16294" t="s">
        <v>4219</v>
      </c>
      <c r="BE16294" t="s">
        <v>23447</v>
      </c>
      <c r="BF16294" t="s">
        <v>611</v>
      </c>
    </row>
    <row r="16295" spans="25:58">
      <c r="Y16295" t="str">
        <f t="shared" si="395"/>
        <v/>
      </c>
      <c r="BC16295" t="s">
        <v>23448</v>
      </c>
      <c r="BD16295" t="s">
        <v>4232</v>
      </c>
      <c r="BE16295" t="s">
        <v>23449</v>
      </c>
      <c r="BF16295" t="s">
        <v>619</v>
      </c>
    </row>
    <row r="16296" spans="25:58">
      <c r="Y16296" t="str">
        <f t="shared" si="395"/>
        <v/>
      </c>
      <c r="BC16296" t="s">
        <v>23448</v>
      </c>
      <c r="BD16296" t="s">
        <v>4232</v>
      </c>
      <c r="BE16296" t="s">
        <v>23449</v>
      </c>
      <c r="BF16296" t="s">
        <v>619</v>
      </c>
    </row>
    <row r="16297" spans="25:58">
      <c r="Y16297" t="str">
        <f t="shared" si="395"/>
        <v/>
      </c>
      <c r="BC16297" t="s">
        <v>23450</v>
      </c>
      <c r="BD16297" t="s">
        <v>4235</v>
      </c>
      <c r="BE16297" t="s">
        <v>23451</v>
      </c>
      <c r="BF16297" t="s">
        <v>643</v>
      </c>
    </row>
    <row r="16298" spans="25:58">
      <c r="Y16298" t="str">
        <f t="shared" si="395"/>
        <v/>
      </c>
      <c r="BC16298" t="s">
        <v>23452</v>
      </c>
      <c r="BD16298" t="s">
        <v>4245</v>
      </c>
      <c r="BE16298" t="s">
        <v>23453</v>
      </c>
      <c r="BF16298" t="s">
        <v>631</v>
      </c>
    </row>
    <row r="16299" spans="25:58">
      <c r="Y16299" t="str">
        <f t="shared" si="395"/>
        <v/>
      </c>
      <c r="BC16299" t="s">
        <v>23454</v>
      </c>
      <c r="BD16299" t="s">
        <v>4248</v>
      </c>
      <c r="BE16299" t="s">
        <v>23455</v>
      </c>
      <c r="BF16299" t="s">
        <v>655</v>
      </c>
    </row>
    <row r="16300" spans="25:58">
      <c r="Y16300" t="str">
        <f t="shared" si="395"/>
        <v/>
      </c>
      <c r="BC16300" t="s">
        <v>23454</v>
      </c>
      <c r="BD16300" t="s">
        <v>4248</v>
      </c>
      <c r="BE16300" t="s">
        <v>23456</v>
      </c>
      <c r="BF16300" t="s">
        <v>611</v>
      </c>
    </row>
    <row r="16301" spans="25:58">
      <c r="Y16301" t="str">
        <f t="shared" si="395"/>
        <v/>
      </c>
      <c r="BC16301" t="s">
        <v>23457</v>
      </c>
      <c r="BD16301" t="s">
        <v>4252</v>
      </c>
      <c r="BE16301" t="s">
        <v>23455</v>
      </c>
      <c r="BF16301" t="s">
        <v>655</v>
      </c>
    </row>
    <row r="16302" spans="25:58">
      <c r="Y16302" t="str">
        <f t="shared" si="395"/>
        <v/>
      </c>
      <c r="BC16302" t="s">
        <v>23457</v>
      </c>
      <c r="BD16302" t="s">
        <v>4252</v>
      </c>
      <c r="BE16302" t="s">
        <v>23456</v>
      </c>
      <c r="BF16302" t="s">
        <v>611</v>
      </c>
    </row>
    <row r="16303" spans="25:58">
      <c r="Y16303" t="str">
        <f t="shared" si="395"/>
        <v/>
      </c>
      <c r="BC16303" t="s">
        <v>23458</v>
      </c>
      <c r="BD16303" t="s">
        <v>4261</v>
      </c>
      <c r="BE16303" t="s">
        <v>23459</v>
      </c>
      <c r="BF16303" t="s">
        <v>592</v>
      </c>
    </row>
    <row r="16304" spans="25:58">
      <c r="Y16304" t="str">
        <f t="shared" si="395"/>
        <v/>
      </c>
      <c r="BC16304" t="s">
        <v>23460</v>
      </c>
      <c r="BD16304" t="s">
        <v>4282</v>
      </c>
      <c r="BE16304" t="s">
        <v>23461</v>
      </c>
      <c r="BF16304" t="s">
        <v>647</v>
      </c>
    </row>
    <row r="16305" spans="25:58">
      <c r="Y16305" t="str">
        <f t="shared" si="395"/>
        <v/>
      </c>
      <c r="BC16305" t="s">
        <v>23460</v>
      </c>
      <c r="BD16305" t="s">
        <v>4282</v>
      </c>
      <c r="BE16305" t="s">
        <v>23462</v>
      </c>
      <c r="BF16305" t="s">
        <v>1711</v>
      </c>
    </row>
    <row r="16306" spans="25:58">
      <c r="Y16306" t="str">
        <f t="shared" si="395"/>
        <v/>
      </c>
      <c r="BC16306" t="s">
        <v>23463</v>
      </c>
      <c r="BD16306" t="s">
        <v>4286</v>
      </c>
      <c r="BE16306" t="s">
        <v>23464</v>
      </c>
      <c r="BF16306" t="s">
        <v>619</v>
      </c>
    </row>
    <row r="16307" spans="25:58">
      <c r="Y16307" t="str">
        <f t="shared" si="395"/>
        <v/>
      </c>
      <c r="BC16307" t="s">
        <v>23463</v>
      </c>
      <c r="BD16307" t="s">
        <v>4286</v>
      </c>
      <c r="BE16307" t="s">
        <v>23464</v>
      </c>
      <c r="BF16307" t="s">
        <v>619</v>
      </c>
    </row>
    <row r="16308" spans="25:58">
      <c r="Y16308" t="str">
        <f t="shared" si="395"/>
        <v/>
      </c>
      <c r="BC16308" t="s">
        <v>23465</v>
      </c>
      <c r="BD16308" t="s">
        <v>4288</v>
      </c>
      <c r="BE16308" t="s">
        <v>23466</v>
      </c>
      <c r="BF16308" t="s">
        <v>655</v>
      </c>
    </row>
    <row r="16309" spans="25:58">
      <c r="Y16309" t="str">
        <f t="shared" si="395"/>
        <v/>
      </c>
      <c r="BC16309" t="s">
        <v>23465</v>
      </c>
      <c r="BD16309" t="s">
        <v>4288</v>
      </c>
      <c r="BE16309" t="s">
        <v>23467</v>
      </c>
      <c r="BF16309" t="s">
        <v>611</v>
      </c>
    </row>
    <row r="16310" spans="25:58">
      <c r="Y16310" t="str">
        <f t="shared" si="395"/>
        <v/>
      </c>
      <c r="BC16310" t="s">
        <v>23468</v>
      </c>
      <c r="BD16310" t="s">
        <v>4294</v>
      </c>
      <c r="BE16310" t="s">
        <v>23466</v>
      </c>
      <c r="BF16310" t="s">
        <v>655</v>
      </c>
    </row>
    <row r="16311" spans="25:58">
      <c r="Y16311" t="str">
        <f t="shared" si="395"/>
        <v/>
      </c>
      <c r="BC16311" t="s">
        <v>23468</v>
      </c>
      <c r="BD16311" t="s">
        <v>4294</v>
      </c>
      <c r="BE16311" t="s">
        <v>23467</v>
      </c>
      <c r="BF16311" t="s">
        <v>611</v>
      </c>
    </row>
    <row r="16312" spans="25:58">
      <c r="Y16312" t="str">
        <f t="shared" si="395"/>
        <v/>
      </c>
      <c r="BC16312" t="s">
        <v>23469</v>
      </c>
      <c r="BD16312" t="s">
        <v>4296</v>
      </c>
      <c r="BE16312" t="s">
        <v>23470</v>
      </c>
      <c r="BF16312" t="s">
        <v>595</v>
      </c>
    </row>
    <row r="16313" spans="25:58">
      <c r="Y16313" t="str">
        <f t="shared" si="395"/>
        <v/>
      </c>
      <c r="BC16313" t="s">
        <v>23471</v>
      </c>
      <c r="BD16313" t="s">
        <v>4302</v>
      </c>
      <c r="BE16313" t="s">
        <v>23472</v>
      </c>
      <c r="BF16313" t="s">
        <v>651</v>
      </c>
    </row>
    <row r="16314" spans="25:58">
      <c r="Y16314" t="str">
        <f t="shared" si="395"/>
        <v/>
      </c>
      <c r="BC16314" t="s">
        <v>23473</v>
      </c>
      <c r="BD16314" t="s">
        <v>4305</v>
      </c>
      <c r="BE16314" t="s">
        <v>23474</v>
      </c>
      <c r="BF16314" t="s">
        <v>624</v>
      </c>
    </row>
    <row r="16315" spans="25:58">
      <c r="Y16315" t="str">
        <f t="shared" si="395"/>
        <v/>
      </c>
      <c r="BC16315" t="s">
        <v>23475</v>
      </c>
      <c r="BD16315" t="s">
        <v>4307</v>
      </c>
      <c r="BE16315" t="s">
        <v>23476</v>
      </c>
      <c r="BF16315" t="s">
        <v>1686</v>
      </c>
    </row>
    <row r="16316" spans="25:58">
      <c r="Y16316" t="str">
        <f t="shared" si="395"/>
        <v/>
      </c>
      <c r="BC16316" t="s">
        <v>23477</v>
      </c>
      <c r="BD16316" t="s">
        <v>4313</v>
      </c>
      <c r="BE16316" t="s">
        <v>23466</v>
      </c>
      <c r="BF16316" t="s">
        <v>655</v>
      </c>
    </row>
    <row r="16317" spans="25:58">
      <c r="Y16317" t="str">
        <f t="shared" si="395"/>
        <v/>
      </c>
      <c r="BC16317" t="s">
        <v>23477</v>
      </c>
      <c r="BD16317" t="s">
        <v>4313</v>
      </c>
      <c r="BE16317" t="s">
        <v>23466</v>
      </c>
      <c r="BF16317" t="s">
        <v>655</v>
      </c>
    </row>
    <row r="16318" spans="25:58">
      <c r="Y16318" t="str">
        <f t="shared" si="395"/>
        <v/>
      </c>
      <c r="BC16318" t="s">
        <v>23478</v>
      </c>
      <c r="BD16318" t="s">
        <v>4315</v>
      </c>
      <c r="BE16318" t="s">
        <v>23466</v>
      </c>
      <c r="BF16318" t="s">
        <v>655</v>
      </c>
    </row>
    <row r="16319" spans="25:58">
      <c r="Y16319" t="str">
        <f t="shared" si="395"/>
        <v/>
      </c>
      <c r="BC16319" t="s">
        <v>23478</v>
      </c>
      <c r="BD16319" t="s">
        <v>4315</v>
      </c>
      <c r="BE16319" t="s">
        <v>23467</v>
      </c>
      <c r="BF16319" t="s">
        <v>611</v>
      </c>
    </row>
    <row r="16320" spans="25:58">
      <c r="Y16320" t="str">
        <f t="shared" si="395"/>
        <v/>
      </c>
      <c r="BC16320" t="s">
        <v>23479</v>
      </c>
      <c r="BD16320" t="s">
        <v>4320</v>
      </c>
      <c r="BE16320" t="s">
        <v>23480</v>
      </c>
      <c r="BF16320" t="s">
        <v>1659</v>
      </c>
    </row>
    <row r="16321" spans="25:58">
      <c r="Y16321" t="str">
        <f t="shared" si="395"/>
        <v/>
      </c>
      <c r="BC16321" t="s">
        <v>23479</v>
      </c>
      <c r="BD16321" t="s">
        <v>4320</v>
      </c>
      <c r="BE16321" t="s">
        <v>23480</v>
      </c>
      <c r="BF16321" t="s">
        <v>1659</v>
      </c>
    </row>
    <row r="16322" spans="25:58">
      <c r="Y16322" t="str">
        <f t="shared" si="395"/>
        <v/>
      </c>
      <c r="BC16322" t="s">
        <v>23479</v>
      </c>
      <c r="BD16322" t="s">
        <v>4320</v>
      </c>
      <c r="BE16322" t="s">
        <v>23480</v>
      </c>
      <c r="BF16322" t="s">
        <v>1659</v>
      </c>
    </row>
    <row r="16323" spans="25:58">
      <c r="Y16323" t="str">
        <f t="shared" si="395"/>
        <v/>
      </c>
      <c r="BC16323" t="s">
        <v>23481</v>
      </c>
      <c r="BD16323" t="s">
        <v>4323</v>
      </c>
      <c r="BE16323" t="s">
        <v>23482</v>
      </c>
      <c r="BF16323" t="s">
        <v>592</v>
      </c>
    </row>
    <row r="16324" spans="25:58">
      <c r="Y16324" t="str">
        <f t="shared" si="395"/>
        <v/>
      </c>
      <c r="BC16324" t="s">
        <v>23481</v>
      </c>
      <c r="BD16324" t="s">
        <v>4323</v>
      </c>
      <c r="BE16324" t="s">
        <v>23483</v>
      </c>
      <c r="BF16324" t="s">
        <v>607</v>
      </c>
    </row>
    <row r="16325" spans="25:58">
      <c r="Y16325" t="str">
        <f t="shared" si="395"/>
        <v/>
      </c>
      <c r="BC16325" t="s">
        <v>23484</v>
      </c>
      <c r="BD16325" t="s">
        <v>4327</v>
      </c>
      <c r="BE16325" t="s">
        <v>23485</v>
      </c>
      <c r="BF16325" t="s">
        <v>599</v>
      </c>
    </row>
    <row r="16326" spans="25:58">
      <c r="Y16326" t="str">
        <f t="shared" si="395"/>
        <v/>
      </c>
      <c r="BC16326" t="s">
        <v>23486</v>
      </c>
      <c r="BD16326" t="s">
        <v>4330</v>
      </c>
      <c r="BE16326" t="s">
        <v>23487</v>
      </c>
      <c r="BF16326" t="s">
        <v>611</v>
      </c>
    </row>
    <row r="16327" spans="25:58">
      <c r="Y16327" t="str">
        <f t="shared" si="395"/>
        <v/>
      </c>
      <c r="BC16327" t="s">
        <v>23486</v>
      </c>
      <c r="BD16327" t="s">
        <v>4330</v>
      </c>
      <c r="BE16327" t="s">
        <v>23488</v>
      </c>
      <c r="BF16327" t="s">
        <v>622</v>
      </c>
    </row>
    <row r="16328" spans="25:58">
      <c r="Y16328" t="str">
        <f t="shared" si="395"/>
        <v/>
      </c>
      <c r="BC16328" t="s">
        <v>23486</v>
      </c>
      <c r="BD16328" t="s">
        <v>4330</v>
      </c>
      <c r="BE16328" t="s">
        <v>23489</v>
      </c>
      <c r="BF16328" t="s">
        <v>655</v>
      </c>
    </row>
    <row r="16329" spans="25:58">
      <c r="Y16329" t="str">
        <f t="shared" si="395"/>
        <v/>
      </c>
      <c r="BC16329" t="s">
        <v>23490</v>
      </c>
      <c r="BD16329" t="s">
        <v>4335</v>
      </c>
      <c r="BE16329" t="s">
        <v>23487</v>
      </c>
      <c r="BF16329" t="s">
        <v>611</v>
      </c>
    </row>
    <row r="16330" spans="25:58">
      <c r="Y16330" t="str">
        <f t="shared" si="395"/>
        <v/>
      </c>
      <c r="BC16330" t="s">
        <v>23490</v>
      </c>
      <c r="BD16330" t="s">
        <v>4335</v>
      </c>
      <c r="BE16330" t="s">
        <v>23487</v>
      </c>
      <c r="BF16330" t="s">
        <v>611</v>
      </c>
    </row>
    <row r="16331" spans="25:58">
      <c r="Y16331" t="str">
        <f t="shared" si="395"/>
        <v/>
      </c>
      <c r="BC16331" t="s">
        <v>23490</v>
      </c>
      <c r="BD16331" t="s">
        <v>4335</v>
      </c>
      <c r="BE16331" t="s">
        <v>23489</v>
      </c>
      <c r="BF16331" t="s">
        <v>655</v>
      </c>
    </row>
    <row r="16332" spans="25:58">
      <c r="Y16332" t="str">
        <f t="shared" si="395"/>
        <v/>
      </c>
      <c r="BC16332" t="s">
        <v>23490</v>
      </c>
      <c r="BD16332" t="s">
        <v>4335</v>
      </c>
      <c r="BE16332" t="s">
        <v>23491</v>
      </c>
      <c r="BF16332" t="s">
        <v>1645</v>
      </c>
    </row>
    <row r="16333" spans="25:58">
      <c r="Y16333" t="str">
        <f t="shared" si="395"/>
        <v/>
      </c>
      <c r="BC16333" t="s">
        <v>23490</v>
      </c>
      <c r="BD16333" t="s">
        <v>4335</v>
      </c>
      <c r="BE16333" t="s">
        <v>23489</v>
      </c>
      <c r="BF16333" t="s">
        <v>655</v>
      </c>
    </row>
    <row r="16334" spans="25:58">
      <c r="Y16334" t="str">
        <f t="shared" ref="Y16334:Y16397" si="396">MID($W16334,2,1)</f>
        <v/>
      </c>
      <c r="BC16334" t="s">
        <v>23492</v>
      </c>
      <c r="BD16334" t="s">
        <v>4338</v>
      </c>
      <c r="BE16334" t="s">
        <v>23493</v>
      </c>
      <c r="BF16334" t="s">
        <v>631</v>
      </c>
    </row>
    <row r="16335" spans="25:58">
      <c r="Y16335" t="str">
        <f t="shared" si="396"/>
        <v/>
      </c>
      <c r="BC16335" t="s">
        <v>23494</v>
      </c>
      <c r="BD16335" t="s">
        <v>4347</v>
      </c>
      <c r="BE16335" t="s">
        <v>23495</v>
      </c>
      <c r="BF16335" t="s">
        <v>624</v>
      </c>
    </row>
    <row r="16336" spans="25:58">
      <c r="Y16336" t="str">
        <f t="shared" si="396"/>
        <v/>
      </c>
      <c r="BC16336" t="s">
        <v>23494</v>
      </c>
      <c r="BD16336" t="s">
        <v>4347</v>
      </c>
      <c r="BE16336" t="s">
        <v>23495</v>
      </c>
      <c r="BF16336" t="s">
        <v>624</v>
      </c>
    </row>
    <row r="16337" spans="25:58">
      <c r="Y16337" t="str">
        <f t="shared" si="396"/>
        <v/>
      </c>
      <c r="BC16337" t="s">
        <v>23496</v>
      </c>
      <c r="BD16337" t="s">
        <v>4350</v>
      </c>
      <c r="BE16337" t="s">
        <v>23485</v>
      </c>
      <c r="BF16337" t="s">
        <v>599</v>
      </c>
    </row>
    <row r="16338" spans="25:58">
      <c r="Y16338" t="str">
        <f t="shared" si="396"/>
        <v/>
      </c>
      <c r="BC16338" t="s">
        <v>23497</v>
      </c>
      <c r="BD16338" t="s">
        <v>4352</v>
      </c>
      <c r="BE16338" t="s">
        <v>23498</v>
      </c>
      <c r="BF16338" t="s">
        <v>1663</v>
      </c>
    </row>
    <row r="16339" spans="25:58">
      <c r="Y16339" t="str">
        <f t="shared" si="396"/>
        <v/>
      </c>
      <c r="BC16339" t="s">
        <v>23497</v>
      </c>
      <c r="BD16339" t="s">
        <v>4352</v>
      </c>
      <c r="BE16339" t="s">
        <v>23498</v>
      </c>
      <c r="BF16339" t="s">
        <v>1663</v>
      </c>
    </row>
    <row r="16340" spans="25:58">
      <c r="Y16340" t="str">
        <f t="shared" si="396"/>
        <v/>
      </c>
      <c r="BC16340" t="s">
        <v>23497</v>
      </c>
      <c r="BD16340" t="s">
        <v>4352</v>
      </c>
      <c r="BE16340" t="s">
        <v>23498</v>
      </c>
      <c r="BF16340" t="s">
        <v>1663</v>
      </c>
    </row>
    <row r="16341" spans="25:58">
      <c r="Y16341" t="str">
        <f t="shared" si="396"/>
        <v/>
      </c>
      <c r="BC16341" t="s">
        <v>23499</v>
      </c>
      <c r="BD16341" t="s">
        <v>4355</v>
      </c>
      <c r="BE16341" t="s">
        <v>23500</v>
      </c>
      <c r="BF16341" t="s">
        <v>635</v>
      </c>
    </row>
    <row r="16342" spans="25:58">
      <c r="Y16342" t="str">
        <f t="shared" si="396"/>
        <v/>
      </c>
      <c r="BC16342" t="s">
        <v>23499</v>
      </c>
      <c r="BD16342" t="s">
        <v>4355</v>
      </c>
      <c r="BE16342" t="s">
        <v>23500</v>
      </c>
      <c r="BF16342" t="s">
        <v>635</v>
      </c>
    </row>
    <row r="16343" spans="25:58">
      <c r="Y16343" t="str">
        <f t="shared" si="396"/>
        <v/>
      </c>
      <c r="BC16343" t="s">
        <v>23499</v>
      </c>
      <c r="BD16343" t="s">
        <v>4355</v>
      </c>
      <c r="BE16343" t="s">
        <v>23500</v>
      </c>
      <c r="BF16343" t="s">
        <v>635</v>
      </c>
    </row>
    <row r="16344" spans="25:58">
      <c r="Y16344" t="str">
        <f t="shared" si="396"/>
        <v/>
      </c>
      <c r="BC16344" t="s">
        <v>23501</v>
      </c>
      <c r="BD16344" t="s">
        <v>4361</v>
      </c>
      <c r="BE16344" t="s">
        <v>23482</v>
      </c>
      <c r="BF16344" t="s">
        <v>592</v>
      </c>
    </row>
    <row r="16345" spans="25:58">
      <c r="Y16345" t="str">
        <f t="shared" si="396"/>
        <v/>
      </c>
      <c r="BC16345" t="s">
        <v>23501</v>
      </c>
      <c r="BD16345" t="s">
        <v>4361</v>
      </c>
      <c r="BE16345" t="s">
        <v>23482</v>
      </c>
      <c r="BF16345" t="s">
        <v>592</v>
      </c>
    </row>
    <row r="16346" spans="25:58">
      <c r="Y16346" t="str">
        <f t="shared" si="396"/>
        <v/>
      </c>
      <c r="BC16346" t="s">
        <v>23502</v>
      </c>
      <c r="BD16346" t="s">
        <v>4363</v>
      </c>
      <c r="BE16346" t="s">
        <v>23489</v>
      </c>
      <c r="BF16346" t="s">
        <v>655</v>
      </c>
    </row>
    <row r="16347" spans="25:58">
      <c r="Y16347" t="str">
        <f t="shared" si="396"/>
        <v/>
      </c>
      <c r="BC16347" t="s">
        <v>23502</v>
      </c>
      <c r="BD16347" t="s">
        <v>4363</v>
      </c>
      <c r="BE16347" t="s">
        <v>23489</v>
      </c>
      <c r="BF16347" t="s">
        <v>655</v>
      </c>
    </row>
    <row r="16348" spans="25:58">
      <c r="Y16348" t="str">
        <f t="shared" si="396"/>
        <v/>
      </c>
      <c r="BC16348" t="s">
        <v>23502</v>
      </c>
      <c r="BD16348" t="s">
        <v>4363</v>
      </c>
      <c r="BE16348" t="s">
        <v>23487</v>
      </c>
      <c r="BF16348" t="s">
        <v>611</v>
      </c>
    </row>
    <row r="16349" spans="25:58">
      <c r="Y16349" t="str">
        <f t="shared" si="396"/>
        <v/>
      </c>
      <c r="BC16349" t="s">
        <v>23502</v>
      </c>
      <c r="BD16349" t="s">
        <v>4363</v>
      </c>
      <c r="BE16349" t="s">
        <v>23487</v>
      </c>
      <c r="BF16349" t="s">
        <v>611</v>
      </c>
    </row>
    <row r="16350" spans="25:58">
      <c r="Y16350" t="str">
        <f t="shared" si="396"/>
        <v/>
      </c>
      <c r="BC16350" t="s">
        <v>23503</v>
      </c>
      <c r="BD16350" t="s">
        <v>4365</v>
      </c>
      <c r="BE16350" t="s">
        <v>23504</v>
      </c>
      <c r="BF16350" t="s">
        <v>603</v>
      </c>
    </row>
    <row r="16351" spans="25:58">
      <c r="Y16351" t="str">
        <f t="shared" si="396"/>
        <v/>
      </c>
      <c r="BC16351" t="s">
        <v>23502</v>
      </c>
      <c r="BD16351" t="s">
        <v>4363</v>
      </c>
      <c r="BE16351" t="s">
        <v>23505</v>
      </c>
      <c r="BF16351" t="s">
        <v>651</v>
      </c>
    </row>
    <row r="16352" spans="25:58">
      <c r="Y16352" t="str">
        <f t="shared" si="396"/>
        <v/>
      </c>
      <c r="BC16352" t="s">
        <v>23502</v>
      </c>
      <c r="BD16352" t="s">
        <v>4363</v>
      </c>
      <c r="BE16352" t="s">
        <v>23488</v>
      </c>
      <c r="BF16352" t="s">
        <v>622</v>
      </c>
    </row>
    <row r="16353" spans="25:58">
      <c r="Y16353" t="str">
        <f t="shared" si="396"/>
        <v/>
      </c>
      <c r="BC16353" t="s">
        <v>23506</v>
      </c>
      <c r="BD16353" t="s">
        <v>4369</v>
      </c>
      <c r="BE16353" t="s">
        <v>23482</v>
      </c>
      <c r="BF16353" t="s">
        <v>592</v>
      </c>
    </row>
    <row r="16354" spans="25:58">
      <c r="Y16354" t="str">
        <f t="shared" si="396"/>
        <v/>
      </c>
      <c r="BC16354" t="s">
        <v>23506</v>
      </c>
      <c r="BD16354" t="s">
        <v>4369</v>
      </c>
      <c r="BE16354" t="s">
        <v>23483</v>
      </c>
      <c r="BF16354" t="s">
        <v>607</v>
      </c>
    </row>
    <row r="16355" spans="25:58">
      <c r="Y16355" t="str">
        <f t="shared" si="396"/>
        <v/>
      </c>
      <c r="BC16355" t="s">
        <v>23507</v>
      </c>
      <c r="BD16355" t="s">
        <v>19652</v>
      </c>
      <c r="BE16355" t="s">
        <v>23508</v>
      </c>
      <c r="BF16355" t="s">
        <v>639</v>
      </c>
    </row>
    <row r="16356" spans="25:58">
      <c r="Y16356" t="str">
        <f t="shared" si="396"/>
        <v/>
      </c>
      <c r="BC16356" t="s">
        <v>23509</v>
      </c>
      <c r="BD16356" t="s">
        <v>19655</v>
      </c>
      <c r="BE16356" t="s">
        <v>23510</v>
      </c>
      <c r="BF16356" t="s">
        <v>611</v>
      </c>
    </row>
    <row r="16357" spans="25:58">
      <c r="Y16357" t="str">
        <f t="shared" si="396"/>
        <v/>
      </c>
      <c r="BC16357" t="s">
        <v>23509</v>
      </c>
      <c r="BD16357" t="s">
        <v>19655</v>
      </c>
      <c r="BE16357" t="s">
        <v>23511</v>
      </c>
      <c r="BF16357" t="s">
        <v>622</v>
      </c>
    </row>
    <row r="16358" spans="25:58">
      <c r="Y16358" t="str">
        <f t="shared" si="396"/>
        <v/>
      </c>
      <c r="BC16358" t="s">
        <v>23509</v>
      </c>
      <c r="BD16358" t="s">
        <v>19655</v>
      </c>
      <c r="BE16358" t="s">
        <v>23511</v>
      </c>
      <c r="BF16358" t="s">
        <v>622</v>
      </c>
    </row>
    <row r="16359" spans="25:58">
      <c r="Y16359" t="str">
        <f t="shared" si="396"/>
        <v/>
      </c>
      <c r="BC16359" t="s">
        <v>23509</v>
      </c>
      <c r="BD16359" t="s">
        <v>19655</v>
      </c>
      <c r="BE16359" t="s">
        <v>23512</v>
      </c>
      <c r="BF16359" t="s">
        <v>655</v>
      </c>
    </row>
    <row r="16360" spans="25:58">
      <c r="Y16360" t="str">
        <f t="shared" si="396"/>
        <v/>
      </c>
      <c r="BC16360" t="s">
        <v>23509</v>
      </c>
      <c r="BD16360" t="s">
        <v>19655</v>
      </c>
      <c r="BE16360" t="s">
        <v>23513</v>
      </c>
      <c r="BF16360" t="s">
        <v>592</v>
      </c>
    </row>
    <row r="16361" spans="25:58">
      <c r="Y16361" t="str">
        <f t="shared" si="396"/>
        <v/>
      </c>
      <c r="BC16361" t="s">
        <v>23514</v>
      </c>
      <c r="BD16361" t="s">
        <v>4376</v>
      </c>
      <c r="BE16361" t="s">
        <v>23515</v>
      </c>
      <c r="BF16361" t="s">
        <v>603</v>
      </c>
    </row>
    <row r="16362" spans="25:58">
      <c r="Y16362" t="str">
        <f t="shared" si="396"/>
        <v/>
      </c>
      <c r="BC16362" t="s">
        <v>23514</v>
      </c>
      <c r="BD16362" t="s">
        <v>4376</v>
      </c>
      <c r="BE16362" t="s">
        <v>23516</v>
      </c>
      <c r="BF16362" t="s">
        <v>1637</v>
      </c>
    </row>
    <row r="16363" spans="25:58">
      <c r="Y16363" t="str">
        <f t="shared" si="396"/>
        <v/>
      </c>
      <c r="BC16363" t="s">
        <v>23514</v>
      </c>
      <c r="BD16363" t="s">
        <v>4376</v>
      </c>
      <c r="BE16363" t="s">
        <v>23515</v>
      </c>
      <c r="BF16363" t="s">
        <v>603</v>
      </c>
    </row>
    <row r="16364" spans="25:58">
      <c r="Y16364" t="str">
        <f t="shared" si="396"/>
        <v/>
      </c>
      <c r="BC16364" t="s">
        <v>23514</v>
      </c>
      <c r="BD16364" t="s">
        <v>4376</v>
      </c>
      <c r="BE16364" t="s">
        <v>23515</v>
      </c>
      <c r="BF16364" t="s">
        <v>603</v>
      </c>
    </row>
    <row r="16365" spans="25:58">
      <c r="Y16365" t="str">
        <f t="shared" si="396"/>
        <v/>
      </c>
      <c r="BC16365" t="s">
        <v>23517</v>
      </c>
      <c r="BD16365" t="s">
        <v>4380</v>
      </c>
      <c r="BE16365" t="s">
        <v>23518</v>
      </c>
      <c r="BF16365" t="s">
        <v>651</v>
      </c>
    </row>
    <row r="16366" spans="25:58">
      <c r="Y16366" t="str">
        <f t="shared" si="396"/>
        <v/>
      </c>
      <c r="BC16366" t="s">
        <v>23517</v>
      </c>
      <c r="BD16366" t="s">
        <v>4380</v>
      </c>
      <c r="BE16366" t="s">
        <v>23518</v>
      </c>
      <c r="BF16366" t="s">
        <v>651</v>
      </c>
    </row>
    <row r="16367" spans="25:58">
      <c r="Y16367" t="str">
        <f t="shared" si="396"/>
        <v/>
      </c>
      <c r="BC16367" t="s">
        <v>23517</v>
      </c>
      <c r="BD16367" t="s">
        <v>4380</v>
      </c>
      <c r="BE16367" t="s">
        <v>23518</v>
      </c>
      <c r="BF16367" t="s">
        <v>651</v>
      </c>
    </row>
    <row r="16368" spans="25:58">
      <c r="Y16368" t="str">
        <f t="shared" si="396"/>
        <v/>
      </c>
      <c r="BC16368" t="s">
        <v>23519</v>
      </c>
      <c r="BD16368" t="s">
        <v>4383</v>
      </c>
      <c r="BE16368" t="s">
        <v>23510</v>
      </c>
      <c r="BF16368" t="s">
        <v>611</v>
      </c>
    </row>
    <row r="16369" spans="25:58">
      <c r="Y16369" t="str">
        <f t="shared" si="396"/>
        <v/>
      </c>
      <c r="BC16369" t="s">
        <v>23519</v>
      </c>
      <c r="BD16369" t="s">
        <v>4383</v>
      </c>
      <c r="BE16369" t="s">
        <v>23512</v>
      </c>
      <c r="BF16369" t="s">
        <v>655</v>
      </c>
    </row>
    <row r="16370" spans="25:58">
      <c r="Y16370" t="str">
        <f t="shared" si="396"/>
        <v/>
      </c>
      <c r="BC16370" t="s">
        <v>23519</v>
      </c>
      <c r="BD16370" t="s">
        <v>4383</v>
      </c>
      <c r="BE16370" t="s">
        <v>23520</v>
      </c>
      <c r="BF16370" t="s">
        <v>631</v>
      </c>
    </row>
    <row r="16371" spans="25:58">
      <c r="Y16371" t="str">
        <f t="shared" si="396"/>
        <v/>
      </c>
      <c r="BC16371" t="s">
        <v>23519</v>
      </c>
      <c r="BD16371" t="s">
        <v>4383</v>
      </c>
      <c r="BE16371" t="s">
        <v>23521</v>
      </c>
      <c r="BF16371" t="s">
        <v>1645</v>
      </c>
    </row>
    <row r="16372" spans="25:58">
      <c r="Y16372" t="str">
        <f t="shared" si="396"/>
        <v/>
      </c>
      <c r="BC16372" t="s">
        <v>23519</v>
      </c>
      <c r="BD16372" t="s">
        <v>4383</v>
      </c>
      <c r="BE16372" t="s">
        <v>23521</v>
      </c>
      <c r="BF16372" t="s">
        <v>1645</v>
      </c>
    </row>
    <row r="16373" spans="25:58">
      <c r="Y16373" t="str">
        <f t="shared" si="396"/>
        <v/>
      </c>
      <c r="BC16373" t="s">
        <v>23522</v>
      </c>
      <c r="BD16373" t="s">
        <v>4389</v>
      </c>
      <c r="BE16373" t="s">
        <v>23523</v>
      </c>
      <c r="BF16373" t="s">
        <v>619</v>
      </c>
    </row>
    <row r="16374" spans="25:58">
      <c r="Y16374" t="str">
        <f t="shared" si="396"/>
        <v/>
      </c>
      <c r="BC16374" t="s">
        <v>23522</v>
      </c>
      <c r="BD16374" t="s">
        <v>4389</v>
      </c>
      <c r="BE16374" t="s">
        <v>23524</v>
      </c>
      <c r="BF16374" t="s">
        <v>1703</v>
      </c>
    </row>
    <row r="16375" spans="25:58">
      <c r="Y16375" t="str">
        <f t="shared" si="396"/>
        <v/>
      </c>
      <c r="BC16375" t="s">
        <v>23525</v>
      </c>
      <c r="BD16375" t="s">
        <v>18381</v>
      </c>
      <c r="BE16375" t="s">
        <v>23518</v>
      </c>
      <c r="BF16375" t="s">
        <v>651</v>
      </c>
    </row>
    <row r="16376" spans="25:58">
      <c r="Y16376" t="str">
        <f t="shared" si="396"/>
        <v/>
      </c>
      <c r="BC16376" t="s">
        <v>23526</v>
      </c>
      <c r="BD16376" t="s">
        <v>4400</v>
      </c>
      <c r="BE16376" t="s">
        <v>23527</v>
      </c>
      <c r="BF16376" t="s">
        <v>658</v>
      </c>
    </row>
    <row r="16377" spans="25:58">
      <c r="Y16377" t="str">
        <f t="shared" si="396"/>
        <v/>
      </c>
      <c r="BC16377" t="s">
        <v>23528</v>
      </c>
      <c r="BD16377" t="s">
        <v>4405</v>
      </c>
      <c r="BE16377" t="s">
        <v>23529</v>
      </c>
      <c r="BF16377" t="s">
        <v>599</v>
      </c>
    </row>
    <row r="16378" spans="25:58">
      <c r="Y16378" t="str">
        <f t="shared" si="396"/>
        <v/>
      </c>
      <c r="BC16378" t="s">
        <v>23530</v>
      </c>
      <c r="BD16378" t="s">
        <v>4410</v>
      </c>
      <c r="BE16378" t="s">
        <v>23529</v>
      </c>
      <c r="BF16378" t="s">
        <v>599</v>
      </c>
    </row>
    <row r="16379" spans="25:58">
      <c r="Y16379" t="str">
        <f t="shared" si="396"/>
        <v/>
      </c>
      <c r="BC16379" t="s">
        <v>23531</v>
      </c>
      <c r="BD16379" t="s">
        <v>4419</v>
      </c>
      <c r="BE16379" t="s">
        <v>23532</v>
      </c>
      <c r="BF16379" t="s">
        <v>647</v>
      </c>
    </row>
    <row r="16380" spans="25:58">
      <c r="Y16380" t="str">
        <f t="shared" si="396"/>
        <v/>
      </c>
      <c r="BC16380" t="s">
        <v>23531</v>
      </c>
      <c r="BD16380" t="s">
        <v>4419</v>
      </c>
      <c r="BE16380" t="s">
        <v>23533</v>
      </c>
      <c r="BF16380" t="s">
        <v>635</v>
      </c>
    </row>
    <row r="16381" spans="25:58">
      <c r="Y16381" t="str">
        <f t="shared" si="396"/>
        <v/>
      </c>
      <c r="BC16381" t="s">
        <v>23531</v>
      </c>
      <c r="BD16381" t="s">
        <v>4419</v>
      </c>
      <c r="BE16381" t="s">
        <v>23533</v>
      </c>
      <c r="BF16381" t="s">
        <v>635</v>
      </c>
    </row>
    <row r="16382" spans="25:58">
      <c r="Y16382" t="str">
        <f t="shared" si="396"/>
        <v/>
      </c>
      <c r="BC16382" t="s">
        <v>23534</v>
      </c>
      <c r="BD16382" t="s">
        <v>4425</v>
      </c>
      <c r="BE16382" t="s">
        <v>23533</v>
      </c>
      <c r="BF16382" t="s">
        <v>635</v>
      </c>
    </row>
    <row r="16383" spans="25:58">
      <c r="Y16383" t="str">
        <f t="shared" si="396"/>
        <v/>
      </c>
      <c r="BC16383" t="s">
        <v>23535</v>
      </c>
      <c r="BD16383" t="s">
        <v>4427</v>
      </c>
      <c r="BE16383" t="s">
        <v>23513</v>
      </c>
      <c r="BF16383" t="s">
        <v>592</v>
      </c>
    </row>
    <row r="16384" spans="25:58">
      <c r="Y16384" t="str">
        <f t="shared" si="396"/>
        <v/>
      </c>
      <c r="BC16384" t="s">
        <v>23535</v>
      </c>
      <c r="BD16384" t="s">
        <v>4427</v>
      </c>
      <c r="BE16384" t="s">
        <v>23536</v>
      </c>
      <c r="BF16384" t="s">
        <v>607</v>
      </c>
    </row>
    <row r="16385" spans="25:58">
      <c r="Y16385" t="str">
        <f t="shared" si="396"/>
        <v/>
      </c>
      <c r="BC16385" t="s">
        <v>23537</v>
      </c>
      <c r="BD16385" t="s">
        <v>4431</v>
      </c>
      <c r="BE16385" t="s">
        <v>23512</v>
      </c>
      <c r="BF16385" t="s">
        <v>655</v>
      </c>
    </row>
    <row r="16386" spans="25:58">
      <c r="Y16386" t="str">
        <f t="shared" si="396"/>
        <v/>
      </c>
      <c r="BC16386" t="s">
        <v>23538</v>
      </c>
      <c r="BD16386" t="s">
        <v>4439</v>
      </c>
      <c r="BE16386" t="s">
        <v>23539</v>
      </c>
      <c r="BF16386" t="s">
        <v>611</v>
      </c>
    </row>
    <row r="16387" spans="25:58">
      <c r="Y16387" t="str">
        <f t="shared" si="396"/>
        <v/>
      </c>
      <c r="BC16387" t="s">
        <v>23538</v>
      </c>
      <c r="BD16387" t="s">
        <v>4439</v>
      </c>
      <c r="BE16387" t="s">
        <v>23539</v>
      </c>
      <c r="BF16387" t="s">
        <v>611</v>
      </c>
    </row>
    <row r="16388" spans="25:58">
      <c r="Y16388" t="str">
        <f t="shared" si="396"/>
        <v/>
      </c>
      <c r="BC16388" t="s">
        <v>23538</v>
      </c>
      <c r="BD16388" t="s">
        <v>4439</v>
      </c>
      <c r="BE16388" t="s">
        <v>23539</v>
      </c>
      <c r="BF16388" t="s">
        <v>611</v>
      </c>
    </row>
    <row r="16389" spans="25:58">
      <c r="Y16389" t="str">
        <f t="shared" si="396"/>
        <v/>
      </c>
      <c r="BC16389" t="s">
        <v>23538</v>
      </c>
      <c r="BD16389" t="s">
        <v>4439</v>
      </c>
      <c r="BE16389" t="s">
        <v>23540</v>
      </c>
      <c r="BF16389" t="s">
        <v>655</v>
      </c>
    </row>
    <row r="16390" spans="25:58">
      <c r="Y16390" t="str">
        <f t="shared" si="396"/>
        <v/>
      </c>
      <c r="BC16390" t="s">
        <v>23538</v>
      </c>
      <c r="BD16390" t="s">
        <v>4439</v>
      </c>
      <c r="BE16390" t="s">
        <v>23540</v>
      </c>
      <c r="BF16390" t="s">
        <v>655</v>
      </c>
    </row>
    <row r="16391" spans="25:58">
      <c r="Y16391" t="str">
        <f t="shared" si="396"/>
        <v/>
      </c>
      <c r="BC16391" t="s">
        <v>23538</v>
      </c>
      <c r="BD16391" t="s">
        <v>4439</v>
      </c>
      <c r="BE16391" t="s">
        <v>23541</v>
      </c>
      <c r="BF16391" t="s">
        <v>592</v>
      </c>
    </row>
    <row r="16392" spans="25:58">
      <c r="Y16392" t="str">
        <f t="shared" si="396"/>
        <v/>
      </c>
      <c r="BC16392" t="s">
        <v>23538</v>
      </c>
      <c r="BD16392" t="s">
        <v>4439</v>
      </c>
      <c r="BE16392" t="s">
        <v>23542</v>
      </c>
      <c r="BF16392" t="s">
        <v>607</v>
      </c>
    </row>
    <row r="16393" spans="25:58">
      <c r="Y16393" t="str">
        <f t="shared" si="396"/>
        <v/>
      </c>
      <c r="BC16393" t="s">
        <v>23538</v>
      </c>
      <c r="BD16393" t="s">
        <v>4439</v>
      </c>
      <c r="BE16393" t="s">
        <v>23540</v>
      </c>
      <c r="BF16393" t="s">
        <v>655</v>
      </c>
    </row>
    <row r="16394" spans="25:58">
      <c r="Y16394" t="str">
        <f t="shared" si="396"/>
        <v/>
      </c>
      <c r="BC16394" t="s">
        <v>23538</v>
      </c>
      <c r="BD16394" t="s">
        <v>4439</v>
      </c>
      <c r="BE16394" t="s">
        <v>23540</v>
      </c>
      <c r="BF16394" t="s">
        <v>655</v>
      </c>
    </row>
    <row r="16395" spans="25:58">
      <c r="Y16395" t="str">
        <f t="shared" si="396"/>
        <v/>
      </c>
      <c r="BC16395" t="s">
        <v>23543</v>
      </c>
      <c r="BD16395" t="s">
        <v>4445</v>
      </c>
      <c r="BE16395" t="s">
        <v>23544</v>
      </c>
      <c r="BF16395" t="s">
        <v>658</v>
      </c>
    </row>
    <row r="16396" spans="25:58">
      <c r="Y16396" t="str">
        <f t="shared" si="396"/>
        <v/>
      </c>
      <c r="BC16396" t="s">
        <v>23543</v>
      </c>
      <c r="BD16396" t="s">
        <v>4445</v>
      </c>
      <c r="BE16396" t="s">
        <v>23545</v>
      </c>
      <c r="BF16396" t="s">
        <v>603</v>
      </c>
    </row>
    <row r="16397" spans="25:58">
      <c r="Y16397" t="str">
        <f t="shared" si="396"/>
        <v/>
      </c>
      <c r="BC16397" t="s">
        <v>23546</v>
      </c>
      <c r="BD16397" t="s">
        <v>4449</v>
      </c>
      <c r="BE16397" t="s">
        <v>23547</v>
      </c>
      <c r="BF16397" t="s">
        <v>1637</v>
      </c>
    </row>
    <row r="16398" spans="25:58">
      <c r="Y16398" t="str">
        <f t="shared" ref="Y16398:Y16461" si="397">MID($W16398,2,1)</f>
        <v/>
      </c>
      <c r="BC16398" t="s">
        <v>23548</v>
      </c>
      <c r="BD16398" t="s">
        <v>4452</v>
      </c>
      <c r="BE16398" t="s">
        <v>23549</v>
      </c>
      <c r="BF16398" t="s">
        <v>595</v>
      </c>
    </row>
    <row r="16399" spans="25:58">
      <c r="Y16399" t="str">
        <f t="shared" si="397"/>
        <v/>
      </c>
      <c r="BC16399" t="s">
        <v>23550</v>
      </c>
      <c r="BD16399" t="s">
        <v>4455</v>
      </c>
      <c r="BE16399" t="s">
        <v>23551</v>
      </c>
      <c r="BF16399" t="s">
        <v>624</v>
      </c>
    </row>
    <row r="16400" spans="25:58">
      <c r="Y16400" t="str">
        <f t="shared" si="397"/>
        <v/>
      </c>
      <c r="BC16400" t="s">
        <v>23550</v>
      </c>
      <c r="BD16400" t="s">
        <v>4455</v>
      </c>
      <c r="BE16400" t="s">
        <v>23552</v>
      </c>
      <c r="BF16400" t="s">
        <v>619</v>
      </c>
    </row>
    <row r="16401" spans="25:58">
      <c r="Y16401" t="str">
        <f t="shared" si="397"/>
        <v/>
      </c>
      <c r="BC16401" t="s">
        <v>23550</v>
      </c>
      <c r="BD16401" t="s">
        <v>4455</v>
      </c>
      <c r="BE16401" t="s">
        <v>23549</v>
      </c>
      <c r="BF16401" t="s">
        <v>595</v>
      </c>
    </row>
    <row r="16402" spans="25:58">
      <c r="Y16402" t="str">
        <f t="shared" si="397"/>
        <v/>
      </c>
      <c r="BC16402" t="s">
        <v>23550</v>
      </c>
      <c r="BD16402" t="s">
        <v>4455</v>
      </c>
      <c r="BE16402" t="s">
        <v>23553</v>
      </c>
      <c r="BF16402" t="s">
        <v>622</v>
      </c>
    </row>
    <row r="16403" spans="25:58">
      <c r="Y16403" t="str">
        <f t="shared" si="397"/>
        <v/>
      </c>
      <c r="BC16403" t="s">
        <v>23550</v>
      </c>
      <c r="BD16403" t="s">
        <v>4455</v>
      </c>
      <c r="BE16403" t="s">
        <v>23554</v>
      </c>
      <c r="BF16403" t="s">
        <v>1703</v>
      </c>
    </row>
    <row r="16404" spans="25:58">
      <c r="Y16404" t="str">
        <f t="shared" si="397"/>
        <v/>
      </c>
      <c r="BC16404" t="s">
        <v>23555</v>
      </c>
      <c r="BD16404" t="s">
        <v>4461</v>
      </c>
      <c r="BE16404" t="s">
        <v>23552</v>
      </c>
      <c r="BF16404" t="s">
        <v>619</v>
      </c>
    </row>
    <row r="16405" spans="25:58">
      <c r="Y16405" t="str">
        <f t="shared" si="397"/>
        <v/>
      </c>
      <c r="BC16405" t="s">
        <v>23555</v>
      </c>
      <c r="BD16405" t="s">
        <v>4461</v>
      </c>
      <c r="BE16405" t="s">
        <v>23552</v>
      </c>
      <c r="BF16405" t="s">
        <v>619</v>
      </c>
    </row>
    <row r="16406" spans="25:58">
      <c r="Y16406" t="str">
        <f t="shared" si="397"/>
        <v/>
      </c>
      <c r="BC16406" t="s">
        <v>23555</v>
      </c>
      <c r="BD16406" t="s">
        <v>4461</v>
      </c>
      <c r="BE16406" t="s">
        <v>23552</v>
      </c>
      <c r="BF16406" t="s">
        <v>619</v>
      </c>
    </row>
    <row r="16407" spans="25:58">
      <c r="Y16407" t="str">
        <f t="shared" si="397"/>
        <v/>
      </c>
      <c r="BC16407" t="s">
        <v>23555</v>
      </c>
      <c r="BD16407" t="s">
        <v>4461</v>
      </c>
      <c r="BE16407" t="s">
        <v>23554</v>
      </c>
      <c r="BF16407" t="s">
        <v>1703</v>
      </c>
    </row>
    <row r="16408" spans="25:58">
      <c r="Y16408" t="str">
        <f t="shared" si="397"/>
        <v/>
      </c>
      <c r="BC16408" t="s">
        <v>23555</v>
      </c>
      <c r="BD16408" t="s">
        <v>4461</v>
      </c>
      <c r="BE16408" t="s">
        <v>23554</v>
      </c>
      <c r="BF16408" t="s">
        <v>1703</v>
      </c>
    </row>
    <row r="16409" spans="25:58">
      <c r="Y16409" t="str">
        <f t="shared" si="397"/>
        <v/>
      </c>
      <c r="BC16409" t="s">
        <v>23555</v>
      </c>
      <c r="BD16409" t="s">
        <v>4461</v>
      </c>
      <c r="BE16409" t="s">
        <v>23554</v>
      </c>
      <c r="BF16409" t="s">
        <v>1703</v>
      </c>
    </row>
    <row r="16410" spans="25:58">
      <c r="Y16410" t="str">
        <f t="shared" si="397"/>
        <v/>
      </c>
      <c r="BC16410" t="s">
        <v>23556</v>
      </c>
      <c r="BD16410" t="s">
        <v>4466</v>
      </c>
      <c r="BE16410" t="s">
        <v>23557</v>
      </c>
      <c r="BF16410" t="s">
        <v>635</v>
      </c>
    </row>
    <row r="16411" spans="25:58">
      <c r="Y16411" t="str">
        <f t="shared" si="397"/>
        <v/>
      </c>
      <c r="BC16411" t="s">
        <v>23556</v>
      </c>
      <c r="BD16411" t="s">
        <v>4466</v>
      </c>
      <c r="BE16411" t="s">
        <v>23540</v>
      </c>
      <c r="BF16411" t="s">
        <v>655</v>
      </c>
    </row>
    <row r="16412" spans="25:58">
      <c r="Y16412" t="str">
        <f t="shared" si="397"/>
        <v/>
      </c>
      <c r="BC16412" t="s">
        <v>23556</v>
      </c>
      <c r="BD16412" t="s">
        <v>4466</v>
      </c>
      <c r="BE16412" t="s">
        <v>23539</v>
      </c>
      <c r="BF16412" t="s">
        <v>611</v>
      </c>
    </row>
    <row r="16413" spans="25:58">
      <c r="Y16413" t="str">
        <f t="shared" si="397"/>
        <v/>
      </c>
      <c r="BC16413" t="s">
        <v>23556</v>
      </c>
      <c r="BD16413" t="s">
        <v>4466</v>
      </c>
      <c r="BE16413" t="s">
        <v>23557</v>
      </c>
      <c r="BF16413" t="s">
        <v>635</v>
      </c>
    </row>
    <row r="16414" spans="25:58">
      <c r="Y16414" t="str">
        <f t="shared" si="397"/>
        <v/>
      </c>
      <c r="BC16414" t="s">
        <v>23558</v>
      </c>
      <c r="BD16414" t="s">
        <v>4471</v>
      </c>
      <c r="BE16414" t="s">
        <v>23559</v>
      </c>
      <c r="BF16414" t="s">
        <v>1659</v>
      </c>
    </row>
    <row r="16415" spans="25:58">
      <c r="Y16415" t="str">
        <f t="shared" si="397"/>
        <v/>
      </c>
      <c r="BC16415" t="s">
        <v>23560</v>
      </c>
      <c r="BD16415" t="s">
        <v>4473</v>
      </c>
      <c r="BE16415" t="s">
        <v>23561</v>
      </c>
      <c r="BF16415" t="s">
        <v>615</v>
      </c>
    </row>
    <row r="16416" spans="25:58">
      <c r="Y16416" t="str">
        <f t="shared" si="397"/>
        <v/>
      </c>
      <c r="BC16416" t="s">
        <v>23560</v>
      </c>
      <c r="BD16416" t="s">
        <v>4473</v>
      </c>
      <c r="BE16416" t="s">
        <v>23545</v>
      </c>
      <c r="BF16416" t="s">
        <v>603</v>
      </c>
    </row>
    <row r="16417" spans="25:58">
      <c r="Y16417" t="str">
        <f t="shared" si="397"/>
        <v/>
      </c>
      <c r="BC16417" t="s">
        <v>23562</v>
      </c>
      <c r="BD16417" t="s">
        <v>4476</v>
      </c>
      <c r="BE16417" t="s">
        <v>23540</v>
      </c>
      <c r="BF16417" t="s">
        <v>655</v>
      </c>
    </row>
    <row r="16418" spans="25:58">
      <c r="Y16418" t="str">
        <f t="shared" si="397"/>
        <v/>
      </c>
      <c r="BC16418" t="s">
        <v>23562</v>
      </c>
      <c r="BD16418" t="s">
        <v>4476</v>
      </c>
      <c r="BE16418" t="s">
        <v>23539</v>
      </c>
      <c r="BF16418" t="s">
        <v>611</v>
      </c>
    </row>
    <row r="16419" spans="25:58">
      <c r="Y16419" t="str">
        <f t="shared" si="397"/>
        <v/>
      </c>
      <c r="BC16419" t="s">
        <v>23563</v>
      </c>
      <c r="BD16419" t="s">
        <v>4480</v>
      </c>
      <c r="BE16419" t="s">
        <v>23552</v>
      </c>
      <c r="BF16419" t="s">
        <v>619</v>
      </c>
    </row>
    <row r="16420" spans="25:58">
      <c r="Y16420" t="str">
        <f t="shared" si="397"/>
        <v/>
      </c>
      <c r="BC16420" t="s">
        <v>23563</v>
      </c>
      <c r="BD16420" t="s">
        <v>4480</v>
      </c>
      <c r="BE16420" t="s">
        <v>23552</v>
      </c>
      <c r="BF16420" t="s">
        <v>619</v>
      </c>
    </row>
    <row r="16421" spans="25:58">
      <c r="Y16421" t="str">
        <f t="shared" si="397"/>
        <v/>
      </c>
      <c r="BC16421" t="s">
        <v>23563</v>
      </c>
      <c r="BD16421" t="s">
        <v>4480</v>
      </c>
      <c r="BE16421" t="s">
        <v>23554</v>
      </c>
      <c r="BF16421" t="s">
        <v>1703</v>
      </c>
    </row>
    <row r="16422" spans="25:58">
      <c r="Y16422" t="str">
        <f t="shared" si="397"/>
        <v/>
      </c>
      <c r="BC16422" t="s">
        <v>23563</v>
      </c>
      <c r="BD16422" t="s">
        <v>4480</v>
      </c>
      <c r="BE16422" t="s">
        <v>23554</v>
      </c>
      <c r="BF16422" t="s">
        <v>1703</v>
      </c>
    </row>
    <row r="16423" spans="25:58">
      <c r="Y16423" t="str">
        <f t="shared" si="397"/>
        <v/>
      </c>
      <c r="BC16423" t="s">
        <v>23563</v>
      </c>
      <c r="BD16423" t="s">
        <v>4480</v>
      </c>
      <c r="BE16423" t="s">
        <v>23541</v>
      </c>
      <c r="BF16423" t="s">
        <v>592</v>
      </c>
    </row>
    <row r="16424" spans="25:58">
      <c r="Y16424" t="str">
        <f t="shared" si="397"/>
        <v/>
      </c>
      <c r="BC16424" t="s">
        <v>23563</v>
      </c>
      <c r="BD16424" t="s">
        <v>4480</v>
      </c>
      <c r="BE16424" t="s">
        <v>23541</v>
      </c>
      <c r="BF16424" t="s">
        <v>592</v>
      </c>
    </row>
    <row r="16425" spans="25:58">
      <c r="Y16425" t="str">
        <f t="shared" si="397"/>
        <v/>
      </c>
      <c r="BC16425" t="s">
        <v>23563</v>
      </c>
      <c r="BD16425" t="s">
        <v>4480</v>
      </c>
      <c r="BE16425" t="s">
        <v>23541</v>
      </c>
      <c r="BF16425" t="s">
        <v>592</v>
      </c>
    </row>
    <row r="16426" spans="25:58">
      <c r="Y16426" t="str">
        <f t="shared" si="397"/>
        <v/>
      </c>
      <c r="BC16426" t="s">
        <v>23563</v>
      </c>
      <c r="BD16426" t="s">
        <v>4480</v>
      </c>
      <c r="BE16426" t="s">
        <v>23564</v>
      </c>
      <c r="BF16426" t="s">
        <v>1711</v>
      </c>
    </row>
    <row r="16427" spans="25:58">
      <c r="Y16427" t="str">
        <f t="shared" si="397"/>
        <v/>
      </c>
      <c r="BC16427" t="s">
        <v>23563</v>
      </c>
      <c r="BD16427" t="s">
        <v>4480</v>
      </c>
      <c r="BE16427" t="s">
        <v>23564</v>
      </c>
      <c r="BF16427" t="s">
        <v>1711</v>
      </c>
    </row>
    <row r="16428" spans="25:58">
      <c r="Y16428" t="str">
        <f t="shared" si="397"/>
        <v/>
      </c>
      <c r="BC16428" t="s">
        <v>23563</v>
      </c>
      <c r="BD16428" t="s">
        <v>4480</v>
      </c>
      <c r="BE16428" t="s">
        <v>23542</v>
      </c>
      <c r="BF16428" t="s">
        <v>607</v>
      </c>
    </row>
    <row r="16429" spans="25:58">
      <c r="Y16429" t="str">
        <f t="shared" si="397"/>
        <v/>
      </c>
      <c r="BC16429" t="s">
        <v>23563</v>
      </c>
      <c r="BD16429" t="s">
        <v>4480</v>
      </c>
      <c r="BE16429" t="s">
        <v>23542</v>
      </c>
      <c r="BF16429" t="s">
        <v>607</v>
      </c>
    </row>
    <row r="16430" spans="25:58">
      <c r="Y16430" t="str">
        <f t="shared" si="397"/>
        <v/>
      </c>
      <c r="BC16430" t="s">
        <v>23563</v>
      </c>
      <c r="BD16430" t="s">
        <v>4480</v>
      </c>
      <c r="BE16430" t="s">
        <v>23542</v>
      </c>
      <c r="BF16430" t="s">
        <v>607</v>
      </c>
    </row>
    <row r="16431" spans="25:58">
      <c r="Y16431" t="str">
        <f t="shared" si="397"/>
        <v/>
      </c>
      <c r="BC16431" t="s">
        <v>23565</v>
      </c>
      <c r="BD16431" t="s">
        <v>4483</v>
      </c>
      <c r="BE16431" t="s">
        <v>23551</v>
      </c>
      <c r="BF16431" t="s">
        <v>624</v>
      </c>
    </row>
    <row r="16432" spans="25:58">
      <c r="Y16432" t="str">
        <f t="shared" si="397"/>
        <v/>
      </c>
      <c r="BC16432" t="s">
        <v>23566</v>
      </c>
      <c r="BD16432" t="s">
        <v>17648</v>
      </c>
      <c r="BE16432" t="s">
        <v>23552</v>
      </c>
      <c r="BF16432" t="s">
        <v>619</v>
      </c>
    </row>
    <row r="16433" spans="25:58">
      <c r="Y16433" t="str">
        <f t="shared" si="397"/>
        <v/>
      </c>
      <c r="BC16433" t="s">
        <v>23567</v>
      </c>
      <c r="BD16433" t="s">
        <v>4490</v>
      </c>
      <c r="BE16433" t="s">
        <v>23541</v>
      </c>
      <c r="BF16433" t="s">
        <v>592</v>
      </c>
    </row>
    <row r="16434" spans="25:58">
      <c r="Y16434" t="str">
        <f t="shared" si="397"/>
        <v/>
      </c>
      <c r="BC16434" t="s">
        <v>23568</v>
      </c>
      <c r="BD16434" t="s">
        <v>4492</v>
      </c>
      <c r="BE16434" t="s">
        <v>23541</v>
      </c>
      <c r="BF16434" t="s">
        <v>592</v>
      </c>
    </row>
    <row r="16435" spans="25:58">
      <c r="Y16435" t="str">
        <f t="shared" si="397"/>
        <v/>
      </c>
      <c r="BC16435" t="s">
        <v>23568</v>
      </c>
      <c r="BD16435" t="s">
        <v>4492</v>
      </c>
      <c r="BE16435" t="s">
        <v>23541</v>
      </c>
      <c r="BF16435" t="s">
        <v>592</v>
      </c>
    </row>
    <row r="16436" spans="25:58">
      <c r="Y16436" t="str">
        <f t="shared" si="397"/>
        <v/>
      </c>
      <c r="BC16436" t="s">
        <v>23568</v>
      </c>
      <c r="BD16436" t="s">
        <v>4492</v>
      </c>
      <c r="BE16436" t="s">
        <v>23542</v>
      </c>
      <c r="BF16436" t="s">
        <v>607</v>
      </c>
    </row>
    <row r="16437" spans="25:58">
      <c r="Y16437" t="str">
        <f t="shared" si="397"/>
        <v/>
      </c>
      <c r="BC16437" t="s">
        <v>23569</v>
      </c>
      <c r="BD16437" t="s">
        <v>4494</v>
      </c>
      <c r="BE16437" t="s">
        <v>23557</v>
      </c>
      <c r="BF16437" t="s">
        <v>635</v>
      </c>
    </row>
    <row r="16438" spans="25:58">
      <c r="Y16438" t="str">
        <f t="shared" si="397"/>
        <v/>
      </c>
      <c r="BC16438" t="s">
        <v>23570</v>
      </c>
      <c r="BD16438" t="s">
        <v>4496</v>
      </c>
      <c r="BE16438" t="s">
        <v>23571</v>
      </c>
      <c r="BF16438" t="s">
        <v>647</v>
      </c>
    </row>
    <row r="16439" spans="25:58">
      <c r="Y16439" t="str">
        <f t="shared" si="397"/>
        <v/>
      </c>
      <c r="BC16439" t="s">
        <v>23572</v>
      </c>
      <c r="BD16439" t="s">
        <v>20650</v>
      </c>
      <c r="BE16439" t="s">
        <v>23549</v>
      </c>
      <c r="BF16439" t="s">
        <v>595</v>
      </c>
    </row>
    <row r="16440" spans="25:58">
      <c r="Y16440" t="str">
        <f t="shared" si="397"/>
        <v/>
      </c>
      <c r="BC16440" t="s">
        <v>23573</v>
      </c>
      <c r="BD16440" t="s">
        <v>4501</v>
      </c>
      <c r="BE16440" t="s">
        <v>23574</v>
      </c>
      <c r="BF16440" t="s">
        <v>639</v>
      </c>
    </row>
    <row r="16441" spans="25:58">
      <c r="Y16441" t="str">
        <f t="shared" si="397"/>
        <v/>
      </c>
      <c r="BC16441" t="s">
        <v>23573</v>
      </c>
      <c r="BD16441" t="s">
        <v>4501</v>
      </c>
      <c r="BE16441" t="s">
        <v>23574</v>
      </c>
      <c r="BF16441" t="s">
        <v>639</v>
      </c>
    </row>
    <row r="16442" spans="25:58">
      <c r="Y16442" t="str">
        <f t="shared" si="397"/>
        <v/>
      </c>
      <c r="BC16442" t="s">
        <v>23573</v>
      </c>
      <c r="BD16442" t="s">
        <v>4501</v>
      </c>
      <c r="BE16442" t="s">
        <v>23574</v>
      </c>
      <c r="BF16442" t="s">
        <v>639</v>
      </c>
    </row>
    <row r="16443" spans="25:58">
      <c r="Y16443" t="str">
        <f t="shared" si="397"/>
        <v/>
      </c>
      <c r="BC16443" t="s">
        <v>23575</v>
      </c>
      <c r="BD16443" t="s">
        <v>4504</v>
      </c>
      <c r="BE16443" t="s">
        <v>23576</v>
      </c>
      <c r="BF16443" t="s">
        <v>651</v>
      </c>
    </row>
    <row r="16444" spans="25:58">
      <c r="Y16444" t="str">
        <f t="shared" si="397"/>
        <v/>
      </c>
      <c r="BC16444" t="s">
        <v>23577</v>
      </c>
      <c r="BD16444" t="s">
        <v>4507</v>
      </c>
      <c r="BE16444" t="s">
        <v>23578</v>
      </c>
      <c r="BF16444" t="s">
        <v>599</v>
      </c>
    </row>
    <row r="16445" spans="25:58">
      <c r="Y16445" t="str">
        <f t="shared" si="397"/>
        <v/>
      </c>
      <c r="BC16445" t="s">
        <v>23579</v>
      </c>
      <c r="BD16445" t="s">
        <v>4510</v>
      </c>
      <c r="BE16445" t="s">
        <v>23551</v>
      </c>
      <c r="BF16445" t="s">
        <v>624</v>
      </c>
    </row>
    <row r="16446" spans="25:58">
      <c r="Y16446" t="str">
        <f t="shared" si="397"/>
        <v/>
      </c>
      <c r="BC16446" t="s">
        <v>23579</v>
      </c>
      <c r="BD16446" t="s">
        <v>4510</v>
      </c>
      <c r="BE16446" t="s">
        <v>23551</v>
      </c>
      <c r="BF16446" t="s">
        <v>624</v>
      </c>
    </row>
    <row r="16447" spans="25:58">
      <c r="Y16447" t="str">
        <f t="shared" si="397"/>
        <v/>
      </c>
      <c r="BC16447" t="s">
        <v>23580</v>
      </c>
      <c r="BD16447" t="s">
        <v>4512</v>
      </c>
      <c r="BE16447" t="s">
        <v>23552</v>
      </c>
      <c r="BF16447" t="s">
        <v>619</v>
      </c>
    </row>
    <row r="16448" spans="25:58">
      <c r="Y16448" t="str">
        <f t="shared" si="397"/>
        <v/>
      </c>
      <c r="BC16448" t="s">
        <v>23580</v>
      </c>
      <c r="BD16448" t="s">
        <v>4512</v>
      </c>
      <c r="BE16448" t="s">
        <v>23552</v>
      </c>
      <c r="BF16448" t="s">
        <v>619</v>
      </c>
    </row>
    <row r="16449" spans="25:58">
      <c r="Y16449" t="str">
        <f t="shared" si="397"/>
        <v/>
      </c>
      <c r="BC16449" t="s">
        <v>23580</v>
      </c>
      <c r="BD16449" t="s">
        <v>4512</v>
      </c>
      <c r="BE16449" t="s">
        <v>23552</v>
      </c>
      <c r="BF16449" t="s">
        <v>619</v>
      </c>
    </row>
    <row r="16450" spans="25:58">
      <c r="Y16450" t="str">
        <f t="shared" si="397"/>
        <v/>
      </c>
      <c r="BC16450" t="s">
        <v>23581</v>
      </c>
      <c r="BD16450" t="s">
        <v>4516</v>
      </c>
      <c r="BE16450" t="s">
        <v>23540</v>
      </c>
      <c r="BF16450" t="s">
        <v>655</v>
      </c>
    </row>
    <row r="16451" spans="25:58">
      <c r="Y16451" t="str">
        <f t="shared" si="397"/>
        <v/>
      </c>
      <c r="BC16451" t="s">
        <v>23581</v>
      </c>
      <c r="BD16451" t="s">
        <v>4516</v>
      </c>
      <c r="BE16451" t="s">
        <v>23539</v>
      </c>
      <c r="BF16451" t="s">
        <v>611</v>
      </c>
    </row>
    <row r="16452" spans="25:58">
      <c r="Y16452" t="str">
        <f t="shared" si="397"/>
        <v/>
      </c>
      <c r="BC16452" t="s">
        <v>23582</v>
      </c>
      <c r="BD16452" t="s">
        <v>13976</v>
      </c>
      <c r="BE16452" t="s">
        <v>23549</v>
      </c>
      <c r="BF16452" t="s">
        <v>595</v>
      </c>
    </row>
    <row r="16453" spans="25:58">
      <c r="Y16453" t="str">
        <f t="shared" si="397"/>
        <v/>
      </c>
      <c r="BC16453" t="s">
        <v>23582</v>
      </c>
      <c r="BD16453" t="s">
        <v>13976</v>
      </c>
      <c r="BE16453" t="s">
        <v>23549</v>
      </c>
      <c r="BF16453" t="s">
        <v>595</v>
      </c>
    </row>
    <row r="16454" spans="25:58">
      <c r="Y16454" t="str">
        <f t="shared" si="397"/>
        <v/>
      </c>
      <c r="BC16454" t="s">
        <v>23582</v>
      </c>
      <c r="BD16454" t="s">
        <v>13976</v>
      </c>
      <c r="BE16454" t="s">
        <v>23549</v>
      </c>
      <c r="BF16454" t="s">
        <v>595</v>
      </c>
    </row>
    <row r="16455" spans="25:58">
      <c r="Y16455" t="str">
        <f t="shared" si="397"/>
        <v/>
      </c>
      <c r="BC16455" t="s">
        <v>23583</v>
      </c>
      <c r="BD16455" t="s">
        <v>4518</v>
      </c>
      <c r="BE16455" t="s">
        <v>23551</v>
      </c>
      <c r="BF16455" t="s">
        <v>624</v>
      </c>
    </row>
    <row r="16456" spans="25:58">
      <c r="Y16456" t="str">
        <f t="shared" si="397"/>
        <v/>
      </c>
      <c r="BC16456" t="s">
        <v>23583</v>
      </c>
      <c r="BD16456" t="s">
        <v>4518</v>
      </c>
      <c r="BE16456" t="s">
        <v>23551</v>
      </c>
      <c r="BF16456" t="s">
        <v>624</v>
      </c>
    </row>
    <row r="16457" spans="25:58">
      <c r="Y16457" t="str">
        <f t="shared" si="397"/>
        <v/>
      </c>
      <c r="BC16457" t="s">
        <v>23583</v>
      </c>
      <c r="BD16457" t="s">
        <v>4518</v>
      </c>
      <c r="BE16457" t="s">
        <v>23551</v>
      </c>
      <c r="BF16457" t="s">
        <v>624</v>
      </c>
    </row>
    <row r="16458" spans="25:58">
      <c r="Y16458" t="str">
        <f t="shared" si="397"/>
        <v/>
      </c>
      <c r="BC16458" t="s">
        <v>23584</v>
      </c>
      <c r="BD16458" t="s">
        <v>4520</v>
      </c>
      <c r="BE16458" t="s">
        <v>23541</v>
      </c>
      <c r="BF16458" t="s">
        <v>592</v>
      </c>
    </row>
    <row r="16459" spans="25:58">
      <c r="Y16459" t="str">
        <f t="shared" si="397"/>
        <v/>
      </c>
      <c r="BC16459" t="s">
        <v>23585</v>
      </c>
      <c r="BD16459" t="s">
        <v>4522</v>
      </c>
      <c r="BE16459" t="s">
        <v>23576</v>
      </c>
      <c r="BF16459" t="s">
        <v>651</v>
      </c>
    </row>
    <row r="16460" spans="25:58">
      <c r="Y16460" t="str">
        <f t="shared" si="397"/>
        <v/>
      </c>
      <c r="BC16460" t="s">
        <v>23586</v>
      </c>
      <c r="BD16460" t="s">
        <v>4524</v>
      </c>
      <c r="BE16460" t="s">
        <v>23578</v>
      </c>
      <c r="BF16460" t="s">
        <v>599</v>
      </c>
    </row>
    <row r="16461" spans="25:58">
      <c r="Y16461" t="str">
        <f t="shared" si="397"/>
        <v/>
      </c>
      <c r="BC16461" t="s">
        <v>23587</v>
      </c>
      <c r="BD16461" t="s">
        <v>4526</v>
      </c>
      <c r="BE16461" t="s">
        <v>23551</v>
      </c>
      <c r="BF16461" t="s">
        <v>624</v>
      </c>
    </row>
    <row r="16462" spans="25:58">
      <c r="Y16462" t="str">
        <f t="shared" ref="Y16462:Y16525" si="398">MID($W16462,2,1)</f>
        <v/>
      </c>
      <c r="BC16462" t="s">
        <v>23588</v>
      </c>
      <c r="BD16462" t="s">
        <v>4534</v>
      </c>
      <c r="BE16462" t="s">
        <v>23589</v>
      </c>
      <c r="BF16462" t="s">
        <v>631</v>
      </c>
    </row>
    <row r="16463" spans="25:58">
      <c r="Y16463" t="str">
        <f t="shared" si="398"/>
        <v/>
      </c>
      <c r="BC16463" t="s">
        <v>23590</v>
      </c>
      <c r="BD16463" t="s">
        <v>4537</v>
      </c>
      <c r="BE16463" t="s">
        <v>23591</v>
      </c>
      <c r="BF16463" t="s">
        <v>611</v>
      </c>
    </row>
    <row r="16464" spans="25:58">
      <c r="Y16464" t="str">
        <f t="shared" si="398"/>
        <v/>
      </c>
      <c r="BC16464" t="s">
        <v>23590</v>
      </c>
      <c r="BD16464" t="s">
        <v>4537</v>
      </c>
      <c r="BE16464" t="s">
        <v>23592</v>
      </c>
      <c r="BF16464" t="s">
        <v>622</v>
      </c>
    </row>
    <row r="16465" spans="25:58">
      <c r="Y16465" t="str">
        <f t="shared" si="398"/>
        <v/>
      </c>
      <c r="BC16465" t="s">
        <v>23590</v>
      </c>
      <c r="BD16465" t="s">
        <v>4537</v>
      </c>
      <c r="BE16465" t="s">
        <v>23593</v>
      </c>
      <c r="BF16465" t="s">
        <v>655</v>
      </c>
    </row>
    <row r="16466" spans="25:58">
      <c r="Y16466" t="str">
        <f t="shared" si="398"/>
        <v/>
      </c>
      <c r="BC16466" t="s">
        <v>23590</v>
      </c>
      <c r="BD16466" t="s">
        <v>4537</v>
      </c>
      <c r="BE16466" t="s">
        <v>23592</v>
      </c>
      <c r="BF16466" t="s">
        <v>622</v>
      </c>
    </row>
    <row r="16467" spans="25:58">
      <c r="Y16467" t="str">
        <f t="shared" si="398"/>
        <v/>
      </c>
      <c r="BC16467" t="s">
        <v>23594</v>
      </c>
      <c r="BD16467" t="s">
        <v>4561</v>
      </c>
      <c r="BE16467" t="s">
        <v>23595</v>
      </c>
      <c r="BF16467" t="s">
        <v>635</v>
      </c>
    </row>
    <row r="16468" spans="25:58">
      <c r="Y16468" t="str">
        <f t="shared" si="398"/>
        <v/>
      </c>
      <c r="BC16468" t="s">
        <v>23594</v>
      </c>
      <c r="BD16468" t="s">
        <v>4561</v>
      </c>
      <c r="BE16468" t="s">
        <v>23595</v>
      </c>
      <c r="BF16468" t="s">
        <v>635</v>
      </c>
    </row>
    <row r="16469" spans="25:58">
      <c r="Y16469" t="str">
        <f t="shared" si="398"/>
        <v/>
      </c>
      <c r="BC16469" t="s">
        <v>23596</v>
      </c>
      <c r="BD16469" t="s">
        <v>4564</v>
      </c>
      <c r="BE16469" t="s">
        <v>23597</v>
      </c>
      <c r="BF16469" t="s">
        <v>639</v>
      </c>
    </row>
    <row r="16470" spans="25:58">
      <c r="Y16470" t="str">
        <f t="shared" si="398"/>
        <v/>
      </c>
      <c r="BC16470" t="s">
        <v>23598</v>
      </c>
      <c r="BD16470" t="s">
        <v>4570</v>
      </c>
      <c r="BE16470" t="s">
        <v>23599</v>
      </c>
      <c r="BF16470" t="s">
        <v>647</v>
      </c>
    </row>
    <row r="16471" spans="25:58">
      <c r="Y16471" t="str">
        <f t="shared" si="398"/>
        <v/>
      </c>
      <c r="BC16471" t="s">
        <v>23598</v>
      </c>
      <c r="BD16471" t="s">
        <v>4570</v>
      </c>
      <c r="BE16471" t="s">
        <v>23599</v>
      </c>
      <c r="BF16471" t="s">
        <v>647</v>
      </c>
    </row>
    <row r="16472" spans="25:58">
      <c r="Y16472" t="str">
        <f t="shared" si="398"/>
        <v/>
      </c>
      <c r="BC16472" t="s">
        <v>23600</v>
      </c>
      <c r="BD16472" t="s">
        <v>4574</v>
      </c>
      <c r="BE16472" t="s">
        <v>23601</v>
      </c>
      <c r="BF16472" t="s">
        <v>624</v>
      </c>
    </row>
    <row r="16473" spans="25:58">
      <c r="Y16473" t="str">
        <f t="shared" si="398"/>
        <v/>
      </c>
      <c r="BC16473" t="s">
        <v>23600</v>
      </c>
      <c r="BD16473" t="s">
        <v>4574</v>
      </c>
      <c r="BE16473" t="s">
        <v>23601</v>
      </c>
      <c r="BF16473" t="s">
        <v>624</v>
      </c>
    </row>
    <row r="16474" spans="25:58">
      <c r="Y16474" t="str">
        <f t="shared" si="398"/>
        <v/>
      </c>
      <c r="BC16474" t="s">
        <v>23602</v>
      </c>
      <c r="BD16474" t="s">
        <v>4584</v>
      </c>
      <c r="BE16474" t="s">
        <v>23603</v>
      </c>
      <c r="BF16474" t="s">
        <v>1637</v>
      </c>
    </row>
    <row r="16475" spans="25:58">
      <c r="Y16475" t="str">
        <f t="shared" si="398"/>
        <v/>
      </c>
      <c r="BC16475" t="s">
        <v>23602</v>
      </c>
      <c r="BD16475" t="s">
        <v>4584</v>
      </c>
      <c r="BE16475" t="s">
        <v>23603</v>
      </c>
      <c r="BF16475" t="s">
        <v>1637</v>
      </c>
    </row>
    <row r="16476" spans="25:58">
      <c r="Y16476" t="str">
        <f t="shared" si="398"/>
        <v/>
      </c>
      <c r="BC16476" t="s">
        <v>23604</v>
      </c>
      <c r="BD16476" t="s">
        <v>4592</v>
      </c>
      <c r="BE16476" t="s">
        <v>23599</v>
      </c>
      <c r="BF16476" t="s">
        <v>647</v>
      </c>
    </row>
    <row r="16477" spans="25:58">
      <c r="Y16477" t="str">
        <f t="shared" si="398"/>
        <v/>
      </c>
      <c r="BC16477" t="s">
        <v>23605</v>
      </c>
      <c r="BD16477" t="s">
        <v>4594</v>
      </c>
      <c r="BE16477" t="s">
        <v>23601</v>
      </c>
      <c r="BF16477" t="s">
        <v>624</v>
      </c>
    </row>
    <row r="16478" spans="25:58">
      <c r="Y16478" t="str">
        <f t="shared" si="398"/>
        <v/>
      </c>
      <c r="BC16478" t="s">
        <v>23605</v>
      </c>
      <c r="BD16478" t="s">
        <v>4594</v>
      </c>
      <c r="BE16478" t="s">
        <v>23601</v>
      </c>
      <c r="BF16478" t="s">
        <v>624</v>
      </c>
    </row>
    <row r="16479" spans="25:58">
      <c r="Y16479" t="str">
        <f t="shared" si="398"/>
        <v/>
      </c>
      <c r="BC16479" t="s">
        <v>23606</v>
      </c>
      <c r="BD16479" t="s">
        <v>4598</v>
      </c>
      <c r="BE16479" t="s">
        <v>23592</v>
      </c>
      <c r="BF16479" t="s">
        <v>622</v>
      </c>
    </row>
    <row r="16480" spans="25:58">
      <c r="Y16480" t="str">
        <f t="shared" si="398"/>
        <v/>
      </c>
      <c r="BC16480" t="s">
        <v>23607</v>
      </c>
      <c r="BD16480" t="s">
        <v>17697</v>
      </c>
      <c r="BE16480" t="s">
        <v>23608</v>
      </c>
      <c r="BF16480" t="s">
        <v>1663</v>
      </c>
    </row>
    <row r="16481" spans="25:58">
      <c r="Y16481" t="str">
        <f t="shared" si="398"/>
        <v/>
      </c>
      <c r="BC16481" t="s">
        <v>23609</v>
      </c>
      <c r="BD16481" t="s">
        <v>4600</v>
      </c>
      <c r="BE16481" t="s">
        <v>23610</v>
      </c>
      <c r="BF16481" t="s">
        <v>647</v>
      </c>
    </row>
    <row r="16482" spans="25:58">
      <c r="Y16482" t="str">
        <f t="shared" si="398"/>
        <v/>
      </c>
      <c r="BC16482" t="s">
        <v>23611</v>
      </c>
      <c r="BD16482" t="s">
        <v>4245</v>
      </c>
      <c r="BE16482" t="s">
        <v>23612</v>
      </c>
      <c r="BF16482" t="s">
        <v>631</v>
      </c>
    </row>
    <row r="16483" spans="25:58">
      <c r="Y16483" t="str">
        <f t="shared" si="398"/>
        <v/>
      </c>
      <c r="BC16483" t="s">
        <v>23613</v>
      </c>
      <c r="BD16483" t="s">
        <v>4603</v>
      </c>
      <c r="BE16483" t="s">
        <v>23614</v>
      </c>
      <c r="BF16483" t="s">
        <v>592</v>
      </c>
    </row>
    <row r="16484" spans="25:58">
      <c r="Y16484" t="str">
        <f t="shared" si="398"/>
        <v/>
      </c>
      <c r="BC16484" t="s">
        <v>23615</v>
      </c>
      <c r="BD16484" t="s">
        <v>19566</v>
      </c>
      <c r="BE16484" t="s">
        <v>23612</v>
      </c>
      <c r="BF16484" t="s">
        <v>631</v>
      </c>
    </row>
    <row r="16485" spans="25:58">
      <c r="Y16485" t="str">
        <f t="shared" si="398"/>
        <v/>
      </c>
      <c r="BC16485" t="s">
        <v>23616</v>
      </c>
      <c r="BD16485" t="s">
        <v>4606</v>
      </c>
      <c r="BE16485" t="s">
        <v>23610</v>
      </c>
      <c r="BF16485" t="s">
        <v>647</v>
      </c>
    </row>
    <row r="16486" spans="25:58">
      <c r="Y16486" t="str">
        <f t="shared" si="398"/>
        <v/>
      </c>
      <c r="BC16486" t="s">
        <v>23617</v>
      </c>
      <c r="BD16486" t="s">
        <v>18484</v>
      </c>
      <c r="BE16486" t="s">
        <v>23618</v>
      </c>
      <c r="BF16486" t="s">
        <v>639</v>
      </c>
    </row>
    <row r="16487" spans="25:58">
      <c r="Y16487" t="str">
        <f t="shared" si="398"/>
        <v/>
      </c>
      <c r="BC16487" t="s">
        <v>23619</v>
      </c>
      <c r="BD16487" t="s">
        <v>18487</v>
      </c>
      <c r="BE16487" t="s">
        <v>23620</v>
      </c>
      <c r="BF16487" t="s">
        <v>647</v>
      </c>
    </row>
    <row r="16488" spans="25:58">
      <c r="Y16488" t="str">
        <f t="shared" si="398"/>
        <v/>
      </c>
      <c r="BC16488" t="s">
        <v>23619</v>
      </c>
      <c r="BD16488" t="s">
        <v>18487</v>
      </c>
      <c r="BE16488" t="s">
        <v>23620</v>
      </c>
      <c r="BF16488" t="s">
        <v>647</v>
      </c>
    </row>
    <row r="16489" spans="25:58">
      <c r="Y16489" t="str">
        <f t="shared" si="398"/>
        <v/>
      </c>
      <c r="BC16489" t="s">
        <v>23621</v>
      </c>
      <c r="BD16489" t="s">
        <v>18490</v>
      </c>
      <c r="BE16489" t="s">
        <v>23622</v>
      </c>
      <c r="BF16489" t="s">
        <v>1711</v>
      </c>
    </row>
    <row r="16490" spans="25:58">
      <c r="Y16490" t="str">
        <f t="shared" si="398"/>
        <v/>
      </c>
      <c r="BC16490" t="s">
        <v>23621</v>
      </c>
      <c r="BD16490" t="s">
        <v>18490</v>
      </c>
      <c r="BE16490" t="s">
        <v>23622</v>
      </c>
      <c r="BF16490" t="s">
        <v>1711</v>
      </c>
    </row>
    <row r="16491" spans="25:58">
      <c r="Y16491" t="str">
        <f t="shared" si="398"/>
        <v/>
      </c>
      <c r="BC16491" t="s">
        <v>23623</v>
      </c>
      <c r="BD16491" t="s">
        <v>18493</v>
      </c>
      <c r="BE16491" t="s">
        <v>23624</v>
      </c>
      <c r="BF16491" t="s">
        <v>595</v>
      </c>
    </row>
    <row r="16492" spans="25:58">
      <c r="Y16492" t="str">
        <f t="shared" si="398"/>
        <v/>
      </c>
      <c r="BC16492" t="s">
        <v>23625</v>
      </c>
      <c r="BD16492" t="s">
        <v>18500</v>
      </c>
      <c r="BE16492" t="s">
        <v>23626</v>
      </c>
      <c r="BF16492" t="s">
        <v>631</v>
      </c>
    </row>
    <row r="16493" spans="25:58">
      <c r="Y16493" t="str">
        <f t="shared" si="398"/>
        <v/>
      </c>
      <c r="BC16493" t="s">
        <v>23627</v>
      </c>
      <c r="BD16493" t="s">
        <v>18503</v>
      </c>
      <c r="BE16493" t="s">
        <v>23628</v>
      </c>
      <c r="BF16493" t="s">
        <v>607</v>
      </c>
    </row>
    <row r="16494" spans="25:58">
      <c r="Y16494" t="str">
        <f t="shared" si="398"/>
        <v/>
      </c>
      <c r="BC16494" t="s">
        <v>23627</v>
      </c>
      <c r="BD16494" t="s">
        <v>18503</v>
      </c>
      <c r="BE16494" t="s">
        <v>23629</v>
      </c>
      <c r="BF16494" t="s">
        <v>622</v>
      </c>
    </row>
    <row r="16495" spans="25:58">
      <c r="Y16495" t="str">
        <f t="shared" si="398"/>
        <v/>
      </c>
      <c r="BC16495" t="s">
        <v>23627</v>
      </c>
      <c r="BD16495" t="s">
        <v>18503</v>
      </c>
      <c r="BE16495" t="s">
        <v>23630</v>
      </c>
      <c r="BF16495" t="s">
        <v>603</v>
      </c>
    </row>
    <row r="16496" spans="25:58">
      <c r="Y16496" t="str">
        <f t="shared" si="398"/>
        <v/>
      </c>
      <c r="BC16496" t="s">
        <v>23627</v>
      </c>
      <c r="BD16496" t="s">
        <v>18503</v>
      </c>
      <c r="BE16496" t="s">
        <v>23631</v>
      </c>
      <c r="BF16496" t="s">
        <v>592</v>
      </c>
    </row>
    <row r="16497" spans="25:58">
      <c r="Y16497" t="str">
        <f t="shared" si="398"/>
        <v/>
      </c>
      <c r="BC16497" t="s">
        <v>23632</v>
      </c>
      <c r="BD16497" t="s">
        <v>18508</v>
      </c>
      <c r="BE16497" t="s">
        <v>23633</v>
      </c>
      <c r="BF16497" t="s">
        <v>624</v>
      </c>
    </row>
    <row r="16498" spans="25:58">
      <c r="Y16498" t="str">
        <f t="shared" si="398"/>
        <v/>
      </c>
      <c r="BC16498" t="s">
        <v>23632</v>
      </c>
      <c r="BD16498" t="s">
        <v>18508</v>
      </c>
      <c r="BE16498" t="s">
        <v>23633</v>
      </c>
      <c r="BF16498" t="s">
        <v>624</v>
      </c>
    </row>
    <row r="16499" spans="25:58">
      <c r="Y16499" t="str">
        <f t="shared" si="398"/>
        <v/>
      </c>
      <c r="BC16499" t="s">
        <v>23634</v>
      </c>
      <c r="BD16499" t="s">
        <v>18510</v>
      </c>
      <c r="BE16499" t="s">
        <v>23635</v>
      </c>
      <c r="BF16499" t="s">
        <v>651</v>
      </c>
    </row>
    <row r="16500" spans="25:58">
      <c r="Y16500" t="str">
        <f t="shared" si="398"/>
        <v/>
      </c>
      <c r="BC16500" t="s">
        <v>23636</v>
      </c>
      <c r="BD16500" t="s">
        <v>18513</v>
      </c>
      <c r="BE16500" t="s">
        <v>23633</v>
      </c>
      <c r="BF16500" t="s">
        <v>624</v>
      </c>
    </row>
    <row r="16501" spans="25:58">
      <c r="Y16501" t="str">
        <f t="shared" si="398"/>
        <v/>
      </c>
      <c r="BC16501" t="s">
        <v>23636</v>
      </c>
      <c r="BD16501" t="s">
        <v>18513</v>
      </c>
      <c r="BE16501" t="s">
        <v>23633</v>
      </c>
      <c r="BF16501" t="s">
        <v>624</v>
      </c>
    </row>
    <row r="16502" spans="25:58">
      <c r="Y16502" t="str">
        <f t="shared" si="398"/>
        <v/>
      </c>
      <c r="BC16502" t="s">
        <v>23637</v>
      </c>
      <c r="BD16502" t="s">
        <v>17980</v>
      </c>
      <c r="BE16502" t="s">
        <v>23638</v>
      </c>
      <c r="BF16502" t="s">
        <v>655</v>
      </c>
    </row>
    <row r="16503" spans="25:58">
      <c r="Y16503" t="str">
        <f t="shared" si="398"/>
        <v/>
      </c>
      <c r="BC16503" t="s">
        <v>23637</v>
      </c>
      <c r="BD16503" t="s">
        <v>17980</v>
      </c>
      <c r="BE16503" t="s">
        <v>23638</v>
      </c>
      <c r="BF16503" t="s">
        <v>655</v>
      </c>
    </row>
    <row r="16504" spans="25:58">
      <c r="Y16504" t="str">
        <f t="shared" si="398"/>
        <v/>
      </c>
      <c r="BC16504" t="s">
        <v>23637</v>
      </c>
      <c r="BD16504" t="s">
        <v>17980</v>
      </c>
      <c r="BE16504" t="s">
        <v>23639</v>
      </c>
      <c r="BF16504" t="s">
        <v>611</v>
      </c>
    </row>
    <row r="16505" spans="25:58">
      <c r="Y16505" t="str">
        <f t="shared" si="398"/>
        <v/>
      </c>
      <c r="BC16505" t="s">
        <v>23637</v>
      </c>
      <c r="BD16505" t="s">
        <v>17980</v>
      </c>
      <c r="BE16505" t="s">
        <v>23639</v>
      </c>
      <c r="BF16505" t="s">
        <v>611</v>
      </c>
    </row>
    <row r="16506" spans="25:58">
      <c r="Y16506" t="str">
        <f t="shared" si="398"/>
        <v/>
      </c>
      <c r="BC16506" t="s">
        <v>23640</v>
      </c>
      <c r="BD16506" t="s">
        <v>18515</v>
      </c>
      <c r="BE16506" t="s">
        <v>23633</v>
      </c>
      <c r="BF16506" t="s">
        <v>624</v>
      </c>
    </row>
    <row r="16507" spans="25:58">
      <c r="Y16507" t="str">
        <f t="shared" si="398"/>
        <v/>
      </c>
      <c r="BC16507" t="s">
        <v>23640</v>
      </c>
      <c r="BD16507" t="s">
        <v>18515</v>
      </c>
      <c r="BE16507" t="s">
        <v>23633</v>
      </c>
      <c r="BF16507" t="s">
        <v>624</v>
      </c>
    </row>
    <row r="16508" spans="25:58">
      <c r="Y16508" t="str">
        <f t="shared" si="398"/>
        <v/>
      </c>
      <c r="BC16508" t="s">
        <v>23641</v>
      </c>
      <c r="BD16508" t="s">
        <v>18517</v>
      </c>
      <c r="BE16508" t="s">
        <v>23626</v>
      </c>
      <c r="BF16508" t="s">
        <v>631</v>
      </c>
    </row>
    <row r="16509" spans="25:58">
      <c r="Y16509" t="str">
        <f t="shared" si="398"/>
        <v/>
      </c>
      <c r="BC16509" t="s">
        <v>23642</v>
      </c>
      <c r="BD16509" t="s">
        <v>18519</v>
      </c>
      <c r="BE16509" t="s">
        <v>23633</v>
      </c>
      <c r="BF16509" t="s">
        <v>624</v>
      </c>
    </row>
    <row r="16510" spans="25:58">
      <c r="Y16510" t="str">
        <f t="shared" si="398"/>
        <v/>
      </c>
      <c r="BC16510" t="s">
        <v>23643</v>
      </c>
      <c r="BD16510" t="s">
        <v>3523</v>
      </c>
      <c r="BE16510" t="s">
        <v>23644</v>
      </c>
      <c r="BF16510" t="s">
        <v>619</v>
      </c>
    </row>
    <row r="16511" spans="25:58">
      <c r="Y16511" t="str">
        <f t="shared" si="398"/>
        <v/>
      </c>
      <c r="BC16511" t="s">
        <v>23643</v>
      </c>
      <c r="BD16511" t="s">
        <v>3523</v>
      </c>
      <c r="BE16511" t="s">
        <v>23645</v>
      </c>
      <c r="BF16511" t="s">
        <v>1703</v>
      </c>
    </row>
    <row r="16512" spans="25:58">
      <c r="Y16512" t="str">
        <f t="shared" si="398"/>
        <v/>
      </c>
      <c r="BC16512" t="s">
        <v>23646</v>
      </c>
      <c r="BD16512" t="s">
        <v>18525</v>
      </c>
      <c r="BE16512" t="s">
        <v>23638</v>
      </c>
      <c r="BF16512" t="s">
        <v>655</v>
      </c>
    </row>
    <row r="16513" spans="25:58">
      <c r="Y16513" t="str">
        <f t="shared" si="398"/>
        <v/>
      </c>
      <c r="BC16513" t="s">
        <v>23646</v>
      </c>
      <c r="BD16513" t="s">
        <v>18525</v>
      </c>
      <c r="BE16513" t="s">
        <v>23639</v>
      </c>
      <c r="BF16513" t="s">
        <v>611</v>
      </c>
    </row>
    <row r="16514" spans="25:58">
      <c r="Y16514" t="str">
        <f t="shared" si="398"/>
        <v/>
      </c>
      <c r="BC16514" t="s">
        <v>23647</v>
      </c>
      <c r="BD16514" t="s">
        <v>18529</v>
      </c>
      <c r="BE16514" t="s">
        <v>23648</v>
      </c>
      <c r="BF16514" t="s">
        <v>635</v>
      </c>
    </row>
    <row r="16515" spans="25:58">
      <c r="Y16515" t="str">
        <f t="shared" si="398"/>
        <v/>
      </c>
      <c r="BC16515" t="s">
        <v>23647</v>
      </c>
      <c r="BD16515" t="s">
        <v>18529</v>
      </c>
      <c r="BE16515" t="s">
        <v>23648</v>
      </c>
      <c r="BF16515" t="s">
        <v>635</v>
      </c>
    </row>
    <row r="16516" spans="25:58">
      <c r="Y16516" t="str">
        <f t="shared" si="398"/>
        <v/>
      </c>
      <c r="BC16516" t="s">
        <v>23649</v>
      </c>
      <c r="BD16516" t="s">
        <v>18531</v>
      </c>
      <c r="BE16516" t="s">
        <v>23626</v>
      </c>
      <c r="BF16516" t="s">
        <v>631</v>
      </c>
    </row>
    <row r="16517" spans="25:58">
      <c r="Y16517" t="str">
        <f t="shared" si="398"/>
        <v/>
      </c>
      <c r="BC16517" t="s">
        <v>23650</v>
      </c>
      <c r="BD16517" t="s">
        <v>18533</v>
      </c>
      <c r="BE16517" t="s">
        <v>23633</v>
      </c>
      <c r="BF16517" t="s">
        <v>624</v>
      </c>
    </row>
    <row r="16518" spans="25:58">
      <c r="Y16518" t="str">
        <f t="shared" si="398"/>
        <v/>
      </c>
      <c r="BC16518" t="s">
        <v>23651</v>
      </c>
      <c r="BD16518" t="s">
        <v>19551</v>
      </c>
      <c r="BE16518" t="s">
        <v>23633</v>
      </c>
      <c r="BF16518" t="s">
        <v>624</v>
      </c>
    </row>
    <row r="16519" spans="25:58">
      <c r="Y16519" t="str">
        <f t="shared" si="398"/>
        <v/>
      </c>
      <c r="BC16519" t="s">
        <v>23652</v>
      </c>
      <c r="BD16519" t="s">
        <v>19553</v>
      </c>
      <c r="BE16519" t="s">
        <v>23631</v>
      </c>
      <c r="BF16519" t="s">
        <v>592</v>
      </c>
    </row>
    <row r="16520" spans="25:58">
      <c r="Y16520" t="str">
        <f t="shared" si="398"/>
        <v/>
      </c>
      <c r="BC16520" t="s">
        <v>23652</v>
      </c>
      <c r="BD16520" t="s">
        <v>19553</v>
      </c>
      <c r="BE16520" t="s">
        <v>23628</v>
      </c>
      <c r="BF16520" t="s">
        <v>607</v>
      </c>
    </row>
    <row r="16521" spans="25:58">
      <c r="Y16521" t="str">
        <f t="shared" si="398"/>
        <v/>
      </c>
      <c r="BC16521" t="s">
        <v>23653</v>
      </c>
      <c r="BD16521" t="s">
        <v>18535</v>
      </c>
      <c r="BE16521" t="s">
        <v>23626</v>
      </c>
      <c r="BF16521" t="s">
        <v>631</v>
      </c>
    </row>
    <row r="16522" spans="25:58">
      <c r="Y16522" t="str">
        <f t="shared" si="398"/>
        <v/>
      </c>
      <c r="BC16522" t="s">
        <v>23654</v>
      </c>
      <c r="BD16522" t="s">
        <v>18537</v>
      </c>
      <c r="BE16522" t="s">
        <v>23626</v>
      </c>
      <c r="BF16522" t="s">
        <v>631</v>
      </c>
    </row>
    <row r="16523" spans="25:58">
      <c r="Y16523" t="str">
        <f t="shared" si="398"/>
        <v/>
      </c>
      <c r="BC16523" t="s">
        <v>23655</v>
      </c>
      <c r="BD16523" t="s">
        <v>18539</v>
      </c>
      <c r="BE16523" t="s">
        <v>23620</v>
      </c>
      <c r="BF16523" t="s">
        <v>647</v>
      </c>
    </row>
    <row r="16524" spans="25:58">
      <c r="Y16524" t="str">
        <f t="shared" si="398"/>
        <v/>
      </c>
      <c r="BC16524" t="s">
        <v>23656</v>
      </c>
      <c r="BD16524" t="s">
        <v>18543</v>
      </c>
      <c r="BE16524" t="s">
        <v>23620</v>
      </c>
      <c r="BF16524" t="s">
        <v>647</v>
      </c>
    </row>
    <row r="16525" spans="25:58">
      <c r="Y16525" t="str">
        <f t="shared" si="398"/>
        <v/>
      </c>
      <c r="BC16525" t="s">
        <v>23657</v>
      </c>
      <c r="BD16525" t="s">
        <v>18545</v>
      </c>
      <c r="BE16525" t="s">
        <v>23620</v>
      </c>
      <c r="BF16525" t="s">
        <v>647</v>
      </c>
    </row>
    <row r="16526" spans="25:58">
      <c r="Y16526" t="str">
        <f t="shared" ref="Y16526:Y16589" si="399">MID($W16526,2,1)</f>
        <v/>
      </c>
      <c r="BC16526" t="s">
        <v>23658</v>
      </c>
      <c r="BD16526" t="s">
        <v>18547</v>
      </c>
      <c r="BE16526" t="s">
        <v>23644</v>
      </c>
      <c r="BF16526" t="s">
        <v>619</v>
      </c>
    </row>
    <row r="16527" spans="25:58">
      <c r="Y16527" t="str">
        <f t="shared" si="399"/>
        <v/>
      </c>
      <c r="BC16527" t="s">
        <v>23659</v>
      </c>
      <c r="BD16527" t="s">
        <v>18549</v>
      </c>
      <c r="BE16527" t="s">
        <v>23660</v>
      </c>
      <c r="BF16527" t="s">
        <v>658</v>
      </c>
    </row>
    <row r="16528" spans="25:58">
      <c r="Y16528" t="str">
        <f t="shared" si="399"/>
        <v/>
      </c>
      <c r="BC16528" t="s">
        <v>23658</v>
      </c>
      <c r="BD16528" t="s">
        <v>18547</v>
      </c>
      <c r="BE16528" t="s">
        <v>23645</v>
      </c>
      <c r="BF16528" t="s">
        <v>1703</v>
      </c>
    </row>
    <row r="16529" spans="25:58">
      <c r="Y16529" t="str">
        <f t="shared" si="399"/>
        <v/>
      </c>
      <c r="BC16529" t="s">
        <v>23661</v>
      </c>
      <c r="BD16529" t="s">
        <v>15614</v>
      </c>
      <c r="BE16529" t="s">
        <v>23662</v>
      </c>
      <c r="BF16529" t="s">
        <v>595</v>
      </c>
    </row>
    <row r="16530" spans="25:58">
      <c r="Y16530" t="str">
        <f t="shared" si="399"/>
        <v/>
      </c>
      <c r="BC16530" t="s">
        <v>23661</v>
      </c>
      <c r="BD16530" t="s">
        <v>15614</v>
      </c>
      <c r="BE16530" t="s">
        <v>23662</v>
      </c>
      <c r="BF16530" t="s">
        <v>595</v>
      </c>
    </row>
    <row r="16531" spans="25:58">
      <c r="Y16531" t="str">
        <f t="shared" si="399"/>
        <v/>
      </c>
      <c r="BC16531" t="s">
        <v>23663</v>
      </c>
      <c r="BD16531" t="s">
        <v>18559</v>
      </c>
      <c r="BE16531" t="s">
        <v>23664</v>
      </c>
      <c r="BF16531" t="s">
        <v>631</v>
      </c>
    </row>
    <row r="16532" spans="25:58">
      <c r="Y16532" t="str">
        <f t="shared" si="399"/>
        <v/>
      </c>
      <c r="BC16532" t="s">
        <v>23665</v>
      </c>
      <c r="BD16532" t="s">
        <v>18562</v>
      </c>
      <c r="BE16532" t="s">
        <v>23666</v>
      </c>
      <c r="BF16532" t="s">
        <v>651</v>
      </c>
    </row>
    <row r="16533" spans="25:58">
      <c r="Y16533" t="str">
        <f t="shared" si="399"/>
        <v/>
      </c>
      <c r="BC16533" t="s">
        <v>23665</v>
      </c>
      <c r="BD16533" t="s">
        <v>18562</v>
      </c>
      <c r="BE16533" t="s">
        <v>23666</v>
      </c>
      <c r="BF16533" t="s">
        <v>651</v>
      </c>
    </row>
    <row r="16534" spans="25:58">
      <c r="Y16534" t="str">
        <f t="shared" si="399"/>
        <v/>
      </c>
      <c r="BC16534" t="s">
        <v>23665</v>
      </c>
      <c r="BD16534" t="s">
        <v>18562</v>
      </c>
      <c r="BE16534" t="s">
        <v>23666</v>
      </c>
      <c r="BF16534" t="s">
        <v>651</v>
      </c>
    </row>
    <row r="16535" spans="25:58">
      <c r="Y16535" t="str">
        <f t="shared" si="399"/>
        <v/>
      </c>
      <c r="BC16535" t="s">
        <v>23667</v>
      </c>
      <c r="BD16535" t="s">
        <v>18565</v>
      </c>
      <c r="BE16535" t="s">
        <v>23668</v>
      </c>
      <c r="BF16535" t="s">
        <v>607</v>
      </c>
    </row>
    <row r="16536" spans="25:58">
      <c r="Y16536" t="str">
        <f t="shared" si="399"/>
        <v/>
      </c>
      <c r="BC16536" t="s">
        <v>23667</v>
      </c>
      <c r="BD16536" t="s">
        <v>18565</v>
      </c>
      <c r="BE16536" t="s">
        <v>23666</v>
      </c>
      <c r="BF16536" t="s">
        <v>651</v>
      </c>
    </row>
    <row r="16537" spans="25:58">
      <c r="Y16537" t="str">
        <f t="shared" si="399"/>
        <v/>
      </c>
      <c r="BC16537" t="s">
        <v>23667</v>
      </c>
      <c r="BD16537" t="s">
        <v>18565</v>
      </c>
      <c r="BE16537" t="s">
        <v>23669</v>
      </c>
      <c r="BF16537" t="s">
        <v>592</v>
      </c>
    </row>
    <row r="16538" spans="25:58">
      <c r="Y16538" t="str">
        <f t="shared" si="399"/>
        <v/>
      </c>
      <c r="BC16538" t="s">
        <v>23667</v>
      </c>
      <c r="BD16538" t="s">
        <v>18565</v>
      </c>
      <c r="BE16538" t="s">
        <v>23666</v>
      </c>
      <c r="BF16538" t="s">
        <v>651</v>
      </c>
    </row>
    <row r="16539" spans="25:58">
      <c r="Y16539" t="str">
        <f t="shared" si="399"/>
        <v/>
      </c>
      <c r="BC16539" t="s">
        <v>23670</v>
      </c>
      <c r="BD16539" t="s">
        <v>18568</v>
      </c>
      <c r="BE16539" t="s">
        <v>23671</v>
      </c>
      <c r="BF16539" t="s">
        <v>658</v>
      </c>
    </row>
    <row r="16540" spans="25:58">
      <c r="Y16540" t="str">
        <f t="shared" si="399"/>
        <v/>
      </c>
      <c r="BC16540" t="s">
        <v>23670</v>
      </c>
      <c r="BD16540" t="s">
        <v>18568</v>
      </c>
      <c r="BE16540" t="s">
        <v>23671</v>
      </c>
      <c r="BF16540" t="s">
        <v>658</v>
      </c>
    </row>
    <row r="16541" spans="25:58">
      <c r="Y16541" t="str">
        <f t="shared" si="399"/>
        <v/>
      </c>
      <c r="BC16541" t="s">
        <v>23672</v>
      </c>
      <c r="BD16541" t="s">
        <v>18574</v>
      </c>
      <c r="BE16541" t="s">
        <v>23673</v>
      </c>
      <c r="BF16541" t="s">
        <v>622</v>
      </c>
    </row>
    <row r="16542" spans="25:58">
      <c r="Y16542" t="str">
        <f t="shared" si="399"/>
        <v/>
      </c>
      <c r="BC16542" t="s">
        <v>23674</v>
      </c>
      <c r="BD16542" t="s">
        <v>18577</v>
      </c>
      <c r="BE16542" t="s">
        <v>23675</v>
      </c>
      <c r="BF16542" t="s">
        <v>624</v>
      </c>
    </row>
    <row r="16543" spans="25:58">
      <c r="Y16543" t="str">
        <f t="shared" si="399"/>
        <v/>
      </c>
      <c r="BC16543" t="s">
        <v>23674</v>
      </c>
      <c r="BD16543" t="s">
        <v>18577</v>
      </c>
      <c r="BE16543" t="s">
        <v>23675</v>
      </c>
      <c r="BF16543" t="s">
        <v>624</v>
      </c>
    </row>
    <row r="16544" spans="25:58">
      <c r="Y16544" t="str">
        <f t="shared" si="399"/>
        <v/>
      </c>
      <c r="BC16544" t="s">
        <v>23674</v>
      </c>
      <c r="BD16544" t="s">
        <v>18577</v>
      </c>
      <c r="BE16544" t="s">
        <v>23675</v>
      </c>
      <c r="BF16544" t="s">
        <v>624</v>
      </c>
    </row>
    <row r="16545" spans="25:58">
      <c r="Y16545" t="str">
        <f t="shared" si="399"/>
        <v/>
      </c>
      <c r="BC16545" t="s">
        <v>23676</v>
      </c>
      <c r="BD16545" t="s">
        <v>18580</v>
      </c>
      <c r="BE16545" t="s">
        <v>23668</v>
      </c>
      <c r="BF16545" t="s">
        <v>607</v>
      </c>
    </row>
    <row r="16546" spans="25:58">
      <c r="Y16546" t="str">
        <f t="shared" si="399"/>
        <v/>
      </c>
      <c r="BC16546" t="s">
        <v>23676</v>
      </c>
      <c r="BD16546" t="s">
        <v>18580</v>
      </c>
      <c r="BE16546" t="s">
        <v>23673</v>
      </c>
      <c r="BF16546" t="s">
        <v>622</v>
      </c>
    </row>
    <row r="16547" spans="25:58">
      <c r="Y16547" t="str">
        <f t="shared" si="399"/>
        <v/>
      </c>
      <c r="BC16547" t="s">
        <v>23676</v>
      </c>
      <c r="BD16547" t="s">
        <v>18580</v>
      </c>
      <c r="BE16547" t="s">
        <v>23673</v>
      </c>
      <c r="BF16547" t="s">
        <v>622</v>
      </c>
    </row>
    <row r="16548" spans="25:58">
      <c r="Y16548" t="str">
        <f t="shared" si="399"/>
        <v/>
      </c>
      <c r="BC16548" t="s">
        <v>23676</v>
      </c>
      <c r="BD16548" t="s">
        <v>18580</v>
      </c>
      <c r="BE16548" t="s">
        <v>23669</v>
      </c>
      <c r="BF16548" t="s">
        <v>592</v>
      </c>
    </row>
    <row r="16549" spans="25:58">
      <c r="Y16549" t="str">
        <f t="shared" si="399"/>
        <v/>
      </c>
      <c r="BC16549" t="s">
        <v>23677</v>
      </c>
      <c r="BD16549" t="s">
        <v>18582</v>
      </c>
      <c r="BE16549" t="s">
        <v>23664</v>
      </c>
      <c r="BF16549" t="s">
        <v>631</v>
      </c>
    </row>
    <row r="16550" spans="25:58">
      <c r="Y16550" t="str">
        <f t="shared" si="399"/>
        <v/>
      </c>
      <c r="BC16550" t="s">
        <v>23677</v>
      </c>
      <c r="BD16550" t="s">
        <v>18582</v>
      </c>
      <c r="BE16550" t="s">
        <v>23678</v>
      </c>
      <c r="BF16550" t="s">
        <v>635</v>
      </c>
    </row>
    <row r="16551" spans="25:58">
      <c r="Y16551" t="str">
        <f t="shared" si="399"/>
        <v/>
      </c>
      <c r="BC16551" t="s">
        <v>23679</v>
      </c>
      <c r="BD16551" t="s">
        <v>18585</v>
      </c>
      <c r="BE16551" t="s">
        <v>23680</v>
      </c>
      <c r="BF16551" t="s">
        <v>655</v>
      </c>
    </row>
    <row r="16552" spans="25:58">
      <c r="Y16552" t="str">
        <f t="shared" si="399"/>
        <v/>
      </c>
      <c r="BC16552" t="s">
        <v>23679</v>
      </c>
      <c r="BD16552" t="s">
        <v>18585</v>
      </c>
      <c r="BE16552" t="s">
        <v>23680</v>
      </c>
      <c r="BF16552" t="s">
        <v>655</v>
      </c>
    </row>
    <row r="16553" spans="25:58">
      <c r="Y16553" t="str">
        <f t="shared" si="399"/>
        <v/>
      </c>
      <c r="BC16553" t="s">
        <v>23679</v>
      </c>
      <c r="BD16553" t="s">
        <v>18585</v>
      </c>
      <c r="BE16553" t="s">
        <v>23681</v>
      </c>
      <c r="BF16553" t="s">
        <v>611</v>
      </c>
    </row>
    <row r="16554" spans="25:58">
      <c r="Y16554" t="str">
        <f t="shared" si="399"/>
        <v/>
      </c>
      <c r="BC16554" t="s">
        <v>23679</v>
      </c>
      <c r="BD16554" t="s">
        <v>18585</v>
      </c>
      <c r="BE16554" t="s">
        <v>23681</v>
      </c>
      <c r="BF16554" t="s">
        <v>611</v>
      </c>
    </row>
    <row r="16555" spans="25:58">
      <c r="Y16555" t="str">
        <f t="shared" si="399"/>
        <v/>
      </c>
      <c r="BC16555" t="s">
        <v>23682</v>
      </c>
      <c r="BD16555" t="s">
        <v>18589</v>
      </c>
      <c r="BE16555" t="s">
        <v>23683</v>
      </c>
      <c r="BF16555" t="s">
        <v>1645</v>
      </c>
    </row>
    <row r="16556" spans="25:58">
      <c r="Y16556" t="str">
        <f t="shared" si="399"/>
        <v/>
      </c>
      <c r="BC16556" t="s">
        <v>23682</v>
      </c>
      <c r="BD16556" t="s">
        <v>18589</v>
      </c>
      <c r="BE16556" t="s">
        <v>23680</v>
      </c>
      <c r="BF16556" t="s">
        <v>655</v>
      </c>
    </row>
    <row r="16557" spans="25:58">
      <c r="Y16557" t="str">
        <f t="shared" si="399"/>
        <v/>
      </c>
      <c r="BC16557" t="s">
        <v>23682</v>
      </c>
      <c r="BD16557" t="s">
        <v>18589</v>
      </c>
      <c r="BE16557" t="s">
        <v>23681</v>
      </c>
      <c r="BF16557" t="s">
        <v>611</v>
      </c>
    </row>
    <row r="16558" spans="25:58">
      <c r="Y16558" t="str">
        <f t="shared" si="399"/>
        <v/>
      </c>
      <c r="BC16558" t="s">
        <v>23682</v>
      </c>
      <c r="BD16558" t="s">
        <v>18589</v>
      </c>
      <c r="BE16558" t="s">
        <v>23684</v>
      </c>
      <c r="BF16558" t="s">
        <v>619</v>
      </c>
    </row>
    <row r="16559" spans="25:58">
      <c r="Y16559" t="str">
        <f t="shared" si="399"/>
        <v/>
      </c>
      <c r="BC16559" t="s">
        <v>23682</v>
      </c>
      <c r="BD16559" t="s">
        <v>18589</v>
      </c>
      <c r="BE16559" t="s">
        <v>23685</v>
      </c>
      <c r="BF16559" t="s">
        <v>1703</v>
      </c>
    </row>
    <row r="16560" spans="25:58">
      <c r="Y16560" t="str">
        <f t="shared" si="399"/>
        <v/>
      </c>
      <c r="BC16560" t="s">
        <v>23686</v>
      </c>
      <c r="BD16560" t="s">
        <v>18593</v>
      </c>
      <c r="BE16560" t="s">
        <v>23687</v>
      </c>
      <c r="BF16560" t="s">
        <v>1711</v>
      </c>
    </row>
    <row r="16561" spans="25:58">
      <c r="Y16561" t="str">
        <f t="shared" si="399"/>
        <v/>
      </c>
      <c r="BC16561" t="s">
        <v>23688</v>
      </c>
      <c r="BD16561" t="s">
        <v>18596</v>
      </c>
      <c r="BE16561" t="s">
        <v>23675</v>
      </c>
      <c r="BF16561" t="s">
        <v>624</v>
      </c>
    </row>
    <row r="16562" spans="25:58">
      <c r="Y16562" t="str">
        <f t="shared" si="399"/>
        <v/>
      </c>
      <c r="BC16562" t="s">
        <v>23688</v>
      </c>
      <c r="BD16562" t="s">
        <v>18596</v>
      </c>
      <c r="BE16562" t="s">
        <v>23689</v>
      </c>
      <c r="BF16562" t="s">
        <v>643</v>
      </c>
    </row>
    <row r="16563" spans="25:58">
      <c r="Y16563" t="str">
        <f t="shared" si="399"/>
        <v/>
      </c>
      <c r="BC16563" t="s">
        <v>23688</v>
      </c>
      <c r="BD16563" t="s">
        <v>18596</v>
      </c>
      <c r="BE16563" t="s">
        <v>23689</v>
      </c>
      <c r="BF16563" t="s">
        <v>643</v>
      </c>
    </row>
    <row r="16564" spans="25:58">
      <c r="Y16564" t="str">
        <f t="shared" si="399"/>
        <v/>
      </c>
      <c r="BC16564" t="s">
        <v>23690</v>
      </c>
      <c r="BD16564" t="s">
        <v>18604</v>
      </c>
      <c r="BE16564" t="s">
        <v>23691</v>
      </c>
      <c r="BF16564" t="s">
        <v>599</v>
      </c>
    </row>
    <row r="16565" spans="25:58">
      <c r="Y16565" t="str">
        <f t="shared" si="399"/>
        <v/>
      </c>
      <c r="BC16565" t="s">
        <v>23690</v>
      </c>
      <c r="BD16565" t="s">
        <v>18604</v>
      </c>
      <c r="BE16565" t="s">
        <v>23678</v>
      </c>
      <c r="BF16565" t="s">
        <v>635</v>
      </c>
    </row>
    <row r="16566" spans="25:58">
      <c r="Y16566" t="str">
        <f t="shared" si="399"/>
        <v/>
      </c>
      <c r="BC16566" t="s">
        <v>23692</v>
      </c>
      <c r="BD16566" t="s">
        <v>18607</v>
      </c>
      <c r="BE16566" t="s">
        <v>23662</v>
      </c>
      <c r="BF16566" t="s">
        <v>595</v>
      </c>
    </row>
    <row r="16567" spans="25:58">
      <c r="Y16567" t="str">
        <f t="shared" si="399"/>
        <v/>
      </c>
      <c r="BC16567" t="s">
        <v>23692</v>
      </c>
      <c r="BD16567" t="s">
        <v>18607</v>
      </c>
      <c r="BE16567" t="s">
        <v>23687</v>
      </c>
      <c r="BF16567" t="s">
        <v>1711</v>
      </c>
    </row>
    <row r="16568" spans="25:58">
      <c r="Y16568" t="str">
        <f t="shared" si="399"/>
        <v/>
      </c>
      <c r="BC16568" t="s">
        <v>23692</v>
      </c>
      <c r="BD16568" t="s">
        <v>18607</v>
      </c>
      <c r="BE16568" t="s">
        <v>23687</v>
      </c>
      <c r="BF16568" t="s">
        <v>1711</v>
      </c>
    </row>
    <row r="16569" spans="25:58">
      <c r="Y16569" t="str">
        <f t="shared" si="399"/>
        <v/>
      </c>
      <c r="BC16569" t="s">
        <v>23693</v>
      </c>
      <c r="BD16569" t="s">
        <v>18610</v>
      </c>
      <c r="BE16569" t="s">
        <v>23684</v>
      </c>
      <c r="BF16569" t="s">
        <v>619</v>
      </c>
    </row>
    <row r="16570" spans="25:58">
      <c r="Y16570" t="str">
        <f t="shared" si="399"/>
        <v/>
      </c>
      <c r="BC16570" t="s">
        <v>23694</v>
      </c>
      <c r="BD16570" t="s">
        <v>18612</v>
      </c>
      <c r="BE16570" t="s">
        <v>23684</v>
      </c>
      <c r="BF16570" t="s">
        <v>619</v>
      </c>
    </row>
    <row r="16571" spans="25:58">
      <c r="Y16571" t="str">
        <f t="shared" si="399"/>
        <v/>
      </c>
      <c r="BC16571" t="s">
        <v>23695</v>
      </c>
      <c r="BD16571" t="s">
        <v>18614</v>
      </c>
      <c r="BE16571" t="s">
        <v>23662</v>
      </c>
      <c r="BF16571" t="s">
        <v>595</v>
      </c>
    </row>
    <row r="16572" spans="25:58">
      <c r="Y16572" t="str">
        <f t="shared" si="399"/>
        <v/>
      </c>
      <c r="BC16572" t="s">
        <v>23696</v>
      </c>
      <c r="BD16572" t="s">
        <v>2561</v>
      </c>
      <c r="BE16572" t="s">
        <v>23689</v>
      </c>
      <c r="BF16572" t="s">
        <v>643</v>
      </c>
    </row>
    <row r="16573" spans="25:58">
      <c r="Y16573" t="str">
        <f t="shared" si="399"/>
        <v/>
      </c>
      <c r="BC16573" t="s">
        <v>23696</v>
      </c>
      <c r="BD16573" t="s">
        <v>2561</v>
      </c>
      <c r="BE16573" t="s">
        <v>23689</v>
      </c>
      <c r="BF16573" t="s">
        <v>643</v>
      </c>
    </row>
    <row r="16574" spans="25:58">
      <c r="Y16574" t="str">
        <f t="shared" si="399"/>
        <v/>
      </c>
      <c r="BC16574" t="s">
        <v>23697</v>
      </c>
      <c r="BD16574" t="s">
        <v>18618</v>
      </c>
      <c r="BE16574" t="s">
        <v>23698</v>
      </c>
      <c r="BF16574" t="s">
        <v>1686</v>
      </c>
    </row>
    <row r="16575" spans="25:58">
      <c r="Y16575" t="str">
        <f t="shared" si="399"/>
        <v/>
      </c>
      <c r="BC16575" t="s">
        <v>23697</v>
      </c>
      <c r="BD16575" t="s">
        <v>18618</v>
      </c>
      <c r="BE16575" t="s">
        <v>23698</v>
      </c>
      <c r="BF16575" t="s">
        <v>1686</v>
      </c>
    </row>
    <row r="16576" spans="25:58">
      <c r="Y16576" t="str">
        <f t="shared" si="399"/>
        <v/>
      </c>
      <c r="BC16576" t="s">
        <v>23699</v>
      </c>
      <c r="BD16576" t="s">
        <v>18623</v>
      </c>
      <c r="BE16576" t="s">
        <v>23684</v>
      </c>
      <c r="BF16576" t="s">
        <v>619</v>
      </c>
    </row>
    <row r="16577" spans="25:58">
      <c r="Y16577" t="str">
        <f t="shared" si="399"/>
        <v/>
      </c>
      <c r="BC16577" t="s">
        <v>23699</v>
      </c>
      <c r="BD16577" t="s">
        <v>18623</v>
      </c>
      <c r="BE16577" t="s">
        <v>23685</v>
      </c>
      <c r="BF16577" t="s">
        <v>1703</v>
      </c>
    </row>
    <row r="16578" spans="25:58">
      <c r="Y16578" t="str">
        <f t="shared" si="399"/>
        <v/>
      </c>
      <c r="BC16578" t="s">
        <v>23700</v>
      </c>
      <c r="BD16578" t="s">
        <v>18625</v>
      </c>
      <c r="BE16578" t="s">
        <v>23664</v>
      </c>
      <c r="BF16578" t="s">
        <v>631</v>
      </c>
    </row>
    <row r="16579" spans="25:58">
      <c r="Y16579" t="str">
        <f t="shared" si="399"/>
        <v/>
      </c>
      <c r="BC16579" t="s">
        <v>23700</v>
      </c>
      <c r="BD16579" t="s">
        <v>18625</v>
      </c>
      <c r="BE16579" t="s">
        <v>23664</v>
      </c>
      <c r="BF16579" t="s">
        <v>631</v>
      </c>
    </row>
    <row r="16580" spans="25:58">
      <c r="Y16580" t="str">
        <f t="shared" si="399"/>
        <v/>
      </c>
      <c r="BC16580" t="s">
        <v>23701</v>
      </c>
      <c r="BD16580" t="s">
        <v>18629</v>
      </c>
      <c r="BE16580" t="s">
        <v>23680</v>
      </c>
      <c r="BF16580" t="s">
        <v>655</v>
      </c>
    </row>
    <row r="16581" spans="25:58">
      <c r="Y16581" t="str">
        <f t="shared" si="399"/>
        <v/>
      </c>
      <c r="BC16581" t="s">
        <v>23702</v>
      </c>
      <c r="BD16581" t="s">
        <v>18635</v>
      </c>
      <c r="BE16581" t="s">
        <v>23664</v>
      </c>
      <c r="BF16581" t="s">
        <v>631</v>
      </c>
    </row>
    <row r="16582" spans="25:58">
      <c r="Y16582" t="str">
        <f t="shared" si="399"/>
        <v/>
      </c>
      <c r="BC16582" t="s">
        <v>23703</v>
      </c>
      <c r="BD16582" t="s">
        <v>18639</v>
      </c>
      <c r="BE16582" t="s">
        <v>23704</v>
      </c>
      <c r="BF16582" t="s">
        <v>647</v>
      </c>
    </row>
    <row r="16583" spans="25:58">
      <c r="Y16583" t="str">
        <f t="shared" si="399"/>
        <v/>
      </c>
      <c r="BC16583" t="s">
        <v>23705</v>
      </c>
      <c r="BD16583" t="s">
        <v>18641</v>
      </c>
      <c r="BE16583" t="s">
        <v>23662</v>
      </c>
      <c r="BF16583" t="s">
        <v>595</v>
      </c>
    </row>
    <row r="16584" spans="25:58">
      <c r="Y16584" t="str">
        <f t="shared" si="399"/>
        <v/>
      </c>
      <c r="BC16584" t="s">
        <v>23706</v>
      </c>
      <c r="BD16584" t="s">
        <v>18643</v>
      </c>
      <c r="BE16584" t="s">
        <v>23669</v>
      </c>
      <c r="BF16584" t="s">
        <v>592</v>
      </c>
    </row>
    <row r="16585" spans="25:58">
      <c r="Y16585" t="str">
        <f t="shared" si="399"/>
        <v/>
      </c>
      <c r="BC16585" t="s">
        <v>23706</v>
      </c>
      <c r="BD16585" t="s">
        <v>18643</v>
      </c>
      <c r="BE16585" t="s">
        <v>23668</v>
      </c>
      <c r="BF16585" t="s">
        <v>607</v>
      </c>
    </row>
    <row r="16586" spans="25:58">
      <c r="Y16586" t="str">
        <f t="shared" si="399"/>
        <v/>
      </c>
      <c r="BC16586" t="s">
        <v>23707</v>
      </c>
      <c r="BD16586" t="s">
        <v>18645</v>
      </c>
      <c r="BE16586" t="s">
        <v>23708</v>
      </c>
      <c r="BF16586" t="s">
        <v>595</v>
      </c>
    </row>
    <row r="16587" spans="25:58">
      <c r="Y16587" t="str">
        <f t="shared" si="399"/>
        <v/>
      </c>
      <c r="BC16587" t="s">
        <v>23707</v>
      </c>
      <c r="BD16587" t="s">
        <v>18645</v>
      </c>
      <c r="BE16587" t="s">
        <v>23708</v>
      </c>
      <c r="BF16587" t="s">
        <v>595</v>
      </c>
    </row>
    <row r="16588" spans="25:58">
      <c r="Y16588" t="str">
        <f t="shared" si="399"/>
        <v/>
      </c>
      <c r="BC16588" t="s">
        <v>23709</v>
      </c>
      <c r="BD16588" t="s">
        <v>18648</v>
      </c>
      <c r="BE16588" t="s">
        <v>23710</v>
      </c>
      <c r="BF16588" t="s">
        <v>1663</v>
      </c>
    </row>
    <row r="16589" spans="25:58">
      <c r="Y16589" t="str">
        <f t="shared" si="399"/>
        <v/>
      </c>
      <c r="BC16589" t="s">
        <v>23709</v>
      </c>
      <c r="BD16589" t="s">
        <v>18648</v>
      </c>
      <c r="BE16589" t="s">
        <v>23711</v>
      </c>
      <c r="BF16589" t="s">
        <v>635</v>
      </c>
    </row>
    <row r="16590" spans="25:58">
      <c r="Y16590" t="str">
        <f t="shared" ref="Y16590:Y16653" si="400">MID($W16590,2,1)</f>
        <v/>
      </c>
      <c r="BC16590" t="s">
        <v>23712</v>
      </c>
      <c r="BD16590" t="s">
        <v>18652</v>
      </c>
      <c r="BE16590" t="s">
        <v>23713</v>
      </c>
      <c r="BF16590" t="s">
        <v>643</v>
      </c>
    </row>
    <row r="16591" spans="25:58">
      <c r="Y16591" t="str">
        <f t="shared" si="400"/>
        <v/>
      </c>
      <c r="BC16591" t="s">
        <v>23714</v>
      </c>
      <c r="BD16591" t="s">
        <v>18655</v>
      </c>
      <c r="BE16591" t="s">
        <v>23711</v>
      </c>
      <c r="BF16591" t="s">
        <v>635</v>
      </c>
    </row>
    <row r="16592" spans="25:58">
      <c r="Y16592" t="str">
        <f t="shared" si="400"/>
        <v/>
      </c>
      <c r="BC16592" t="s">
        <v>23714</v>
      </c>
      <c r="BD16592" t="s">
        <v>18655</v>
      </c>
      <c r="BE16592" t="s">
        <v>23715</v>
      </c>
      <c r="BF16592" t="s">
        <v>619</v>
      </c>
    </row>
    <row r="16593" spans="25:58">
      <c r="Y16593" t="str">
        <f t="shared" si="400"/>
        <v/>
      </c>
      <c r="BC16593" t="s">
        <v>23714</v>
      </c>
      <c r="BD16593" t="s">
        <v>18655</v>
      </c>
      <c r="BE16593" t="s">
        <v>23716</v>
      </c>
      <c r="BF16593" t="s">
        <v>1703</v>
      </c>
    </row>
    <row r="16594" spans="25:58">
      <c r="Y16594" t="str">
        <f t="shared" si="400"/>
        <v/>
      </c>
      <c r="BC16594" t="s">
        <v>23714</v>
      </c>
      <c r="BD16594" t="s">
        <v>18655</v>
      </c>
      <c r="BE16594" t="s">
        <v>23711</v>
      </c>
      <c r="BF16594" t="s">
        <v>635</v>
      </c>
    </row>
    <row r="16595" spans="25:58">
      <c r="Y16595" t="str">
        <f t="shared" si="400"/>
        <v/>
      </c>
      <c r="BC16595" t="s">
        <v>23717</v>
      </c>
      <c r="BD16595" t="s">
        <v>18659</v>
      </c>
      <c r="BE16595" t="s">
        <v>23718</v>
      </c>
      <c r="BF16595" t="s">
        <v>647</v>
      </c>
    </row>
    <row r="16596" spans="25:58">
      <c r="Y16596" t="str">
        <f t="shared" si="400"/>
        <v/>
      </c>
      <c r="BC16596" t="s">
        <v>23719</v>
      </c>
      <c r="BD16596" t="s">
        <v>18662</v>
      </c>
      <c r="BE16596" t="s">
        <v>23720</v>
      </c>
      <c r="BF16596" t="s">
        <v>624</v>
      </c>
    </row>
    <row r="16597" spans="25:58">
      <c r="Y16597" t="str">
        <f t="shared" si="400"/>
        <v/>
      </c>
      <c r="BC16597" t="s">
        <v>23721</v>
      </c>
      <c r="BD16597" t="s">
        <v>3621</v>
      </c>
      <c r="BE16597" t="s">
        <v>23711</v>
      </c>
      <c r="BF16597" t="s">
        <v>635</v>
      </c>
    </row>
    <row r="16598" spans="25:58">
      <c r="Y16598" t="str">
        <f t="shared" si="400"/>
        <v/>
      </c>
      <c r="BC16598" t="s">
        <v>23722</v>
      </c>
      <c r="BD16598" t="s">
        <v>18665</v>
      </c>
      <c r="BE16598" t="s">
        <v>23711</v>
      </c>
      <c r="BF16598" t="s">
        <v>635</v>
      </c>
    </row>
    <row r="16599" spans="25:58">
      <c r="Y16599" t="str">
        <f t="shared" si="400"/>
        <v/>
      </c>
      <c r="BC16599" t="s">
        <v>23723</v>
      </c>
      <c r="BD16599" t="s">
        <v>18988</v>
      </c>
      <c r="BE16599" t="s">
        <v>23724</v>
      </c>
      <c r="BF16599" t="s">
        <v>651</v>
      </c>
    </row>
    <row r="16600" spans="25:58">
      <c r="Y16600" t="str">
        <f t="shared" si="400"/>
        <v/>
      </c>
      <c r="BC16600" t="s">
        <v>23723</v>
      </c>
      <c r="BD16600" t="s">
        <v>18988</v>
      </c>
      <c r="BE16600" t="s">
        <v>23724</v>
      </c>
      <c r="BF16600" t="s">
        <v>651</v>
      </c>
    </row>
    <row r="16601" spans="25:58">
      <c r="Y16601" t="str">
        <f t="shared" si="400"/>
        <v/>
      </c>
      <c r="BC16601" t="s">
        <v>23725</v>
      </c>
      <c r="BD16601" t="s">
        <v>6653</v>
      </c>
      <c r="BE16601" t="s">
        <v>23726</v>
      </c>
      <c r="BF16601" t="s">
        <v>599</v>
      </c>
    </row>
    <row r="16602" spans="25:58">
      <c r="Y16602" t="str">
        <f t="shared" si="400"/>
        <v/>
      </c>
      <c r="BC16602" t="s">
        <v>23727</v>
      </c>
      <c r="BD16602" t="s">
        <v>18667</v>
      </c>
      <c r="BE16602" t="s">
        <v>23728</v>
      </c>
      <c r="BF16602" t="s">
        <v>592</v>
      </c>
    </row>
    <row r="16603" spans="25:58">
      <c r="Y16603" t="str">
        <f t="shared" si="400"/>
        <v/>
      </c>
      <c r="BC16603" t="s">
        <v>23729</v>
      </c>
      <c r="BD16603" t="s">
        <v>18670</v>
      </c>
      <c r="BE16603" t="s">
        <v>23730</v>
      </c>
      <c r="BF16603" t="s">
        <v>595</v>
      </c>
    </row>
    <row r="16604" spans="25:58">
      <c r="Y16604" t="str">
        <f t="shared" si="400"/>
        <v/>
      </c>
      <c r="BC16604" t="s">
        <v>23729</v>
      </c>
      <c r="BD16604" t="s">
        <v>18670</v>
      </c>
      <c r="BE16604" t="s">
        <v>23731</v>
      </c>
      <c r="BF16604" t="s">
        <v>658</v>
      </c>
    </row>
    <row r="16605" spans="25:58">
      <c r="Y16605" t="str">
        <f t="shared" si="400"/>
        <v/>
      </c>
      <c r="BC16605" t="s">
        <v>23729</v>
      </c>
      <c r="BD16605" t="s">
        <v>18670</v>
      </c>
      <c r="BE16605" t="s">
        <v>23732</v>
      </c>
      <c r="BF16605" t="s">
        <v>1711</v>
      </c>
    </row>
    <row r="16606" spans="25:58">
      <c r="Y16606" t="str">
        <f t="shared" si="400"/>
        <v/>
      </c>
      <c r="BC16606" t="s">
        <v>23733</v>
      </c>
      <c r="BD16606" t="s">
        <v>18675</v>
      </c>
      <c r="BE16606" t="s">
        <v>23734</v>
      </c>
      <c r="BF16606" t="s">
        <v>627</v>
      </c>
    </row>
    <row r="16607" spans="25:58">
      <c r="Y16607" t="str">
        <f t="shared" si="400"/>
        <v/>
      </c>
      <c r="BC16607" t="s">
        <v>23733</v>
      </c>
      <c r="BD16607" t="s">
        <v>18675</v>
      </c>
      <c r="BE16607" t="s">
        <v>23732</v>
      </c>
      <c r="BF16607" t="s">
        <v>1711</v>
      </c>
    </row>
    <row r="16608" spans="25:58">
      <c r="Y16608" t="str">
        <f t="shared" si="400"/>
        <v/>
      </c>
      <c r="BC16608" t="s">
        <v>23735</v>
      </c>
      <c r="BD16608" t="s">
        <v>18688</v>
      </c>
      <c r="BE16608" t="s">
        <v>23736</v>
      </c>
      <c r="BF16608" t="s">
        <v>631</v>
      </c>
    </row>
    <row r="16609" spans="25:58">
      <c r="Y16609" t="str">
        <f t="shared" si="400"/>
        <v/>
      </c>
      <c r="BC16609" t="s">
        <v>23737</v>
      </c>
      <c r="BD16609" t="s">
        <v>18691</v>
      </c>
      <c r="BE16609" t="s">
        <v>23738</v>
      </c>
      <c r="BF16609" t="s">
        <v>647</v>
      </c>
    </row>
    <row r="16610" spans="25:58">
      <c r="Y16610" t="str">
        <f t="shared" si="400"/>
        <v/>
      </c>
      <c r="BC16610" t="s">
        <v>23739</v>
      </c>
      <c r="BD16610" t="s">
        <v>18693</v>
      </c>
      <c r="BE16610" t="s">
        <v>23740</v>
      </c>
      <c r="BF16610" t="s">
        <v>651</v>
      </c>
    </row>
    <row r="16611" spans="25:58">
      <c r="Y16611" t="str">
        <f t="shared" si="400"/>
        <v/>
      </c>
      <c r="BC16611" t="s">
        <v>23741</v>
      </c>
      <c r="BD16611" t="s">
        <v>18695</v>
      </c>
      <c r="BE16611" t="s">
        <v>23728</v>
      </c>
      <c r="BF16611" t="s">
        <v>592</v>
      </c>
    </row>
    <row r="16612" spans="25:58">
      <c r="Y16612" t="str">
        <f t="shared" si="400"/>
        <v/>
      </c>
      <c r="BC16612" t="s">
        <v>23742</v>
      </c>
      <c r="BD16612" t="s">
        <v>18697</v>
      </c>
      <c r="BE16612" t="s">
        <v>23743</v>
      </c>
      <c r="BF16612" t="s">
        <v>655</v>
      </c>
    </row>
    <row r="16613" spans="25:58">
      <c r="Y16613" t="str">
        <f t="shared" si="400"/>
        <v/>
      </c>
      <c r="BC16613" t="s">
        <v>23742</v>
      </c>
      <c r="BD16613" t="s">
        <v>18697</v>
      </c>
      <c r="BE16613" t="s">
        <v>23744</v>
      </c>
      <c r="BF16613" t="s">
        <v>611</v>
      </c>
    </row>
    <row r="16614" spans="25:58">
      <c r="Y16614" t="str">
        <f t="shared" si="400"/>
        <v/>
      </c>
      <c r="BC16614" t="s">
        <v>23745</v>
      </c>
      <c r="BD16614" t="s">
        <v>18701</v>
      </c>
      <c r="BE16614" t="s">
        <v>23743</v>
      </c>
      <c r="BF16614" t="s">
        <v>655</v>
      </c>
    </row>
    <row r="16615" spans="25:58">
      <c r="Y16615" t="str">
        <f t="shared" si="400"/>
        <v/>
      </c>
      <c r="BC16615" t="s">
        <v>23745</v>
      </c>
      <c r="BD16615" t="s">
        <v>18701</v>
      </c>
      <c r="BE16615" t="s">
        <v>23743</v>
      </c>
      <c r="BF16615" t="s">
        <v>655</v>
      </c>
    </row>
    <row r="16616" spans="25:58">
      <c r="Y16616" t="str">
        <f t="shared" si="400"/>
        <v/>
      </c>
      <c r="BC16616" t="s">
        <v>23745</v>
      </c>
      <c r="BD16616" t="s">
        <v>18701</v>
      </c>
      <c r="BE16616" t="s">
        <v>23744</v>
      </c>
      <c r="BF16616" t="s">
        <v>611</v>
      </c>
    </row>
    <row r="16617" spans="25:58">
      <c r="Y16617" t="str">
        <f t="shared" si="400"/>
        <v/>
      </c>
      <c r="BC16617" t="s">
        <v>23745</v>
      </c>
      <c r="BD16617" t="s">
        <v>18701</v>
      </c>
      <c r="BE16617" t="s">
        <v>23744</v>
      </c>
      <c r="BF16617" t="s">
        <v>611</v>
      </c>
    </row>
    <row r="16618" spans="25:58">
      <c r="Y16618" t="str">
        <f t="shared" si="400"/>
        <v/>
      </c>
      <c r="BC16618" t="s">
        <v>23746</v>
      </c>
      <c r="BD16618" t="s">
        <v>18705</v>
      </c>
      <c r="BE16618" t="s">
        <v>23730</v>
      </c>
      <c r="BF16618" t="s">
        <v>595</v>
      </c>
    </row>
    <row r="16619" spans="25:58">
      <c r="Y16619" t="str">
        <f t="shared" si="400"/>
        <v/>
      </c>
      <c r="BC16619" t="s">
        <v>23746</v>
      </c>
      <c r="BD16619" t="s">
        <v>18705</v>
      </c>
      <c r="BE16619" t="s">
        <v>23730</v>
      </c>
      <c r="BF16619" t="s">
        <v>595</v>
      </c>
    </row>
    <row r="16620" spans="25:58">
      <c r="Y16620" t="str">
        <f t="shared" si="400"/>
        <v/>
      </c>
      <c r="BC16620" t="s">
        <v>23747</v>
      </c>
      <c r="BD16620" t="s">
        <v>18707</v>
      </c>
      <c r="BE16620" t="s">
        <v>23743</v>
      </c>
      <c r="BF16620" t="s">
        <v>655</v>
      </c>
    </row>
    <row r="16621" spans="25:58">
      <c r="Y16621" t="str">
        <f t="shared" si="400"/>
        <v/>
      </c>
      <c r="BC16621" t="s">
        <v>23748</v>
      </c>
      <c r="BD16621" t="s">
        <v>18709</v>
      </c>
      <c r="BE16621" t="s">
        <v>23743</v>
      </c>
      <c r="BF16621" t="s">
        <v>655</v>
      </c>
    </row>
    <row r="16622" spans="25:58">
      <c r="Y16622" t="str">
        <f t="shared" si="400"/>
        <v/>
      </c>
      <c r="BC16622" t="s">
        <v>23748</v>
      </c>
      <c r="BD16622" t="s">
        <v>18709</v>
      </c>
      <c r="BE16622" t="s">
        <v>23743</v>
      </c>
      <c r="BF16622" t="s">
        <v>655</v>
      </c>
    </row>
    <row r="16623" spans="25:58">
      <c r="Y16623" t="str">
        <f t="shared" si="400"/>
        <v/>
      </c>
      <c r="BC16623" t="s">
        <v>23748</v>
      </c>
      <c r="BD16623" t="s">
        <v>18709</v>
      </c>
      <c r="BE16623" t="s">
        <v>23744</v>
      </c>
      <c r="BF16623" t="s">
        <v>611</v>
      </c>
    </row>
    <row r="16624" spans="25:58">
      <c r="Y16624" t="str">
        <f t="shared" si="400"/>
        <v/>
      </c>
      <c r="BC16624" t="s">
        <v>23748</v>
      </c>
      <c r="BD16624" t="s">
        <v>18709</v>
      </c>
      <c r="BE16624" t="s">
        <v>23744</v>
      </c>
      <c r="BF16624" t="s">
        <v>611</v>
      </c>
    </row>
    <row r="16625" spans="25:58">
      <c r="Y16625" t="str">
        <f t="shared" si="400"/>
        <v/>
      </c>
      <c r="BC16625" t="s">
        <v>23749</v>
      </c>
      <c r="BD16625" t="s">
        <v>18713</v>
      </c>
      <c r="BE16625" t="s">
        <v>23738</v>
      </c>
      <c r="BF16625" t="s">
        <v>647</v>
      </c>
    </row>
    <row r="16626" spans="25:58">
      <c r="Y16626" t="str">
        <f t="shared" si="400"/>
        <v/>
      </c>
      <c r="BC16626" t="s">
        <v>23749</v>
      </c>
      <c r="BD16626" t="s">
        <v>18713</v>
      </c>
      <c r="BE16626" t="s">
        <v>23738</v>
      </c>
      <c r="BF16626" t="s">
        <v>647</v>
      </c>
    </row>
    <row r="16627" spans="25:58">
      <c r="Y16627" t="str">
        <f t="shared" si="400"/>
        <v/>
      </c>
      <c r="BC16627" t="s">
        <v>23750</v>
      </c>
      <c r="BD16627" t="s">
        <v>18715</v>
      </c>
      <c r="BE16627" t="s">
        <v>23743</v>
      </c>
      <c r="BF16627" t="s">
        <v>655</v>
      </c>
    </row>
    <row r="16628" spans="25:58">
      <c r="Y16628" t="str">
        <f t="shared" si="400"/>
        <v/>
      </c>
      <c r="BC16628" t="s">
        <v>23750</v>
      </c>
      <c r="BD16628" t="s">
        <v>18715</v>
      </c>
      <c r="BE16628" t="s">
        <v>23744</v>
      </c>
      <c r="BF16628" t="s">
        <v>611</v>
      </c>
    </row>
    <row r="16629" spans="25:58">
      <c r="Y16629" t="str">
        <f t="shared" si="400"/>
        <v/>
      </c>
      <c r="BC16629" t="s">
        <v>23751</v>
      </c>
      <c r="BD16629" t="s">
        <v>18717</v>
      </c>
      <c r="BE16629" t="s">
        <v>23743</v>
      </c>
      <c r="BF16629" t="s">
        <v>655</v>
      </c>
    </row>
    <row r="16630" spans="25:58">
      <c r="Y16630" t="str">
        <f t="shared" si="400"/>
        <v/>
      </c>
      <c r="BC16630" t="s">
        <v>23751</v>
      </c>
      <c r="BD16630" t="s">
        <v>18717</v>
      </c>
      <c r="BE16630" t="s">
        <v>23752</v>
      </c>
      <c r="BF16630" t="s">
        <v>615</v>
      </c>
    </row>
    <row r="16631" spans="25:58">
      <c r="Y16631" t="str">
        <f t="shared" si="400"/>
        <v/>
      </c>
      <c r="BC16631" t="s">
        <v>23751</v>
      </c>
      <c r="BD16631" t="s">
        <v>18717</v>
      </c>
      <c r="BE16631" t="s">
        <v>23744</v>
      </c>
      <c r="BF16631" t="s">
        <v>611</v>
      </c>
    </row>
    <row r="16632" spans="25:58">
      <c r="Y16632" t="str">
        <f t="shared" si="400"/>
        <v/>
      </c>
      <c r="BC16632" t="s">
        <v>23753</v>
      </c>
      <c r="BD16632" t="s">
        <v>18722</v>
      </c>
      <c r="BE16632" t="s">
        <v>23730</v>
      </c>
      <c r="BF16632" t="s">
        <v>595</v>
      </c>
    </row>
    <row r="16633" spans="25:58">
      <c r="Y16633" t="str">
        <f t="shared" si="400"/>
        <v/>
      </c>
      <c r="BC16633" t="s">
        <v>23754</v>
      </c>
      <c r="BD16633" t="s">
        <v>18724</v>
      </c>
      <c r="BE16633" t="s">
        <v>23755</v>
      </c>
      <c r="BF16633" t="s">
        <v>1686</v>
      </c>
    </row>
    <row r="16634" spans="25:58">
      <c r="Y16634" t="str">
        <f t="shared" si="400"/>
        <v/>
      </c>
      <c r="BC16634" t="s">
        <v>23756</v>
      </c>
      <c r="BD16634" t="s">
        <v>18727</v>
      </c>
      <c r="BE16634" t="s">
        <v>23757</v>
      </c>
      <c r="BF16634" t="s">
        <v>624</v>
      </c>
    </row>
    <row r="16635" spans="25:58">
      <c r="Y16635" t="str">
        <f t="shared" si="400"/>
        <v/>
      </c>
      <c r="BC16635" t="s">
        <v>23758</v>
      </c>
      <c r="BD16635" t="s">
        <v>18730</v>
      </c>
      <c r="BE16635" t="s">
        <v>23759</v>
      </c>
      <c r="BF16635" t="s">
        <v>619</v>
      </c>
    </row>
    <row r="16636" spans="25:58">
      <c r="Y16636" t="str">
        <f t="shared" si="400"/>
        <v/>
      </c>
      <c r="BC16636" t="s">
        <v>23758</v>
      </c>
      <c r="BD16636" t="s">
        <v>18730</v>
      </c>
      <c r="BE16636" t="s">
        <v>23760</v>
      </c>
      <c r="BF16636" t="s">
        <v>1703</v>
      </c>
    </row>
    <row r="16637" spans="25:58">
      <c r="Y16637" t="str">
        <f t="shared" si="400"/>
        <v/>
      </c>
      <c r="BC16637" t="s">
        <v>23761</v>
      </c>
      <c r="BD16637" t="s">
        <v>18734</v>
      </c>
      <c r="BE16637" t="s">
        <v>23762</v>
      </c>
      <c r="BF16637" t="s">
        <v>635</v>
      </c>
    </row>
    <row r="16638" spans="25:58">
      <c r="Y16638" t="str">
        <f t="shared" si="400"/>
        <v/>
      </c>
      <c r="BC16638" t="s">
        <v>23763</v>
      </c>
      <c r="BD16638" t="s">
        <v>18737</v>
      </c>
      <c r="BE16638" t="s">
        <v>23736</v>
      </c>
      <c r="BF16638" t="s">
        <v>631</v>
      </c>
    </row>
    <row r="16639" spans="25:58">
      <c r="Y16639" t="str">
        <f t="shared" si="400"/>
        <v/>
      </c>
      <c r="BC16639" t="s">
        <v>23764</v>
      </c>
      <c r="BD16639" t="s">
        <v>18739</v>
      </c>
      <c r="BE16639" t="s">
        <v>23736</v>
      </c>
      <c r="BF16639" t="s">
        <v>631</v>
      </c>
    </row>
    <row r="16640" spans="25:58">
      <c r="Y16640" t="str">
        <f t="shared" si="400"/>
        <v/>
      </c>
      <c r="BC16640" t="s">
        <v>23765</v>
      </c>
      <c r="BD16640" t="s">
        <v>18741</v>
      </c>
      <c r="BE16640" t="s">
        <v>23736</v>
      </c>
      <c r="BF16640" t="s">
        <v>631</v>
      </c>
    </row>
    <row r="16641" spans="25:58">
      <c r="Y16641" t="str">
        <f t="shared" si="400"/>
        <v/>
      </c>
      <c r="BC16641" t="s">
        <v>23763</v>
      </c>
      <c r="BD16641" t="s">
        <v>18737</v>
      </c>
      <c r="BE16641" t="s">
        <v>23759</v>
      </c>
      <c r="BF16641" t="s">
        <v>619</v>
      </c>
    </row>
    <row r="16642" spans="25:58">
      <c r="Y16642" t="str">
        <f t="shared" si="400"/>
        <v/>
      </c>
      <c r="BC16642" t="s">
        <v>23763</v>
      </c>
      <c r="BD16642" t="s">
        <v>18737</v>
      </c>
      <c r="BE16642" t="s">
        <v>23760</v>
      </c>
      <c r="BF16642" t="s">
        <v>1703</v>
      </c>
    </row>
    <row r="16643" spans="25:58">
      <c r="Y16643" t="str">
        <f t="shared" si="400"/>
        <v/>
      </c>
      <c r="BC16643" t="s">
        <v>23763</v>
      </c>
      <c r="BD16643" t="s">
        <v>18737</v>
      </c>
      <c r="BE16643" t="s">
        <v>23762</v>
      </c>
      <c r="BF16643" t="s">
        <v>635</v>
      </c>
    </row>
    <row r="16644" spans="25:58">
      <c r="Y16644" t="str">
        <f t="shared" si="400"/>
        <v/>
      </c>
      <c r="BC16644" t="s">
        <v>23766</v>
      </c>
      <c r="BD16644" t="s">
        <v>18754</v>
      </c>
      <c r="BE16644" t="s">
        <v>23767</v>
      </c>
      <c r="BF16644" t="s">
        <v>619</v>
      </c>
    </row>
    <row r="16645" spans="25:58">
      <c r="Y16645" t="str">
        <f t="shared" si="400"/>
        <v/>
      </c>
      <c r="BC16645" t="s">
        <v>23766</v>
      </c>
      <c r="BD16645" t="s">
        <v>18754</v>
      </c>
      <c r="BE16645" t="s">
        <v>23768</v>
      </c>
      <c r="BF16645" t="s">
        <v>658</v>
      </c>
    </row>
    <row r="16646" spans="25:58">
      <c r="Y16646" t="str">
        <f t="shared" si="400"/>
        <v/>
      </c>
      <c r="BC16646" t="s">
        <v>23766</v>
      </c>
      <c r="BD16646" t="s">
        <v>18754</v>
      </c>
      <c r="BE16646" t="s">
        <v>23768</v>
      </c>
      <c r="BF16646" t="s">
        <v>658</v>
      </c>
    </row>
    <row r="16647" spans="25:58">
      <c r="Y16647" t="str">
        <f t="shared" si="400"/>
        <v/>
      </c>
      <c r="BC16647" t="s">
        <v>23766</v>
      </c>
      <c r="BD16647" t="s">
        <v>18754</v>
      </c>
      <c r="BE16647" t="s">
        <v>23769</v>
      </c>
      <c r="BF16647" t="s">
        <v>1703</v>
      </c>
    </row>
    <row r="16648" spans="25:58">
      <c r="Y16648" t="str">
        <f t="shared" si="400"/>
        <v/>
      </c>
      <c r="BC16648" t="s">
        <v>23770</v>
      </c>
      <c r="BD16648" t="s">
        <v>18762</v>
      </c>
      <c r="BE16648" t="s">
        <v>23771</v>
      </c>
      <c r="BF16648" t="s">
        <v>1637</v>
      </c>
    </row>
    <row r="16649" spans="25:58">
      <c r="Y16649" t="str">
        <f t="shared" si="400"/>
        <v/>
      </c>
      <c r="BC16649" t="s">
        <v>23770</v>
      </c>
      <c r="BD16649" t="s">
        <v>18762</v>
      </c>
      <c r="BE16649" t="s">
        <v>23771</v>
      </c>
      <c r="BF16649" t="s">
        <v>1637</v>
      </c>
    </row>
    <row r="16650" spans="25:58">
      <c r="Y16650" t="str">
        <f t="shared" si="400"/>
        <v/>
      </c>
      <c r="BC16650" t="s">
        <v>23772</v>
      </c>
      <c r="BD16650" t="s">
        <v>18765</v>
      </c>
      <c r="BE16650" t="s">
        <v>23773</v>
      </c>
      <c r="BF16650" t="s">
        <v>635</v>
      </c>
    </row>
    <row r="16651" spans="25:58">
      <c r="Y16651" t="str">
        <f t="shared" si="400"/>
        <v/>
      </c>
      <c r="BC16651" t="s">
        <v>23774</v>
      </c>
      <c r="BD16651" t="s">
        <v>18768</v>
      </c>
      <c r="BE16651" t="s">
        <v>23775</v>
      </c>
      <c r="BF16651" t="s">
        <v>595</v>
      </c>
    </row>
    <row r="16652" spans="25:58">
      <c r="Y16652" t="str">
        <f t="shared" si="400"/>
        <v/>
      </c>
      <c r="BC16652" t="s">
        <v>23776</v>
      </c>
      <c r="BD16652" t="s">
        <v>18771</v>
      </c>
      <c r="BE16652" t="s">
        <v>23773</v>
      </c>
      <c r="BF16652" t="s">
        <v>635</v>
      </c>
    </row>
    <row r="16653" spans="25:58">
      <c r="Y16653" t="str">
        <f t="shared" si="400"/>
        <v/>
      </c>
      <c r="BC16653" t="s">
        <v>23776</v>
      </c>
      <c r="BD16653" t="s">
        <v>18771</v>
      </c>
      <c r="BE16653" t="s">
        <v>23773</v>
      </c>
      <c r="BF16653" t="s">
        <v>635</v>
      </c>
    </row>
    <row r="16654" spans="25:58">
      <c r="Y16654" t="str">
        <f t="shared" ref="Y16654:Y16717" si="401">MID($W16654,2,1)</f>
        <v/>
      </c>
      <c r="BC16654" t="s">
        <v>23777</v>
      </c>
      <c r="BD16654" t="s">
        <v>18773</v>
      </c>
      <c r="BE16654" t="s">
        <v>23778</v>
      </c>
      <c r="BF16654" t="s">
        <v>647</v>
      </c>
    </row>
    <row r="16655" spans="25:58">
      <c r="Y16655" t="str">
        <f t="shared" si="401"/>
        <v/>
      </c>
      <c r="BC16655" t="s">
        <v>23779</v>
      </c>
      <c r="BD16655" t="s">
        <v>18776</v>
      </c>
      <c r="BE16655" t="s">
        <v>23780</v>
      </c>
      <c r="BF16655" t="s">
        <v>603</v>
      </c>
    </row>
    <row r="16656" spans="25:58">
      <c r="Y16656" t="str">
        <f t="shared" si="401"/>
        <v/>
      </c>
      <c r="BC16656" t="s">
        <v>23781</v>
      </c>
      <c r="BD16656" t="s">
        <v>18779</v>
      </c>
      <c r="BE16656" t="s">
        <v>23775</v>
      </c>
      <c r="BF16656" t="s">
        <v>595</v>
      </c>
    </row>
    <row r="16657" spans="25:58">
      <c r="Y16657" t="str">
        <f t="shared" si="401"/>
        <v/>
      </c>
      <c r="BC16657" t="s">
        <v>23782</v>
      </c>
      <c r="BD16657" t="s">
        <v>18781</v>
      </c>
      <c r="BE16657" t="s">
        <v>23783</v>
      </c>
      <c r="BF16657" t="s">
        <v>1659</v>
      </c>
    </row>
    <row r="16658" spans="25:58">
      <c r="Y16658" t="str">
        <f t="shared" si="401"/>
        <v/>
      </c>
      <c r="BC16658" t="s">
        <v>23784</v>
      </c>
      <c r="BD16658" t="s">
        <v>18784</v>
      </c>
      <c r="BE16658" t="s">
        <v>23785</v>
      </c>
      <c r="BF16658" t="s">
        <v>615</v>
      </c>
    </row>
    <row r="16659" spans="25:58">
      <c r="Y16659" t="str">
        <f t="shared" si="401"/>
        <v/>
      </c>
      <c r="BC16659" t="s">
        <v>23784</v>
      </c>
      <c r="BD16659" t="s">
        <v>18784</v>
      </c>
      <c r="BE16659" t="s">
        <v>23785</v>
      </c>
      <c r="BF16659" t="s">
        <v>615</v>
      </c>
    </row>
    <row r="16660" spans="25:58">
      <c r="Y16660" t="str">
        <f t="shared" si="401"/>
        <v/>
      </c>
      <c r="BC16660" t="s">
        <v>23784</v>
      </c>
      <c r="BD16660" t="s">
        <v>18784</v>
      </c>
      <c r="BE16660" t="s">
        <v>23785</v>
      </c>
      <c r="BF16660" t="s">
        <v>615</v>
      </c>
    </row>
    <row r="16661" spans="25:58">
      <c r="Y16661" t="str">
        <f t="shared" si="401"/>
        <v/>
      </c>
      <c r="BC16661" t="s">
        <v>23786</v>
      </c>
      <c r="BD16661" t="s">
        <v>18787</v>
      </c>
      <c r="BE16661" t="s">
        <v>23787</v>
      </c>
      <c r="BF16661" t="s">
        <v>1645</v>
      </c>
    </row>
    <row r="16662" spans="25:58">
      <c r="Y16662" t="str">
        <f t="shared" si="401"/>
        <v/>
      </c>
      <c r="BC16662" t="s">
        <v>23786</v>
      </c>
      <c r="BD16662" t="s">
        <v>18787</v>
      </c>
      <c r="BE16662" t="s">
        <v>23768</v>
      </c>
      <c r="BF16662" t="s">
        <v>658</v>
      </c>
    </row>
    <row r="16663" spans="25:58">
      <c r="Y16663" t="str">
        <f t="shared" si="401"/>
        <v/>
      </c>
      <c r="BC16663" t="s">
        <v>23788</v>
      </c>
      <c r="BD16663" t="s">
        <v>18790</v>
      </c>
      <c r="BE16663" t="s">
        <v>23789</v>
      </c>
      <c r="BF16663" t="s">
        <v>624</v>
      </c>
    </row>
    <row r="16664" spans="25:58">
      <c r="Y16664" t="str">
        <f t="shared" si="401"/>
        <v/>
      </c>
      <c r="BC16664" t="s">
        <v>23788</v>
      </c>
      <c r="BD16664" t="s">
        <v>18790</v>
      </c>
      <c r="BE16664" t="s">
        <v>23789</v>
      </c>
      <c r="BF16664" t="s">
        <v>624</v>
      </c>
    </row>
    <row r="16665" spans="25:58">
      <c r="Y16665" t="str">
        <f t="shared" si="401"/>
        <v/>
      </c>
      <c r="BC16665" t="s">
        <v>23788</v>
      </c>
      <c r="BD16665" t="s">
        <v>18790</v>
      </c>
      <c r="BE16665" t="s">
        <v>23789</v>
      </c>
      <c r="BF16665" t="s">
        <v>624</v>
      </c>
    </row>
    <row r="16666" spans="25:58">
      <c r="Y16666" t="str">
        <f t="shared" si="401"/>
        <v/>
      </c>
      <c r="BC16666" t="s">
        <v>23790</v>
      </c>
      <c r="BD16666" t="s">
        <v>18793</v>
      </c>
      <c r="BE16666" t="s">
        <v>23791</v>
      </c>
      <c r="BF16666" t="s">
        <v>1711</v>
      </c>
    </row>
    <row r="16667" spans="25:58">
      <c r="Y16667" t="str">
        <f t="shared" si="401"/>
        <v/>
      </c>
      <c r="BC16667" t="s">
        <v>23792</v>
      </c>
      <c r="BD16667" t="s">
        <v>18796</v>
      </c>
      <c r="BE16667" t="s">
        <v>23793</v>
      </c>
      <c r="BF16667" t="s">
        <v>651</v>
      </c>
    </row>
    <row r="16668" spans="25:58">
      <c r="Y16668" t="str">
        <f t="shared" si="401"/>
        <v/>
      </c>
      <c r="BC16668" t="s">
        <v>23792</v>
      </c>
      <c r="BD16668" t="s">
        <v>18796</v>
      </c>
      <c r="BE16668" t="s">
        <v>23793</v>
      </c>
      <c r="BF16668" t="s">
        <v>651</v>
      </c>
    </row>
    <row r="16669" spans="25:58">
      <c r="Y16669" t="str">
        <f t="shared" si="401"/>
        <v/>
      </c>
      <c r="BC16669" t="s">
        <v>23794</v>
      </c>
      <c r="BD16669" t="s">
        <v>18799</v>
      </c>
      <c r="BE16669" t="s">
        <v>23768</v>
      </c>
      <c r="BF16669" t="s">
        <v>658</v>
      </c>
    </row>
    <row r="16670" spans="25:58">
      <c r="Y16670" t="str">
        <f t="shared" si="401"/>
        <v/>
      </c>
      <c r="BC16670" t="s">
        <v>23795</v>
      </c>
      <c r="BD16670" t="s">
        <v>18801</v>
      </c>
      <c r="BE16670" t="s">
        <v>23796</v>
      </c>
      <c r="BF16670" t="s">
        <v>592</v>
      </c>
    </row>
    <row r="16671" spans="25:58">
      <c r="Y16671" t="str">
        <f t="shared" si="401"/>
        <v/>
      </c>
      <c r="BC16671" t="s">
        <v>23795</v>
      </c>
      <c r="BD16671" t="s">
        <v>18801</v>
      </c>
      <c r="BE16671" t="s">
        <v>23797</v>
      </c>
      <c r="BF16671" t="s">
        <v>607</v>
      </c>
    </row>
    <row r="16672" spans="25:58">
      <c r="Y16672" t="str">
        <f t="shared" si="401"/>
        <v/>
      </c>
      <c r="BC16672" t="s">
        <v>23798</v>
      </c>
      <c r="BD16672" t="s">
        <v>18805</v>
      </c>
      <c r="BE16672" t="s">
        <v>23773</v>
      </c>
      <c r="BF16672" t="s">
        <v>635</v>
      </c>
    </row>
    <row r="16673" spans="25:58">
      <c r="Y16673" t="str">
        <f t="shared" si="401"/>
        <v/>
      </c>
      <c r="BC16673" t="s">
        <v>23799</v>
      </c>
      <c r="BD16673" t="s">
        <v>18807</v>
      </c>
      <c r="BE16673" t="s">
        <v>23789</v>
      </c>
      <c r="BF16673" t="s">
        <v>624</v>
      </c>
    </row>
    <row r="16674" spans="25:58">
      <c r="Y16674" t="str">
        <f t="shared" si="401"/>
        <v/>
      </c>
      <c r="BC16674" t="s">
        <v>23800</v>
      </c>
      <c r="BD16674" t="s">
        <v>18809</v>
      </c>
      <c r="BE16674" t="s">
        <v>23767</v>
      </c>
      <c r="BF16674" t="s">
        <v>619</v>
      </c>
    </row>
    <row r="16675" spans="25:58">
      <c r="Y16675" t="str">
        <f t="shared" si="401"/>
        <v/>
      </c>
      <c r="BC16675" t="s">
        <v>23800</v>
      </c>
      <c r="BD16675" t="s">
        <v>18809</v>
      </c>
      <c r="BE16675" t="s">
        <v>23769</v>
      </c>
      <c r="BF16675" t="s">
        <v>1703</v>
      </c>
    </row>
    <row r="16676" spans="25:58">
      <c r="Y16676" t="str">
        <f t="shared" si="401"/>
        <v/>
      </c>
      <c r="BC16676" t="s">
        <v>23801</v>
      </c>
      <c r="BD16676" t="s">
        <v>18811</v>
      </c>
      <c r="BE16676" t="s">
        <v>23780</v>
      </c>
      <c r="BF16676" t="s">
        <v>603</v>
      </c>
    </row>
    <row r="16677" spans="25:58">
      <c r="Y16677" t="str">
        <f t="shared" si="401"/>
        <v/>
      </c>
      <c r="BC16677" t="s">
        <v>23802</v>
      </c>
      <c r="BD16677" t="s">
        <v>18813</v>
      </c>
      <c r="BE16677" t="s">
        <v>23768</v>
      </c>
      <c r="BF16677" t="s">
        <v>658</v>
      </c>
    </row>
    <row r="16678" spans="25:58">
      <c r="Y16678" t="str">
        <f t="shared" si="401"/>
        <v/>
      </c>
      <c r="BC16678" t="s">
        <v>23803</v>
      </c>
      <c r="BD16678" t="s">
        <v>18815</v>
      </c>
      <c r="BE16678" t="s">
        <v>23796</v>
      </c>
      <c r="BF16678" t="s">
        <v>592</v>
      </c>
    </row>
    <row r="16679" spans="25:58">
      <c r="Y16679" t="str">
        <f t="shared" si="401"/>
        <v/>
      </c>
      <c r="BC16679" t="s">
        <v>23803</v>
      </c>
      <c r="BD16679" t="s">
        <v>18815</v>
      </c>
      <c r="BE16679" t="s">
        <v>23796</v>
      </c>
      <c r="BF16679" t="s">
        <v>592</v>
      </c>
    </row>
    <row r="16680" spans="25:58">
      <c r="Y16680" t="str">
        <f t="shared" si="401"/>
        <v/>
      </c>
      <c r="BC16680" t="s">
        <v>23803</v>
      </c>
      <c r="BD16680" t="s">
        <v>18815</v>
      </c>
      <c r="BE16680" t="s">
        <v>23797</v>
      </c>
      <c r="BF16680" t="s">
        <v>607</v>
      </c>
    </row>
    <row r="16681" spans="25:58">
      <c r="Y16681" t="str">
        <f t="shared" si="401"/>
        <v/>
      </c>
      <c r="BC16681" t="s">
        <v>23803</v>
      </c>
      <c r="BD16681" t="s">
        <v>18815</v>
      </c>
      <c r="BE16681" t="s">
        <v>23797</v>
      </c>
      <c r="BF16681" t="s">
        <v>607</v>
      </c>
    </row>
    <row r="16682" spans="25:58">
      <c r="Y16682" t="str">
        <f t="shared" si="401"/>
        <v/>
      </c>
      <c r="BC16682" t="s">
        <v>23804</v>
      </c>
      <c r="BD16682" t="s">
        <v>18817</v>
      </c>
      <c r="BE16682" t="s">
        <v>23767</v>
      </c>
      <c r="BF16682" t="s">
        <v>619</v>
      </c>
    </row>
    <row r="16683" spans="25:58">
      <c r="Y16683" t="str">
        <f t="shared" si="401"/>
        <v/>
      </c>
      <c r="BC16683" t="s">
        <v>23804</v>
      </c>
      <c r="BD16683" t="s">
        <v>18817</v>
      </c>
      <c r="BE16683" t="s">
        <v>23769</v>
      </c>
      <c r="BF16683" t="s">
        <v>1703</v>
      </c>
    </row>
    <row r="16684" spans="25:58">
      <c r="Y16684" t="str">
        <f t="shared" si="401"/>
        <v/>
      </c>
      <c r="BC16684" t="s">
        <v>23805</v>
      </c>
      <c r="BD16684" t="s">
        <v>18819</v>
      </c>
      <c r="BE16684" t="s">
        <v>23767</v>
      </c>
      <c r="BF16684" t="s">
        <v>619</v>
      </c>
    </row>
    <row r="16685" spans="25:58">
      <c r="Y16685" t="str">
        <f t="shared" si="401"/>
        <v/>
      </c>
      <c r="BC16685" t="s">
        <v>23806</v>
      </c>
      <c r="BD16685" t="s">
        <v>18821</v>
      </c>
      <c r="BE16685" t="s">
        <v>23789</v>
      </c>
      <c r="BF16685" t="s">
        <v>624</v>
      </c>
    </row>
    <row r="16686" spans="25:58">
      <c r="Y16686" t="str">
        <f t="shared" si="401"/>
        <v/>
      </c>
      <c r="BC16686" t="s">
        <v>23807</v>
      </c>
      <c r="BD16686" t="s">
        <v>18823</v>
      </c>
      <c r="BE16686" t="s">
        <v>23808</v>
      </c>
      <c r="BF16686" t="s">
        <v>639</v>
      </c>
    </row>
    <row r="16687" spans="25:58">
      <c r="Y16687" t="str">
        <f t="shared" si="401"/>
        <v/>
      </c>
      <c r="BC16687" t="s">
        <v>23809</v>
      </c>
      <c r="BD16687" t="s">
        <v>18826</v>
      </c>
      <c r="BE16687" t="s">
        <v>23810</v>
      </c>
      <c r="BF16687" t="s">
        <v>1686</v>
      </c>
    </row>
    <row r="16688" spans="25:58">
      <c r="Y16688" t="str">
        <f t="shared" si="401"/>
        <v/>
      </c>
      <c r="BC16688" t="s">
        <v>23809</v>
      </c>
      <c r="BD16688" t="s">
        <v>18826</v>
      </c>
      <c r="BE16688" t="s">
        <v>23810</v>
      </c>
      <c r="BF16688" t="s">
        <v>1686</v>
      </c>
    </row>
    <row r="16689" spans="25:58">
      <c r="Y16689" t="str">
        <f t="shared" si="401"/>
        <v/>
      </c>
      <c r="BC16689" t="s">
        <v>23811</v>
      </c>
      <c r="BD16689" t="s">
        <v>18829</v>
      </c>
      <c r="BE16689" t="s">
        <v>23785</v>
      </c>
      <c r="BF16689" t="s">
        <v>615</v>
      </c>
    </row>
    <row r="16690" spans="25:58">
      <c r="Y16690" t="str">
        <f t="shared" si="401"/>
        <v/>
      </c>
      <c r="BC16690" t="s">
        <v>23812</v>
      </c>
      <c r="BD16690" t="s">
        <v>18831</v>
      </c>
      <c r="BE16690" t="s">
        <v>23791</v>
      </c>
      <c r="BF16690" t="s">
        <v>1711</v>
      </c>
    </row>
    <row r="16691" spans="25:58">
      <c r="Y16691" t="str">
        <f t="shared" si="401"/>
        <v/>
      </c>
      <c r="BC16691" t="s">
        <v>23813</v>
      </c>
      <c r="BD16691" t="s">
        <v>18833</v>
      </c>
      <c r="BE16691" t="s">
        <v>23814</v>
      </c>
      <c r="BF16691" t="s">
        <v>655</v>
      </c>
    </row>
    <row r="16692" spans="25:58">
      <c r="Y16692" t="str">
        <f t="shared" si="401"/>
        <v/>
      </c>
      <c r="BC16692" t="s">
        <v>23813</v>
      </c>
      <c r="BD16692" t="s">
        <v>18833</v>
      </c>
      <c r="BE16692" t="s">
        <v>23815</v>
      </c>
      <c r="BF16692" t="s">
        <v>611</v>
      </c>
    </row>
    <row r="16693" spans="25:58">
      <c r="Y16693" t="str">
        <f t="shared" si="401"/>
        <v/>
      </c>
      <c r="BC16693" t="s">
        <v>23816</v>
      </c>
      <c r="BD16693" t="s">
        <v>18837</v>
      </c>
      <c r="BE16693" t="s">
        <v>23814</v>
      </c>
      <c r="BF16693" t="s">
        <v>655</v>
      </c>
    </row>
    <row r="16694" spans="25:58">
      <c r="Y16694" t="str">
        <f t="shared" si="401"/>
        <v/>
      </c>
      <c r="BC16694" t="s">
        <v>23817</v>
      </c>
      <c r="BD16694" t="s">
        <v>18839</v>
      </c>
      <c r="BE16694" t="s">
        <v>23789</v>
      </c>
      <c r="BF16694" t="s">
        <v>624</v>
      </c>
    </row>
    <row r="16695" spans="25:58">
      <c r="Y16695" t="str">
        <f t="shared" si="401"/>
        <v/>
      </c>
      <c r="BC16695" t="s">
        <v>23817</v>
      </c>
      <c r="BD16695" t="s">
        <v>18839</v>
      </c>
      <c r="BE16695" t="s">
        <v>23789</v>
      </c>
      <c r="BF16695" t="s">
        <v>624</v>
      </c>
    </row>
    <row r="16696" spans="25:58">
      <c r="Y16696" t="str">
        <f t="shared" si="401"/>
        <v/>
      </c>
      <c r="BC16696" t="s">
        <v>23818</v>
      </c>
      <c r="BD16696" t="s">
        <v>18843</v>
      </c>
      <c r="BE16696" t="s">
        <v>23780</v>
      </c>
      <c r="BF16696" t="s">
        <v>603</v>
      </c>
    </row>
    <row r="16697" spans="25:58">
      <c r="Y16697" t="str">
        <f t="shared" si="401"/>
        <v/>
      </c>
      <c r="BC16697" t="s">
        <v>23819</v>
      </c>
      <c r="BD16697" t="s">
        <v>18845</v>
      </c>
      <c r="BE16697" t="s">
        <v>23793</v>
      </c>
      <c r="BF16697" t="s">
        <v>651</v>
      </c>
    </row>
    <row r="16698" spans="25:58">
      <c r="Y16698" t="str">
        <f t="shared" si="401"/>
        <v/>
      </c>
      <c r="BC16698" t="s">
        <v>23820</v>
      </c>
      <c r="BD16698" t="s">
        <v>18847</v>
      </c>
      <c r="BE16698" t="s">
        <v>23793</v>
      </c>
      <c r="BF16698" t="s">
        <v>651</v>
      </c>
    </row>
    <row r="16699" spans="25:58">
      <c r="Y16699" t="str">
        <f t="shared" si="401"/>
        <v/>
      </c>
      <c r="BC16699" t="s">
        <v>23821</v>
      </c>
      <c r="BD16699" t="s">
        <v>18849</v>
      </c>
      <c r="BE16699" t="s">
        <v>23822</v>
      </c>
      <c r="BF16699" t="s">
        <v>607</v>
      </c>
    </row>
    <row r="16700" spans="25:58">
      <c r="Y16700" t="str">
        <f t="shared" si="401"/>
        <v/>
      </c>
      <c r="BC16700" t="s">
        <v>23821</v>
      </c>
      <c r="BD16700" t="s">
        <v>18849</v>
      </c>
      <c r="BE16700" t="s">
        <v>23823</v>
      </c>
      <c r="BF16700" t="s">
        <v>1645</v>
      </c>
    </row>
    <row r="16701" spans="25:58">
      <c r="Y16701" t="str">
        <f t="shared" si="401"/>
        <v/>
      </c>
      <c r="BC16701" t="s">
        <v>23821</v>
      </c>
      <c r="BD16701" t="s">
        <v>18849</v>
      </c>
      <c r="BE16701" t="s">
        <v>23824</v>
      </c>
      <c r="BF16701" t="s">
        <v>592</v>
      </c>
    </row>
    <row r="16702" spans="25:58">
      <c r="Y16702" t="str">
        <f t="shared" si="401"/>
        <v/>
      </c>
      <c r="BC16702" t="s">
        <v>23825</v>
      </c>
      <c r="BD16702" t="s">
        <v>18854</v>
      </c>
      <c r="BE16702" t="s">
        <v>23826</v>
      </c>
      <c r="BF16702" t="s">
        <v>603</v>
      </c>
    </row>
    <row r="16703" spans="25:58">
      <c r="Y16703" t="str">
        <f t="shared" si="401"/>
        <v/>
      </c>
      <c r="BC16703" t="s">
        <v>23825</v>
      </c>
      <c r="BD16703" t="s">
        <v>18854</v>
      </c>
      <c r="BE16703" t="s">
        <v>23826</v>
      </c>
      <c r="BF16703" t="s">
        <v>603</v>
      </c>
    </row>
    <row r="16704" spans="25:58">
      <c r="Y16704" t="str">
        <f t="shared" si="401"/>
        <v/>
      </c>
      <c r="BC16704" t="s">
        <v>23827</v>
      </c>
      <c r="BD16704" t="s">
        <v>18857</v>
      </c>
      <c r="BE16704" t="s">
        <v>23828</v>
      </c>
      <c r="BF16704" t="s">
        <v>651</v>
      </c>
    </row>
    <row r="16705" spans="25:58">
      <c r="Y16705" t="str">
        <f t="shared" si="401"/>
        <v/>
      </c>
      <c r="BC16705" t="s">
        <v>23827</v>
      </c>
      <c r="BD16705" t="s">
        <v>18857</v>
      </c>
      <c r="BE16705" t="s">
        <v>23829</v>
      </c>
      <c r="BF16705" t="s">
        <v>622</v>
      </c>
    </row>
    <row r="16706" spans="25:58">
      <c r="Y16706" t="str">
        <f t="shared" si="401"/>
        <v/>
      </c>
      <c r="BC16706" t="s">
        <v>23830</v>
      </c>
      <c r="BD16706" t="s">
        <v>18861</v>
      </c>
      <c r="BE16706" t="s">
        <v>23831</v>
      </c>
      <c r="BF16706" t="s">
        <v>595</v>
      </c>
    </row>
    <row r="16707" spans="25:58">
      <c r="Y16707" t="str">
        <f t="shared" si="401"/>
        <v/>
      </c>
      <c r="BC16707" t="s">
        <v>23830</v>
      </c>
      <c r="BD16707" t="s">
        <v>18861</v>
      </c>
      <c r="BE16707" t="s">
        <v>23831</v>
      </c>
      <c r="BF16707" t="s">
        <v>595</v>
      </c>
    </row>
    <row r="16708" spans="25:58">
      <c r="Y16708" t="str">
        <f t="shared" si="401"/>
        <v/>
      </c>
      <c r="BC16708" t="s">
        <v>23832</v>
      </c>
      <c r="BD16708" t="s">
        <v>18864</v>
      </c>
      <c r="BE16708" t="s">
        <v>23823</v>
      </c>
      <c r="BF16708" t="s">
        <v>1645</v>
      </c>
    </row>
    <row r="16709" spans="25:58">
      <c r="Y16709" t="str">
        <f t="shared" si="401"/>
        <v/>
      </c>
      <c r="BC16709" t="s">
        <v>23832</v>
      </c>
      <c r="BD16709" t="s">
        <v>18864</v>
      </c>
      <c r="BE16709" t="s">
        <v>23823</v>
      </c>
      <c r="BF16709" t="s">
        <v>1645</v>
      </c>
    </row>
    <row r="16710" spans="25:58">
      <c r="Y16710" t="str">
        <f t="shared" si="401"/>
        <v/>
      </c>
      <c r="BC16710" t="s">
        <v>23832</v>
      </c>
      <c r="BD16710" t="s">
        <v>18864</v>
      </c>
      <c r="BE16710" t="s">
        <v>23826</v>
      </c>
      <c r="BF16710" t="s">
        <v>603</v>
      </c>
    </row>
    <row r="16711" spans="25:58">
      <c r="Y16711" t="str">
        <f t="shared" si="401"/>
        <v/>
      </c>
      <c r="BC16711" t="s">
        <v>23832</v>
      </c>
      <c r="BD16711" t="s">
        <v>18864</v>
      </c>
      <c r="BE16711" t="s">
        <v>23826</v>
      </c>
      <c r="BF16711" t="s">
        <v>603</v>
      </c>
    </row>
    <row r="16712" spans="25:58">
      <c r="Y16712" t="str">
        <f t="shared" si="401"/>
        <v/>
      </c>
      <c r="BC16712" t="s">
        <v>23832</v>
      </c>
      <c r="BD16712" t="s">
        <v>18864</v>
      </c>
      <c r="BE16712" t="s">
        <v>23824</v>
      </c>
      <c r="BF16712" t="s">
        <v>592</v>
      </c>
    </row>
    <row r="16713" spans="25:58">
      <c r="Y16713" t="str">
        <f t="shared" si="401"/>
        <v/>
      </c>
      <c r="BC16713" t="s">
        <v>23832</v>
      </c>
      <c r="BD16713" t="s">
        <v>18864</v>
      </c>
      <c r="BE16713" t="s">
        <v>23822</v>
      </c>
      <c r="BF16713" t="s">
        <v>607</v>
      </c>
    </row>
    <row r="16714" spans="25:58">
      <c r="Y16714" t="str">
        <f t="shared" si="401"/>
        <v/>
      </c>
      <c r="BC16714" t="s">
        <v>23833</v>
      </c>
      <c r="BD16714" t="s">
        <v>18869</v>
      </c>
      <c r="BE16714" t="s">
        <v>23834</v>
      </c>
      <c r="BF16714" t="s">
        <v>599</v>
      </c>
    </row>
    <row r="16715" spans="25:58">
      <c r="Y16715" t="str">
        <f t="shared" si="401"/>
        <v/>
      </c>
      <c r="BC16715" t="s">
        <v>23833</v>
      </c>
      <c r="BD16715" t="s">
        <v>18869</v>
      </c>
      <c r="BE16715" t="s">
        <v>23834</v>
      </c>
      <c r="BF16715" t="s">
        <v>599</v>
      </c>
    </row>
    <row r="16716" spans="25:58">
      <c r="Y16716" t="str">
        <f t="shared" si="401"/>
        <v/>
      </c>
      <c r="BC16716" t="s">
        <v>23833</v>
      </c>
      <c r="BD16716" t="s">
        <v>18869</v>
      </c>
      <c r="BE16716" t="s">
        <v>23834</v>
      </c>
      <c r="BF16716" t="s">
        <v>599</v>
      </c>
    </row>
    <row r="16717" spans="25:58">
      <c r="Y16717" t="str">
        <f t="shared" si="401"/>
        <v/>
      </c>
      <c r="BC16717" t="s">
        <v>23833</v>
      </c>
      <c r="BD16717" t="s">
        <v>18869</v>
      </c>
      <c r="BE16717" t="s">
        <v>23835</v>
      </c>
      <c r="BF16717" t="s">
        <v>619</v>
      </c>
    </row>
    <row r="16718" spans="25:58">
      <c r="Y16718" t="str">
        <f t="shared" ref="Y16718:Y16781" si="402">MID($W16718,2,1)</f>
        <v/>
      </c>
      <c r="BC16718" t="s">
        <v>23833</v>
      </c>
      <c r="BD16718" t="s">
        <v>18869</v>
      </c>
      <c r="BE16718" t="s">
        <v>23835</v>
      </c>
      <c r="BF16718" t="s">
        <v>619</v>
      </c>
    </row>
    <row r="16719" spans="25:58">
      <c r="Y16719" t="str">
        <f t="shared" si="402"/>
        <v/>
      </c>
      <c r="BC16719" t="s">
        <v>23833</v>
      </c>
      <c r="BD16719" t="s">
        <v>18869</v>
      </c>
      <c r="BE16719" t="s">
        <v>23835</v>
      </c>
      <c r="BF16719" t="s">
        <v>619</v>
      </c>
    </row>
    <row r="16720" spans="25:58">
      <c r="Y16720" t="str">
        <f t="shared" si="402"/>
        <v/>
      </c>
      <c r="BC16720" t="s">
        <v>23833</v>
      </c>
      <c r="BD16720" t="s">
        <v>18869</v>
      </c>
      <c r="BE16720" t="s">
        <v>23836</v>
      </c>
      <c r="BF16720" t="s">
        <v>1703</v>
      </c>
    </row>
    <row r="16721" spans="25:58">
      <c r="Y16721" t="str">
        <f t="shared" si="402"/>
        <v/>
      </c>
      <c r="BC16721" t="s">
        <v>23833</v>
      </c>
      <c r="BD16721" t="s">
        <v>18869</v>
      </c>
      <c r="BE16721" t="s">
        <v>23836</v>
      </c>
      <c r="BF16721" t="s">
        <v>1703</v>
      </c>
    </row>
    <row r="16722" spans="25:58">
      <c r="Y16722" t="str">
        <f t="shared" si="402"/>
        <v/>
      </c>
      <c r="BC16722" t="s">
        <v>23833</v>
      </c>
      <c r="BD16722" t="s">
        <v>18869</v>
      </c>
      <c r="BE16722" t="s">
        <v>23836</v>
      </c>
      <c r="BF16722" t="s">
        <v>1703</v>
      </c>
    </row>
    <row r="16723" spans="25:58">
      <c r="Y16723" t="str">
        <f t="shared" si="402"/>
        <v/>
      </c>
      <c r="BC16723" t="s">
        <v>23837</v>
      </c>
      <c r="BD16723" t="s">
        <v>18874</v>
      </c>
      <c r="BE16723" t="s">
        <v>23838</v>
      </c>
      <c r="BF16723" t="s">
        <v>1637</v>
      </c>
    </row>
    <row r="16724" spans="25:58">
      <c r="Y16724" t="str">
        <f t="shared" si="402"/>
        <v/>
      </c>
      <c r="BC16724" t="s">
        <v>23839</v>
      </c>
      <c r="BD16724" t="s">
        <v>18877</v>
      </c>
      <c r="BE16724" t="s">
        <v>23840</v>
      </c>
      <c r="BF16724" t="s">
        <v>658</v>
      </c>
    </row>
    <row r="16725" spans="25:58">
      <c r="Y16725" t="str">
        <f t="shared" si="402"/>
        <v/>
      </c>
      <c r="BC16725" t="s">
        <v>23839</v>
      </c>
      <c r="BD16725" t="s">
        <v>18877</v>
      </c>
      <c r="BE16725" t="s">
        <v>23840</v>
      </c>
      <c r="BF16725" t="s">
        <v>658</v>
      </c>
    </row>
    <row r="16726" spans="25:58">
      <c r="Y16726" t="str">
        <f t="shared" si="402"/>
        <v/>
      </c>
      <c r="BC16726" t="s">
        <v>23841</v>
      </c>
      <c r="BD16726" t="s">
        <v>18880</v>
      </c>
      <c r="BE16726" t="s">
        <v>23842</v>
      </c>
      <c r="BF16726" t="s">
        <v>647</v>
      </c>
    </row>
    <row r="16727" spans="25:58">
      <c r="Y16727" t="str">
        <f t="shared" si="402"/>
        <v/>
      </c>
      <c r="BC16727" t="s">
        <v>23843</v>
      </c>
      <c r="BD16727" t="s">
        <v>18883</v>
      </c>
      <c r="BE16727" t="s">
        <v>23844</v>
      </c>
      <c r="BF16727" t="s">
        <v>1711</v>
      </c>
    </row>
    <row r="16728" spans="25:58">
      <c r="Y16728" t="str">
        <f t="shared" si="402"/>
        <v/>
      </c>
      <c r="BC16728" t="s">
        <v>23845</v>
      </c>
      <c r="BD16728" t="s">
        <v>18888</v>
      </c>
      <c r="BE16728" t="s">
        <v>23834</v>
      </c>
      <c r="BF16728" t="s">
        <v>599</v>
      </c>
    </row>
    <row r="16729" spans="25:58">
      <c r="Y16729" t="str">
        <f t="shared" si="402"/>
        <v/>
      </c>
      <c r="BC16729" t="s">
        <v>23845</v>
      </c>
      <c r="BD16729" t="s">
        <v>18888</v>
      </c>
      <c r="BE16729" t="s">
        <v>23834</v>
      </c>
      <c r="BF16729" t="s">
        <v>599</v>
      </c>
    </row>
    <row r="16730" spans="25:58">
      <c r="Y16730" t="str">
        <f t="shared" si="402"/>
        <v/>
      </c>
      <c r="BC16730" t="s">
        <v>23846</v>
      </c>
      <c r="BD16730" t="s">
        <v>18890</v>
      </c>
      <c r="BE16730" t="s">
        <v>23847</v>
      </c>
      <c r="BF16730" t="s">
        <v>655</v>
      </c>
    </row>
    <row r="16731" spans="25:58">
      <c r="Y16731" t="str">
        <f t="shared" si="402"/>
        <v/>
      </c>
      <c r="BC16731" t="s">
        <v>23846</v>
      </c>
      <c r="BD16731" t="s">
        <v>18890</v>
      </c>
      <c r="BE16731" t="s">
        <v>23848</v>
      </c>
      <c r="BF16731" t="s">
        <v>639</v>
      </c>
    </row>
    <row r="16732" spans="25:58">
      <c r="Y16732" t="str">
        <f t="shared" si="402"/>
        <v/>
      </c>
      <c r="BC16732" t="s">
        <v>23849</v>
      </c>
      <c r="BD16732" t="s">
        <v>18896</v>
      </c>
      <c r="BE16732" t="s">
        <v>23842</v>
      </c>
      <c r="BF16732" t="s">
        <v>647</v>
      </c>
    </row>
    <row r="16733" spans="25:58">
      <c r="Y16733" t="str">
        <f t="shared" si="402"/>
        <v/>
      </c>
      <c r="BC16733" t="s">
        <v>23850</v>
      </c>
      <c r="BD16733" t="s">
        <v>18898</v>
      </c>
      <c r="BE16733" t="s">
        <v>23851</v>
      </c>
      <c r="BF16733" t="s">
        <v>635</v>
      </c>
    </row>
    <row r="16734" spans="25:58">
      <c r="Y16734" t="str">
        <f t="shared" si="402"/>
        <v/>
      </c>
      <c r="BC16734" t="s">
        <v>23852</v>
      </c>
      <c r="BD16734" t="s">
        <v>18901</v>
      </c>
      <c r="BE16734" t="s">
        <v>23824</v>
      </c>
      <c r="BF16734" t="s">
        <v>592</v>
      </c>
    </row>
    <row r="16735" spans="25:58">
      <c r="Y16735" t="str">
        <f t="shared" si="402"/>
        <v/>
      </c>
      <c r="BC16735" t="s">
        <v>23852</v>
      </c>
      <c r="BD16735" t="s">
        <v>18901</v>
      </c>
      <c r="BE16735" t="s">
        <v>23822</v>
      </c>
      <c r="BF16735" t="s">
        <v>607</v>
      </c>
    </row>
    <row r="16736" spans="25:58">
      <c r="Y16736" t="str">
        <f t="shared" si="402"/>
        <v/>
      </c>
      <c r="BC16736" t="s">
        <v>23853</v>
      </c>
      <c r="BD16736" t="s">
        <v>18903</v>
      </c>
      <c r="BE16736" t="s">
        <v>23854</v>
      </c>
      <c r="BF16736" t="s">
        <v>1663</v>
      </c>
    </row>
    <row r="16737" spans="25:58">
      <c r="Y16737" t="str">
        <f t="shared" si="402"/>
        <v/>
      </c>
      <c r="BC16737" t="s">
        <v>23855</v>
      </c>
      <c r="BD16737" t="s">
        <v>18906</v>
      </c>
      <c r="BE16737" t="s">
        <v>23831</v>
      </c>
      <c r="BF16737" t="s">
        <v>595</v>
      </c>
    </row>
    <row r="16738" spans="25:58">
      <c r="Y16738" t="str">
        <f t="shared" si="402"/>
        <v/>
      </c>
      <c r="BC16738" t="s">
        <v>23855</v>
      </c>
      <c r="BD16738" t="s">
        <v>18906</v>
      </c>
      <c r="BE16738" t="s">
        <v>23831</v>
      </c>
      <c r="BF16738" t="s">
        <v>595</v>
      </c>
    </row>
    <row r="16739" spans="25:58">
      <c r="Y16739" t="str">
        <f t="shared" si="402"/>
        <v/>
      </c>
      <c r="BC16739" t="s">
        <v>23856</v>
      </c>
      <c r="BD16739" t="s">
        <v>18912</v>
      </c>
      <c r="BE16739" t="s">
        <v>23835</v>
      </c>
      <c r="BF16739" t="s">
        <v>619</v>
      </c>
    </row>
    <row r="16740" spans="25:58">
      <c r="Y16740" t="str">
        <f t="shared" si="402"/>
        <v/>
      </c>
      <c r="BC16740" t="s">
        <v>23856</v>
      </c>
      <c r="BD16740" t="s">
        <v>18912</v>
      </c>
      <c r="BE16740" t="s">
        <v>23836</v>
      </c>
      <c r="BF16740" t="s">
        <v>1703</v>
      </c>
    </row>
    <row r="16741" spans="25:58">
      <c r="Y16741" t="str">
        <f t="shared" si="402"/>
        <v/>
      </c>
      <c r="BC16741" t="s">
        <v>23857</v>
      </c>
      <c r="BD16741" t="s">
        <v>18918</v>
      </c>
      <c r="BE16741" t="s">
        <v>23847</v>
      </c>
      <c r="BF16741" t="s">
        <v>655</v>
      </c>
    </row>
    <row r="16742" spans="25:58">
      <c r="Y16742" t="str">
        <f t="shared" si="402"/>
        <v/>
      </c>
      <c r="BC16742" t="s">
        <v>23858</v>
      </c>
      <c r="BD16742" t="s">
        <v>18920</v>
      </c>
      <c r="BE16742" t="s">
        <v>23859</v>
      </c>
      <c r="BF16742" t="s">
        <v>615</v>
      </c>
    </row>
    <row r="16743" spans="25:58">
      <c r="Y16743" t="str">
        <f t="shared" si="402"/>
        <v/>
      </c>
      <c r="BC16743" t="s">
        <v>23857</v>
      </c>
      <c r="BD16743" t="s">
        <v>18918</v>
      </c>
      <c r="BE16743" t="s">
        <v>23860</v>
      </c>
      <c r="BF16743" t="s">
        <v>611</v>
      </c>
    </row>
    <row r="16744" spans="25:58">
      <c r="Y16744" t="str">
        <f t="shared" si="402"/>
        <v/>
      </c>
      <c r="BC16744" t="s">
        <v>23861</v>
      </c>
      <c r="BD16744" t="s">
        <v>18923</v>
      </c>
      <c r="BE16744" t="s">
        <v>23824</v>
      </c>
      <c r="BF16744" t="s">
        <v>592</v>
      </c>
    </row>
    <row r="16745" spans="25:58">
      <c r="Y16745" t="str">
        <f t="shared" si="402"/>
        <v/>
      </c>
      <c r="BC16745" t="s">
        <v>23862</v>
      </c>
      <c r="BD16745" t="s">
        <v>18925</v>
      </c>
      <c r="BE16745" t="s">
        <v>23851</v>
      </c>
      <c r="BF16745" t="s">
        <v>635</v>
      </c>
    </row>
    <row r="16746" spans="25:58">
      <c r="Y16746" t="str">
        <f t="shared" si="402"/>
        <v/>
      </c>
      <c r="BC16746" t="s">
        <v>23862</v>
      </c>
      <c r="BD16746" t="s">
        <v>18925</v>
      </c>
      <c r="BE16746" t="s">
        <v>23851</v>
      </c>
      <c r="BF16746" t="s">
        <v>635</v>
      </c>
    </row>
    <row r="16747" spans="25:58">
      <c r="Y16747" t="str">
        <f t="shared" si="402"/>
        <v/>
      </c>
      <c r="BC16747" t="s">
        <v>23863</v>
      </c>
      <c r="BD16747" t="s">
        <v>3813</v>
      </c>
      <c r="BE16747" t="s">
        <v>23864</v>
      </c>
      <c r="BF16747" t="s">
        <v>607</v>
      </c>
    </row>
    <row r="16748" spans="25:58">
      <c r="Y16748" t="str">
        <f t="shared" si="402"/>
        <v/>
      </c>
      <c r="BC16748" t="s">
        <v>23863</v>
      </c>
      <c r="BD16748" t="s">
        <v>3813</v>
      </c>
      <c r="BE16748" t="s">
        <v>23865</v>
      </c>
      <c r="BF16748" t="s">
        <v>622</v>
      </c>
    </row>
    <row r="16749" spans="25:58">
      <c r="Y16749" t="str">
        <f t="shared" si="402"/>
        <v/>
      </c>
      <c r="BC16749" t="s">
        <v>23863</v>
      </c>
      <c r="BD16749" t="s">
        <v>3813</v>
      </c>
      <c r="BE16749" t="s">
        <v>23865</v>
      </c>
      <c r="BF16749" t="s">
        <v>622</v>
      </c>
    </row>
    <row r="16750" spans="25:58">
      <c r="Y16750" t="str">
        <f t="shared" si="402"/>
        <v/>
      </c>
      <c r="BC16750" t="s">
        <v>23863</v>
      </c>
      <c r="BD16750" t="s">
        <v>3813</v>
      </c>
      <c r="BE16750" t="s">
        <v>23866</v>
      </c>
      <c r="BF16750" t="s">
        <v>655</v>
      </c>
    </row>
    <row r="16751" spans="25:58">
      <c r="Y16751" t="str">
        <f t="shared" si="402"/>
        <v/>
      </c>
      <c r="BC16751" t="s">
        <v>23863</v>
      </c>
      <c r="BD16751" t="s">
        <v>3813</v>
      </c>
      <c r="BE16751" t="s">
        <v>23867</v>
      </c>
      <c r="BF16751" t="s">
        <v>592</v>
      </c>
    </row>
    <row r="16752" spans="25:58">
      <c r="Y16752" t="str">
        <f t="shared" si="402"/>
        <v/>
      </c>
      <c r="BC16752" t="s">
        <v>23868</v>
      </c>
      <c r="BD16752" t="s">
        <v>18927</v>
      </c>
      <c r="BE16752" t="s">
        <v>23869</v>
      </c>
      <c r="BF16752" t="s">
        <v>643</v>
      </c>
    </row>
    <row r="16753" spans="25:58">
      <c r="Y16753" t="str">
        <f t="shared" si="402"/>
        <v/>
      </c>
      <c r="BC16753" t="s">
        <v>23868</v>
      </c>
      <c r="BD16753" t="s">
        <v>18927</v>
      </c>
      <c r="BE16753" t="s">
        <v>23869</v>
      </c>
      <c r="BF16753" t="s">
        <v>643</v>
      </c>
    </row>
    <row r="16754" spans="25:58">
      <c r="Y16754" t="str">
        <f t="shared" si="402"/>
        <v/>
      </c>
      <c r="BC16754" t="s">
        <v>23870</v>
      </c>
      <c r="BD16754" t="s">
        <v>18930</v>
      </c>
      <c r="BE16754" t="s">
        <v>23871</v>
      </c>
      <c r="BF16754" t="s">
        <v>627</v>
      </c>
    </row>
    <row r="16755" spans="25:58">
      <c r="Y16755" t="str">
        <f t="shared" si="402"/>
        <v/>
      </c>
      <c r="BC16755" t="s">
        <v>23870</v>
      </c>
      <c r="BD16755" t="s">
        <v>18930</v>
      </c>
      <c r="BE16755" t="s">
        <v>23872</v>
      </c>
      <c r="BF16755" t="s">
        <v>595</v>
      </c>
    </row>
    <row r="16756" spans="25:58">
      <c r="Y16756" t="str">
        <f t="shared" si="402"/>
        <v/>
      </c>
      <c r="BC16756" t="s">
        <v>23870</v>
      </c>
      <c r="BD16756" t="s">
        <v>18930</v>
      </c>
      <c r="BE16756" t="s">
        <v>23872</v>
      </c>
      <c r="BF16756" t="s">
        <v>595</v>
      </c>
    </row>
    <row r="16757" spans="25:58">
      <c r="Y16757" t="str">
        <f t="shared" si="402"/>
        <v/>
      </c>
      <c r="BC16757" t="s">
        <v>23870</v>
      </c>
      <c r="BD16757" t="s">
        <v>18930</v>
      </c>
      <c r="BE16757" t="s">
        <v>23871</v>
      </c>
      <c r="BF16757" t="s">
        <v>627</v>
      </c>
    </row>
    <row r="16758" spans="25:58">
      <c r="Y16758" t="str">
        <f t="shared" si="402"/>
        <v/>
      </c>
      <c r="BC16758" t="s">
        <v>23873</v>
      </c>
      <c r="BD16758" t="s">
        <v>18934</v>
      </c>
      <c r="BE16758" t="s">
        <v>23874</v>
      </c>
      <c r="BF16758" t="s">
        <v>647</v>
      </c>
    </row>
    <row r="16759" spans="25:58">
      <c r="Y16759" t="str">
        <f t="shared" si="402"/>
        <v/>
      </c>
      <c r="BC16759" t="s">
        <v>23873</v>
      </c>
      <c r="BD16759" t="s">
        <v>18934</v>
      </c>
      <c r="BE16759" t="s">
        <v>23875</v>
      </c>
      <c r="BF16759" t="s">
        <v>599</v>
      </c>
    </row>
    <row r="16760" spans="25:58">
      <c r="Y16760" t="str">
        <f t="shared" si="402"/>
        <v/>
      </c>
      <c r="BC16760" t="s">
        <v>23873</v>
      </c>
      <c r="BD16760" t="s">
        <v>18934</v>
      </c>
      <c r="BE16760" t="s">
        <v>23876</v>
      </c>
      <c r="BF16760" t="s">
        <v>651</v>
      </c>
    </row>
    <row r="16761" spans="25:58">
      <c r="Y16761" t="str">
        <f t="shared" si="402"/>
        <v/>
      </c>
      <c r="BC16761" t="s">
        <v>23877</v>
      </c>
      <c r="BD16761" t="s">
        <v>18939</v>
      </c>
      <c r="BE16761" t="s">
        <v>23878</v>
      </c>
      <c r="BF16761" t="s">
        <v>1637</v>
      </c>
    </row>
    <row r="16762" spans="25:58">
      <c r="Y16762" t="str">
        <f t="shared" si="402"/>
        <v/>
      </c>
      <c r="BC16762" t="s">
        <v>23877</v>
      </c>
      <c r="BD16762" t="s">
        <v>18939</v>
      </c>
      <c r="BE16762" t="s">
        <v>23878</v>
      </c>
      <c r="BF16762" t="s">
        <v>1637</v>
      </c>
    </row>
    <row r="16763" spans="25:58">
      <c r="Y16763" t="str">
        <f t="shared" si="402"/>
        <v/>
      </c>
      <c r="BC16763" t="s">
        <v>23879</v>
      </c>
      <c r="BD16763" t="s">
        <v>18942</v>
      </c>
      <c r="BE16763" t="s">
        <v>23864</v>
      </c>
      <c r="BF16763" t="s">
        <v>607</v>
      </c>
    </row>
    <row r="16764" spans="25:58">
      <c r="Y16764" t="str">
        <f t="shared" si="402"/>
        <v/>
      </c>
      <c r="BC16764" t="s">
        <v>23879</v>
      </c>
      <c r="BD16764" t="s">
        <v>18942</v>
      </c>
      <c r="BE16764" t="s">
        <v>23867</v>
      </c>
      <c r="BF16764" t="s">
        <v>592</v>
      </c>
    </row>
    <row r="16765" spans="25:58">
      <c r="Y16765" t="str">
        <f t="shared" si="402"/>
        <v/>
      </c>
      <c r="BC16765" t="s">
        <v>23879</v>
      </c>
      <c r="BD16765" t="s">
        <v>18942</v>
      </c>
      <c r="BE16765" t="s">
        <v>23880</v>
      </c>
      <c r="BF16765" t="s">
        <v>1645</v>
      </c>
    </row>
    <row r="16766" spans="25:58">
      <c r="Y16766" t="str">
        <f t="shared" si="402"/>
        <v/>
      </c>
      <c r="BC16766" t="s">
        <v>23879</v>
      </c>
      <c r="BD16766" t="s">
        <v>18942</v>
      </c>
      <c r="BE16766" t="s">
        <v>23880</v>
      </c>
      <c r="BF16766" t="s">
        <v>1645</v>
      </c>
    </row>
    <row r="16767" spans="25:58">
      <c r="Y16767" t="str">
        <f t="shared" si="402"/>
        <v/>
      </c>
      <c r="BC16767" t="s">
        <v>23879</v>
      </c>
      <c r="BD16767" t="s">
        <v>18942</v>
      </c>
      <c r="BE16767" t="s">
        <v>23880</v>
      </c>
      <c r="BF16767" t="s">
        <v>1645</v>
      </c>
    </row>
    <row r="16768" spans="25:58">
      <c r="Y16768" t="str">
        <f t="shared" si="402"/>
        <v/>
      </c>
      <c r="BC16768" t="s">
        <v>23881</v>
      </c>
      <c r="BD16768" t="s">
        <v>18947</v>
      </c>
      <c r="BE16768" t="s">
        <v>23882</v>
      </c>
      <c r="BF16768" t="s">
        <v>635</v>
      </c>
    </row>
    <row r="16769" spans="25:58">
      <c r="Y16769" t="str">
        <f t="shared" si="402"/>
        <v/>
      </c>
      <c r="BC16769" t="s">
        <v>23881</v>
      </c>
      <c r="BD16769" t="s">
        <v>18947</v>
      </c>
      <c r="BE16769" t="s">
        <v>23882</v>
      </c>
      <c r="BF16769" t="s">
        <v>635</v>
      </c>
    </row>
    <row r="16770" spans="25:58">
      <c r="Y16770" t="str">
        <f t="shared" si="402"/>
        <v/>
      </c>
      <c r="BC16770" t="s">
        <v>23883</v>
      </c>
      <c r="BD16770" t="s">
        <v>18953</v>
      </c>
      <c r="BE16770" t="s">
        <v>23884</v>
      </c>
      <c r="BF16770" t="s">
        <v>1659</v>
      </c>
    </row>
    <row r="16771" spans="25:58">
      <c r="Y16771" t="str">
        <f t="shared" si="402"/>
        <v/>
      </c>
      <c r="BC16771" t="s">
        <v>23883</v>
      </c>
      <c r="BD16771" t="s">
        <v>18953</v>
      </c>
      <c r="BE16771" t="s">
        <v>23884</v>
      </c>
      <c r="BF16771" t="s">
        <v>1659</v>
      </c>
    </row>
    <row r="16772" spans="25:58">
      <c r="Y16772" t="str">
        <f t="shared" si="402"/>
        <v/>
      </c>
      <c r="BC16772" t="s">
        <v>23885</v>
      </c>
      <c r="BD16772" t="s">
        <v>18956</v>
      </c>
      <c r="BE16772" t="s">
        <v>23876</v>
      </c>
      <c r="BF16772" t="s">
        <v>651</v>
      </c>
    </row>
    <row r="16773" spans="25:58">
      <c r="Y16773" t="str">
        <f t="shared" si="402"/>
        <v/>
      </c>
      <c r="BC16773" t="s">
        <v>23885</v>
      </c>
      <c r="BD16773" t="s">
        <v>18956</v>
      </c>
      <c r="BE16773" t="s">
        <v>23876</v>
      </c>
      <c r="BF16773" t="s">
        <v>651</v>
      </c>
    </row>
    <row r="16774" spans="25:58">
      <c r="Y16774" t="str">
        <f t="shared" si="402"/>
        <v/>
      </c>
      <c r="BC16774" t="s">
        <v>23886</v>
      </c>
      <c r="BD16774" t="s">
        <v>18961</v>
      </c>
      <c r="BE16774" t="s">
        <v>23887</v>
      </c>
      <c r="BF16774" t="s">
        <v>1711</v>
      </c>
    </row>
    <row r="16775" spans="25:58">
      <c r="Y16775" t="str">
        <f t="shared" si="402"/>
        <v/>
      </c>
      <c r="BC16775" t="s">
        <v>23886</v>
      </c>
      <c r="BD16775" t="s">
        <v>18961</v>
      </c>
      <c r="BE16775" t="s">
        <v>23887</v>
      </c>
      <c r="BF16775" t="s">
        <v>1711</v>
      </c>
    </row>
    <row r="16776" spans="25:58">
      <c r="Y16776" t="str">
        <f t="shared" si="402"/>
        <v/>
      </c>
      <c r="BC16776" t="s">
        <v>23888</v>
      </c>
      <c r="BD16776" t="s">
        <v>18963</v>
      </c>
      <c r="BE16776" t="s">
        <v>23889</v>
      </c>
      <c r="BF16776" t="s">
        <v>658</v>
      </c>
    </row>
    <row r="16777" spans="25:58">
      <c r="Y16777" t="str">
        <f t="shared" si="402"/>
        <v/>
      </c>
      <c r="BC16777" t="s">
        <v>23888</v>
      </c>
      <c r="BD16777" t="s">
        <v>18963</v>
      </c>
      <c r="BE16777" t="s">
        <v>23889</v>
      </c>
      <c r="BF16777" t="s">
        <v>658</v>
      </c>
    </row>
    <row r="16778" spans="25:58">
      <c r="Y16778" t="str">
        <f t="shared" si="402"/>
        <v/>
      </c>
      <c r="BC16778" t="s">
        <v>23890</v>
      </c>
      <c r="BD16778" t="s">
        <v>18966</v>
      </c>
      <c r="BE16778" t="s">
        <v>23891</v>
      </c>
      <c r="BF16778" t="s">
        <v>624</v>
      </c>
    </row>
    <row r="16779" spans="25:58">
      <c r="Y16779" t="str">
        <f t="shared" si="402"/>
        <v/>
      </c>
      <c r="BC16779" t="s">
        <v>23890</v>
      </c>
      <c r="BD16779" t="s">
        <v>18966</v>
      </c>
      <c r="BE16779" t="s">
        <v>23891</v>
      </c>
      <c r="BF16779" t="s">
        <v>624</v>
      </c>
    </row>
    <row r="16780" spans="25:58">
      <c r="Y16780" t="str">
        <f t="shared" si="402"/>
        <v/>
      </c>
      <c r="BC16780" t="s">
        <v>23892</v>
      </c>
      <c r="BD16780" t="s">
        <v>18969</v>
      </c>
      <c r="BE16780" t="s">
        <v>23865</v>
      </c>
      <c r="BF16780" t="s">
        <v>622</v>
      </c>
    </row>
    <row r="16781" spans="25:58">
      <c r="Y16781" t="str">
        <f t="shared" si="402"/>
        <v/>
      </c>
      <c r="BC16781" t="s">
        <v>23892</v>
      </c>
      <c r="BD16781" t="s">
        <v>18969</v>
      </c>
      <c r="BE16781" t="s">
        <v>23865</v>
      </c>
      <c r="BF16781" t="s">
        <v>622</v>
      </c>
    </row>
    <row r="16782" spans="25:58">
      <c r="Y16782" t="str">
        <f t="shared" ref="Y16782:Y16845" si="403">MID($W16782,2,1)</f>
        <v/>
      </c>
      <c r="BC16782" t="s">
        <v>23893</v>
      </c>
      <c r="BD16782" t="s">
        <v>18972</v>
      </c>
      <c r="BE16782" t="s">
        <v>23894</v>
      </c>
      <c r="BF16782" t="s">
        <v>603</v>
      </c>
    </row>
    <row r="16783" spans="25:58">
      <c r="Y16783" t="str">
        <f t="shared" si="403"/>
        <v/>
      </c>
      <c r="BC16783" t="s">
        <v>23893</v>
      </c>
      <c r="BD16783" t="s">
        <v>18972</v>
      </c>
      <c r="BE16783" t="s">
        <v>23894</v>
      </c>
      <c r="BF16783" t="s">
        <v>603</v>
      </c>
    </row>
    <row r="16784" spans="25:58">
      <c r="Y16784" t="str">
        <f t="shared" si="403"/>
        <v/>
      </c>
      <c r="BC16784" t="s">
        <v>23895</v>
      </c>
      <c r="BD16784" t="s">
        <v>18977</v>
      </c>
      <c r="BE16784" t="s">
        <v>23876</v>
      </c>
      <c r="BF16784" t="s">
        <v>651</v>
      </c>
    </row>
    <row r="16785" spans="25:58">
      <c r="Y16785" t="str">
        <f t="shared" si="403"/>
        <v/>
      </c>
      <c r="BC16785" t="s">
        <v>23895</v>
      </c>
      <c r="BD16785" t="s">
        <v>18977</v>
      </c>
      <c r="BE16785" t="s">
        <v>23876</v>
      </c>
      <c r="BF16785" t="s">
        <v>651</v>
      </c>
    </row>
    <row r="16786" spans="25:58">
      <c r="Y16786" t="str">
        <f t="shared" si="403"/>
        <v/>
      </c>
      <c r="BC16786" t="s">
        <v>23896</v>
      </c>
      <c r="BD16786" t="s">
        <v>18979</v>
      </c>
      <c r="BE16786" t="s">
        <v>23891</v>
      </c>
      <c r="BF16786" t="s">
        <v>624</v>
      </c>
    </row>
    <row r="16787" spans="25:58">
      <c r="Y16787" t="str">
        <f t="shared" si="403"/>
        <v/>
      </c>
      <c r="BC16787" t="s">
        <v>23896</v>
      </c>
      <c r="BD16787" t="s">
        <v>18979</v>
      </c>
      <c r="BE16787" t="s">
        <v>23891</v>
      </c>
      <c r="BF16787" t="s">
        <v>624</v>
      </c>
    </row>
    <row r="16788" spans="25:58">
      <c r="Y16788" t="str">
        <f t="shared" si="403"/>
        <v/>
      </c>
      <c r="BC16788" t="s">
        <v>23897</v>
      </c>
      <c r="BD16788" t="s">
        <v>18981</v>
      </c>
      <c r="BE16788" t="s">
        <v>23866</v>
      </c>
      <c r="BF16788" t="s">
        <v>655</v>
      </c>
    </row>
    <row r="16789" spans="25:58">
      <c r="Y16789" t="str">
        <f t="shared" si="403"/>
        <v/>
      </c>
      <c r="BC16789" t="s">
        <v>23897</v>
      </c>
      <c r="BD16789" t="s">
        <v>18981</v>
      </c>
      <c r="BE16789" t="s">
        <v>23866</v>
      </c>
      <c r="BF16789" t="s">
        <v>655</v>
      </c>
    </row>
    <row r="16790" spans="25:58">
      <c r="Y16790" t="str">
        <f t="shared" si="403"/>
        <v/>
      </c>
      <c r="BC16790" t="s">
        <v>23897</v>
      </c>
      <c r="BD16790" t="s">
        <v>18981</v>
      </c>
      <c r="BE16790" t="s">
        <v>23898</v>
      </c>
      <c r="BF16790" t="s">
        <v>611</v>
      </c>
    </row>
    <row r="16791" spans="25:58">
      <c r="Y16791" t="str">
        <f t="shared" si="403"/>
        <v/>
      </c>
      <c r="BC16791" t="s">
        <v>23897</v>
      </c>
      <c r="BD16791" t="s">
        <v>18981</v>
      </c>
      <c r="BE16791" t="s">
        <v>23898</v>
      </c>
      <c r="BF16791" t="s">
        <v>611</v>
      </c>
    </row>
    <row r="16792" spans="25:58">
      <c r="Y16792" t="str">
        <f t="shared" si="403"/>
        <v/>
      </c>
      <c r="BC16792" t="s">
        <v>23899</v>
      </c>
      <c r="BD16792" t="s">
        <v>18986</v>
      </c>
      <c r="BE16792" t="s">
        <v>23889</v>
      </c>
      <c r="BF16792" t="s">
        <v>658</v>
      </c>
    </row>
    <row r="16793" spans="25:58">
      <c r="Y16793" t="str">
        <f t="shared" si="403"/>
        <v/>
      </c>
      <c r="BC16793" t="s">
        <v>23899</v>
      </c>
      <c r="BD16793" t="s">
        <v>18986</v>
      </c>
      <c r="BE16793" t="s">
        <v>23889</v>
      </c>
      <c r="BF16793" t="s">
        <v>658</v>
      </c>
    </row>
    <row r="16794" spans="25:58">
      <c r="Y16794" t="str">
        <f t="shared" si="403"/>
        <v/>
      </c>
      <c r="BC16794" t="s">
        <v>23900</v>
      </c>
      <c r="BD16794" t="s">
        <v>18990</v>
      </c>
      <c r="BE16794" t="s">
        <v>23901</v>
      </c>
      <c r="BF16794" t="s">
        <v>619</v>
      </c>
    </row>
    <row r="16795" spans="25:58">
      <c r="Y16795" t="str">
        <f t="shared" si="403"/>
        <v/>
      </c>
      <c r="BC16795" t="s">
        <v>23900</v>
      </c>
      <c r="BD16795" t="s">
        <v>18990</v>
      </c>
      <c r="BE16795" t="s">
        <v>23901</v>
      </c>
      <c r="BF16795" t="s">
        <v>619</v>
      </c>
    </row>
    <row r="16796" spans="25:58">
      <c r="Y16796" t="str">
        <f t="shared" si="403"/>
        <v/>
      </c>
      <c r="BC16796" t="s">
        <v>23900</v>
      </c>
      <c r="BD16796" t="s">
        <v>18990</v>
      </c>
      <c r="BE16796" t="s">
        <v>23902</v>
      </c>
      <c r="BF16796" t="s">
        <v>1703</v>
      </c>
    </row>
    <row r="16797" spans="25:58">
      <c r="Y16797" t="str">
        <f t="shared" si="403"/>
        <v/>
      </c>
      <c r="BC16797" t="s">
        <v>23900</v>
      </c>
      <c r="BD16797" t="s">
        <v>18990</v>
      </c>
      <c r="BE16797" t="s">
        <v>23902</v>
      </c>
      <c r="BF16797" t="s">
        <v>1703</v>
      </c>
    </row>
    <row r="16798" spans="25:58">
      <c r="Y16798" t="str">
        <f t="shared" si="403"/>
        <v/>
      </c>
      <c r="BC16798" t="s">
        <v>23903</v>
      </c>
      <c r="BD16798" t="s">
        <v>18994</v>
      </c>
      <c r="BE16798" t="s">
        <v>23878</v>
      </c>
      <c r="BF16798" t="s">
        <v>1637</v>
      </c>
    </row>
    <row r="16799" spans="25:58">
      <c r="Y16799" t="str">
        <f t="shared" si="403"/>
        <v/>
      </c>
      <c r="BC16799" t="s">
        <v>23903</v>
      </c>
      <c r="BD16799" t="s">
        <v>18994</v>
      </c>
      <c r="BE16799" t="s">
        <v>23878</v>
      </c>
      <c r="BF16799" t="s">
        <v>1637</v>
      </c>
    </row>
    <row r="16800" spans="25:58">
      <c r="Y16800" t="str">
        <f t="shared" si="403"/>
        <v/>
      </c>
      <c r="BC16800" t="s">
        <v>23904</v>
      </c>
      <c r="BD16800" t="s">
        <v>18996</v>
      </c>
      <c r="BE16800" t="s">
        <v>23905</v>
      </c>
      <c r="BF16800" t="s">
        <v>1663</v>
      </c>
    </row>
    <row r="16801" spans="25:58">
      <c r="Y16801" t="str">
        <f t="shared" si="403"/>
        <v/>
      </c>
      <c r="BC16801" t="s">
        <v>23904</v>
      </c>
      <c r="BD16801" t="s">
        <v>18996</v>
      </c>
      <c r="BE16801" t="s">
        <v>23905</v>
      </c>
      <c r="BF16801" t="s">
        <v>1663</v>
      </c>
    </row>
    <row r="16802" spans="25:58">
      <c r="Y16802" t="str">
        <f t="shared" si="403"/>
        <v/>
      </c>
      <c r="BC16802" t="s">
        <v>23906</v>
      </c>
      <c r="BD16802" t="s">
        <v>18999</v>
      </c>
      <c r="BE16802" t="s">
        <v>23882</v>
      </c>
      <c r="BF16802" t="s">
        <v>635</v>
      </c>
    </row>
    <row r="16803" spans="25:58">
      <c r="Y16803" t="str">
        <f t="shared" si="403"/>
        <v/>
      </c>
      <c r="BC16803" t="s">
        <v>23906</v>
      </c>
      <c r="BD16803" t="s">
        <v>18999</v>
      </c>
      <c r="BE16803" t="s">
        <v>23882</v>
      </c>
      <c r="BF16803" t="s">
        <v>635</v>
      </c>
    </row>
    <row r="16804" spans="25:58">
      <c r="Y16804" t="str">
        <f t="shared" si="403"/>
        <v/>
      </c>
      <c r="BC16804" t="s">
        <v>23907</v>
      </c>
      <c r="BD16804" t="s">
        <v>19003</v>
      </c>
      <c r="BE16804" t="s">
        <v>23884</v>
      </c>
      <c r="BF16804" t="s">
        <v>1659</v>
      </c>
    </row>
    <row r="16805" spans="25:58">
      <c r="Y16805" t="str">
        <f t="shared" si="403"/>
        <v/>
      </c>
      <c r="BC16805" t="s">
        <v>23908</v>
      </c>
      <c r="BD16805" t="s">
        <v>19012</v>
      </c>
      <c r="BE16805" t="s">
        <v>23909</v>
      </c>
      <c r="BF16805" t="s">
        <v>607</v>
      </c>
    </row>
    <row r="16806" spans="25:58">
      <c r="Y16806" t="str">
        <f t="shared" si="403"/>
        <v/>
      </c>
      <c r="BC16806" t="s">
        <v>23908</v>
      </c>
      <c r="BD16806" t="s">
        <v>19012</v>
      </c>
      <c r="BE16806" t="s">
        <v>23910</v>
      </c>
      <c r="BF16806" t="s">
        <v>651</v>
      </c>
    </row>
    <row r="16807" spans="25:58">
      <c r="Y16807" t="str">
        <f t="shared" si="403"/>
        <v/>
      </c>
      <c r="BC16807" t="s">
        <v>23908</v>
      </c>
      <c r="BD16807" t="s">
        <v>19012</v>
      </c>
      <c r="BE16807" t="s">
        <v>23910</v>
      </c>
      <c r="BF16807" t="s">
        <v>651</v>
      </c>
    </row>
    <row r="16808" spans="25:58">
      <c r="Y16808" t="str">
        <f t="shared" si="403"/>
        <v/>
      </c>
      <c r="BC16808" t="s">
        <v>23908</v>
      </c>
      <c r="BD16808" t="s">
        <v>19012</v>
      </c>
      <c r="BE16808" t="s">
        <v>23911</v>
      </c>
      <c r="BF16808" t="s">
        <v>592</v>
      </c>
    </row>
    <row r="16809" spans="25:58">
      <c r="Y16809" t="str">
        <f t="shared" si="403"/>
        <v/>
      </c>
      <c r="BC16809" t="s">
        <v>23912</v>
      </c>
      <c r="BD16809" t="s">
        <v>19016</v>
      </c>
      <c r="BE16809" t="s">
        <v>23913</v>
      </c>
      <c r="BF16809" t="s">
        <v>631</v>
      </c>
    </row>
    <row r="16810" spans="25:58">
      <c r="Y16810" t="str">
        <f t="shared" si="403"/>
        <v/>
      </c>
      <c r="BC16810" t="s">
        <v>23912</v>
      </c>
      <c r="BD16810" t="s">
        <v>19016</v>
      </c>
      <c r="BE16810" t="s">
        <v>23914</v>
      </c>
      <c r="BF16810" t="s">
        <v>658</v>
      </c>
    </row>
    <row r="16811" spans="25:58">
      <c r="Y16811" t="str">
        <f t="shared" si="403"/>
        <v/>
      </c>
      <c r="BC16811" t="s">
        <v>23915</v>
      </c>
      <c r="BD16811" t="s">
        <v>19020</v>
      </c>
      <c r="BE16811" t="s">
        <v>23913</v>
      </c>
      <c r="BF16811" t="s">
        <v>631</v>
      </c>
    </row>
    <row r="16812" spans="25:58">
      <c r="Y16812" t="str">
        <f t="shared" si="403"/>
        <v/>
      </c>
      <c r="BC16812" t="s">
        <v>23915</v>
      </c>
      <c r="BD16812" t="s">
        <v>19020</v>
      </c>
      <c r="BE16812" t="s">
        <v>23916</v>
      </c>
      <c r="BF16812" t="s">
        <v>619</v>
      </c>
    </row>
    <row r="16813" spans="25:58">
      <c r="Y16813" t="str">
        <f t="shared" si="403"/>
        <v/>
      </c>
      <c r="BC16813" t="s">
        <v>23915</v>
      </c>
      <c r="BD16813" t="s">
        <v>19020</v>
      </c>
      <c r="BE16813" t="s">
        <v>23917</v>
      </c>
      <c r="BF16813" t="s">
        <v>1703</v>
      </c>
    </row>
    <row r="16814" spans="25:58">
      <c r="Y16814" t="str">
        <f t="shared" si="403"/>
        <v/>
      </c>
      <c r="BC16814" t="s">
        <v>23918</v>
      </c>
      <c r="BD16814" t="s">
        <v>19024</v>
      </c>
      <c r="BE16814" t="s">
        <v>23910</v>
      </c>
      <c r="BF16814" t="s">
        <v>651</v>
      </c>
    </row>
    <row r="16815" spans="25:58">
      <c r="Y16815" t="str">
        <f t="shared" si="403"/>
        <v/>
      </c>
      <c r="BC16815" t="s">
        <v>23918</v>
      </c>
      <c r="BD16815" t="s">
        <v>19024</v>
      </c>
      <c r="BE16815" t="s">
        <v>23919</v>
      </c>
      <c r="BF16815" t="s">
        <v>627</v>
      </c>
    </row>
    <row r="16816" spans="25:58">
      <c r="Y16816" t="str">
        <f t="shared" si="403"/>
        <v/>
      </c>
      <c r="BC16816" t="s">
        <v>23920</v>
      </c>
      <c r="BD16816" t="s">
        <v>19027</v>
      </c>
      <c r="BE16816" t="s">
        <v>23916</v>
      </c>
      <c r="BF16816" t="s">
        <v>619</v>
      </c>
    </row>
    <row r="16817" spans="25:58">
      <c r="Y16817" t="str">
        <f t="shared" si="403"/>
        <v/>
      </c>
      <c r="BC16817" t="s">
        <v>23920</v>
      </c>
      <c r="BD16817" t="s">
        <v>19027</v>
      </c>
      <c r="BE16817" t="s">
        <v>23921</v>
      </c>
      <c r="BF16817" t="s">
        <v>1645</v>
      </c>
    </row>
    <row r="16818" spans="25:58">
      <c r="Y16818" t="str">
        <f t="shared" si="403"/>
        <v/>
      </c>
      <c r="BC16818" t="s">
        <v>23920</v>
      </c>
      <c r="BD16818" t="s">
        <v>19027</v>
      </c>
      <c r="BE16818" t="s">
        <v>23916</v>
      </c>
      <c r="BF16818" t="s">
        <v>619</v>
      </c>
    </row>
    <row r="16819" spans="25:58">
      <c r="Y16819" t="str">
        <f t="shared" si="403"/>
        <v/>
      </c>
      <c r="BC16819" t="s">
        <v>23920</v>
      </c>
      <c r="BD16819" t="s">
        <v>19027</v>
      </c>
      <c r="BE16819" t="s">
        <v>23916</v>
      </c>
      <c r="BF16819" t="s">
        <v>619</v>
      </c>
    </row>
    <row r="16820" spans="25:58">
      <c r="Y16820" t="str">
        <f t="shared" si="403"/>
        <v/>
      </c>
      <c r="BC16820" t="s">
        <v>23920</v>
      </c>
      <c r="BD16820" t="s">
        <v>19027</v>
      </c>
      <c r="BE16820" t="s">
        <v>23917</v>
      </c>
      <c r="BF16820" t="s">
        <v>1703</v>
      </c>
    </row>
    <row r="16821" spans="25:58">
      <c r="Y16821" t="str">
        <f t="shared" si="403"/>
        <v/>
      </c>
      <c r="BC16821" t="s">
        <v>23920</v>
      </c>
      <c r="BD16821" t="s">
        <v>19027</v>
      </c>
      <c r="BE16821" t="s">
        <v>23917</v>
      </c>
      <c r="BF16821" t="s">
        <v>1703</v>
      </c>
    </row>
    <row r="16822" spans="25:58">
      <c r="Y16822" t="str">
        <f t="shared" si="403"/>
        <v/>
      </c>
      <c r="BC16822" t="s">
        <v>23920</v>
      </c>
      <c r="BD16822" t="s">
        <v>19027</v>
      </c>
      <c r="BE16822" t="s">
        <v>23917</v>
      </c>
      <c r="BF16822" t="s">
        <v>1703</v>
      </c>
    </row>
    <row r="16823" spans="25:58">
      <c r="Y16823" t="str">
        <f t="shared" si="403"/>
        <v/>
      </c>
      <c r="BC16823" t="s">
        <v>23920</v>
      </c>
      <c r="BD16823" t="s">
        <v>19027</v>
      </c>
      <c r="BE16823" t="s">
        <v>23911</v>
      </c>
      <c r="BF16823" t="s">
        <v>592</v>
      </c>
    </row>
    <row r="16824" spans="25:58">
      <c r="Y16824" t="str">
        <f t="shared" si="403"/>
        <v/>
      </c>
      <c r="BC16824" t="s">
        <v>23920</v>
      </c>
      <c r="BD16824" t="s">
        <v>19027</v>
      </c>
      <c r="BE16824" t="s">
        <v>23922</v>
      </c>
      <c r="BF16824" t="s">
        <v>1711</v>
      </c>
    </row>
    <row r="16825" spans="25:58">
      <c r="Y16825" t="str">
        <f t="shared" si="403"/>
        <v/>
      </c>
      <c r="BC16825" t="s">
        <v>23920</v>
      </c>
      <c r="BD16825" t="s">
        <v>19027</v>
      </c>
      <c r="BE16825" t="s">
        <v>23922</v>
      </c>
      <c r="BF16825" t="s">
        <v>1711</v>
      </c>
    </row>
    <row r="16826" spans="25:58">
      <c r="Y16826" t="str">
        <f t="shared" si="403"/>
        <v/>
      </c>
      <c r="BC16826" t="s">
        <v>23920</v>
      </c>
      <c r="BD16826" t="s">
        <v>19027</v>
      </c>
      <c r="BE16826" t="s">
        <v>23909</v>
      </c>
      <c r="BF16826" t="s">
        <v>607</v>
      </c>
    </row>
    <row r="16827" spans="25:58">
      <c r="Y16827" t="str">
        <f t="shared" si="403"/>
        <v/>
      </c>
      <c r="BC16827" t="s">
        <v>23923</v>
      </c>
      <c r="BD16827" t="s">
        <v>19032</v>
      </c>
      <c r="BE16827" t="s">
        <v>23924</v>
      </c>
      <c r="BF16827" t="s">
        <v>647</v>
      </c>
    </row>
    <row r="16828" spans="25:58">
      <c r="Y16828" t="str">
        <f t="shared" si="403"/>
        <v/>
      </c>
      <c r="BC16828" t="s">
        <v>23925</v>
      </c>
      <c r="BD16828" t="s">
        <v>19035</v>
      </c>
      <c r="BE16828" t="s">
        <v>23909</v>
      </c>
      <c r="BF16828" t="s">
        <v>607</v>
      </c>
    </row>
    <row r="16829" spans="25:58">
      <c r="Y16829" t="str">
        <f t="shared" si="403"/>
        <v/>
      </c>
      <c r="BC16829" t="s">
        <v>23925</v>
      </c>
      <c r="BD16829" t="s">
        <v>19035</v>
      </c>
      <c r="BE16829" t="s">
        <v>23921</v>
      </c>
      <c r="BF16829" t="s">
        <v>1645</v>
      </c>
    </row>
    <row r="16830" spans="25:58">
      <c r="Y16830" t="str">
        <f t="shared" si="403"/>
        <v/>
      </c>
      <c r="BC16830" t="s">
        <v>23925</v>
      </c>
      <c r="BD16830" t="s">
        <v>19035</v>
      </c>
      <c r="BE16830" t="s">
        <v>23911</v>
      </c>
      <c r="BF16830" t="s">
        <v>592</v>
      </c>
    </row>
    <row r="16831" spans="25:58">
      <c r="Y16831" t="str">
        <f t="shared" si="403"/>
        <v/>
      </c>
      <c r="BC16831" t="s">
        <v>23925</v>
      </c>
      <c r="BD16831" t="s">
        <v>19035</v>
      </c>
      <c r="BE16831" t="s">
        <v>23921</v>
      </c>
      <c r="BF16831" t="s">
        <v>1645</v>
      </c>
    </row>
    <row r="16832" spans="25:58">
      <c r="Y16832" t="str">
        <f t="shared" si="403"/>
        <v/>
      </c>
      <c r="BC16832" t="s">
        <v>23925</v>
      </c>
      <c r="BD16832" t="s">
        <v>19035</v>
      </c>
      <c r="BE16832" t="s">
        <v>23916</v>
      </c>
      <c r="BF16832" t="s">
        <v>619</v>
      </c>
    </row>
    <row r="16833" spans="25:58">
      <c r="Y16833" t="str">
        <f t="shared" si="403"/>
        <v/>
      </c>
      <c r="BC16833" t="s">
        <v>23925</v>
      </c>
      <c r="BD16833" t="s">
        <v>19035</v>
      </c>
      <c r="BE16833" t="s">
        <v>23926</v>
      </c>
      <c r="BF16833" t="s">
        <v>615</v>
      </c>
    </row>
    <row r="16834" spans="25:58">
      <c r="Y16834" t="str">
        <f t="shared" si="403"/>
        <v/>
      </c>
      <c r="BC16834" t="s">
        <v>23927</v>
      </c>
      <c r="BD16834" t="s">
        <v>19038</v>
      </c>
      <c r="BE16834" t="s">
        <v>23910</v>
      </c>
      <c r="BF16834" t="s">
        <v>651</v>
      </c>
    </row>
    <row r="16835" spans="25:58">
      <c r="Y16835" t="str">
        <f t="shared" si="403"/>
        <v/>
      </c>
      <c r="BC16835" t="s">
        <v>23928</v>
      </c>
      <c r="BD16835" t="s">
        <v>14745</v>
      </c>
      <c r="BE16835" t="s">
        <v>23929</v>
      </c>
      <c r="BF16835" t="s">
        <v>595</v>
      </c>
    </row>
    <row r="16836" spans="25:58">
      <c r="Y16836" t="str">
        <f t="shared" si="403"/>
        <v/>
      </c>
      <c r="BC16836" t="s">
        <v>23930</v>
      </c>
      <c r="BD16836" t="s">
        <v>19042</v>
      </c>
      <c r="BE16836" t="s">
        <v>23924</v>
      </c>
      <c r="BF16836" t="s">
        <v>647</v>
      </c>
    </row>
    <row r="16837" spans="25:58">
      <c r="Y16837" t="str">
        <f t="shared" si="403"/>
        <v/>
      </c>
      <c r="BC16837" t="s">
        <v>23930</v>
      </c>
      <c r="BD16837" t="s">
        <v>19042</v>
      </c>
      <c r="BE16837" t="s">
        <v>23914</v>
      </c>
      <c r="BF16837" t="s">
        <v>658</v>
      </c>
    </row>
    <row r="16838" spans="25:58">
      <c r="Y16838" t="str">
        <f t="shared" si="403"/>
        <v/>
      </c>
      <c r="BC16838" t="s">
        <v>23930</v>
      </c>
      <c r="BD16838" t="s">
        <v>19042</v>
      </c>
      <c r="BE16838" t="s">
        <v>23914</v>
      </c>
      <c r="BF16838" t="s">
        <v>658</v>
      </c>
    </row>
    <row r="16839" spans="25:58">
      <c r="Y16839" t="str">
        <f t="shared" si="403"/>
        <v/>
      </c>
      <c r="BC16839" t="s">
        <v>23930</v>
      </c>
      <c r="BD16839" t="s">
        <v>19042</v>
      </c>
      <c r="BE16839" t="s">
        <v>23931</v>
      </c>
      <c r="BF16839" t="s">
        <v>622</v>
      </c>
    </row>
    <row r="16840" spans="25:58">
      <c r="Y16840" t="str">
        <f t="shared" si="403"/>
        <v/>
      </c>
      <c r="BC16840" t="s">
        <v>23932</v>
      </c>
      <c r="BD16840" t="s">
        <v>19044</v>
      </c>
      <c r="BE16840" t="s">
        <v>23909</v>
      </c>
      <c r="BF16840" t="s">
        <v>607</v>
      </c>
    </row>
    <row r="16841" spans="25:58">
      <c r="Y16841" t="str">
        <f t="shared" si="403"/>
        <v/>
      </c>
      <c r="BC16841" t="s">
        <v>23932</v>
      </c>
      <c r="BD16841" t="s">
        <v>19044</v>
      </c>
      <c r="BE16841" t="s">
        <v>23921</v>
      </c>
      <c r="BF16841" t="s">
        <v>1645</v>
      </c>
    </row>
    <row r="16842" spans="25:58">
      <c r="Y16842" t="str">
        <f t="shared" si="403"/>
        <v/>
      </c>
      <c r="BC16842" t="s">
        <v>23932</v>
      </c>
      <c r="BD16842" t="s">
        <v>19044</v>
      </c>
      <c r="BE16842" t="s">
        <v>23911</v>
      </c>
      <c r="BF16842" t="s">
        <v>592</v>
      </c>
    </row>
    <row r="16843" spans="25:58">
      <c r="Y16843" t="str">
        <f t="shared" si="403"/>
        <v/>
      </c>
      <c r="BC16843" t="s">
        <v>23932</v>
      </c>
      <c r="BD16843" t="s">
        <v>19044</v>
      </c>
      <c r="BE16843" t="s">
        <v>23921</v>
      </c>
      <c r="BF16843" t="s">
        <v>1645</v>
      </c>
    </row>
    <row r="16844" spans="25:58">
      <c r="Y16844" t="str">
        <f t="shared" si="403"/>
        <v/>
      </c>
      <c r="BC16844" t="s">
        <v>23932</v>
      </c>
      <c r="BD16844" t="s">
        <v>19044</v>
      </c>
      <c r="BE16844" t="s">
        <v>23916</v>
      </c>
      <c r="BF16844" t="s">
        <v>619</v>
      </c>
    </row>
    <row r="16845" spans="25:58">
      <c r="Y16845" t="str">
        <f t="shared" si="403"/>
        <v/>
      </c>
      <c r="BC16845" t="s">
        <v>23932</v>
      </c>
      <c r="BD16845" t="s">
        <v>19044</v>
      </c>
      <c r="BE16845" t="s">
        <v>23917</v>
      </c>
      <c r="BF16845" t="s">
        <v>1703</v>
      </c>
    </row>
    <row r="16846" spans="25:58">
      <c r="Y16846" t="str">
        <f t="shared" ref="Y16846:Y16909" si="404">MID($W16846,2,1)</f>
        <v/>
      </c>
      <c r="BC16846" t="s">
        <v>23933</v>
      </c>
      <c r="BD16846" t="s">
        <v>19046</v>
      </c>
      <c r="BE16846" t="s">
        <v>23934</v>
      </c>
      <c r="BF16846" t="s">
        <v>603</v>
      </c>
    </row>
    <row r="16847" spans="25:58">
      <c r="Y16847" t="str">
        <f t="shared" si="404"/>
        <v/>
      </c>
      <c r="BC16847" t="s">
        <v>23935</v>
      </c>
      <c r="BD16847" t="s">
        <v>19049</v>
      </c>
      <c r="BE16847" t="s">
        <v>23936</v>
      </c>
      <c r="BF16847" t="s">
        <v>599</v>
      </c>
    </row>
    <row r="16848" spans="25:58">
      <c r="Y16848" t="str">
        <f t="shared" si="404"/>
        <v/>
      </c>
      <c r="BC16848" t="s">
        <v>23935</v>
      </c>
      <c r="BD16848" t="s">
        <v>19049</v>
      </c>
      <c r="BE16848" t="s">
        <v>23936</v>
      </c>
      <c r="BF16848" t="s">
        <v>599</v>
      </c>
    </row>
    <row r="16849" spans="25:58">
      <c r="Y16849" t="str">
        <f t="shared" si="404"/>
        <v/>
      </c>
      <c r="BC16849" t="s">
        <v>23935</v>
      </c>
      <c r="BD16849" t="s">
        <v>19049</v>
      </c>
      <c r="BE16849" t="s">
        <v>23916</v>
      </c>
      <c r="BF16849" t="s">
        <v>619</v>
      </c>
    </row>
    <row r="16850" spans="25:58">
      <c r="Y16850" t="str">
        <f t="shared" si="404"/>
        <v/>
      </c>
      <c r="BC16850" t="s">
        <v>23935</v>
      </c>
      <c r="BD16850" t="s">
        <v>19049</v>
      </c>
      <c r="BE16850" t="s">
        <v>23917</v>
      </c>
      <c r="BF16850" t="s">
        <v>1703</v>
      </c>
    </row>
    <row r="16851" spans="25:58">
      <c r="Y16851" t="str">
        <f t="shared" si="404"/>
        <v/>
      </c>
      <c r="BC16851" t="s">
        <v>23937</v>
      </c>
      <c r="BD16851" t="s">
        <v>19052</v>
      </c>
      <c r="BE16851" t="s">
        <v>23916</v>
      </c>
      <c r="BF16851" t="s">
        <v>619</v>
      </c>
    </row>
    <row r="16852" spans="25:58">
      <c r="Y16852" t="str">
        <f t="shared" si="404"/>
        <v/>
      </c>
      <c r="BC16852" t="s">
        <v>23938</v>
      </c>
      <c r="BD16852" t="s">
        <v>19054</v>
      </c>
      <c r="BE16852" t="s">
        <v>23909</v>
      </c>
      <c r="BF16852" t="s">
        <v>607</v>
      </c>
    </row>
    <row r="16853" spans="25:58">
      <c r="Y16853" t="str">
        <f t="shared" si="404"/>
        <v/>
      </c>
      <c r="BC16853" t="s">
        <v>23938</v>
      </c>
      <c r="BD16853" t="s">
        <v>19054</v>
      </c>
      <c r="BE16853" t="s">
        <v>23921</v>
      </c>
      <c r="BF16853" t="s">
        <v>1645</v>
      </c>
    </row>
    <row r="16854" spans="25:58">
      <c r="Y16854" t="str">
        <f t="shared" si="404"/>
        <v/>
      </c>
      <c r="BC16854" t="s">
        <v>23938</v>
      </c>
      <c r="BD16854" t="s">
        <v>19054</v>
      </c>
      <c r="BE16854" t="s">
        <v>23911</v>
      </c>
      <c r="BF16854" t="s">
        <v>592</v>
      </c>
    </row>
    <row r="16855" spans="25:58">
      <c r="Y16855" t="str">
        <f t="shared" si="404"/>
        <v/>
      </c>
      <c r="BC16855" t="s">
        <v>23939</v>
      </c>
      <c r="BD16855" t="s">
        <v>19056</v>
      </c>
      <c r="BE16855" t="s">
        <v>23940</v>
      </c>
      <c r="BF16855" t="s">
        <v>1659</v>
      </c>
    </row>
    <row r="16856" spans="25:58">
      <c r="Y16856" t="str">
        <f t="shared" si="404"/>
        <v/>
      </c>
      <c r="BC16856" t="s">
        <v>23939</v>
      </c>
      <c r="BD16856" t="s">
        <v>19056</v>
      </c>
      <c r="BE16856" t="s">
        <v>23940</v>
      </c>
      <c r="BF16856" t="s">
        <v>1659</v>
      </c>
    </row>
    <row r="16857" spans="25:58">
      <c r="Y16857" t="str">
        <f t="shared" si="404"/>
        <v/>
      </c>
      <c r="BC16857" t="s">
        <v>23939</v>
      </c>
      <c r="BD16857" t="s">
        <v>19056</v>
      </c>
      <c r="BE16857" t="s">
        <v>23940</v>
      </c>
      <c r="BF16857" t="s">
        <v>1659</v>
      </c>
    </row>
    <row r="16858" spans="25:58">
      <c r="Y16858" t="str">
        <f t="shared" si="404"/>
        <v/>
      </c>
      <c r="BC16858" t="s">
        <v>23941</v>
      </c>
      <c r="BD16858" t="s">
        <v>19059</v>
      </c>
      <c r="BE16858" t="s">
        <v>23942</v>
      </c>
      <c r="BF16858" t="s">
        <v>1637</v>
      </c>
    </row>
    <row r="16859" spans="25:58">
      <c r="Y16859" t="str">
        <f t="shared" si="404"/>
        <v/>
      </c>
      <c r="BC16859" t="s">
        <v>23943</v>
      </c>
      <c r="BD16859" t="s">
        <v>19062</v>
      </c>
      <c r="BE16859" t="s">
        <v>23916</v>
      </c>
      <c r="BF16859" t="s">
        <v>619</v>
      </c>
    </row>
    <row r="16860" spans="25:58">
      <c r="Y16860" t="str">
        <f t="shared" si="404"/>
        <v/>
      </c>
      <c r="BC16860" t="s">
        <v>23943</v>
      </c>
      <c r="BD16860" t="s">
        <v>19062</v>
      </c>
      <c r="BE16860" t="s">
        <v>23916</v>
      </c>
      <c r="BF16860" t="s">
        <v>619</v>
      </c>
    </row>
    <row r="16861" spans="25:58">
      <c r="Y16861" t="str">
        <f t="shared" si="404"/>
        <v/>
      </c>
      <c r="BC16861" t="s">
        <v>23943</v>
      </c>
      <c r="BD16861" t="s">
        <v>19062</v>
      </c>
      <c r="BE16861" t="s">
        <v>23916</v>
      </c>
      <c r="BF16861" t="s">
        <v>619</v>
      </c>
    </row>
    <row r="16862" spans="25:58">
      <c r="Y16862" t="str">
        <f t="shared" si="404"/>
        <v/>
      </c>
      <c r="BC16862" t="s">
        <v>23944</v>
      </c>
      <c r="BD16862" t="s">
        <v>19064</v>
      </c>
      <c r="BE16862" t="s">
        <v>23924</v>
      </c>
      <c r="BF16862" t="s">
        <v>647</v>
      </c>
    </row>
    <row r="16863" spans="25:58">
      <c r="Y16863" t="str">
        <f t="shared" si="404"/>
        <v/>
      </c>
      <c r="BC16863" t="s">
        <v>23944</v>
      </c>
      <c r="BD16863" t="s">
        <v>19064</v>
      </c>
      <c r="BE16863" t="s">
        <v>23924</v>
      </c>
      <c r="BF16863" t="s">
        <v>647</v>
      </c>
    </row>
    <row r="16864" spans="25:58">
      <c r="Y16864" t="str">
        <f t="shared" si="404"/>
        <v/>
      </c>
      <c r="BC16864" t="s">
        <v>23945</v>
      </c>
      <c r="BD16864" t="s">
        <v>19066</v>
      </c>
      <c r="BE16864" t="s">
        <v>23922</v>
      </c>
      <c r="BF16864" t="s">
        <v>1711</v>
      </c>
    </row>
    <row r="16865" spans="25:58">
      <c r="Y16865" t="str">
        <f t="shared" si="404"/>
        <v/>
      </c>
      <c r="BC16865" t="s">
        <v>23946</v>
      </c>
      <c r="BD16865" t="s">
        <v>19068</v>
      </c>
      <c r="BE16865" t="s">
        <v>23916</v>
      </c>
      <c r="BF16865" t="s">
        <v>619</v>
      </c>
    </row>
    <row r="16866" spans="25:58">
      <c r="Y16866" t="str">
        <f t="shared" si="404"/>
        <v/>
      </c>
      <c r="BC16866" t="s">
        <v>23947</v>
      </c>
      <c r="BD16866" t="s">
        <v>4843</v>
      </c>
      <c r="BE16866" t="s">
        <v>23924</v>
      </c>
      <c r="BF16866" t="s">
        <v>647</v>
      </c>
    </row>
    <row r="16867" spans="25:58">
      <c r="Y16867" t="str">
        <f t="shared" si="404"/>
        <v/>
      </c>
      <c r="BC16867" t="s">
        <v>23948</v>
      </c>
      <c r="BD16867" t="s">
        <v>19070</v>
      </c>
      <c r="BE16867" t="s">
        <v>23949</v>
      </c>
      <c r="BF16867" t="s">
        <v>624</v>
      </c>
    </row>
    <row r="16868" spans="25:58">
      <c r="Y16868" t="str">
        <f t="shared" si="404"/>
        <v/>
      </c>
      <c r="BC16868" t="s">
        <v>23948</v>
      </c>
      <c r="BD16868" t="s">
        <v>19070</v>
      </c>
      <c r="BE16868" t="s">
        <v>23949</v>
      </c>
      <c r="BF16868" t="s">
        <v>624</v>
      </c>
    </row>
    <row r="16869" spans="25:58">
      <c r="Y16869" t="str">
        <f t="shared" si="404"/>
        <v/>
      </c>
      <c r="BC16869" t="s">
        <v>23948</v>
      </c>
      <c r="BD16869" t="s">
        <v>19070</v>
      </c>
      <c r="BE16869" t="s">
        <v>23949</v>
      </c>
      <c r="BF16869" t="s">
        <v>624</v>
      </c>
    </row>
    <row r="16870" spans="25:58">
      <c r="Y16870" t="str">
        <f t="shared" si="404"/>
        <v/>
      </c>
      <c r="BC16870" t="s">
        <v>23950</v>
      </c>
      <c r="BD16870" t="s">
        <v>19073</v>
      </c>
      <c r="BE16870" t="s">
        <v>23910</v>
      </c>
      <c r="BF16870" t="s">
        <v>651</v>
      </c>
    </row>
    <row r="16871" spans="25:58">
      <c r="Y16871" t="str">
        <f t="shared" si="404"/>
        <v/>
      </c>
      <c r="BC16871" t="s">
        <v>23950</v>
      </c>
      <c r="BD16871" t="s">
        <v>19073</v>
      </c>
      <c r="BE16871" t="s">
        <v>23910</v>
      </c>
      <c r="BF16871" t="s">
        <v>651</v>
      </c>
    </row>
    <row r="16872" spans="25:58">
      <c r="Y16872" t="str">
        <f t="shared" si="404"/>
        <v/>
      </c>
      <c r="BC16872" t="s">
        <v>23950</v>
      </c>
      <c r="BD16872" t="s">
        <v>19073</v>
      </c>
      <c r="BE16872" t="s">
        <v>23910</v>
      </c>
      <c r="BF16872" t="s">
        <v>651</v>
      </c>
    </row>
    <row r="16873" spans="25:58">
      <c r="Y16873" t="str">
        <f t="shared" si="404"/>
        <v/>
      </c>
      <c r="BC16873" t="s">
        <v>23951</v>
      </c>
      <c r="BD16873" t="s">
        <v>19075</v>
      </c>
      <c r="BE16873" t="s">
        <v>23949</v>
      </c>
      <c r="BF16873" t="s">
        <v>624</v>
      </c>
    </row>
    <row r="16874" spans="25:58">
      <c r="Y16874" t="str">
        <f t="shared" si="404"/>
        <v/>
      </c>
      <c r="BC16874" t="s">
        <v>23952</v>
      </c>
      <c r="BD16874" t="s">
        <v>19081</v>
      </c>
      <c r="BE16874" t="s">
        <v>23914</v>
      </c>
      <c r="BF16874" t="s">
        <v>658</v>
      </c>
    </row>
    <row r="16875" spans="25:58">
      <c r="Y16875" t="str">
        <f t="shared" si="404"/>
        <v/>
      </c>
      <c r="BC16875" t="s">
        <v>23952</v>
      </c>
      <c r="BD16875" t="s">
        <v>19081</v>
      </c>
      <c r="BE16875" t="s">
        <v>23922</v>
      </c>
      <c r="BF16875" t="s">
        <v>1711</v>
      </c>
    </row>
    <row r="16876" spans="25:58">
      <c r="Y16876" t="str">
        <f t="shared" si="404"/>
        <v/>
      </c>
      <c r="BC16876" t="s">
        <v>23953</v>
      </c>
      <c r="BD16876" t="s">
        <v>19083</v>
      </c>
      <c r="BE16876" t="s">
        <v>23954</v>
      </c>
      <c r="BF16876" t="s">
        <v>639</v>
      </c>
    </row>
    <row r="16877" spans="25:58">
      <c r="Y16877" t="str">
        <f t="shared" si="404"/>
        <v/>
      </c>
      <c r="BC16877" t="s">
        <v>23955</v>
      </c>
      <c r="BD16877" t="s">
        <v>19089</v>
      </c>
      <c r="BE16877" t="s">
        <v>23926</v>
      </c>
      <c r="BF16877" t="s">
        <v>615</v>
      </c>
    </row>
    <row r="16878" spans="25:58">
      <c r="Y16878" t="str">
        <f t="shared" si="404"/>
        <v/>
      </c>
      <c r="BC16878" t="s">
        <v>23955</v>
      </c>
      <c r="BD16878" t="s">
        <v>19089</v>
      </c>
      <c r="BE16878" t="s">
        <v>23926</v>
      </c>
      <c r="BF16878" t="s">
        <v>615</v>
      </c>
    </row>
    <row r="16879" spans="25:58">
      <c r="Y16879" t="str">
        <f t="shared" si="404"/>
        <v/>
      </c>
      <c r="BC16879" t="s">
        <v>23955</v>
      </c>
      <c r="BD16879" t="s">
        <v>19089</v>
      </c>
      <c r="BE16879" t="s">
        <v>23926</v>
      </c>
      <c r="BF16879" t="s">
        <v>615</v>
      </c>
    </row>
    <row r="16880" spans="25:58">
      <c r="Y16880" t="str">
        <f t="shared" si="404"/>
        <v/>
      </c>
      <c r="BC16880" t="s">
        <v>23956</v>
      </c>
      <c r="BD16880" t="s">
        <v>19096</v>
      </c>
      <c r="BE16880" t="s">
        <v>23957</v>
      </c>
      <c r="BF16880" t="s">
        <v>655</v>
      </c>
    </row>
    <row r="16881" spans="25:58">
      <c r="Y16881" t="str">
        <f t="shared" si="404"/>
        <v/>
      </c>
      <c r="BC16881" t="s">
        <v>23956</v>
      </c>
      <c r="BD16881" t="s">
        <v>19096</v>
      </c>
      <c r="BE16881" t="s">
        <v>23957</v>
      </c>
      <c r="BF16881" t="s">
        <v>655</v>
      </c>
    </row>
    <row r="16882" spans="25:58">
      <c r="Y16882" t="str">
        <f t="shared" si="404"/>
        <v/>
      </c>
      <c r="BC16882" t="s">
        <v>23958</v>
      </c>
      <c r="BD16882" t="s">
        <v>19099</v>
      </c>
      <c r="BE16882" t="s">
        <v>23922</v>
      </c>
      <c r="BF16882" t="s">
        <v>1711</v>
      </c>
    </row>
    <row r="16883" spans="25:58">
      <c r="Y16883" t="str">
        <f t="shared" si="404"/>
        <v/>
      </c>
      <c r="BC16883" t="s">
        <v>23959</v>
      </c>
      <c r="BD16883" t="s">
        <v>19103</v>
      </c>
      <c r="BE16883" t="s">
        <v>23910</v>
      </c>
      <c r="BF16883" t="s">
        <v>651</v>
      </c>
    </row>
    <row r="16884" spans="25:58">
      <c r="Y16884" t="str">
        <f t="shared" si="404"/>
        <v/>
      </c>
      <c r="BC16884" t="s">
        <v>23960</v>
      </c>
      <c r="BD16884" t="s">
        <v>19105</v>
      </c>
      <c r="BE16884" t="s">
        <v>23922</v>
      </c>
      <c r="BF16884" t="s">
        <v>1711</v>
      </c>
    </row>
    <row r="16885" spans="25:58">
      <c r="Y16885" t="str">
        <f t="shared" si="404"/>
        <v/>
      </c>
      <c r="BC16885" t="s">
        <v>23961</v>
      </c>
      <c r="BD16885" t="s">
        <v>19109</v>
      </c>
      <c r="BE16885" t="s">
        <v>23910</v>
      </c>
      <c r="BF16885" t="s">
        <v>651</v>
      </c>
    </row>
    <row r="16886" spans="25:58">
      <c r="Y16886" t="str">
        <f t="shared" si="404"/>
        <v/>
      </c>
      <c r="BC16886" t="s">
        <v>23961</v>
      </c>
      <c r="BD16886" t="s">
        <v>19109</v>
      </c>
      <c r="BE16886" t="s">
        <v>23910</v>
      </c>
      <c r="BF16886" t="s">
        <v>651</v>
      </c>
    </row>
    <row r="16887" spans="25:58">
      <c r="Y16887" t="str">
        <f t="shared" si="404"/>
        <v/>
      </c>
      <c r="BC16887" t="s">
        <v>23962</v>
      </c>
      <c r="BD16887" t="s">
        <v>19111</v>
      </c>
      <c r="BE16887" t="s">
        <v>23924</v>
      </c>
      <c r="BF16887" t="s">
        <v>647</v>
      </c>
    </row>
    <row r="16888" spans="25:58">
      <c r="Y16888" t="str">
        <f t="shared" si="404"/>
        <v/>
      </c>
      <c r="BC16888" t="s">
        <v>23963</v>
      </c>
      <c r="BD16888" t="s">
        <v>19113</v>
      </c>
      <c r="BE16888" t="s">
        <v>23940</v>
      </c>
      <c r="BF16888" t="s">
        <v>1659</v>
      </c>
    </row>
    <row r="16889" spans="25:58">
      <c r="Y16889" t="str">
        <f t="shared" si="404"/>
        <v/>
      </c>
      <c r="BC16889" t="s">
        <v>23964</v>
      </c>
      <c r="BD16889" t="s">
        <v>19115</v>
      </c>
      <c r="BE16889" t="s">
        <v>23954</v>
      </c>
      <c r="BF16889" t="s">
        <v>639</v>
      </c>
    </row>
    <row r="16890" spans="25:58">
      <c r="Y16890" t="str">
        <f t="shared" si="404"/>
        <v/>
      </c>
      <c r="BC16890" t="s">
        <v>23965</v>
      </c>
      <c r="BD16890" t="s">
        <v>19117</v>
      </c>
      <c r="BE16890" t="s">
        <v>23913</v>
      </c>
      <c r="BF16890" t="s">
        <v>631</v>
      </c>
    </row>
    <row r="16891" spans="25:58">
      <c r="Y16891" t="str">
        <f t="shared" si="404"/>
        <v/>
      </c>
      <c r="BC16891" t="s">
        <v>23966</v>
      </c>
      <c r="BD16891" t="s">
        <v>19119</v>
      </c>
      <c r="BE16891" t="s">
        <v>23967</v>
      </c>
      <c r="BF16891" t="s">
        <v>635</v>
      </c>
    </row>
    <row r="16892" spans="25:58">
      <c r="Y16892" t="str">
        <f t="shared" si="404"/>
        <v/>
      </c>
      <c r="BC16892" t="s">
        <v>23968</v>
      </c>
      <c r="BD16892" t="s">
        <v>19122</v>
      </c>
      <c r="BE16892" t="s">
        <v>23924</v>
      </c>
      <c r="BF16892" t="s">
        <v>647</v>
      </c>
    </row>
    <row r="16893" spans="25:58">
      <c r="Y16893" t="str">
        <f t="shared" si="404"/>
        <v/>
      </c>
      <c r="BC16893" t="s">
        <v>23968</v>
      </c>
      <c r="BD16893" t="s">
        <v>19122</v>
      </c>
      <c r="BE16893" t="s">
        <v>23924</v>
      </c>
      <c r="BF16893" t="s">
        <v>647</v>
      </c>
    </row>
    <row r="16894" spans="25:58">
      <c r="Y16894" t="str">
        <f t="shared" si="404"/>
        <v/>
      </c>
      <c r="BC16894" t="s">
        <v>23969</v>
      </c>
      <c r="BD16894" t="s">
        <v>19124</v>
      </c>
      <c r="BE16894" t="s">
        <v>23957</v>
      </c>
      <c r="BF16894" t="s">
        <v>655</v>
      </c>
    </row>
    <row r="16895" spans="25:58">
      <c r="Y16895" t="str">
        <f t="shared" si="404"/>
        <v/>
      </c>
      <c r="BC16895" t="s">
        <v>23969</v>
      </c>
      <c r="BD16895" t="s">
        <v>19124</v>
      </c>
      <c r="BE16895" t="s">
        <v>23970</v>
      </c>
      <c r="BF16895" t="s">
        <v>611</v>
      </c>
    </row>
    <row r="16896" spans="25:58">
      <c r="Y16896" t="str">
        <f t="shared" si="404"/>
        <v/>
      </c>
      <c r="BC16896" t="s">
        <v>23971</v>
      </c>
      <c r="BD16896" t="s">
        <v>19127</v>
      </c>
      <c r="BE16896" t="s">
        <v>23916</v>
      </c>
      <c r="BF16896" t="s">
        <v>619</v>
      </c>
    </row>
    <row r="16897" spans="25:58">
      <c r="Y16897" t="str">
        <f t="shared" si="404"/>
        <v/>
      </c>
      <c r="BC16897" t="s">
        <v>23971</v>
      </c>
      <c r="BD16897" t="s">
        <v>19127</v>
      </c>
      <c r="BE16897" t="s">
        <v>23917</v>
      </c>
      <c r="BF16897" t="s">
        <v>1703</v>
      </c>
    </row>
    <row r="16898" spans="25:58">
      <c r="Y16898" t="str">
        <f t="shared" si="404"/>
        <v/>
      </c>
      <c r="BC16898" t="s">
        <v>23972</v>
      </c>
      <c r="BD16898" t="s">
        <v>19131</v>
      </c>
      <c r="BE16898" t="s">
        <v>23911</v>
      </c>
      <c r="BF16898" t="s">
        <v>592</v>
      </c>
    </row>
    <row r="16899" spans="25:58">
      <c r="Y16899" t="str">
        <f t="shared" si="404"/>
        <v/>
      </c>
      <c r="BC16899" t="s">
        <v>23972</v>
      </c>
      <c r="BD16899" t="s">
        <v>19131</v>
      </c>
      <c r="BE16899" t="s">
        <v>23911</v>
      </c>
      <c r="BF16899" t="s">
        <v>592</v>
      </c>
    </row>
    <row r="16900" spans="25:58">
      <c r="Y16900" t="str">
        <f t="shared" si="404"/>
        <v/>
      </c>
      <c r="BC16900" t="s">
        <v>23972</v>
      </c>
      <c r="BD16900" t="s">
        <v>19131</v>
      </c>
      <c r="BE16900" t="s">
        <v>23911</v>
      </c>
      <c r="BF16900" t="s">
        <v>592</v>
      </c>
    </row>
    <row r="16901" spans="25:58">
      <c r="Y16901" t="str">
        <f t="shared" si="404"/>
        <v/>
      </c>
      <c r="BC16901" t="s">
        <v>23973</v>
      </c>
      <c r="BD16901" t="s">
        <v>19133</v>
      </c>
      <c r="BE16901" t="s">
        <v>23936</v>
      </c>
      <c r="BF16901" t="s">
        <v>599</v>
      </c>
    </row>
    <row r="16902" spans="25:58">
      <c r="Y16902" t="str">
        <f t="shared" si="404"/>
        <v/>
      </c>
      <c r="BC16902" t="s">
        <v>23974</v>
      </c>
      <c r="BD16902" t="s">
        <v>19139</v>
      </c>
      <c r="BE16902" t="s">
        <v>23954</v>
      </c>
      <c r="BF16902" t="s">
        <v>639</v>
      </c>
    </row>
    <row r="16903" spans="25:58">
      <c r="Y16903" t="str">
        <f t="shared" si="404"/>
        <v/>
      </c>
      <c r="BC16903" t="s">
        <v>23974</v>
      </c>
      <c r="BD16903" t="s">
        <v>19139</v>
      </c>
      <c r="BE16903" t="s">
        <v>23954</v>
      </c>
      <c r="BF16903" t="s">
        <v>639</v>
      </c>
    </row>
    <row r="16904" spans="25:58">
      <c r="Y16904" t="str">
        <f t="shared" si="404"/>
        <v/>
      </c>
      <c r="BC16904" t="s">
        <v>23974</v>
      </c>
      <c r="BD16904" t="s">
        <v>19139</v>
      </c>
      <c r="BE16904" t="s">
        <v>23936</v>
      </c>
      <c r="BF16904" t="s">
        <v>599</v>
      </c>
    </row>
    <row r="16905" spans="25:58">
      <c r="Y16905" t="str">
        <f t="shared" si="404"/>
        <v/>
      </c>
      <c r="BC16905" t="s">
        <v>23974</v>
      </c>
      <c r="BD16905" t="s">
        <v>19139</v>
      </c>
      <c r="BE16905" t="s">
        <v>23922</v>
      </c>
      <c r="BF16905" t="s">
        <v>1711</v>
      </c>
    </row>
    <row r="16906" spans="25:58">
      <c r="Y16906" t="str">
        <f t="shared" si="404"/>
        <v/>
      </c>
      <c r="BC16906" t="s">
        <v>23975</v>
      </c>
      <c r="BD16906" t="s">
        <v>19143</v>
      </c>
      <c r="BE16906" t="s">
        <v>23914</v>
      </c>
      <c r="BF16906" t="s">
        <v>658</v>
      </c>
    </row>
    <row r="16907" spans="25:58">
      <c r="Y16907" t="str">
        <f t="shared" si="404"/>
        <v/>
      </c>
      <c r="BC16907" t="s">
        <v>23976</v>
      </c>
      <c r="BD16907" t="s">
        <v>23977</v>
      </c>
      <c r="BE16907" t="s">
        <v>23936</v>
      </c>
      <c r="BF16907" t="s">
        <v>599</v>
      </c>
    </row>
    <row r="16908" spans="25:58">
      <c r="Y16908" t="str">
        <f t="shared" si="404"/>
        <v/>
      </c>
      <c r="BC16908" t="s">
        <v>23976</v>
      </c>
      <c r="BD16908" t="s">
        <v>23977</v>
      </c>
      <c r="BE16908" t="s">
        <v>23916</v>
      </c>
      <c r="BF16908" t="s">
        <v>619</v>
      </c>
    </row>
    <row r="16909" spans="25:58">
      <c r="Y16909" t="str">
        <f t="shared" si="404"/>
        <v/>
      </c>
      <c r="BC16909" t="s">
        <v>23976</v>
      </c>
      <c r="BD16909" t="s">
        <v>23977</v>
      </c>
      <c r="BE16909" t="s">
        <v>23917</v>
      </c>
      <c r="BF16909" t="s">
        <v>1703</v>
      </c>
    </row>
    <row r="16910" spans="25:58">
      <c r="Y16910" t="str">
        <f t="shared" ref="Y16910:Y16973" si="405">MID($W16910,2,1)</f>
        <v/>
      </c>
      <c r="BC16910" t="s">
        <v>23978</v>
      </c>
      <c r="BD16910" t="s">
        <v>19151</v>
      </c>
      <c r="BE16910" t="s">
        <v>23914</v>
      </c>
      <c r="BF16910" t="s">
        <v>658</v>
      </c>
    </row>
    <row r="16911" spans="25:58">
      <c r="Y16911" t="str">
        <f t="shared" si="405"/>
        <v/>
      </c>
      <c r="BC16911" t="s">
        <v>23979</v>
      </c>
      <c r="BD16911" t="s">
        <v>19153</v>
      </c>
      <c r="BE16911" t="s">
        <v>23957</v>
      </c>
      <c r="BF16911" t="s">
        <v>655</v>
      </c>
    </row>
    <row r="16912" spans="25:58">
      <c r="Y16912" t="str">
        <f t="shared" si="405"/>
        <v/>
      </c>
      <c r="BC16912" t="s">
        <v>23979</v>
      </c>
      <c r="BD16912" t="s">
        <v>19153</v>
      </c>
      <c r="BE16912" t="s">
        <v>23970</v>
      </c>
      <c r="BF16912" t="s">
        <v>611</v>
      </c>
    </row>
    <row r="16913" spans="25:58">
      <c r="Y16913" t="str">
        <f t="shared" si="405"/>
        <v/>
      </c>
      <c r="BC16913" t="s">
        <v>23979</v>
      </c>
      <c r="BD16913" t="s">
        <v>19153</v>
      </c>
      <c r="BE16913" t="s">
        <v>23916</v>
      </c>
      <c r="BF16913" t="s">
        <v>619</v>
      </c>
    </row>
    <row r="16914" spans="25:58">
      <c r="Y16914" t="str">
        <f t="shared" si="405"/>
        <v/>
      </c>
      <c r="BC16914" t="s">
        <v>23979</v>
      </c>
      <c r="BD16914" t="s">
        <v>19153</v>
      </c>
      <c r="BE16914" t="s">
        <v>23917</v>
      </c>
      <c r="BF16914" t="s">
        <v>1703</v>
      </c>
    </row>
    <row r="16915" spans="25:58">
      <c r="Y16915" t="str">
        <f t="shared" si="405"/>
        <v/>
      </c>
      <c r="BC16915" t="s">
        <v>23979</v>
      </c>
      <c r="BD16915" t="s">
        <v>19153</v>
      </c>
      <c r="BE16915" t="s">
        <v>23911</v>
      </c>
      <c r="BF16915" t="s">
        <v>592</v>
      </c>
    </row>
    <row r="16916" spans="25:58">
      <c r="Y16916" t="str">
        <f t="shared" si="405"/>
        <v/>
      </c>
      <c r="BC16916" t="s">
        <v>23979</v>
      </c>
      <c r="BD16916" t="s">
        <v>19153</v>
      </c>
      <c r="BE16916" t="s">
        <v>23911</v>
      </c>
      <c r="BF16916" t="s">
        <v>592</v>
      </c>
    </row>
    <row r="16917" spans="25:58">
      <c r="Y16917" t="str">
        <f t="shared" si="405"/>
        <v/>
      </c>
      <c r="BC16917" t="s">
        <v>23979</v>
      </c>
      <c r="BD16917" t="s">
        <v>19153</v>
      </c>
      <c r="BE16917" t="s">
        <v>23909</v>
      </c>
      <c r="BF16917" t="s">
        <v>607</v>
      </c>
    </row>
    <row r="16918" spans="25:58">
      <c r="Y16918" t="str">
        <f t="shared" si="405"/>
        <v/>
      </c>
      <c r="BC16918" t="s">
        <v>23979</v>
      </c>
      <c r="BD16918" t="s">
        <v>19153</v>
      </c>
      <c r="BE16918" t="s">
        <v>23909</v>
      </c>
      <c r="BF16918" t="s">
        <v>607</v>
      </c>
    </row>
    <row r="16919" spans="25:58">
      <c r="Y16919" t="str">
        <f t="shared" si="405"/>
        <v/>
      </c>
      <c r="BC16919" t="s">
        <v>23980</v>
      </c>
      <c r="BD16919" t="s">
        <v>19155</v>
      </c>
      <c r="BE16919" t="s">
        <v>23916</v>
      </c>
      <c r="BF16919" t="s">
        <v>619</v>
      </c>
    </row>
    <row r="16920" spans="25:58">
      <c r="Y16920" t="str">
        <f t="shared" si="405"/>
        <v/>
      </c>
      <c r="BC16920" t="s">
        <v>23980</v>
      </c>
      <c r="BD16920" t="s">
        <v>19155</v>
      </c>
      <c r="BE16920" t="s">
        <v>23917</v>
      </c>
      <c r="BF16920" t="s">
        <v>1703</v>
      </c>
    </row>
    <row r="16921" spans="25:58">
      <c r="Y16921" t="str">
        <f t="shared" si="405"/>
        <v/>
      </c>
      <c r="BC16921" t="s">
        <v>23981</v>
      </c>
      <c r="BD16921" t="s">
        <v>19157</v>
      </c>
      <c r="BE16921" t="s">
        <v>23957</v>
      </c>
      <c r="BF16921" t="s">
        <v>655</v>
      </c>
    </row>
    <row r="16922" spans="25:58">
      <c r="Y16922" t="str">
        <f t="shared" si="405"/>
        <v/>
      </c>
      <c r="BC16922" t="s">
        <v>23981</v>
      </c>
      <c r="BD16922" t="s">
        <v>19157</v>
      </c>
      <c r="BE16922" t="s">
        <v>23970</v>
      </c>
      <c r="BF16922" t="s">
        <v>611</v>
      </c>
    </row>
    <row r="16923" spans="25:58">
      <c r="Y16923" t="str">
        <f t="shared" si="405"/>
        <v/>
      </c>
      <c r="BC16923" t="s">
        <v>23982</v>
      </c>
      <c r="BD16923" t="s">
        <v>19159</v>
      </c>
      <c r="BE16923" t="s">
        <v>23942</v>
      </c>
      <c r="BF16923" t="s">
        <v>1637</v>
      </c>
    </row>
    <row r="16924" spans="25:58">
      <c r="Y16924" t="str">
        <f t="shared" si="405"/>
        <v/>
      </c>
      <c r="BC16924" t="s">
        <v>23983</v>
      </c>
      <c r="BD16924" t="s">
        <v>19161</v>
      </c>
      <c r="BE16924" t="s">
        <v>23929</v>
      </c>
      <c r="BF16924" t="s">
        <v>595</v>
      </c>
    </row>
    <row r="16925" spans="25:58">
      <c r="Y16925" t="str">
        <f t="shared" si="405"/>
        <v/>
      </c>
      <c r="BC16925" t="s">
        <v>23984</v>
      </c>
      <c r="BD16925" t="s">
        <v>19164</v>
      </c>
      <c r="BE16925" t="s">
        <v>23957</v>
      </c>
      <c r="BF16925" t="s">
        <v>655</v>
      </c>
    </row>
    <row r="16926" spans="25:58">
      <c r="Y16926" t="str">
        <f t="shared" si="405"/>
        <v/>
      </c>
      <c r="BC16926" t="s">
        <v>23984</v>
      </c>
      <c r="BD16926" t="s">
        <v>19164</v>
      </c>
      <c r="BE16926" t="s">
        <v>23957</v>
      </c>
      <c r="BF16926" t="s">
        <v>655</v>
      </c>
    </row>
    <row r="16927" spans="25:58">
      <c r="Y16927" t="str">
        <f t="shared" si="405"/>
        <v/>
      </c>
      <c r="BC16927" t="s">
        <v>23984</v>
      </c>
      <c r="BD16927" t="s">
        <v>19164</v>
      </c>
      <c r="BE16927" t="s">
        <v>23957</v>
      </c>
      <c r="BF16927" t="s">
        <v>655</v>
      </c>
    </row>
    <row r="16928" spans="25:58">
      <c r="Y16928" t="str">
        <f t="shared" si="405"/>
        <v/>
      </c>
      <c r="BC16928" t="s">
        <v>23985</v>
      </c>
      <c r="BD16928" t="s">
        <v>19166</v>
      </c>
      <c r="BE16928" t="s">
        <v>23916</v>
      </c>
      <c r="BF16928" t="s">
        <v>619</v>
      </c>
    </row>
    <row r="16929" spans="25:58">
      <c r="Y16929" t="str">
        <f t="shared" si="405"/>
        <v/>
      </c>
      <c r="BC16929" t="s">
        <v>23985</v>
      </c>
      <c r="BD16929" t="s">
        <v>19166</v>
      </c>
      <c r="BE16929" t="s">
        <v>23916</v>
      </c>
      <c r="BF16929" t="s">
        <v>619</v>
      </c>
    </row>
    <row r="16930" spans="25:58">
      <c r="Y16930" t="str">
        <f t="shared" si="405"/>
        <v/>
      </c>
      <c r="BC16930" t="s">
        <v>23985</v>
      </c>
      <c r="BD16930" t="s">
        <v>19166</v>
      </c>
      <c r="BE16930" t="s">
        <v>23916</v>
      </c>
      <c r="BF16930" t="s">
        <v>619</v>
      </c>
    </row>
    <row r="16931" spans="25:58">
      <c r="Y16931" t="str">
        <f t="shared" si="405"/>
        <v/>
      </c>
      <c r="BC16931" t="s">
        <v>23985</v>
      </c>
      <c r="BD16931" t="s">
        <v>19166</v>
      </c>
      <c r="BE16931" t="s">
        <v>23917</v>
      </c>
      <c r="BF16931" t="s">
        <v>1703</v>
      </c>
    </row>
    <row r="16932" spans="25:58">
      <c r="Y16932" t="str">
        <f t="shared" si="405"/>
        <v/>
      </c>
      <c r="BC16932" t="s">
        <v>23985</v>
      </c>
      <c r="BD16932" t="s">
        <v>19166</v>
      </c>
      <c r="BE16932" t="s">
        <v>23917</v>
      </c>
      <c r="BF16932" t="s">
        <v>1703</v>
      </c>
    </row>
    <row r="16933" spans="25:58">
      <c r="Y16933" t="str">
        <f t="shared" si="405"/>
        <v/>
      </c>
      <c r="BC16933" t="s">
        <v>23985</v>
      </c>
      <c r="BD16933" t="s">
        <v>19166</v>
      </c>
      <c r="BE16933" t="s">
        <v>23917</v>
      </c>
      <c r="BF16933" t="s">
        <v>1703</v>
      </c>
    </row>
    <row r="16934" spans="25:58">
      <c r="Y16934" t="str">
        <f t="shared" si="405"/>
        <v/>
      </c>
      <c r="BC16934" t="s">
        <v>23986</v>
      </c>
      <c r="BD16934" t="s">
        <v>19170</v>
      </c>
      <c r="BE16934" t="s">
        <v>23967</v>
      </c>
      <c r="BF16934" t="s">
        <v>635</v>
      </c>
    </row>
    <row r="16935" spans="25:58">
      <c r="Y16935" t="str">
        <f t="shared" si="405"/>
        <v/>
      </c>
      <c r="BC16935" t="s">
        <v>23986</v>
      </c>
      <c r="BD16935" t="s">
        <v>19170</v>
      </c>
      <c r="BE16935" t="s">
        <v>23967</v>
      </c>
      <c r="BF16935" t="s">
        <v>635</v>
      </c>
    </row>
    <row r="16936" spans="25:58">
      <c r="Y16936" t="str">
        <f t="shared" si="405"/>
        <v/>
      </c>
      <c r="BC16936" t="s">
        <v>23987</v>
      </c>
      <c r="BD16936" t="s">
        <v>19176</v>
      </c>
      <c r="BE16936" t="s">
        <v>23916</v>
      </c>
      <c r="BF16936" t="s">
        <v>619</v>
      </c>
    </row>
    <row r="16937" spans="25:58">
      <c r="Y16937" t="str">
        <f t="shared" si="405"/>
        <v/>
      </c>
      <c r="BC16937" t="s">
        <v>23987</v>
      </c>
      <c r="BD16937" t="s">
        <v>19176</v>
      </c>
      <c r="BE16937" t="s">
        <v>23917</v>
      </c>
      <c r="BF16937" t="s">
        <v>1703</v>
      </c>
    </row>
    <row r="16938" spans="25:58">
      <c r="Y16938" t="str">
        <f t="shared" si="405"/>
        <v/>
      </c>
      <c r="BC16938" t="s">
        <v>23987</v>
      </c>
      <c r="BD16938" t="s">
        <v>19176</v>
      </c>
      <c r="BE16938" t="s">
        <v>23911</v>
      </c>
      <c r="BF16938" t="s">
        <v>592</v>
      </c>
    </row>
    <row r="16939" spans="25:58">
      <c r="Y16939" t="str">
        <f t="shared" si="405"/>
        <v/>
      </c>
      <c r="BC16939" t="s">
        <v>23987</v>
      </c>
      <c r="BD16939" t="s">
        <v>19176</v>
      </c>
      <c r="BE16939" t="s">
        <v>23909</v>
      </c>
      <c r="BF16939" t="s">
        <v>607</v>
      </c>
    </row>
    <row r="16940" spans="25:58">
      <c r="Y16940" t="str">
        <f t="shared" si="405"/>
        <v/>
      </c>
      <c r="BC16940" t="s">
        <v>23988</v>
      </c>
      <c r="BD16940" t="s">
        <v>19178</v>
      </c>
      <c r="BE16940" t="s">
        <v>23949</v>
      </c>
      <c r="BF16940" t="s">
        <v>624</v>
      </c>
    </row>
    <row r="16941" spans="25:58">
      <c r="Y16941" t="str">
        <f t="shared" si="405"/>
        <v/>
      </c>
      <c r="BC16941" t="s">
        <v>23989</v>
      </c>
      <c r="BD16941" t="s">
        <v>19180</v>
      </c>
      <c r="BE16941" t="s">
        <v>23949</v>
      </c>
      <c r="BF16941" t="s">
        <v>624</v>
      </c>
    </row>
    <row r="16942" spans="25:58">
      <c r="Y16942" t="str">
        <f t="shared" si="405"/>
        <v/>
      </c>
      <c r="BC16942" t="s">
        <v>23990</v>
      </c>
      <c r="BD16942" t="s">
        <v>19182</v>
      </c>
      <c r="BE16942" t="s">
        <v>23922</v>
      </c>
      <c r="BF16942" t="s">
        <v>1711</v>
      </c>
    </row>
    <row r="16943" spans="25:58">
      <c r="Y16943" t="str">
        <f t="shared" si="405"/>
        <v/>
      </c>
      <c r="BC16943" t="s">
        <v>23991</v>
      </c>
      <c r="BD16943" t="s">
        <v>19190</v>
      </c>
      <c r="BE16943" t="s">
        <v>23916</v>
      </c>
      <c r="BF16943" t="s">
        <v>619</v>
      </c>
    </row>
    <row r="16944" spans="25:58">
      <c r="Y16944" t="str">
        <f t="shared" si="405"/>
        <v/>
      </c>
      <c r="BC16944" t="s">
        <v>23991</v>
      </c>
      <c r="BD16944" t="s">
        <v>19190</v>
      </c>
      <c r="BE16944" t="s">
        <v>23917</v>
      </c>
      <c r="BF16944" t="s">
        <v>1703</v>
      </c>
    </row>
    <row r="16945" spans="25:58">
      <c r="Y16945" t="str">
        <f t="shared" si="405"/>
        <v/>
      </c>
      <c r="BC16945" t="s">
        <v>23992</v>
      </c>
      <c r="BD16945" t="s">
        <v>10459</v>
      </c>
      <c r="BE16945" t="s">
        <v>23942</v>
      </c>
      <c r="BF16945" t="s">
        <v>1637</v>
      </c>
    </row>
    <row r="16946" spans="25:58">
      <c r="Y16946" t="str">
        <f t="shared" si="405"/>
        <v/>
      </c>
      <c r="BC16946" t="s">
        <v>23992</v>
      </c>
      <c r="BD16946" t="s">
        <v>10459</v>
      </c>
      <c r="BE16946" t="s">
        <v>23942</v>
      </c>
      <c r="BF16946" t="s">
        <v>1637</v>
      </c>
    </row>
    <row r="16947" spans="25:58">
      <c r="Y16947" t="str">
        <f t="shared" si="405"/>
        <v/>
      </c>
      <c r="BC16947" t="s">
        <v>23992</v>
      </c>
      <c r="BD16947" t="s">
        <v>10459</v>
      </c>
      <c r="BE16947" t="s">
        <v>23942</v>
      </c>
      <c r="BF16947" t="s">
        <v>1637</v>
      </c>
    </row>
    <row r="16948" spans="25:58">
      <c r="Y16948" t="str">
        <f t="shared" si="405"/>
        <v/>
      </c>
      <c r="BC16948" t="s">
        <v>23993</v>
      </c>
      <c r="BD16948" t="s">
        <v>19194</v>
      </c>
      <c r="BE16948" t="s">
        <v>23949</v>
      </c>
      <c r="BF16948" t="s">
        <v>624</v>
      </c>
    </row>
    <row r="16949" spans="25:58">
      <c r="Y16949" t="str">
        <f t="shared" si="405"/>
        <v/>
      </c>
      <c r="BC16949" t="s">
        <v>23994</v>
      </c>
      <c r="BD16949" t="s">
        <v>19196</v>
      </c>
      <c r="BE16949" t="s">
        <v>23942</v>
      </c>
      <c r="BF16949" t="s">
        <v>1637</v>
      </c>
    </row>
    <row r="16950" spans="25:58">
      <c r="Y16950" t="str">
        <f t="shared" si="405"/>
        <v/>
      </c>
      <c r="BC16950" t="s">
        <v>23994</v>
      </c>
      <c r="BD16950" t="s">
        <v>19196</v>
      </c>
      <c r="BE16950" t="s">
        <v>23924</v>
      </c>
      <c r="BF16950" t="s">
        <v>647</v>
      </c>
    </row>
    <row r="16951" spans="25:58">
      <c r="Y16951" t="str">
        <f t="shared" si="405"/>
        <v/>
      </c>
      <c r="BC16951" t="s">
        <v>23994</v>
      </c>
      <c r="BD16951" t="s">
        <v>19196</v>
      </c>
      <c r="BE16951" t="s">
        <v>23931</v>
      </c>
      <c r="BF16951" t="s">
        <v>622</v>
      </c>
    </row>
    <row r="16952" spans="25:58">
      <c r="Y16952" t="str">
        <f t="shared" si="405"/>
        <v/>
      </c>
      <c r="BC16952" t="s">
        <v>23995</v>
      </c>
      <c r="BD16952" t="s">
        <v>19198</v>
      </c>
      <c r="BE16952" t="s">
        <v>23996</v>
      </c>
      <c r="BF16952" t="s">
        <v>1686</v>
      </c>
    </row>
    <row r="16953" spans="25:58">
      <c r="Y16953" t="str">
        <f t="shared" si="405"/>
        <v/>
      </c>
      <c r="BC16953" t="s">
        <v>23995</v>
      </c>
      <c r="BD16953" t="s">
        <v>19198</v>
      </c>
      <c r="BE16953" t="s">
        <v>23996</v>
      </c>
      <c r="BF16953" t="s">
        <v>1686</v>
      </c>
    </row>
    <row r="16954" spans="25:58">
      <c r="Y16954" t="str">
        <f t="shared" si="405"/>
        <v/>
      </c>
      <c r="BC16954" t="s">
        <v>23997</v>
      </c>
      <c r="BD16954" t="s">
        <v>19200</v>
      </c>
      <c r="BE16954" t="s">
        <v>23967</v>
      </c>
      <c r="BF16954" t="s">
        <v>635</v>
      </c>
    </row>
    <row r="16955" spans="25:58">
      <c r="Y16955" t="str">
        <f t="shared" si="405"/>
        <v/>
      </c>
      <c r="BC16955" t="s">
        <v>23998</v>
      </c>
      <c r="BD16955" t="s">
        <v>19202</v>
      </c>
      <c r="BE16955" t="s">
        <v>23914</v>
      </c>
      <c r="BF16955" t="s">
        <v>658</v>
      </c>
    </row>
    <row r="16956" spans="25:58">
      <c r="Y16956" t="str">
        <f t="shared" si="405"/>
        <v/>
      </c>
      <c r="BC16956" t="s">
        <v>23998</v>
      </c>
      <c r="BD16956" t="s">
        <v>19202</v>
      </c>
      <c r="BE16956" t="s">
        <v>23914</v>
      </c>
      <c r="BF16956" t="s">
        <v>658</v>
      </c>
    </row>
    <row r="16957" spans="25:58">
      <c r="Y16957" t="str">
        <f t="shared" si="405"/>
        <v/>
      </c>
      <c r="BC16957" t="s">
        <v>23999</v>
      </c>
      <c r="BD16957" t="s">
        <v>19204</v>
      </c>
      <c r="BE16957" t="s">
        <v>23949</v>
      </c>
      <c r="BF16957" t="s">
        <v>624</v>
      </c>
    </row>
    <row r="16958" spans="25:58">
      <c r="Y16958" t="str">
        <f t="shared" si="405"/>
        <v/>
      </c>
      <c r="BC16958" t="s">
        <v>24000</v>
      </c>
      <c r="BD16958" t="s">
        <v>19206</v>
      </c>
      <c r="BE16958" t="s">
        <v>23911</v>
      </c>
      <c r="BF16958" t="s">
        <v>592</v>
      </c>
    </row>
    <row r="16959" spans="25:58">
      <c r="Y16959" t="str">
        <f t="shared" si="405"/>
        <v/>
      </c>
      <c r="BC16959" t="s">
        <v>24001</v>
      </c>
      <c r="BD16959" t="s">
        <v>19208</v>
      </c>
      <c r="BE16959" t="s">
        <v>23924</v>
      </c>
      <c r="BF16959" t="s">
        <v>647</v>
      </c>
    </row>
    <row r="16960" spans="25:58">
      <c r="Y16960" t="str">
        <f t="shared" si="405"/>
        <v/>
      </c>
      <c r="BC16960" t="s">
        <v>24002</v>
      </c>
      <c r="BD16960" t="s">
        <v>19212</v>
      </c>
      <c r="BE16960" t="s">
        <v>23942</v>
      </c>
      <c r="BF16960" t="s">
        <v>1637</v>
      </c>
    </row>
    <row r="16961" spans="25:58">
      <c r="Y16961" t="str">
        <f t="shared" si="405"/>
        <v/>
      </c>
      <c r="BC16961" t="s">
        <v>24003</v>
      </c>
      <c r="BD16961" t="s">
        <v>19220</v>
      </c>
      <c r="BE16961" t="s">
        <v>23949</v>
      </c>
      <c r="BF16961" t="s">
        <v>624</v>
      </c>
    </row>
    <row r="16962" spans="25:58">
      <c r="Y16962" t="str">
        <f t="shared" si="405"/>
        <v/>
      </c>
      <c r="BC16962" t="s">
        <v>24004</v>
      </c>
      <c r="BD16962" t="s">
        <v>19222</v>
      </c>
      <c r="BE16962" t="s">
        <v>23936</v>
      </c>
      <c r="BF16962" t="s">
        <v>599</v>
      </c>
    </row>
    <row r="16963" spans="25:58">
      <c r="Y16963" t="str">
        <f t="shared" si="405"/>
        <v/>
      </c>
      <c r="BC16963" t="s">
        <v>24004</v>
      </c>
      <c r="BD16963" t="s">
        <v>19222</v>
      </c>
      <c r="BE16963" t="s">
        <v>23911</v>
      </c>
      <c r="BF16963" t="s">
        <v>592</v>
      </c>
    </row>
    <row r="16964" spans="25:58">
      <c r="Y16964" t="str">
        <f t="shared" si="405"/>
        <v/>
      </c>
      <c r="BC16964" t="s">
        <v>24004</v>
      </c>
      <c r="BD16964" t="s">
        <v>19222</v>
      </c>
      <c r="BE16964" t="s">
        <v>23967</v>
      </c>
      <c r="BF16964" t="s">
        <v>635</v>
      </c>
    </row>
    <row r="16965" spans="25:58">
      <c r="Y16965" t="str">
        <f t="shared" si="405"/>
        <v/>
      </c>
      <c r="BC16965" t="s">
        <v>24004</v>
      </c>
      <c r="BD16965" t="s">
        <v>19222</v>
      </c>
      <c r="BE16965" t="s">
        <v>23909</v>
      </c>
      <c r="BF16965" t="s">
        <v>607</v>
      </c>
    </row>
    <row r="16966" spans="25:58">
      <c r="Y16966" t="str">
        <f t="shared" si="405"/>
        <v/>
      </c>
      <c r="BC16966" t="s">
        <v>24005</v>
      </c>
      <c r="BD16966" t="s">
        <v>19224</v>
      </c>
      <c r="BE16966" t="s">
        <v>23929</v>
      </c>
      <c r="BF16966" t="s">
        <v>595</v>
      </c>
    </row>
    <row r="16967" spans="25:58">
      <c r="Y16967" t="str">
        <f t="shared" si="405"/>
        <v/>
      </c>
      <c r="BC16967" t="s">
        <v>24006</v>
      </c>
      <c r="BD16967" t="s">
        <v>19228</v>
      </c>
      <c r="BE16967" t="s">
        <v>23931</v>
      </c>
      <c r="BF16967" t="s">
        <v>622</v>
      </c>
    </row>
    <row r="16968" spans="25:58">
      <c r="Y16968" t="str">
        <f t="shared" si="405"/>
        <v/>
      </c>
      <c r="BC16968" t="s">
        <v>24007</v>
      </c>
      <c r="BD16968" t="s">
        <v>19230</v>
      </c>
      <c r="BE16968" t="s">
        <v>23921</v>
      </c>
      <c r="BF16968" t="s">
        <v>1645</v>
      </c>
    </row>
    <row r="16969" spans="25:58">
      <c r="Y16969" t="str">
        <f t="shared" si="405"/>
        <v/>
      </c>
      <c r="BC16969" t="s">
        <v>24008</v>
      </c>
      <c r="BD16969" t="s">
        <v>19232</v>
      </c>
      <c r="BE16969" t="s">
        <v>23957</v>
      </c>
      <c r="BF16969" t="s">
        <v>655</v>
      </c>
    </row>
    <row r="16970" spans="25:58">
      <c r="Y16970" t="str">
        <f t="shared" si="405"/>
        <v/>
      </c>
      <c r="BC16970" t="s">
        <v>24009</v>
      </c>
      <c r="BD16970" t="s">
        <v>19234</v>
      </c>
      <c r="BE16970" t="s">
        <v>23957</v>
      </c>
      <c r="BF16970" t="s">
        <v>655</v>
      </c>
    </row>
    <row r="16971" spans="25:58">
      <c r="Y16971" t="str">
        <f t="shared" si="405"/>
        <v/>
      </c>
      <c r="BC16971" t="s">
        <v>24010</v>
      </c>
      <c r="BD16971" t="s">
        <v>19236</v>
      </c>
      <c r="BE16971" t="s">
        <v>23957</v>
      </c>
      <c r="BF16971" t="s">
        <v>655</v>
      </c>
    </row>
    <row r="16972" spans="25:58">
      <c r="Y16972" t="str">
        <f t="shared" si="405"/>
        <v/>
      </c>
      <c r="BC16972" t="s">
        <v>24011</v>
      </c>
      <c r="BD16972" t="s">
        <v>19240</v>
      </c>
      <c r="BE16972" t="s">
        <v>23942</v>
      </c>
      <c r="BF16972" t="s">
        <v>1637</v>
      </c>
    </row>
    <row r="16973" spans="25:58">
      <c r="Y16973" t="str">
        <f t="shared" si="405"/>
        <v/>
      </c>
      <c r="BC16973" t="s">
        <v>24011</v>
      </c>
      <c r="BD16973" t="s">
        <v>19240</v>
      </c>
      <c r="BE16973" t="s">
        <v>23942</v>
      </c>
      <c r="BF16973" t="s">
        <v>1637</v>
      </c>
    </row>
    <row r="16974" spans="25:58">
      <c r="Y16974" t="str">
        <f t="shared" ref="Y16974:Y17037" si="406">MID($W16974,2,1)</f>
        <v/>
      </c>
      <c r="BC16974" t="s">
        <v>24011</v>
      </c>
      <c r="BD16974" t="s">
        <v>19240</v>
      </c>
      <c r="BE16974" t="s">
        <v>23942</v>
      </c>
      <c r="BF16974" t="s">
        <v>1637</v>
      </c>
    </row>
    <row r="16975" spans="25:58">
      <c r="Y16975" t="str">
        <f t="shared" si="406"/>
        <v/>
      </c>
      <c r="BC16975" t="s">
        <v>24012</v>
      </c>
      <c r="BD16975" t="s">
        <v>14898</v>
      </c>
      <c r="BE16975" t="s">
        <v>23949</v>
      </c>
      <c r="BF16975" t="s">
        <v>624</v>
      </c>
    </row>
    <row r="16976" spans="25:58">
      <c r="Y16976" t="str">
        <f t="shared" si="406"/>
        <v/>
      </c>
      <c r="BC16976" t="s">
        <v>24012</v>
      </c>
      <c r="BD16976" t="s">
        <v>14898</v>
      </c>
      <c r="BE16976" t="s">
        <v>23949</v>
      </c>
      <c r="BF16976" t="s">
        <v>624</v>
      </c>
    </row>
    <row r="16977" spans="25:58">
      <c r="Y16977" t="str">
        <f t="shared" si="406"/>
        <v/>
      </c>
      <c r="BC16977" t="s">
        <v>24012</v>
      </c>
      <c r="BD16977" t="s">
        <v>14898</v>
      </c>
      <c r="BE16977" t="s">
        <v>23949</v>
      </c>
      <c r="BF16977" t="s">
        <v>624</v>
      </c>
    </row>
    <row r="16978" spans="25:58">
      <c r="Y16978" t="str">
        <f t="shared" si="406"/>
        <v/>
      </c>
      <c r="BC16978" t="s">
        <v>24013</v>
      </c>
      <c r="BD16978" t="s">
        <v>19244</v>
      </c>
      <c r="BE16978" t="s">
        <v>23926</v>
      </c>
      <c r="BF16978" t="s">
        <v>615</v>
      </c>
    </row>
    <row r="16979" spans="25:58">
      <c r="Y16979" t="str">
        <f t="shared" si="406"/>
        <v/>
      </c>
      <c r="BC16979" t="s">
        <v>24013</v>
      </c>
      <c r="BD16979" t="s">
        <v>19244</v>
      </c>
      <c r="BE16979" t="s">
        <v>23926</v>
      </c>
      <c r="BF16979" t="s">
        <v>615</v>
      </c>
    </row>
    <row r="16980" spans="25:58">
      <c r="Y16980" t="str">
        <f t="shared" si="406"/>
        <v/>
      </c>
      <c r="BC16980" t="s">
        <v>24014</v>
      </c>
      <c r="BD16980" t="s">
        <v>19246</v>
      </c>
      <c r="BE16980" t="s">
        <v>23926</v>
      </c>
      <c r="BF16980" t="s">
        <v>615</v>
      </c>
    </row>
    <row r="16981" spans="25:58">
      <c r="Y16981" t="str">
        <f t="shared" si="406"/>
        <v/>
      </c>
      <c r="BC16981" t="s">
        <v>24013</v>
      </c>
      <c r="BD16981" t="s">
        <v>19244</v>
      </c>
      <c r="BE16981" t="s">
        <v>23926</v>
      </c>
      <c r="BF16981" t="s">
        <v>615</v>
      </c>
    </row>
    <row r="16982" spans="25:58">
      <c r="Y16982" t="str">
        <f t="shared" si="406"/>
        <v/>
      </c>
      <c r="BC16982" t="s">
        <v>24009</v>
      </c>
      <c r="BD16982" t="s">
        <v>19234</v>
      </c>
      <c r="BE16982" t="s">
        <v>23970</v>
      </c>
      <c r="BF16982" t="s">
        <v>611</v>
      </c>
    </row>
    <row r="16983" spans="25:58">
      <c r="Y16983" t="str">
        <f t="shared" si="406"/>
        <v/>
      </c>
      <c r="BC16983" t="s">
        <v>24010</v>
      </c>
      <c r="BD16983" t="s">
        <v>19236</v>
      </c>
      <c r="BE16983" t="s">
        <v>23970</v>
      </c>
      <c r="BF16983" t="s">
        <v>611</v>
      </c>
    </row>
    <row r="16984" spans="25:58">
      <c r="Y16984" t="str">
        <f t="shared" si="406"/>
        <v/>
      </c>
      <c r="BC16984" t="s">
        <v>24015</v>
      </c>
      <c r="BD16984" t="s">
        <v>19248</v>
      </c>
      <c r="BE16984" t="s">
        <v>23936</v>
      </c>
      <c r="BF16984" t="s">
        <v>599</v>
      </c>
    </row>
    <row r="16985" spans="25:58">
      <c r="Y16985" t="str">
        <f t="shared" si="406"/>
        <v/>
      </c>
      <c r="BC16985" t="s">
        <v>24016</v>
      </c>
      <c r="BD16985" t="s">
        <v>19250</v>
      </c>
      <c r="BE16985" t="s">
        <v>23936</v>
      </c>
      <c r="BF16985" t="s">
        <v>599</v>
      </c>
    </row>
    <row r="16986" spans="25:58">
      <c r="Y16986" t="str">
        <f t="shared" si="406"/>
        <v/>
      </c>
      <c r="BC16986" t="s">
        <v>24017</v>
      </c>
      <c r="BD16986" t="s">
        <v>19252</v>
      </c>
      <c r="BE16986" t="s">
        <v>23916</v>
      </c>
      <c r="BF16986" t="s">
        <v>619</v>
      </c>
    </row>
    <row r="16987" spans="25:58">
      <c r="Y16987" t="str">
        <f t="shared" si="406"/>
        <v/>
      </c>
      <c r="BC16987" t="s">
        <v>24017</v>
      </c>
      <c r="BD16987" t="s">
        <v>19252</v>
      </c>
      <c r="BE16987" t="s">
        <v>23916</v>
      </c>
      <c r="BF16987" t="s">
        <v>619</v>
      </c>
    </row>
    <row r="16988" spans="25:58">
      <c r="Y16988" t="str">
        <f t="shared" si="406"/>
        <v/>
      </c>
      <c r="BC16988" t="s">
        <v>24016</v>
      </c>
      <c r="BD16988" t="s">
        <v>19250</v>
      </c>
      <c r="BE16988" t="s">
        <v>23916</v>
      </c>
      <c r="BF16988" t="s">
        <v>619</v>
      </c>
    </row>
    <row r="16989" spans="25:58">
      <c r="Y16989" t="str">
        <f t="shared" si="406"/>
        <v/>
      </c>
      <c r="BC16989" t="s">
        <v>24007</v>
      </c>
      <c r="BD16989" t="s">
        <v>19230</v>
      </c>
      <c r="BE16989" t="s">
        <v>23929</v>
      </c>
      <c r="BF16989" t="s">
        <v>595</v>
      </c>
    </row>
    <row r="16990" spans="25:58">
      <c r="Y16990" t="str">
        <f t="shared" si="406"/>
        <v/>
      </c>
      <c r="BC16990" t="s">
        <v>24005</v>
      </c>
      <c r="BD16990" t="s">
        <v>19224</v>
      </c>
      <c r="BE16990" t="s">
        <v>23929</v>
      </c>
      <c r="BF16990" t="s">
        <v>595</v>
      </c>
    </row>
    <row r="16991" spans="25:58">
      <c r="Y16991" t="str">
        <f t="shared" si="406"/>
        <v/>
      </c>
      <c r="BC16991" t="s">
        <v>24018</v>
      </c>
      <c r="BD16991" t="s">
        <v>19258</v>
      </c>
      <c r="BE16991" t="s">
        <v>23929</v>
      </c>
      <c r="BF16991" t="s">
        <v>595</v>
      </c>
    </row>
    <row r="16992" spans="25:58">
      <c r="Y16992" t="str">
        <f t="shared" si="406"/>
        <v/>
      </c>
      <c r="BC16992" t="s">
        <v>24005</v>
      </c>
      <c r="BD16992" t="s">
        <v>19224</v>
      </c>
      <c r="BE16992" t="s">
        <v>23929</v>
      </c>
      <c r="BF16992" t="s">
        <v>595</v>
      </c>
    </row>
    <row r="16993" spans="25:58">
      <c r="Y16993" t="str">
        <f t="shared" si="406"/>
        <v/>
      </c>
      <c r="BC16993" t="s">
        <v>24019</v>
      </c>
      <c r="BD16993" t="s">
        <v>19260</v>
      </c>
      <c r="BE16993" t="s">
        <v>23910</v>
      </c>
      <c r="BF16993" t="s">
        <v>651</v>
      </c>
    </row>
    <row r="16994" spans="25:58">
      <c r="Y16994" t="str">
        <f t="shared" si="406"/>
        <v/>
      </c>
      <c r="BC16994" t="s">
        <v>24019</v>
      </c>
      <c r="BD16994" t="s">
        <v>19260</v>
      </c>
      <c r="BE16994" t="s">
        <v>23910</v>
      </c>
      <c r="BF16994" t="s">
        <v>651</v>
      </c>
    </row>
    <row r="16995" spans="25:58">
      <c r="Y16995" t="str">
        <f t="shared" si="406"/>
        <v/>
      </c>
      <c r="BC16995" t="s">
        <v>24019</v>
      </c>
      <c r="BD16995" t="s">
        <v>19260</v>
      </c>
      <c r="BE16995" t="s">
        <v>23910</v>
      </c>
      <c r="BF16995" t="s">
        <v>651</v>
      </c>
    </row>
    <row r="16996" spans="25:58">
      <c r="Y16996" t="str">
        <f t="shared" si="406"/>
        <v/>
      </c>
      <c r="BC16996" t="s">
        <v>24006</v>
      </c>
      <c r="BD16996" t="s">
        <v>19228</v>
      </c>
      <c r="BE16996" t="s">
        <v>23931</v>
      </c>
      <c r="BF16996" t="s">
        <v>622</v>
      </c>
    </row>
    <row r="16997" spans="25:58">
      <c r="Y16997" t="str">
        <f t="shared" si="406"/>
        <v/>
      </c>
      <c r="BC16997" t="s">
        <v>24016</v>
      </c>
      <c r="BD16997" t="s">
        <v>19250</v>
      </c>
      <c r="BE16997" t="s">
        <v>23917</v>
      </c>
      <c r="BF16997" t="s">
        <v>1703</v>
      </c>
    </row>
    <row r="16998" spans="25:58">
      <c r="Y16998" t="str">
        <f t="shared" si="406"/>
        <v/>
      </c>
      <c r="BC16998" t="s">
        <v>24020</v>
      </c>
      <c r="BD16998" t="s">
        <v>19264</v>
      </c>
      <c r="BE16998" t="s">
        <v>23911</v>
      </c>
      <c r="BF16998" t="s">
        <v>592</v>
      </c>
    </row>
    <row r="16999" spans="25:58">
      <c r="Y16999" t="str">
        <f t="shared" si="406"/>
        <v/>
      </c>
      <c r="BC16999" t="s">
        <v>24021</v>
      </c>
      <c r="BD16999" t="s">
        <v>19266</v>
      </c>
      <c r="BE16999" t="s">
        <v>23911</v>
      </c>
      <c r="BF16999" t="s">
        <v>592</v>
      </c>
    </row>
    <row r="17000" spans="25:58">
      <c r="Y17000" t="str">
        <f t="shared" si="406"/>
        <v/>
      </c>
      <c r="BC17000" t="s">
        <v>24005</v>
      </c>
      <c r="BD17000" t="s">
        <v>19224</v>
      </c>
      <c r="BE17000" t="s">
        <v>23911</v>
      </c>
      <c r="BF17000" t="s">
        <v>592</v>
      </c>
    </row>
    <row r="17001" spans="25:58">
      <c r="Y17001" t="str">
        <f t="shared" si="406"/>
        <v/>
      </c>
      <c r="BC17001" t="s">
        <v>24022</v>
      </c>
      <c r="BD17001" t="s">
        <v>19270</v>
      </c>
      <c r="BE17001" t="s">
        <v>23911</v>
      </c>
      <c r="BF17001" t="s">
        <v>592</v>
      </c>
    </row>
    <row r="17002" spans="25:58">
      <c r="Y17002" t="str">
        <f t="shared" si="406"/>
        <v/>
      </c>
      <c r="BC17002" t="s">
        <v>24006</v>
      </c>
      <c r="BD17002" t="s">
        <v>19228</v>
      </c>
      <c r="BE17002" t="s">
        <v>23911</v>
      </c>
      <c r="BF17002" t="s">
        <v>592</v>
      </c>
    </row>
    <row r="17003" spans="25:58">
      <c r="Y17003" t="str">
        <f t="shared" si="406"/>
        <v/>
      </c>
      <c r="BC17003" t="s">
        <v>24023</v>
      </c>
      <c r="BD17003" t="s">
        <v>19272</v>
      </c>
      <c r="BE17003" t="s">
        <v>23922</v>
      </c>
      <c r="BF17003" t="s">
        <v>1711</v>
      </c>
    </row>
    <row r="17004" spans="25:58">
      <c r="Y17004" t="str">
        <f t="shared" si="406"/>
        <v/>
      </c>
      <c r="BC17004" t="s">
        <v>24020</v>
      </c>
      <c r="BD17004" t="s">
        <v>19264</v>
      </c>
      <c r="BE17004" t="s">
        <v>23909</v>
      </c>
      <c r="BF17004" t="s">
        <v>607</v>
      </c>
    </row>
    <row r="17005" spans="25:58">
      <c r="Y17005" t="str">
        <f t="shared" si="406"/>
        <v/>
      </c>
      <c r="BC17005" t="s">
        <v>24005</v>
      </c>
      <c r="BD17005" t="s">
        <v>19224</v>
      </c>
      <c r="BE17005" t="s">
        <v>23909</v>
      </c>
      <c r="BF17005" t="s">
        <v>607</v>
      </c>
    </row>
    <row r="17006" spans="25:58">
      <c r="Y17006" t="str">
        <f t="shared" si="406"/>
        <v/>
      </c>
      <c r="BC17006" t="s">
        <v>24006</v>
      </c>
      <c r="BD17006" t="s">
        <v>19228</v>
      </c>
      <c r="BE17006" t="s">
        <v>23909</v>
      </c>
      <c r="BF17006" t="s">
        <v>607</v>
      </c>
    </row>
    <row r="17007" spans="25:58">
      <c r="Y17007" t="str">
        <f t="shared" si="406"/>
        <v/>
      </c>
      <c r="BC17007" t="s">
        <v>24024</v>
      </c>
      <c r="BD17007" t="s">
        <v>19276</v>
      </c>
      <c r="BE17007" t="s">
        <v>24025</v>
      </c>
      <c r="BF17007" t="s">
        <v>643</v>
      </c>
    </row>
    <row r="17008" spans="25:58">
      <c r="Y17008" t="str">
        <f t="shared" si="406"/>
        <v/>
      </c>
      <c r="BC17008" t="s">
        <v>24026</v>
      </c>
      <c r="BD17008" t="s">
        <v>19279</v>
      </c>
      <c r="BE17008" t="s">
        <v>24027</v>
      </c>
      <c r="BF17008" t="s">
        <v>619</v>
      </c>
    </row>
    <row r="17009" spans="25:58">
      <c r="Y17009" t="str">
        <f t="shared" si="406"/>
        <v/>
      </c>
      <c r="BC17009" t="s">
        <v>24026</v>
      </c>
      <c r="BD17009" t="s">
        <v>19279</v>
      </c>
      <c r="BE17009" t="s">
        <v>24028</v>
      </c>
      <c r="BF17009" t="s">
        <v>1703</v>
      </c>
    </row>
    <row r="17010" spans="25:58">
      <c r="Y17010" t="str">
        <f t="shared" si="406"/>
        <v/>
      </c>
      <c r="BC17010" t="s">
        <v>24029</v>
      </c>
      <c r="BD17010" t="s">
        <v>19283</v>
      </c>
      <c r="BE17010" t="s">
        <v>24030</v>
      </c>
      <c r="BF17010" t="s">
        <v>627</v>
      </c>
    </row>
    <row r="17011" spans="25:58">
      <c r="Y17011" t="str">
        <f t="shared" si="406"/>
        <v/>
      </c>
      <c r="BC17011" t="s">
        <v>24031</v>
      </c>
      <c r="BD17011" t="s">
        <v>19286</v>
      </c>
      <c r="BE17011" t="s">
        <v>24032</v>
      </c>
      <c r="BF17011" t="s">
        <v>607</v>
      </c>
    </row>
    <row r="17012" spans="25:58">
      <c r="Y17012" t="str">
        <f t="shared" si="406"/>
        <v/>
      </c>
      <c r="BC17012" t="s">
        <v>24031</v>
      </c>
      <c r="BD17012" t="s">
        <v>19286</v>
      </c>
      <c r="BE17012" t="s">
        <v>24033</v>
      </c>
      <c r="BF17012" t="s">
        <v>1645</v>
      </c>
    </row>
    <row r="17013" spans="25:58">
      <c r="Y17013" t="str">
        <f t="shared" si="406"/>
        <v/>
      </c>
      <c r="BC17013" t="s">
        <v>24031</v>
      </c>
      <c r="BD17013" t="s">
        <v>19286</v>
      </c>
      <c r="BE17013" t="s">
        <v>24034</v>
      </c>
      <c r="BF17013" t="s">
        <v>592</v>
      </c>
    </row>
    <row r="17014" spans="25:58">
      <c r="Y17014" t="str">
        <f t="shared" si="406"/>
        <v/>
      </c>
      <c r="BC17014" t="s">
        <v>24031</v>
      </c>
      <c r="BD17014" t="s">
        <v>19286</v>
      </c>
      <c r="BE17014" t="s">
        <v>24033</v>
      </c>
      <c r="BF17014" t="s">
        <v>1645</v>
      </c>
    </row>
    <row r="17015" spans="25:58">
      <c r="Y17015" t="str">
        <f t="shared" si="406"/>
        <v/>
      </c>
      <c r="BC17015" t="s">
        <v>24031</v>
      </c>
      <c r="BD17015" t="s">
        <v>19286</v>
      </c>
      <c r="BE17015" t="s">
        <v>24035</v>
      </c>
      <c r="BF17015" t="s">
        <v>658</v>
      </c>
    </row>
    <row r="17016" spans="25:58">
      <c r="Y17016" t="str">
        <f t="shared" si="406"/>
        <v/>
      </c>
      <c r="BC17016" t="s">
        <v>24036</v>
      </c>
      <c r="BD17016" t="s">
        <v>4047</v>
      </c>
      <c r="BE17016" t="s">
        <v>24037</v>
      </c>
      <c r="BF17016" t="s">
        <v>595</v>
      </c>
    </row>
    <row r="17017" spans="25:58">
      <c r="Y17017" t="str">
        <f t="shared" si="406"/>
        <v/>
      </c>
      <c r="BC17017" t="s">
        <v>24038</v>
      </c>
      <c r="BD17017" t="s">
        <v>12330</v>
      </c>
      <c r="BE17017" t="s">
        <v>24039</v>
      </c>
      <c r="BF17017" t="s">
        <v>624</v>
      </c>
    </row>
    <row r="17018" spans="25:58">
      <c r="Y17018" t="str">
        <f t="shared" si="406"/>
        <v/>
      </c>
      <c r="BC17018" t="s">
        <v>24040</v>
      </c>
      <c r="BD17018" t="s">
        <v>19300</v>
      </c>
      <c r="BE17018" t="s">
        <v>24041</v>
      </c>
      <c r="BF17018" t="s">
        <v>651</v>
      </c>
    </row>
    <row r="17019" spans="25:58">
      <c r="Y17019" t="str">
        <f t="shared" si="406"/>
        <v/>
      </c>
      <c r="BC17019" t="s">
        <v>24042</v>
      </c>
      <c r="BD17019" t="s">
        <v>19303</v>
      </c>
      <c r="BE17019" t="s">
        <v>24043</v>
      </c>
      <c r="BF17019" t="s">
        <v>655</v>
      </c>
    </row>
    <row r="17020" spans="25:58">
      <c r="Y17020" t="str">
        <f t="shared" si="406"/>
        <v/>
      </c>
      <c r="BC17020" t="s">
        <v>24042</v>
      </c>
      <c r="BD17020" t="s">
        <v>19303</v>
      </c>
      <c r="BE17020" t="s">
        <v>24044</v>
      </c>
      <c r="BF17020" t="s">
        <v>611</v>
      </c>
    </row>
    <row r="17021" spans="25:58">
      <c r="Y17021" t="str">
        <f t="shared" si="406"/>
        <v/>
      </c>
      <c r="BC17021" t="s">
        <v>24045</v>
      </c>
      <c r="BD17021" t="s">
        <v>19307</v>
      </c>
      <c r="BE17021" t="s">
        <v>24041</v>
      </c>
      <c r="BF17021" t="s">
        <v>651</v>
      </c>
    </row>
    <row r="17022" spans="25:58">
      <c r="Y17022" t="str">
        <f t="shared" si="406"/>
        <v/>
      </c>
      <c r="BC17022" t="s">
        <v>24046</v>
      </c>
      <c r="BD17022" t="s">
        <v>19309</v>
      </c>
      <c r="BE17022" t="s">
        <v>24039</v>
      </c>
      <c r="BF17022" t="s">
        <v>624</v>
      </c>
    </row>
    <row r="17023" spans="25:58">
      <c r="Y17023" t="str">
        <f t="shared" si="406"/>
        <v/>
      </c>
      <c r="BC17023" t="s">
        <v>24046</v>
      </c>
      <c r="BD17023" t="s">
        <v>19309</v>
      </c>
      <c r="BE17023" t="s">
        <v>24039</v>
      </c>
      <c r="BF17023" t="s">
        <v>624</v>
      </c>
    </row>
    <row r="17024" spans="25:58">
      <c r="Y17024" t="str">
        <f t="shared" si="406"/>
        <v/>
      </c>
      <c r="BC17024" t="s">
        <v>24046</v>
      </c>
      <c r="BD17024" t="s">
        <v>19309</v>
      </c>
      <c r="BE17024" t="s">
        <v>24039</v>
      </c>
      <c r="BF17024" t="s">
        <v>624</v>
      </c>
    </row>
    <row r="17025" spans="25:58">
      <c r="Y17025" t="str">
        <f t="shared" si="406"/>
        <v/>
      </c>
      <c r="BC17025" t="s">
        <v>24047</v>
      </c>
      <c r="BD17025" t="s">
        <v>19312</v>
      </c>
      <c r="BE17025" t="s">
        <v>24048</v>
      </c>
      <c r="BF17025" t="s">
        <v>1711</v>
      </c>
    </row>
    <row r="17026" spans="25:58">
      <c r="Y17026" t="str">
        <f t="shared" si="406"/>
        <v/>
      </c>
      <c r="BC17026" t="s">
        <v>24049</v>
      </c>
      <c r="BD17026" t="s">
        <v>19314</v>
      </c>
      <c r="BE17026" t="s">
        <v>24027</v>
      </c>
      <c r="BF17026" t="s">
        <v>619</v>
      </c>
    </row>
    <row r="17027" spans="25:58">
      <c r="Y17027" t="str">
        <f t="shared" si="406"/>
        <v/>
      </c>
      <c r="BC17027" t="s">
        <v>24049</v>
      </c>
      <c r="BD17027" t="s">
        <v>19314</v>
      </c>
      <c r="BE17027" t="s">
        <v>24028</v>
      </c>
      <c r="BF17027" t="s">
        <v>1703</v>
      </c>
    </row>
    <row r="17028" spans="25:58">
      <c r="Y17028" t="str">
        <f t="shared" si="406"/>
        <v/>
      </c>
      <c r="BC17028" t="s">
        <v>24050</v>
      </c>
      <c r="BD17028" t="s">
        <v>19316</v>
      </c>
      <c r="BE17028" t="s">
        <v>24027</v>
      </c>
      <c r="BF17028" t="s">
        <v>619</v>
      </c>
    </row>
    <row r="17029" spans="25:58">
      <c r="Y17029" t="str">
        <f t="shared" si="406"/>
        <v/>
      </c>
      <c r="BC17029" t="s">
        <v>24051</v>
      </c>
      <c r="BD17029" t="s">
        <v>19318</v>
      </c>
      <c r="BE17029" t="s">
        <v>24041</v>
      </c>
      <c r="BF17029" t="s">
        <v>651</v>
      </c>
    </row>
    <row r="17030" spans="25:58">
      <c r="Y17030" t="str">
        <f t="shared" si="406"/>
        <v/>
      </c>
      <c r="BC17030" t="s">
        <v>24051</v>
      </c>
      <c r="BD17030" t="s">
        <v>19318</v>
      </c>
      <c r="BE17030" t="s">
        <v>24041</v>
      </c>
      <c r="BF17030" t="s">
        <v>651</v>
      </c>
    </row>
    <row r="17031" spans="25:58">
      <c r="Y17031" t="str">
        <f t="shared" si="406"/>
        <v/>
      </c>
      <c r="BC17031" t="s">
        <v>24051</v>
      </c>
      <c r="BD17031" t="s">
        <v>19318</v>
      </c>
      <c r="BE17031" t="s">
        <v>24041</v>
      </c>
      <c r="BF17031" t="s">
        <v>651</v>
      </c>
    </row>
    <row r="17032" spans="25:58">
      <c r="Y17032" t="str">
        <f t="shared" si="406"/>
        <v/>
      </c>
      <c r="BC17032" t="s">
        <v>24051</v>
      </c>
      <c r="BD17032" t="s">
        <v>19318</v>
      </c>
      <c r="BE17032" t="s">
        <v>24041</v>
      </c>
      <c r="BF17032" t="s">
        <v>651</v>
      </c>
    </row>
    <row r="17033" spans="25:58">
      <c r="Y17033" t="str">
        <f t="shared" si="406"/>
        <v/>
      </c>
      <c r="BC17033" t="s">
        <v>24052</v>
      </c>
      <c r="BD17033" t="s">
        <v>19320</v>
      </c>
      <c r="BE17033" t="s">
        <v>24039</v>
      </c>
      <c r="BF17033" t="s">
        <v>624</v>
      </c>
    </row>
    <row r="17034" spans="25:58">
      <c r="Y17034" t="str">
        <f t="shared" si="406"/>
        <v/>
      </c>
      <c r="BC17034" t="s">
        <v>24052</v>
      </c>
      <c r="BD17034" t="s">
        <v>19320</v>
      </c>
      <c r="BE17034" t="s">
        <v>24039</v>
      </c>
      <c r="BF17034" t="s">
        <v>624</v>
      </c>
    </row>
    <row r="17035" spans="25:58">
      <c r="Y17035" t="str">
        <f t="shared" si="406"/>
        <v/>
      </c>
      <c r="BC17035" t="s">
        <v>24052</v>
      </c>
      <c r="BD17035" t="s">
        <v>19320</v>
      </c>
      <c r="BE17035" t="s">
        <v>24039</v>
      </c>
      <c r="BF17035" t="s">
        <v>624</v>
      </c>
    </row>
    <row r="17036" spans="25:58">
      <c r="Y17036" t="str">
        <f t="shared" si="406"/>
        <v/>
      </c>
      <c r="BC17036" t="s">
        <v>24053</v>
      </c>
      <c r="BD17036" t="s">
        <v>19322</v>
      </c>
      <c r="BE17036" t="s">
        <v>24039</v>
      </c>
      <c r="BF17036" t="s">
        <v>624</v>
      </c>
    </row>
    <row r="17037" spans="25:58">
      <c r="Y17037" t="str">
        <f t="shared" si="406"/>
        <v/>
      </c>
      <c r="BC17037" t="s">
        <v>24054</v>
      </c>
      <c r="BD17037" t="s">
        <v>19324</v>
      </c>
      <c r="BE17037" t="s">
        <v>24043</v>
      </c>
      <c r="BF17037" t="s">
        <v>655</v>
      </c>
    </row>
    <row r="17038" spans="25:58">
      <c r="Y17038" t="str">
        <f t="shared" ref="Y17038:Y17101" si="407">MID($W17038,2,1)</f>
        <v/>
      </c>
      <c r="BC17038" t="s">
        <v>24054</v>
      </c>
      <c r="BD17038" t="s">
        <v>19324</v>
      </c>
      <c r="BE17038" t="s">
        <v>24044</v>
      </c>
      <c r="BF17038" t="s">
        <v>611</v>
      </c>
    </row>
    <row r="17039" spans="25:58">
      <c r="Y17039" t="str">
        <f t="shared" si="407"/>
        <v/>
      </c>
      <c r="BC17039" t="s">
        <v>24055</v>
      </c>
      <c r="BD17039" t="s">
        <v>19329</v>
      </c>
      <c r="BE17039" t="s">
        <v>24043</v>
      </c>
      <c r="BF17039" t="s">
        <v>655</v>
      </c>
    </row>
    <row r="17040" spans="25:58">
      <c r="Y17040" t="str">
        <f t="shared" si="407"/>
        <v/>
      </c>
      <c r="BC17040" t="s">
        <v>24056</v>
      </c>
      <c r="BD17040" t="s">
        <v>19339</v>
      </c>
      <c r="BE17040" t="s">
        <v>24057</v>
      </c>
      <c r="BF17040" t="s">
        <v>647</v>
      </c>
    </row>
    <row r="17041" spans="25:58">
      <c r="Y17041" t="str">
        <f t="shared" si="407"/>
        <v/>
      </c>
      <c r="BC17041" t="s">
        <v>24056</v>
      </c>
      <c r="BD17041" t="s">
        <v>19339</v>
      </c>
      <c r="BE17041" t="s">
        <v>24057</v>
      </c>
      <c r="BF17041" t="s">
        <v>647</v>
      </c>
    </row>
    <row r="17042" spans="25:58">
      <c r="Y17042" t="str">
        <f t="shared" si="407"/>
        <v/>
      </c>
      <c r="BC17042" t="s">
        <v>24058</v>
      </c>
      <c r="BD17042" t="s">
        <v>19341</v>
      </c>
      <c r="BE17042" t="s">
        <v>24037</v>
      </c>
      <c r="BF17042" t="s">
        <v>595</v>
      </c>
    </row>
    <row r="17043" spans="25:58">
      <c r="Y17043" t="str">
        <f t="shared" si="407"/>
        <v/>
      </c>
      <c r="BC17043" t="s">
        <v>24059</v>
      </c>
      <c r="BD17043" t="s">
        <v>19344</v>
      </c>
      <c r="BE17043" t="s">
        <v>24057</v>
      </c>
      <c r="BF17043" t="s">
        <v>647</v>
      </c>
    </row>
    <row r="17044" spans="25:58">
      <c r="Y17044" t="str">
        <f t="shared" si="407"/>
        <v/>
      </c>
      <c r="BC17044" t="s">
        <v>24060</v>
      </c>
      <c r="BD17044" t="s">
        <v>19348</v>
      </c>
      <c r="BE17044" t="s">
        <v>24037</v>
      </c>
      <c r="BF17044" t="s">
        <v>595</v>
      </c>
    </row>
    <row r="17045" spans="25:58">
      <c r="Y17045" t="str">
        <f t="shared" si="407"/>
        <v/>
      </c>
      <c r="BC17045" t="s">
        <v>24061</v>
      </c>
      <c r="BD17045" t="s">
        <v>18670</v>
      </c>
      <c r="BE17045" t="s">
        <v>24062</v>
      </c>
      <c r="BF17045" t="s">
        <v>595</v>
      </c>
    </row>
    <row r="17046" spans="25:58">
      <c r="Y17046" t="str">
        <f t="shared" si="407"/>
        <v/>
      </c>
      <c r="BC17046" t="s">
        <v>24061</v>
      </c>
      <c r="BD17046" t="s">
        <v>18670</v>
      </c>
      <c r="BE17046" t="s">
        <v>24063</v>
      </c>
      <c r="BF17046" t="s">
        <v>658</v>
      </c>
    </row>
    <row r="17047" spans="25:58">
      <c r="Y17047" t="str">
        <f t="shared" si="407"/>
        <v/>
      </c>
      <c r="BC17047" t="s">
        <v>24061</v>
      </c>
      <c r="BD17047" t="s">
        <v>18670</v>
      </c>
      <c r="BE17047" t="s">
        <v>24064</v>
      </c>
      <c r="BF17047" t="s">
        <v>1711</v>
      </c>
    </row>
    <row r="17048" spans="25:58">
      <c r="Y17048" t="str">
        <f t="shared" si="407"/>
        <v/>
      </c>
      <c r="BC17048" t="s">
        <v>24065</v>
      </c>
      <c r="BD17048" t="s">
        <v>19357</v>
      </c>
      <c r="BE17048" t="s">
        <v>24066</v>
      </c>
      <c r="BF17048" t="s">
        <v>639</v>
      </c>
    </row>
    <row r="17049" spans="25:58">
      <c r="Y17049" t="str">
        <f t="shared" si="407"/>
        <v/>
      </c>
      <c r="BC17049" t="s">
        <v>24067</v>
      </c>
      <c r="BD17049" t="s">
        <v>19363</v>
      </c>
      <c r="BE17049" t="s">
        <v>24068</v>
      </c>
      <c r="BF17049" t="s">
        <v>647</v>
      </c>
    </row>
    <row r="17050" spans="25:58">
      <c r="Y17050" t="str">
        <f t="shared" si="407"/>
        <v/>
      </c>
      <c r="BC17050" t="s">
        <v>24069</v>
      </c>
      <c r="BD17050" t="s">
        <v>4119</v>
      </c>
      <c r="BE17050" t="s">
        <v>24070</v>
      </c>
      <c r="BF17050" t="s">
        <v>592</v>
      </c>
    </row>
    <row r="17051" spans="25:58">
      <c r="Y17051" t="str">
        <f t="shared" si="407"/>
        <v/>
      </c>
      <c r="BC17051" t="s">
        <v>24069</v>
      </c>
      <c r="BD17051" t="s">
        <v>4119</v>
      </c>
      <c r="BE17051" t="s">
        <v>24071</v>
      </c>
      <c r="BF17051" t="s">
        <v>619</v>
      </c>
    </row>
    <row r="17052" spans="25:58">
      <c r="Y17052" t="str">
        <f t="shared" si="407"/>
        <v/>
      </c>
      <c r="BC17052" t="s">
        <v>24069</v>
      </c>
      <c r="BD17052" t="s">
        <v>4119</v>
      </c>
      <c r="BE17052" t="s">
        <v>24072</v>
      </c>
      <c r="BF17052" t="s">
        <v>1703</v>
      </c>
    </row>
    <row r="17053" spans="25:58">
      <c r="Y17053" t="str">
        <f t="shared" si="407"/>
        <v/>
      </c>
      <c r="BC17053" t="s">
        <v>24069</v>
      </c>
      <c r="BD17053" t="s">
        <v>4119</v>
      </c>
      <c r="BE17053" t="s">
        <v>24064</v>
      </c>
      <c r="BF17053" t="s">
        <v>1711</v>
      </c>
    </row>
    <row r="17054" spans="25:58">
      <c r="Y17054" t="str">
        <f t="shared" si="407"/>
        <v/>
      </c>
      <c r="BC17054" t="s">
        <v>24069</v>
      </c>
      <c r="BD17054" t="s">
        <v>4119</v>
      </c>
      <c r="BE17054" t="s">
        <v>24064</v>
      </c>
      <c r="BF17054" t="s">
        <v>1711</v>
      </c>
    </row>
    <row r="17055" spans="25:58">
      <c r="Y17055" t="str">
        <f t="shared" si="407"/>
        <v/>
      </c>
      <c r="BC17055" t="s">
        <v>24069</v>
      </c>
      <c r="BD17055" t="s">
        <v>4119</v>
      </c>
      <c r="BE17055" t="s">
        <v>24073</v>
      </c>
      <c r="BF17055" t="s">
        <v>607</v>
      </c>
    </row>
    <row r="17056" spans="25:58">
      <c r="Y17056" t="str">
        <f t="shared" si="407"/>
        <v/>
      </c>
      <c r="BC17056" t="s">
        <v>24074</v>
      </c>
      <c r="BD17056" t="s">
        <v>19366</v>
      </c>
      <c r="BE17056" t="s">
        <v>24068</v>
      </c>
      <c r="BF17056" t="s">
        <v>647</v>
      </c>
    </row>
    <row r="17057" spans="25:58">
      <c r="Y17057" t="str">
        <f t="shared" si="407"/>
        <v/>
      </c>
      <c r="BC17057" t="s">
        <v>24075</v>
      </c>
      <c r="BD17057" t="s">
        <v>19370</v>
      </c>
      <c r="BE17057" t="s">
        <v>24070</v>
      </c>
      <c r="BF17057" t="s">
        <v>592</v>
      </c>
    </row>
    <row r="17058" spans="25:58">
      <c r="Y17058" t="str">
        <f t="shared" si="407"/>
        <v/>
      </c>
      <c r="BC17058" t="s">
        <v>24075</v>
      </c>
      <c r="BD17058" t="s">
        <v>19370</v>
      </c>
      <c r="BE17058" t="s">
        <v>24070</v>
      </c>
      <c r="BF17058" t="s">
        <v>592</v>
      </c>
    </row>
    <row r="17059" spans="25:58">
      <c r="Y17059" t="str">
        <f t="shared" si="407"/>
        <v/>
      </c>
      <c r="BC17059" t="s">
        <v>24075</v>
      </c>
      <c r="BD17059" t="s">
        <v>19370</v>
      </c>
      <c r="BE17059" t="s">
        <v>24070</v>
      </c>
      <c r="BF17059" t="s">
        <v>592</v>
      </c>
    </row>
    <row r="17060" spans="25:58">
      <c r="Y17060" t="str">
        <f t="shared" si="407"/>
        <v/>
      </c>
      <c r="BC17060" t="s">
        <v>24076</v>
      </c>
      <c r="BD17060" t="s">
        <v>19372</v>
      </c>
      <c r="BE17060" t="s">
        <v>24077</v>
      </c>
      <c r="BF17060" t="s">
        <v>631</v>
      </c>
    </row>
    <row r="17061" spans="25:58">
      <c r="Y17061" t="str">
        <f t="shared" si="407"/>
        <v/>
      </c>
      <c r="BC17061" t="s">
        <v>24076</v>
      </c>
      <c r="BD17061" t="s">
        <v>19372</v>
      </c>
      <c r="BE17061" t="s">
        <v>24078</v>
      </c>
      <c r="BF17061" t="s">
        <v>651</v>
      </c>
    </row>
    <row r="17062" spans="25:58">
      <c r="Y17062" t="str">
        <f t="shared" si="407"/>
        <v/>
      </c>
      <c r="BC17062" t="s">
        <v>24079</v>
      </c>
      <c r="BD17062" t="s">
        <v>19379</v>
      </c>
      <c r="BE17062" t="s">
        <v>24071</v>
      </c>
      <c r="BF17062" t="s">
        <v>619</v>
      </c>
    </row>
    <row r="17063" spans="25:58">
      <c r="Y17063" t="str">
        <f t="shared" si="407"/>
        <v/>
      </c>
      <c r="BC17063" t="s">
        <v>24079</v>
      </c>
      <c r="BD17063" t="s">
        <v>19379</v>
      </c>
      <c r="BE17063" t="s">
        <v>24071</v>
      </c>
      <c r="BF17063" t="s">
        <v>619</v>
      </c>
    </row>
    <row r="17064" spans="25:58">
      <c r="Y17064" t="str">
        <f t="shared" si="407"/>
        <v/>
      </c>
      <c r="BC17064" t="s">
        <v>24080</v>
      </c>
      <c r="BD17064" t="s">
        <v>19382</v>
      </c>
      <c r="BE17064" t="s">
        <v>24064</v>
      </c>
      <c r="BF17064" t="s">
        <v>1711</v>
      </c>
    </row>
    <row r="17065" spans="25:58">
      <c r="Y17065" t="str">
        <f t="shared" si="407"/>
        <v/>
      </c>
      <c r="BC17065" t="s">
        <v>24081</v>
      </c>
      <c r="BD17065" t="s">
        <v>19384</v>
      </c>
      <c r="BE17065" t="s">
        <v>24073</v>
      </c>
      <c r="BF17065" t="s">
        <v>607</v>
      </c>
    </row>
    <row r="17066" spans="25:58">
      <c r="Y17066" t="str">
        <f t="shared" si="407"/>
        <v/>
      </c>
      <c r="BC17066" t="s">
        <v>24081</v>
      </c>
      <c r="BD17066" t="s">
        <v>19384</v>
      </c>
      <c r="BE17066" t="s">
        <v>24082</v>
      </c>
      <c r="BF17066" t="s">
        <v>1637</v>
      </c>
    </row>
    <row r="17067" spans="25:58">
      <c r="Y17067" t="str">
        <f t="shared" si="407"/>
        <v/>
      </c>
      <c r="BC17067" t="s">
        <v>24081</v>
      </c>
      <c r="BD17067" t="s">
        <v>19384</v>
      </c>
      <c r="BE17067" t="s">
        <v>24083</v>
      </c>
      <c r="BF17067" t="s">
        <v>622</v>
      </c>
    </row>
    <row r="17068" spans="25:58">
      <c r="Y17068" t="str">
        <f t="shared" si="407"/>
        <v/>
      </c>
      <c r="BC17068" t="s">
        <v>24081</v>
      </c>
      <c r="BD17068" t="s">
        <v>19384</v>
      </c>
      <c r="BE17068" t="s">
        <v>24070</v>
      </c>
      <c r="BF17068" t="s">
        <v>592</v>
      </c>
    </row>
    <row r="17069" spans="25:58">
      <c r="Y17069" t="str">
        <f t="shared" si="407"/>
        <v/>
      </c>
      <c r="BC17069" t="s">
        <v>24084</v>
      </c>
      <c r="BD17069" t="s">
        <v>4147</v>
      </c>
      <c r="BE17069" t="s">
        <v>24077</v>
      </c>
      <c r="BF17069" t="s">
        <v>631</v>
      </c>
    </row>
    <row r="17070" spans="25:58">
      <c r="Y17070" t="str">
        <f t="shared" si="407"/>
        <v/>
      </c>
      <c r="BC17070" t="s">
        <v>24085</v>
      </c>
      <c r="BD17070" t="s">
        <v>19389</v>
      </c>
      <c r="BE17070" t="s">
        <v>24073</v>
      </c>
      <c r="BF17070" t="s">
        <v>607</v>
      </c>
    </row>
    <row r="17071" spans="25:58">
      <c r="Y17071" t="str">
        <f t="shared" si="407"/>
        <v/>
      </c>
      <c r="BC17071" t="s">
        <v>24085</v>
      </c>
      <c r="BD17071" t="s">
        <v>19389</v>
      </c>
      <c r="BE17071" t="s">
        <v>24083</v>
      </c>
      <c r="BF17071" t="s">
        <v>622</v>
      </c>
    </row>
    <row r="17072" spans="25:58">
      <c r="Y17072" t="str">
        <f t="shared" si="407"/>
        <v/>
      </c>
      <c r="BC17072" t="s">
        <v>24085</v>
      </c>
      <c r="BD17072" t="s">
        <v>19389</v>
      </c>
      <c r="BE17072" t="s">
        <v>24083</v>
      </c>
      <c r="BF17072" t="s">
        <v>622</v>
      </c>
    </row>
    <row r="17073" spans="25:58">
      <c r="Y17073" t="str">
        <f t="shared" si="407"/>
        <v/>
      </c>
      <c r="BC17073" t="s">
        <v>24085</v>
      </c>
      <c r="BD17073" t="s">
        <v>19389</v>
      </c>
      <c r="BE17073" t="s">
        <v>24070</v>
      </c>
      <c r="BF17073" t="s">
        <v>592</v>
      </c>
    </row>
    <row r="17074" spans="25:58">
      <c r="Y17074" t="str">
        <f t="shared" si="407"/>
        <v/>
      </c>
      <c r="BC17074" t="s">
        <v>24086</v>
      </c>
      <c r="BD17074" t="s">
        <v>19393</v>
      </c>
      <c r="BE17074" t="s">
        <v>24078</v>
      </c>
      <c r="BF17074" t="s">
        <v>651</v>
      </c>
    </row>
    <row r="17075" spans="25:58">
      <c r="Y17075" t="str">
        <f t="shared" si="407"/>
        <v/>
      </c>
      <c r="BC17075" t="s">
        <v>24087</v>
      </c>
      <c r="BD17075" t="s">
        <v>19400</v>
      </c>
      <c r="BE17075" t="s">
        <v>24062</v>
      </c>
      <c r="BF17075" t="s">
        <v>595</v>
      </c>
    </row>
    <row r="17076" spans="25:58">
      <c r="Y17076" t="str">
        <f t="shared" si="407"/>
        <v/>
      </c>
      <c r="BC17076" t="s">
        <v>24088</v>
      </c>
      <c r="BD17076" t="s">
        <v>19417</v>
      </c>
      <c r="BE17076" t="s">
        <v>24066</v>
      </c>
      <c r="BF17076" t="s">
        <v>639</v>
      </c>
    </row>
    <row r="17077" spans="25:58">
      <c r="Y17077" t="str">
        <f t="shared" si="407"/>
        <v/>
      </c>
      <c r="BC17077" t="s">
        <v>24088</v>
      </c>
      <c r="BD17077" t="s">
        <v>19417</v>
      </c>
      <c r="BE17077" t="s">
        <v>24062</v>
      </c>
      <c r="BF17077" t="s">
        <v>595</v>
      </c>
    </row>
    <row r="17078" spans="25:58">
      <c r="Y17078" t="str">
        <f t="shared" si="407"/>
        <v/>
      </c>
      <c r="BC17078" t="s">
        <v>24089</v>
      </c>
      <c r="BD17078" t="s">
        <v>19419</v>
      </c>
      <c r="BE17078" t="s">
        <v>24090</v>
      </c>
      <c r="BF17078" t="s">
        <v>635</v>
      </c>
    </row>
    <row r="17079" spans="25:58">
      <c r="Y17079" t="str">
        <f t="shared" si="407"/>
        <v/>
      </c>
      <c r="BC17079" t="s">
        <v>24089</v>
      </c>
      <c r="BD17079" t="s">
        <v>19419</v>
      </c>
      <c r="BE17079" t="s">
        <v>24090</v>
      </c>
      <c r="BF17079" t="s">
        <v>635</v>
      </c>
    </row>
    <row r="17080" spans="25:58">
      <c r="Y17080" t="str">
        <f t="shared" si="407"/>
        <v/>
      </c>
      <c r="BC17080" t="s">
        <v>24091</v>
      </c>
      <c r="BD17080" t="s">
        <v>19425</v>
      </c>
      <c r="BE17080" t="s">
        <v>24070</v>
      </c>
      <c r="BF17080" t="s">
        <v>592</v>
      </c>
    </row>
    <row r="17081" spans="25:58">
      <c r="Y17081" t="str">
        <f t="shared" si="407"/>
        <v/>
      </c>
      <c r="BC17081" t="s">
        <v>24091</v>
      </c>
      <c r="BD17081" t="s">
        <v>19425</v>
      </c>
      <c r="BE17081" t="s">
        <v>24070</v>
      </c>
      <c r="BF17081" t="s">
        <v>592</v>
      </c>
    </row>
    <row r="17082" spans="25:58">
      <c r="Y17082" t="str">
        <f t="shared" si="407"/>
        <v/>
      </c>
      <c r="BC17082" t="s">
        <v>24091</v>
      </c>
      <c r="BD17082" t="s">
        <v>19425</v>
      </c>
      <c r="BE17082" t="s">
        <v>24073</v>
      </c>
      <c r="BF17082" t="s">
        <v>607</v>
      </c>
    </row>
    <row r="17083" spans="25:58">
      <c r="Y17083" t="str">
        <f t="shared" si="407"/>
        <v/>
      </c>
      <c r="BC17083" t="s">
        <v>24091</v>
      </c>
      <c r="BD17083" t="s">
        <v>19425</v>
      </c>
      <c r="BE17083" t="s">
        <v>24073</v>
      </c>
      <c r="BF17083" t="s">
        <v>607</v>
      </c>
    </row>
    <row r="17084" spans="25:58">
      <c r="Y17084" t="str">
        <f t="shared" si="407"/>
        <v/>
      </c>
      <c r="BC17084" t="s">
        <v>24092</v>
      </c>
      <c r="BD17084" t="s">
        <v>18639</v>
      </c>
      <c r="BE17084" t="s">
        <v>24068</v>
      </c>
      <c r="BF17084" t="s">
        <v>647</v>
      </c>
    </row>
    <row r="17085" spans="25:58">
      <c r="Y17085" t="str">
        <f t="shared" si="407"/>
        <v/>
      </c>
      <c r="BC17085" t="s">
        <v>24093</v>
      </c>
      <c r="BD17085" t="s">
        <v>19429</v>
      </c>
      <c r="BE17085" t="s">
        <v>24094</v>
      </c>
      <c r="BF17085" t="s">
        <v>624</v>
      </c>
    </row>
    <row r="17086" spans="25:58">
      <c r="Y17086" t="str">
        <f t="shared" si="407"/>
        <v/>
      </c>
      <c r="BC17086" t="s">
        <v>24093</v>
      </c>
      <c r="BD17086" t="s">
        <v>19429</v>
      </c>
      <c r="BE17086" t="s">
        <v>24094</v>
      </c>
      <c r="BF17086" t="s">
        <v>624</v>
      </c>
    </row>
    <row r="17087" spans="25:58">
      <c r="Y17087" t="str">
        <f t="shared" si="407"/>
        <v/>
      </c>
      <c r="BC17087" t="s">
        <v>24095</v>
      </c>
      <c r="BD17087" t="s">
        <v>18686</v>
      </c>
      <c r="BE17087" t="s">
        <v>24096</v>
      </c>
      <c r="BF17087" t="s">
        <v>647</v>
      </c>
    </row>
    <row r="17088" spans="25:58">
      <c r="Y17088" t="str">
        <f t="shared" si="407"/>
        <v/>
      </c>
      <c r="BC17088" t="s">
        <v>24097</v>
      </c>
      <c r="BD17088" t="s">
        <v>19445</v>
      </c>
      <c r="BE17088" t="s">
        <v>24098</v>
      </c>
      <c r="BF17088" t="s">
        <v>1659</v>
      </c>
    </row>
    <row r="17089" spans="25:58">
      <c r="Y17089" t="str">
        <f t="shared" si="407"/>
        <v/>
      </c>
      <c r="BC17089" t="s">
        <v>24099</v>
      </c>
      <c r="BD17089" t="s">
        <v>19451</v>
      </c>
      <c r="BE17089" t="s">
        <v>24100</v>
      </c>
      <c r="BF17089" t="s">
        <v>658</v>
      </c>
    </row>
    <row r="17090" spans="25:58">
      <c r="Y17090" t="str">
        <f t="shared" si="407"/>
        <v/>
      </c>
      <c r="BC17090" t="s">
        <v>24101</v>
      </c>
      <c r="BD17090" t="s">
        <v>19453</v>
      </c>
      <c r="BE17090" t="s">
        <v>24096</v>
      </c>
      <c r="BF17090" t="s">
        <v>647</v>
      </c>
    </row>
    <row r="17091" spans="25:58">
      <c r="Y17091" t="str">
        <f t="shared" si="407"/>
        <v/>
      </c>
      <c r="BC17091" t="s">
        <v>24102</v>
      </c>
      <c r="BD17091" t="s">
        <v>19458</v>
      </c>
      <c r="BE17091" t="s">
        <v>24103</v>
      </c>
      <c r="BF17091" t="s">
        <v>599</v>
      </c>
    </row>
    <row r="17092" spans="25:58">
      <c r="Y17092" t="str">
        <f t="shared" si="407"/>
        <v/>
      </c>
      <c r="BC17092" t="s">
        <v>24104</v>
      </c>
      <c r="BD17092" t="s">
        <v>19461</v>
      </c>
      <c r="BE17092" t="s">
        <v>24100</v>
      </c>
      <c r="BF17092" t="s">
        <v>658</v>
      </c>
    </row>
    <row r="17093" spans="25:58">
      <c r="Y17093" t="str">
        <f t="shared" si="407"/>
        <v/>
      </c>
      <c r="BC17093" t="s">
        <v>24104</v>
      </c>
      <c r="BD17093" t="s">
        <v>19461</v>
      </c>
      <c r="BE17093" t="s">
        <v>24100</v>
      </c>
      <c r="BF17093" t="s">
        <v>658</v>
      </c>
    </row>
    <row r="17094" spans="25:58">
      <c r="Y17094" t="str">
        <f t="shared" si="407"/>
        <v/>
      </c>
      <c r="BC17094" t="s">
        <v>24105</v>
      </c>
      <c r="BD17094" t="s">
        <v>19466</v>
      </c>
      <c r="BE17094" t="s">
        <v>24106</v>
      </c>
      <c r="BF17094" t="s">
        <v>603</v>
      </c>
    </row>
    <row r="17095" spans="25:58">
      <c r="Y17095" t="str">
        <f t="shared" si="407"/>
        <v/>
      </c>
      <c r="BC17095" t="s">
        <v>24107</v>
      </c>
      <c r="BD17095" t="s">
        <v>4878</v>
      </c>
      <c r="BE17095" t="s">
        <v>24108</v>
      </c>
      <c r="BF17095" t="s">
        <v>595</v>
      </c>
    </row>
    <row r="17096" spans="25:58">
      <c r="Y17096" t="str">
        <f t="shared" si="407"/>
        <v/>
      </c>
      <c r="BC17096" t="s">
        <v>24107</v>
      </c>
      <c r="BD17096" t="s">
        <v>4878</v>
      </c>
      <c r="BE17096" t="s">
        <v>24108</v>
      </c>
      <c r="BF17096" t="s">
        <v>595</v>
      </c>
    </row>
    <row r="17097" spans="25:58">
      <c r="Y17097" t="str">
        <f t="shared" si="407"/>
        <v/>
      </c>
      <c r="BC17097" t="s">
        <v>24107</v>
      </c>
      <c r="BD17097" t="s">
        <v>4878</v>
      </c>
      <c r="BE17097" t="s">
        <v>24109</v>
      </c>
      <c r="BF17097" t="s">
        <v>592</v>
      </c>
    </row>
    <row r="17098" spans="25:58">
      <c r="Y17098" t="str">
        <f t="shared" si="407"/>
        <v/>
      </c>
      <c r="BC17098" t="s">
        <v>24107</v>
      </c>
      <c r="BD17098" t="s">
        <v>4878</v>
      </c>
      <c r="BE17098" t="s">
        <v>24110</v>
      </c>
      <c r="BF17098" t="s">
        <v>607</v>
      </c>
    </row>
    <row r="17099" spans="25:58">
      <c r="Y17099" t="str">
        <f t="shared" si="407"/>
        <v/>
      </c>
      <c r="BC17099" t="s">
        <v>24111</v>
      </c>
      <c r="BD17099" t="s">
        <v>19474</v>
      </c>
      <c r="BE17099" t="s">
        <v>24112</v>
      </c>
      <c r="BF17099" t="s">
        <v>619</v>
      </c>
    </row>
    <row r="17100" spans="25:58">
      <c r="Y17100" t="str">
        <f t="shared" si="407"/>
        <v/>
      </c>
      <c r="BC17100" t="s">
        <v>24111</v>
      </c>
      <c r="BD17100" t="s">
        <v>19474</v>
      </c>
      <c r="BE17100" t="s">
        <v>24113</v>
      </c>
      <c r="BF17100" t="s">
        <v>1703</v>
      </c>
    </row>
    <row r="17101" spans="25:58">
      <c r="Y17101" t="str">
        <f t="shared" si="407"/>
        <v/>
      </c>
      <c r="BC17101" t="s">
        <v>24114</v>
      </c>
      <c r="BD17101" t="s">
        <v>19479</v>
      </c>
      <c r="BE17101" t="s">
        <v>24100</v>
      </c>
      <c r="BF17101" t="s">
        <v>658</v>
      </c>
    </row>
    <row r="17102" spans="25:58">
      <c r="Y17102" t="str">
        <f t="shared" ref="Y17102:Y17165" si="408">MID($W17102,2,1)</f>
        <v/>
      </c>
      <c r="BC17102" t="s">
        <v>24115</v>
      </c>
      <c r="BD17102" t="s">
        <v>18670</v>
      </c>
      <c r="BE17102" t="s">
        <v>24116</v>
      </c>
      <c r="BF17102" t="s">
        <v>595</v>
      </c>
    </row>
    <row r="17103" spans="25:58">
      <c r="Y17103" t="str">
        <f t="shared" si="408"/>
        <v/>
      </c>
      <c r="BC17103" t="s">
        <v>24115</v>
      </c>
      <c r="BD17103" t="s">
        <v>18670</v>
      </c>
      <c r="BE17103" t="s">
        <v>24117</v>
      </c>
      <c r="BF17103" t="s">
        <v>658</v>
      </c>
    </row>
    <row r="17104" spans="25:58">
      <c r="Y17104" t="str">
        <f t="shared" si="408"/>
        <v/>
      </c>
      <c r="BC17104" t="s">
        <v>24115</v>
      </c>
      <c r="BD17104" t="s">
        <v>18670</v>
      </c>
      <c r="BE17104" t="s">
        <v>24118</v>
      </c>
      <c r="BF17104" t="s">
        <v>1711</v>
      </c>
    </row>
    <row r="17105" spans="25:58">
      <c r="Y17105" t="str">
        <f t="shared" si="408"/>
        <v/>
      </c>
      <c r="BC17105" t="s">
        <v>24119</v>
      </c>
      <c r="BD17105" t="s">
        <v>19489</v>
      </c>
      <c r="BE17105" t="s">
        <v>24120</v>
      </c>
      <c r="BF17105" t="s">
        <v>655</v>
      </c>
    </row>
    <row r="17106" spans="25:58">
      <c r="Y17106" t="str">
        <f t="shared" si="408"/>
        <v/>
      </c>
      <c r="BC17106" t="s">
        <v>24121</v>
      </c>
      <c r="BD17106" t="s">
        <v>19501</v>
      </c>
      <c r="BE17106" t="s">
        <v>24122</v>
      </c>
      <c r="BF17106" t="s">
        <v>624</v>
      </c>
    </row>
    <row r="17107" spans="25:58">
      <c r="Y17107" t="str">
        <f t="shared" si="408"/>
        <v/>
      </c>
      <c r="BC17107" t="s">
        <v>24121</v>
      </c>
      <c r="BD17107" t="s">
        <v>19501</v>
      </c>
      <c r="BE17107" t="s">
        <v>24117</v>
      </c>
      <c r="BF17107" t="s">
        <v>658</v>
      </c>
    </row>
    <row r="17108" spans="25:58">
      <c r="Y17108" t="str">
        <f t="shared" si="408"/>
        <v/>
      </c>
      <c r="BC17108" t="s">
        <v>24123</v>
      </c>
      <c r="BD17108" t="s">
        <v>19508</v>
      </c>
      <c r="BE17108" t="s">
        <v>24124</v>
      </c>
      <c r="BF17108" t="s">
        <v>647</v>
      </c>
    </row>
    <row r="17109" spans="25:58">
      <c r="Y17109" t="str">
        <f t="shared" si="408"/>
        <v/>
      </c>
      <c r="BC17109" t="s">
        <v>24125</v>
      </c>
      <c r="BD17109" t="s">
        <v>19511</v>
      </c>
      <c r="BE17109" t="s">
        <v>24117</v>
      </c>
      <c r="BF17109" t="s">
        <v>658</v>
      </c>
    </row>
    <row r="17110" spans="25:58">
      <c r="Y17110" t="str">
        <f t="shared" si="408"/>
        <v/>
      </c>
      <c r="BC17110" t="s">
        <v>24125</v>
      </c>
      <c r="BD17110" t="s">
        <v>19511</v>
      </c>
      <c r="BE17110" t="s">
        <v>24126</v>
      </c>
      <c r="BF17110" t="s">
        <v>619</v>
      </c>
    </row>
    <row r="17111" spans="25:58">
      <c r="Y17111" t="str">
        <f t="shared" si="408"/>
        <v/>
      </c>
      <c r="BC17111" t="s">
        <v>24125</v>
      </c>
      <c r="BD17111" t="s">
        <v>19511</v>
      </c>
      <c r="BE17111" t="s">
        <v>24117</v>
      </c>
      <c r="BF17111" t="s">
        <v>658</v>
      </c>
    </row>
    <row r="17112" spans="25:58">
      <c r="Y17112" t="str">
        <f t="shared" si="408"/>
        <v/>
      </c>
      <c r="BC17112" t="s">
        <v>24125</v>
      </c>
      <c r="BD17112" t="s">
        <v>19511</v>
      </c>
      <c r="BE17112" t="s">
        <v>24127</v>
      </c>
      <c r="BF17112" t="s">
        <v>1703</v>
      </c>
    </row>
    <row r="17113" spans="25:58">
      <c r="Y17113" t="str">
        <f t="shared" si="408"/>
        <v/>
      </c>
      <c r="BC17113" t="s">
        <v>24128</v>
      </c>
      <c r="BD17113" t="s">
        <v>19515</v>
      </c>
      <c r="BE17113" t="s">
        <v>24124</v>
      </c>
      <c r="BF17113" t="s">
        <v>647</v>
      </c>
    </row>
    <row r="17114" spans="25:58">
      <c r="Y17114" t="str">
        <f t="shared" si="408"/>
        <v/>
      </c>
      <c r="BC17114" t="s">
        <v>24128</v>
      </c>
      <c r="BD17114" t="s">
        <v>19515</v>
      </c>
      <c r="BE17114" t="s">
        <v>24124</v>
      </c>
      <c r="BF17114" t="s">
        <v>647</v>
      </c>
    </row>
    <row r="17115" spans="25:58">
      <c r="Y17115" t="str">
        <f t="shared" si="408"/>
        <v/>
      </c>
      <c r="BC17115" t="s">
        <v>24128</v>
      </c>
      <c r="BD17115" t="s">
        <v>19515</v>
      </c>
      <c r="BE17115" t="s">
        <v>24124</v>
      </c>
      <c r="BF17115" t="s">
        <v>647</v>
      </c>
    </row>
    <row r="17116" spans="25:58">
      <c r="Y17116" t="str">
        <f t="shared" si="408"/>
        <v/>
      </c>
      <c r="BC17116" t="s">
        <v>24129</v>
      </c>
      <c r="BD17116" t="s">
        <v>19517</v>
      </c>
      <c r="BE17116" t="s">
        <v>24130</v>
      </c>
      <c r="BF17116" t="s">
        <v>639</v>
      </c>
    </row>
    <row r="17117" spans="25:58">
      <c r="Y17117" t="str">
        <f t="shared" si="408"/>
        <v/>
      </c>
      <c r="BC17117" t="s">
        <v>24131</v>
      </c>
      <c r="BD17117" t="s">
        <v>19520</v>
      </c>
      <c r="BE17117" t="s">
        <v>24132</v>
      </c>
      <c r="BF17117" t="s">
        <v>603</v>
      </c>
    </row>
    <row r="17118" spans="25:58">
      <c r="Y17118" t="str">
        <f t="shared" si="408"/>
        <v/>
      </c>
      <c r="BC17118" t="s">
        <v>24131</v>
      </c>
      <c r="BD17118" t="s">
        <v>19520</v>
      </c>
      <c r="BE17118" t="s">
        <v>24132</v>
      </c>
      <c r="BF17118" t="s">
        <v>603</v>
      </c>
    </row>
    <row r="17119" spans="25:58">
      <c r="Y17119" t="str">
        <f t="shared" si="408"/>
        <v/>
      </c>
      <c r="BC17119" t="s">
        <v>24133</v>
      </c>
      <c r="BD17119" t="s">
        <v>19523</v>
      </c>
      <c r="BE17119" t="s">
        <v>24116</v>
      </c>
      <c r="BF17119" t="s">
        <v>595</v>
      </c>
    </row>
    <row r="17120" spans="25:58">
      <c r="Y17120" t="str">
        <f t="shared" si="408"/>
        <v/>
      </c>
      <c r="BC17120" t="s">
        <v>24134</v>
      </c>
      <c r="BD17120" t="s">
        <v>19526</v>
      </c>
      <c r="BE17120" t="s">
        <v>24135</v>
      </c>
      <c r="BF17120" t="s">
        <v>651</v>
      </c>
    </row>
    <row r="17121" spans="25:58">
      <c r="Y17121" t="str">
        <f t="shared" si="408"/>
        <v/>
      </c>
      <c r="BC17121" t="s">
        <v>24134</v>
      </c>
      <c r="BD17121" t="s">
        <v>19526</v>
      </c>
      <c r="BE17121" t="s">
        <v>24135</v>
      </c>
      <c r="BF17121" t="s">
        <v>651</v>
      </c>
    </row>
    <row r="17122" spans="25:58">
      <c r="Y17122" t="str">
        <f t="shared" si="408"/>
        <v/>
      </c>
      <c r="BC17122" t="s">
        <v>24136</v>
      </c>
      <c r="BD17122" t="s">
        <v>19529</v>
      </c>
      <c r="BE17122" t="s">
        <v>24137</v>
      </c>
      <c r="BF17122" t="s">
        <v>631</v>
      </c>
    </row>
    <row r="17123" spans="25:58">
      <c r="Y17123" t="str">
        <f t="shared" si="408"/>
        <v/>
      </c>
      <c r="BC17123" t="s">
        <v>24136</v>
      </c>
      <c r="BD17123" t="s">
        <v>19529</v>
      </c>
      <c r="BE17123" t="s">
        <v>24137</v>
      </c>
      <c r="BF17123" t="s">
        <v>631</v>
      </c>
    </row>
    <row r="17124" spans="25:58">
      <c r="Y17124" t="str">
        <f t="shared" si="408"/>
        <v/>
      </c>
      <c r="BC17124" t="s">
        <v>24138</v>
      </c>
      <c r="BD17124" t="s">
        <v>19532</v>
      </c>
      <c r="BE17124" t="s">
        <v>24139</v>
      </c>
      <c r="BF17124" t="s">
        <v>635</v>
      </c>
    </row>
    <row r="17125" spans="25:58">
      <c r="Y17125" t="str">
        <f t="shared" si="408"/>
        <v/>
      </c>
      <c r="BC17125" t="s">
        <v>24138</v>
      </c>
      <c r="BD17125" t="s">
        <v>19532</v>
      </c>
      <c r="BE17125" t="s">
        <v>24139</v>
      </c>
      <c r="BF17125" t="s">
        <v>635</v>
      </c>
    </row>
    <row r="17126" spans="25:58">
      <c r="Y17126" t="str">
        <f t="shared" si="408"/>
        <v/>
      </c>
      <c r="BC17126" t="s">
        <v>24140</v>
      </c>
      <c r="BD17126" t="s">
        <v>19537</v>
      </c>
      <c r="BE17126" t="s">
        <v>24135</v>
      </c>
      <c r="BF17126" t="s">
        <v>651</v>
      </c>
    </row>
    <row r="17127" spans="25:58">
      <c r="Y17127" t="str">
        <f t="shared" si="408"/>
        <v/>
      </c>
      <c r="BC17127" t="s">
        <v>24140</v>
      </c>
      <c r="BD17127" t="s">
        <v>19537</v>
      </c>
      <c r="BE17127" t="s">
        <v>24135</v>
      </c>
      <c r="BF17127" t="s">
        <v>651</v>
      </c>
    </row>
    <row r="17128" spans="25:58">
      <c r="Y17128" t="str">
        <f t="shared" si="408"/>
        <v/>
      </c>
      <c r="BC17128" t="s">
        <v>24141</v>
      </c>
      <c r="BD17128" t="s">
        <v>19539</v>
      </c>
      <c r="BE17128" t="s">
        <v>24120</v>
      </c>
      <c r="BF17128" t="s">
        <v>655</v>
      </c>
    </row>
    <row r="17129" spans="25:58">
      <c r="Y17129" t="str">
        <f t="shared" si="408"/>
        <v/>
      </c>
      <c r="BC17129" t="s">
        <v>24141</v>
      </c>
      <c r="BD17129" t="s">
        <v>19539</v>
      </c>
      <c r="BE17129" t="s">
        <v>24120</v>
      </c>
      <c r="BF17129" t="s">
        <v>655</v>
      </c>
    </row>
    <row r="17130" spans="25:58">
      <c r="Y17130" t="str">
        <f t="shared" si="408"/>
        <v/>
      </c>
      <c r="BC17130" t="s">
        <v>24141</v>
      </c>
      <c r="BD17130" t="s">
        <v>19539</v>
      </c>
      <c r="BE17130" t="s">
        <v>24120</v>
      </c>
      <c r="BF17130" t="s">
        <v>655</v>
      </c>
    </row>
    <row r="17131" spans="25:58">
      <c r="Y17131" t="str">
        <f t="shared" si="408"/>
        <v/>
      </c>
      <c r="BC17131" t="s">
        <v>24142</v>
      </c>
      <c r="BD17131" t="s">
        <v>19541</v>
      </c>
      <c r="BE17131" t="s">
        <v>24124</v>
      </c>
      <c r="BF17131" t="s">
        <v>647</v>
      </c>
    </row>
    <row r="17132" spans="25:58">
      <c r="Y17132" t="str">
        <f t="shared" si="408"/>
        <v/>
      </c>
      <c r="BC17132" t="s">
        <v>24143</v>
      </c>
      <c r="BD17132" t="s">
        <v>19543</v>
      </c>
      <c r="BE17132" t="s">
        <v>24126</v>
      </c>
      <c r="BF17132" t="s">
        <v>619</v>
      </c>
    </row>
    <row r="17133" spans="25:58">
      <c r="Y17133" t="str">
        <f t="shared" si="408"/>
        <v/>
      </c>
      <c r="BC17133" t="s">
        <v>24143</v>
      </c>
      <c r="BD17133" t="s">
        <v>19543</v>
      </c>
      <c r="BE17133" t="s">
        <v>24127</v>
      </c>
      <c r="BF17133" t="s">
        <v>1703</v>
      </c>
    </row>
    <row r="17134" spans="25:58">
      <c r="Y17134" t="str">
        <f t="shared" si="408"/>
        <v/>
      </c>
      <c r="BC17134" t="s">
        <v>24144</v>
      </c>
      <c r="BD17134" t="s">
        <v>19547</v>
      </c>
      <c r="BE17134" t="s">
        <v>24135</v>
      </c>
      <c r="BF17134" t="s">
        <v>651</v>
      </c>
    </row>
    <row r="17135" spans="25:58">
      <c r="Y17135" t="str">
        <f t="shared" si="408"/>
        <v/>
      </c>
      <c r="BC17135" t="s">
        <v>24145</v>
      </c>
      <c r="BD17135" t="s">
        <v>19556</v>
      </c>
      <c r="BE17135" t="s">
        <v>24135</v>
      </c>
      <c r="BF17135" t="s">
        <v>651</v>
      </c>
    </row>
    <row r="17136" spans="25:58">
      <c r="Y17136" t="str">
        <f t="shared" si="408"/>
        <v/>
      </c>
      <c r="BC17136" t="s">
        <v>24146</v>
      </c>
      <c r="BD17136" t="s">
        <v>19558</v>
      </c>
      <c r="BE17136" t="s">
        <v>24130</v>
      </c>
      <c r="BF17136" t="s">
        <v>639</v>
      </c>
    </row>
    <row r="17137" spans="25:58">
      <c r="Y17137" t="str">
        <f t="shared" si="408"/>
        <v/>
      </c>
      <c r="BC17137" t="s">
        <v>24146</v>
      </c>
      <c r="BD17137" t="s">
        <v>19558</v>
      </c>
      <c r="BE17137" t="s">
        <v>24130</v>
      </c>
      <c r="BF17137" t="s">
        <v>639</v>
      </c>
    </row>
    <row r="17138" spans="25:58">
      <c r="Y17138" t="str">
        <f t="shared" si="408"/>
        <v/>
      </c>
      <c r="BC17138" t="s">
        <v>24147</v>
      </c>
      <c r="BD17138" t="s">
        <v>19560</v>
      </c>
      <c r="BE17138" t="s">
        <v>24116</v>
      </c>
      <c r="BF17138" t="s">
        <v>595</v>
      </c>
    </row>
    <row r="17139" spans="25:58">
      <c r="Y17139" t="str">
        <f t="shared" si="408"/>
        <v/>
      </c>
      <c r="BC17139" t="s">
        <v>24147</v>
      </c>
      <c r="BD17139" t="s">
        <v>19560</v>
      </c>
      <c r="BE17139" t="s">
        <v>24116</v>
      </c>
      <c r="BF17139" t="s">
        <v>595</v>
      </c>
    </row>
    <row r="17140" spans="25:58">
      <c r="Y17140" t="str">
        <f t="shared" si="408"/>
        <v/>
      </c>
      <c r="BC17140" t="s">
        <v>24148</v>
      </c>
      <c r="BD17140" t="s">
        <v>19562</v>
      </c>
      <c r="BE17140" t="s">
        <v>24149</v>
      </c>
      <c r="BF17140" t="s">
        <v>1659</v>
      </c>
    </row>
    <row r="17141" spans="25:58">
      <c r="Y17141" t="str">
        <f t="shared" si="408"/>
        <v/>
      </c>
      <c r="BC17141" t="s">
        <v>24148</v>
      </c>
      <c r="BD17141" t="s">
        <v>19562</v>
      </c>
      <c r="BE17141" t="s">
        <v>24149</v>
      </c>
      <c r="BF17141" t="s">
        <v>1659</v>
      </c>
    </row>
    <row r="17142" spans="25:58">
      <c r="Y17142" t="str">
        <f t="shared" si="408"/>
        <v/>
      </c>
      <c r="BC17142" t="s">
        <v>24150</v>
      </c>
      <c r="BD17142" t="s">
        <v>19573</v>
      </c>
      <c r="BE17142" t="s">
        <v>24122</v>
      </c>
      <c r="BF17142" t="s">
        <v>624</v>
      </c>
    </row>
    <row r="17143" spans="25:58">
      <c r="Y17143" t="str">
        <f t="shared" si="408"/>
        <v/>
      </c>
      <c r="BC17143" t="s">
        <v>24150</v>
      </c>
      <c r="BD17143" t="s">
        <v>19573</v>
      </c>
      <c r="BE17143" t="s">
        <v>24122</v>
      </c>
      <c r="BF17143" t="s">
        <v>624</v>
      </c>
    </row>
    <row r="17144" spans="25:58">
      <c r="Y17144" t="str">
        <f t="shared" si="408"/>
        <v/>
      </c>
      <c r="BC17144" t="s">
        <v>24151</v>
      </c>
      <c r="BD17144" t="s">
        <v>19578</v>
      </c>
      <c r="BE17144" t="s">
        <v>24126</v>
      </c>
      <c r="BF17144" t="s">
        <v>619</v>
      </c>
    </row>
    <row r="17145" spans="25:58">
      <c r="Y17145" t="str">
        <f t="shared" si="408"/>
        <v/>
      </c>
      <c r="BC17145" t="s">
        <v>24151</v>
      </c>
      <c r="BD17145" t="s">
        <v>19578</v>
      </c>
      <c r="BE17145" t="s">
        <v>24127</v>
      </c>
      <c r="BF17145" t="s">
        <v>1703</v>
      </c>
    </row>
    <row r="17146" spans="25:58">
      <c r="Y17146" t="str">
        <f t="shared" si="408"/>
        <v/>
      </c>
      <c r="BC17146" t="s">
        <v>24152</v>
      </c>
      <c r="BD17146" t="s">
        <v>19580</v>
      </c>
      <c r="BE17146" t="s">
        <v>24153</v>
      </c>
      <c r="BF17146" t="s">
        <v>651</v>
      </c>
    </row>
    <row r="17147" spans="25:58">
      <c r="Y17147" t="str">
        <f t="shared" si="408"/>
        <v/>
      </c>
      <c r="BC17147" t="s">
        <v>24154</v>
      </c>
      <c r="BD17147" t="s">
        <v>16077</v>
      </c>
      <c r="BE17147" t="s">
        <v>24155</v>
      </c>
      <c r="BF17147" t="s">
        <v>607</v>
      </c>
    </row>
    <row r="17148" spans="25:58">
      <c r="Y17148" t="str">
        <f t="shared" si="408"/>
        <v/>
      </c>
      <c r="BC17148" t="s">
        <v>24154</v>
      </c>
      <c r="BD17148" t="s">
        <v>16077</v>
      </c>
      <c r="BE17148" t="s">
        <v>24156</v>
      </c>
      <c r="BF17148" t="s">
        <v>631</v>
      </c>
    </row>
    <row r="17149" spans="25:58">
      <c r="Y17149" t="str">
        <f t="shared" si="408"/>
        <v/>
      </c>
      <c r="BC17149" t="s">
        <v>24154</v>
      </c>
      <c r="BD17149" t="s">
        <v>16077</v>
      </c>
      <c r="BE17149" t="s">
        <v>24157</v>
      </c>
      <c r="BF17149" t="s">
        <v>615</v>
      </c>
    </row>
    <row r="17150" spans="25:58">
      <c r="Y17150" t="str">
        <f t="shared" si="408"/>
        <v/>
      </c>
      <c r="BC17150" t="s">
        <v>24154</v>
      </c>
      <c r="BD17150" t="s">
        <v>16077</v>
      </c>
      <c r="BE17150" t="s">
        <v>24158</v>
      </c>
      <c r="BF17150" t="s">
        <v>592</v>
      </c>
    </row>
    <row r="17151" spans="25:58">
      <c r="Y17151" t="str">
        <f t="shared" si="408"/>
        <v/>
      </c>
      <c r="BC17151" t="s">
        <v>24154</v>
      </c>
      <c r="BD17151" t="s">
        <v>16077</v>
      </c>
      <c r="BE17151" t="s">
        <v>24159</v>
      </c>
      <c r="BF17151" t="s">
        <v>1645</v>
      </c>
    </row>
    <row r="17152" spans="25:58">
      <c r="Y17152" t="str">
        <f t="shared" si="408"/>
        <v/>
      </c>
      <c r="BC17152" t="s">
        <v>24154</v>
      </c>
      <c r="BD17152" t="s">
        <v>16077</v>
      </c>
      <c r="BE17152" t="s">
        <v>24159</v>
      </c>
      <c r="BF17152" t="s">
        <v>1645</v>
      </c>
    </row>
    <row r="17153" spans="25:58">
      <c r="Y17153" t="str">
        <f t="shared" si="408"/>
        <v/>
      </c>
      <c r="BC17153" t="s">
        <v>24160</v>
      </c>
      <c r="BD17153" t="s">
        <v>19591</v>
      </c>
      <c r="BE17153" t="s">
        <v>24161</v>
      </c>
      <c r="BF17153" t="s">
        <v>595</v>
      </c>
    </row>
    <row r="17154" spans="25:58">
      <c r="Y17154" t="str">
        <f t="shared" si="408"/>
        <v/>
      </c>
      <c r="BC17154" t="s">
        <v>24162</v>
      </c>
      <c r="BD17154" t="s">
        <v>19599</v>
      </c>
      <c r="BE17154" t="s">
        <v>24163</v>
      </c>
      <c r="BF17154" t="s">
        <v>1711</v>
      </c>
    </row>
    <row r="17155" spans="25:58">
      <c r="Y17155" t="str">
        <f t="shared" si="408"/>
        <v/>
      </c>
      <c r="BC17155" t="s">
        <v>24164</v>
      </c>
      <c r="BD17155" t="s">
        <v>19602</v>
      </c>
      <c r="BE17155" t="s">
        <v>24165</v>
      </c>
      <c r="BF17155" t="s">
        <v>599</v>
      </c>
    </row>
    <row r="17156" spans="25:58">
      <c r="Y17156" t="str">
        <f t="shared" si="408"/>
        <v/>
      </c>
      <c r="BC17156" t="s">
        <v>24164</v>
      </c>
      <c r="BD17156" t="s">
        <v>19602</v>
      </c>
      <c r="BE17156" t="s">
        <v>24166</v>
      </c>
      <c r="BF17156" t="s">
        <v>658</v>
      </c>
    </row>
    <row r="17157" spans="25:58">
      <c r="Y17157" t="str">
        <f t="shared" si="408"/>
        <v/>
      </c>
      <c r="BC17157" t="s">
        <v>24167</v>
      </c>
      <c r="BD17157" t="s">
        <v>4320</v>
      </c>
      <c r="BE17157" t="s">
        <v>24168</v>
      </c>
      <c r="BF17157" t="s">
        <v>1659</v>
      </c>
    </row>
    <row r="17158" spans="25:58">
      <c r="Y17158" t="str">
        <f t="shared" si="408"/>
        <v/>
      </c>
      <c r="BC17158" t="s">
        <v>24167</v>
      </c>
      <c r="BD17158" t="s">
        <v>4320</v>
      </c>
      <c r="BE17158" t="s">
        <v>24168</v>
      </c>
      <c r="BF17158" t="s">
        <v>1659</v>
      </c>
    </row>
    <row r="17159" spans="25:58">
      <c r="Y17159" t="str">
        <f t="shared" si="408"/>
        <v/>
      </c>
      <c r="BC17159" t="s">
        <v>24167</v>
      </c>
      <c r="BD17159" t="s">
        <v>4320</v>
      </c>
      <c r="BE17159" t="s">
        <v>24168</v>
      </c>
      <c r="BF17159" t="s">
        <v>1659</v>
      </c>
    </row>
    <row r="17160" spans="25:58">
      <c r="Y17160" t="str">
        <f t="shared" si="408"/>
        <v/>
      </c>
      <c r="BC17160" t="s">
        <v>24169</v>
      </c>
      <c r="BD17160" t="s">
        <v>19605</v>
      </c>
      <c r="BE17160" t="s">
        <v>24170</v>
      </c>
      <c r="BF17160" t="s">
        <v>655</v>
      </c>
    </row>
    <row r="17161" spans="25:58">
      <c r="Y17161" t="str">
        <f t="shared" si="408"/>
        <v/>
      </c>
      <c r="BC17161" t="s">
        <v>24169</v>
      </c>
      <c r="BD17161" t="s">
        <v>19605</v>
      </c>
      <c r="BE17161" t="s">
        <v>24170</v>
      </c>
      <c r="BF17161" t="s">
        <v>655</v>
      </c>
    </row>
    <row r="17162" spans="25:58">
      <c r="Y17162" t="str">
        <f t="shared" si="408"/>
        <v/>
      </c>
      <c r="BC17162" t="s">
        <v>24169</v>
      </c>
      <c r="BD17162" t="s">
        <v>19605</v>
      </c>
      <c r="BE17162" t="s">
        <v>24170</v>
      </c>
      <c r="BF17162" t="s">
        <v>655</v>
      </c>
    </row>
    <row r="17163" spans="25:58">
      <c r="Y17163" t="str">
        <f t="shared" si="408"/>
        <v/>
      </c>
      <c r="BC17163" t="s">
        <v>24169</v>
      </c>
      <c r="BD17163" t="s">
        <v>19605</v>
      </c>
      <c r="BE17163" t="s">
        <v>24171</v>
      </c>
      <c r="BF17163" t="s">
        <v>611</v>
      </c>
    </row>
    <row r="17164" spans="25:58">
      <c r="Y17164" t="str">
        <f t="shared" si="408"/>
        <v/>
      </c>
      <c r="BC17164" t="s">
        <v>24169</v>
      </c>
      <c r="BD17164" t="s">
        <v>19605</v>
      </c>
      <c r="BE17164" t="s">
        <v>24171</v>
      </c>
      <c r="BF17164" t="s">
        <v>611</v>
      </c>
    </row>
    <row r="17165" spans="25:58">
      <c r="Y17165" t="str">
        <f t="shared" si="408"/>
        <v/>
      </c>
      <c r="BC17165" t="s">
        <v>24169</v>
      </c>
      <c r="BD17165" t="s">
        <v>19605</v>
      </c>
      <c r="BE17165" t="s">
        <v>24171</v>
      </c>
      <c r="BF17165" t="s">
        <v>611</v>
      </c>
    </row>
    <row r="17166" spans="25:58">
      <c r="Y17166" t="str">
        <f t="shared" ref="Y17166:Y17229" si="409">MID($W17166,2,1)</f>
        <v/>
      </c>
      <c r="BC17166" t="s">
        <v>24172</v>
      </c>
      <c r="BD17166" t="s">
        <v>19609</v>
      </c>
      <c r="BE17166" t="s">
        <v>24173</v>
      </c>
      <c r="BF17166" t="s">
        <v>607</v>
      </c>
    </row>
    <row r="17167" spans="25:58">
      <c r="Y17167" t="str">
        <f t="shared" si="409"/>
        <v/>
      </c>
      <c r="BC17167" t="s">
        <v>24172</v>
      </c>
      <c r="BD17167" t="s">
        <v>19609</v>
      </c>
      <c r="BE17167" t="s">
        <v>24174</v>
      </c>
      <c r="BF17167" t="s">
        <v>1645</v>
      </c>
    </row>
    <row r="17168" spans="25:58">
      <c r="Y17168" t="str">
        <f t="shared" si="409"/>
        <v/>
      </c>
      <c r="BC17168" t="s">
        <v>24172</v>
      </c>
      <c r="BD17168" t="s">
        <v>19609</v>
      </c>
      <c r="BE17168" t="s">
        <v>24175</v>
      </c>
      <c r="BF17168" t="s">
        <v>592</v>
      </c>
    </row>
    <row r="17169" spans="25:58">
      <c r="Y17169" t="str">
        <f t="shared" si="409"/>
        <v/>
      </c>
      <c r="BC17169" t="s">
        <v>24172</v>
      </c>
      <c r="BD17169" t="s">
        <v>19609</v>
      </c>
      <c r="BE17169" t="s">
        <v>24174</v>
      </c>
      <c r="BF17169" t="s">
        <v>1645</v>
      </c>
    </row>
    <row r="17170" spans="25:58">
      <c r="Y17170" t="str">
        <f t="shared" si="409"/>
        <v/>
      </c>
      <c r="BC17170" t="s">
        <v>24176</v>
      </c>
      <c r="BD17170" t="s">
        <v>19617</v>
      </c>
      <c r="BE17170" t="s">
        <v>24177</v>
      </c>
      <c r="BF17170" t="s">
        <v>658</v>
      </c>
    </row>
    <row r="17171" spans="25:58">
      <c r="Y17171" t="str">
        <f t="shared" si="409"/>
        <v/>
      </c>
      <c r="BC17171" t="s">
        <v>24178</v>
      </c>
      <c r="BD17171" t="s">
        <v>19620</v>
      </c>
      <c r="BE17171" t="s">
        <v>24179</v>
      </c>
      <c r="BF17171" t="s">
        <v>647</v>
      </c>
    </row>
    <row r="17172" spans="25:58">
      <c r="Y17172" t="str">
        <f t="shared" si="409"/>
        <v/>
      </c>
      <c r="BC17172" t="s">
        <v>24180</v>
      </c>
      <c r="BD17172" t="s">
        <v>19623</v>
      </c>
      <c r="BE17172" t="s">
        <v>24181</v>
      </c>
      <c r="BF17172" t="s">
        <v>619</v>
      </c>
    </row>
    <row r="17173" spans="25:58">
      <c r="Y17173" t="str">
        <f t="shared" si="409"/>
        <v/>
      </c>
      <c r="BC17173" t="s">
        <v>24180</v>
      </c>
      <c r="BD17173" t="s">
        <v>19623</v>
      </c>
      <c r="BE17173" t="s">
        <v>24181</v>
      </c>
      <c r="BF17173" t="s">
        <v>619</v>
      </c>
    </row>
    <row r="17174" spans="25:58">
      <c r="Y17174" t="str">
        <f t="shared" si="409"/>
        <v/>
      </c>
      <c r="BC17174" t="s">
        <v>24180</v>
      </c>
      <c r="BD17174" t="s">
        <v>19623</v>
      </c>
      <c r="BE17174" t="s">
        <v>24181</v>
      </c>
      <c r="BF17174" t="s">
        <v>619</v>
      </c>
    </row>
    <row r="17175" spans="25:58">
      <c r="Y17175" t="str">
        <f t="shared" si="409"/>
        <v/>
      </c>
      <c r="BC17175" t="s">
        <v>24180</v>
      </c>
      <c r="BD17175" t="s">
        <v>19623</v>
      </c>
      <c r="BE17175" t="s">
        <v>24182</v>
      </c>
      <c r="BF17175" t="s">
        <v>1703</v>
      </c>
    </row>
    <row r="17176" spans="25:58">
      <c r="Y17176" t="str">
        <f t="shared" si="409"/>
        <v/>
      </c>
      <c r="BC17176" t="s">
        <v>24180</v>
      </c>
      <c r="BD17176" t="s">
        <v>19623</v>
      </c>
      <c r="BE17176" t="s">
        <v>24182</v>
      </c>
      <c r="BF17176" t="s">
        <v>1703</v>
      </c>
    </row>
    <row r="17177" spans="25:58">
      <c r="Y17177" t="str">
        <f t="shared" si="409"/>
        <v/>
      </c>
      <c r="BC17177" t="s">
        <v>24180</v>
      </c>
      <c r="BD17177" t="s">
        <v>19623</v>
      </c>
      <c r="BE17177" t="s">
        <v>24182</v>
      </c>
      <c r="BF17177" t="s">
        <v>1703</v>
      </c>
    </row>
    <row r="17178" spans="25:58">
      <c r="Y17178" t="str">
        <f t="shared" si="409"/>
        <v/>
      </c>
      <c r="BC17178" t="s">
        <v>24183</v>
      </c>
      <c r="BD17178" t="s">
        <v>19632</v>
      </c>
      <c r="BE17178" t="s">
        <v>24175</v>
      </c>
      <c r="BF17178" t="s">
        <v>592</v>
      </c>
    </row>
    <row r="17179" spans="25:58">
      <c r="Y17179" t="str">
        <f t="shared" si="409"/>
        <v/>
      </c>
      <c r="BC17179" t="s">
        <v>24183</v>
      </c>
      <c r="BD17179" t="s">
        <v>19632</v>
      </c>
      <c r="BE17179" t="s">
        <v>24175</v>
      </c>
      <c r="BF17179" t="s">
        <v>592</v>
      </c>
    </row>
    <row r="17180" spans="25:58">
      <c r="Y17180" t="str">
        <f t="shared" si="409"/>
        <v/>
      </c>
      <c r="BC17180" t="s">
        <v>24183</v>
      </c>
      <c r="BD17180" t="s">
        <v>19632</v>
      </c>
      <c r="BE17180" t="s">
        <v>24173</v>
      </c>
      <c r="BF17180" t="s">
        <v>607</v>
      </c>
    </row>
    <row r="17181" spans="25:58">
      <c r="Y17181" t="str">
        <f t="shared" si="409"/>
        <v/>
      </c>
      <c r="BC17181" t="s">
        <v>24183</v>
      </c>
      <c r="BD17181" t="s">
        <v>19632</v>
      </c>
      <c r="BE17181" t="s">
        <v>24173</v>
      </c>
      <c r="BF17181" t="s">
        <v>607</v>
      </c>
    </row>
    <row r="17182" spans="25:58">
      <c r="Y17182" t="str">
        <f t="shared" si="409"/>
        <v/>
      </c>
      <c r="BC17182" t="s">
        <v>24184</v>
      </c>
      <c r="BD17182" t="s">
        <v>19634</v>
      </c>
      <c r="BE17182" t="s">
        <v>24181</v>
      </c>
      <c r="BF17182" t="s">
        <v>619</v>
      </c>
    </row>
    <row r="17183" spans="25:58">
      <c r="Y17183" t="str">
        <f t="shared" si="409"/>
        <v/>
      </c>
      <c r="BC17183" t="s">
        <v>24184</v>
      </c>
      <c r="BD17183" t="s">
        <v>19634</v>
      </c>
      <c r="BE17183" t="s">
        <v>24182</v>
      </c>
      <c r="BF17183" t="s">
        <v>1703</v>
      </c>
    </row>
    <row r="17184" spans="25:58">
      <c r="Y17184" t="str">
        <f t="shared" si="409"/>
        <v/>
      </c>
      <c r="BC17184" t="s">
        <v>24185</v>
      </c>
      <c r="BD17184" t="s">
        <v>19636</v>
      </c>
      <c r="BE17184" t="s">
        <v>24186</v>
      </c>
      <c r="BF17184" t="s">
        <v>631</v>
      </c>
    </row>
    <row r="17185" spans="25:58">
      <c r="Y17185" t="str">
        <f t="shared" si="409"/>
        <v/>
      </c>
      <c r="BC17185" t="s">
        <v>24187</v>
      </c>
      <c r="BD17185" t="s">
        <v>19639</v>
      </c>
      <c r="BE17185" t="s">
        <v>24188</v>
      </c>
      <c r="BF17185" t="s">
        <v>595</v>
      </c>
    </row>
    <row r="17186" spans="25:58">
      <c r="Y17186" t="str">
        <f t="shared" si="409"/>
        <v/>
      </c>
      <c r="BC17186" t="s">
        <v>24187</v>
      </c>
      <c r="BD17186" t="s">
        <v>19639</v>
      </c>
      <c r="BE17186" t="s">
        <v>24188</v>
      </c>
      <c r="BF17186" t="s">
        <v>595</v>
      </c>
    </row>
    <row r="17187" spans="25:58">
      <c r="Y17187" t="str">
        <f t="shared" si="409"/>
        <v/>
      </c>
      <c r="BC17187" t="s">
        <v>24187</v>
      </c>
      <c r="BD17187" t="s">
        <v>19639</v>
      </c>
      <c r="BE17187" t="s">
        <v>24188</v>
      </c>
      <c r="BF17187" t="s">
        <v>595</v>
      </c>
    </row>
    <row r="17188" spans="25:58">
      <c r="Y17188" t="str">
        <f t="shared" si="409"/>
        <v/>
      </c>
      <c r="BC17188" t="s">
        <v>24189</v>
      </c>
      <c r="BD17188" t="s">
        <v>19646</v>
      </c>
      <c r="BE17188" t="s">
        <v>24190</v>
      </c>
      <c r="BF17188" t="s">
        <v>607</v>
      </c>
    </row>
    <row r="17189" spans="25:58">
      <c r="Y17189" t="str">
        <f t="shared" si="409"/>
        <v/>
      </c>
      <c r="BC17189" t="s">
        <v>24189</v>
      </c>
      <c r="BD17189" t="s">
        <v>19646</v>
      </c>
      <c r="BE17189" t="s">
        <v>24191</v>
      </c>
      <c r="BF17189" t="s">
        <v>1645</v>
      </c>
    </row>
    <row r="17190" spans="25:58">
      <c r="Y17190" t="str">
        <f t="shared" si="409"/>
        <v/>
      </c>
      <c r="BC17190" t="s">
        <v>24189</v>
      </c>
      <c r="BD17190" t="s">
        <v>19646</v>
      </c>
      <c r="BE17190" t="s">
        <v>24192</v>
      </c>
      <c r="BF17190" t="s">
        <v>631</v>
      </c>
    </row>
    <row r="17191" spans="25:58">
      <c r="Y17191" t="str">
        <f t="shared" si="409"/>
        <v/>
      </c>
      <c r="BC17191" t="s">
        <v>24189</v>
      </c>
      <c r="BD17191" t="s">
        <v>19646</v>
      </c>
      <c r="BE17191" t="s">
        <v>24193</v>
      </c>
      <c r="BF17191" t="s">
        <v>592</v>
      </c>
    </row>
    <row r="17192" spans="25:58">
      <c r="Y17192" t="str">
        <f t="shared" si="409"/>
        <v/>
      </c>
      <c r="BC17192" t="s">
        <v>24189</v>
      </c>
      <c r="BD17192" t="s">
        <v>19646</v>
      </c>
      <c r="BE17192" t="s">
        <v>24191</v>
      </c>
      <c r="BF17192" t="s">
        <v>1645</v>
      </c>
    </row>
    <row r="17193" spans="25:58">
      <c r="Y17193" t="str">
        <f t="shared" si="409"/>
        <v/>
      </c>
      <c r="BC17193" t="s">
        <v>24189</v>
      </c>
      <c r="BD17193" t="s">
        <v>19646</v>
      </c>
      <c r="BE17193" t="s">
        <v>24191</v>
      </c>
      <c r="BF17193" t="s">
        <v>1645</v>
      </c>
    </row>
    <row r="17194" spans="25:58">
      <c r="Y17194" t="str">
        <f t="shared" si="409"/>
        <v/>
      </c>
      <c r="BC17194" t="s">
        <v>24194</v>
      </c>
      <c r="BD17194" t="s">
        <v>19652</v>
      </c>
      <c r="BE17194" t="s">
        <v>24195</v>
      </c>
      <c r="BF17194" t="s">
        <v>639</v>
      </c>
    </row>
    <row r="17195" spans="25:58">
      <c r="Y17195" t="str">
        <f t="shared" si="409"/>
        <v/>
      </c>
      <c r="BC17195" t="s">
        <v>24196</v>
      </c>
      <c r="BD17195" t="s">
        <v>19655</v>
      </c>
      <c r="BE17195" t="s">
        <v>24190</v>
      </c>
      <c r="BF17195" t="s">
        <v>607</v>
      </c>
    </row>
    <row r="17196" spans="25:58">
      <c r="Y17196" t="str">
        <f t="shared" si="409"/>
        <v/>
      </c>
      <c r="BC17196" t="s">
        <v>24196</v>
      </c>
      <c r="BD17196" t="s">
        <v>19655</v>
      </c>
      <c r="BE17196" t="s">
        <v>24197</v>
      </c>
      <c r="BF17196" t="s">
        <v>622</v>
      </c>
    </row>
    <row r="17197" spans="25:58">
      <c r="Y17197" t="str">
        <f t="shared" si="409"/>
        <v/>
      </c>
      <c r="BC17197" t="s">
        <v>24196</v>
      </c>
      <c r="BD17197" t="s">
        <v>19655</v>
      </c>
      <c r="BE17197" t="s">
        <v>24197</v>
      </c>
      <c r="BF17197" t="s">
        <v>622</v>
      </c>
    </row>
    <row r="17198" spans="25:58">
      <c r="Y17198" t="str">
        <f t="shared" si="409"/>
        <v/>
      </c>
      <c r="BC17198" t="s">
        <v>24196</v>
      </c>
      <c r="BD17198" t="s">
        <v>19655</v>
      </c>
      <c r="BE17198" t="s">
        <v>24193</v>
      </c>
      <c r="BF17198" t="s">
        <v>592</v>
      </c>
    </row>
    <row r="17199" spans="25:58">
      <c r="Y17199" t="str">
        <f t="shared" si="409"/>
        <v/>
      </c>
      <c r="BC17199" t="s">
        <v>24198</v>
      </c>
      <c r="BD17199" t="s">
        <v>19662</v>
      </c>
      <c r="BE17199" t="s">
        <v>24199</v>
      </c>
      <c r="BF17199" t="s">
        <v>1659</v>
      </c>
    </row>
    <row r="17200" spans="25:58">
      <c r="Y17200" t="str">
        <f t="shared" si="409"/>
        <v/>
      </c>
      <c r="BC17200" t="s">
        <v>24200</v>
      </c>
      <c r="BD17200" t="s">
        <v>19665</v>
      </c>
      <c r="BE17200" t="s">
        <v>24201</v>
      </c>
      <c r="BF17200" t="s">
        <v>619</v>
      </c>
    </row>
    <row r="17201" spans="25:58">
      <c r="Y17201" t="str">
        <f t="shared" si="409"/>
        <v/>
      </c>
      <c r="BC17201" t="s">
        <v>24202</v>
      </c>
      <c r="BD17201" t="s">
        <v>19670</v>
      </c>
      <c r="BE17201" t="s">
        <v>24203</v>
      </c>
      <c r="BF17201" t="s">
        <v>635</v>
      </c>
    </row>
    <row r="17202" spans="25:58">
      <c r="Y17202" t="str">
        <f t="shared" si="409"/>
        <v/>
      </c>
      <c r="BC17202" t="s">
        <v>24204</v>
      </c>
      <c r="BD17202" t="s">
        <v>19675</v>
      </c>
      <c r="BE17202" t="s">
        <v>24205</v>
      </c>
      <c r="BF17202" t="s">
        <v>599</v>
      </c>
    </row>
    <row r="17203" spans="25:58">
      <c r="Y17203" t="str">
        <f t="shared" si="409"/>
        <v/>
      </c>
      <c r="BC17203" t="s">
        <v>24206</v>
      </c>
      <c r="BD17203" t="s">
        <v>19681</v>
      </c>
      <c r="BE17203" t="s">
        <v>24199</v>
      </c>
      <c r="BF17203" t="s">
        <v>1659</v>
      </c>
    </row>
    <row r="17204" spans="25:58">
      <c r="Y17204" t="str">
        <f t="shared" si="409"/>
        <v/>
      </c>
      <c r="BC17204" t="s">
        <v>24207</v>
      </c>
      <c r="BD17204" t="s">
        <v>19683</v>
      </c>
      <c r="BE17204" t="s">
        <v>24208</v>
      </c>
      <c r="BF17204" t="s">
        <v>1711</v>
      </c>
    </row>
    <row r="17205" spans="25:58">
      <c r="Y17205" t="str">
        <f t="shared" si="409"/>
        <v/>
      </c>
      <c r="BC17205" t="s">
        <v>24209</v>
      </c>
      <c r="BD17205" t="s">
        <v>19686</v>
      </c>
      <c r="BE17205" t="s">
        <v>24210</v>
      </c>
      <c r="BF17205" t="s">
        <v>595</v>
      </c>
    </row>
    <row r="17206" spans="25:58">
      <c r="Y17206" t="str">
        <f t="shared" si="409"/>
        <v/>
      </c>
      <c r="BC17206" t="s">
        <v>24209</v>
      </c>
      <c r="BD17206" t="s">
        <v>19686</v>
      </c>
      <c r="BE17206" t="s">
        <v>24211</v>
      </c>
      <c r="BF17206" t="s">
        <v>603</v>
      </c>
    </row>
    <row r="17207" spans="25:58">
      <c r="Y17207" t="str">
        <f t="shared" si="409"/>
        <v/>
      </c>
      <c r="BC17207" t="s">
        <v>24212</v>
      </c>
      <c r="BD17207" t="s">
        <v>19693</v>
      </c>
      <c r="BE17207" t="s">
        <v>24213</v>
      </c>
      <c r="BF17207" t="s">
        <v>658</v>
      </c>
    </row>
    <row r="17208" spans="25:58">
      <c r="Y17208" t="str">
        <f t="shared" si="409"/>
        <v/>
      </c>
      <c r="BC17208" t="s">
        <v>24212</v>
      </c>
      <c r="BD17208" t="s">
        <v>19693</v>
      </c>
      <c r="BE17208" t="s">
        <v>24213</v>
      </c>
      <c r="BF17208" t="s">
        <v>658</v>
      </c>
    </row>
    <row r="17209" spans="25:58">
      <c r="Y17209" t="str">
        <f t="shared" si="409"/>
        <v/>
      </c>
      <c r="BC17209" t="s">
        <v>24214</v>
      </c>
      <c r="BD17209" t="s">
        <v>19695</v>
      </c>
      <c r="BE17209" t="s">
        <v>24193</v>
      </c>
      <c r="BF17209" t="s">
        <v>592</v>
      </c>
    </row>
    <row r="17210" spans="25:58">
      <c r="Y17210" t="str">
        <f t="shared" si="409"/>
        <v/>
      </c>
      <c r="BC17210" t="s">
        <v>24215</v>
      </c>
      <c r="BD17210" t="s">
        <v>19697</v>
      </c>
      <c r="BE17210" t="s">
        <v>24216</v>
      </c>
      <c r="BF17210" t="s">
        <v>624</v>
      </c>
    </row>
    <row r="17211" spans="25:58">
      <c r="Y17211" t="str">
        <f t="shared" si="409"/>
        <v/>
      </c>
      <c r="BC17211" t="s">
        <v>24217</v>
      </c>
      <c r="BD17211" t="s">
        <v>19699</v>
      </c>
      <c r="BE17211" t="s">
        <v>24203</v>
      </c>
      <c r="BF17211" t="s">
        <v>635</v>
      </c>
    </row>
    <row r="17212" spans="25:58">
      <c r="Y17212" t="str">
        <f t="shared" si="409"/>
        <v/>
      </c>
      <c r="BC17212" t="s">
        <v>24218</v>
      </c>
      <c r="BD17212" t="s">
        <v>19707</v>
      </c>
      <c r="BE17212" t="s">
        <v>24219</v>
      </c>
      <c r="BF17212" t="s">
        <v>655</v>
      </c>
    </row>
    <row r="17213" spans="25:58">
      <c r="Y17213" t="str">
        <f t="shared" si="409"/>
        <v/>
      </c>
      <c r="BC17213" t="s">
        <v>24218</v>
      </c>
      <c r="BD17213" t="s">
        <v>19707</v>
      </c>
      <c r="BE17213" t="s">
        <v>24220</v>
      </c>
      <c r="BF17213" t="s">
        <v>611</v>
      </c>
    </row>
    <row r="17214" spans="25:58">
      <c r="Y17214" t="str">
        <f t="shared" si="409"/>
        <v/>
      </c>
      <c r="BC17214" t="s">
        <v>24221</v>
      </c>
      <c r="BD17214" t="s">
        <v>19711</v>
      </c>
      <c r="BE17214" t="s">
        <v>24193</v>
      </c>
      <c r="BF17214" t="s">
        <v>592</v>
      </c>
    </row>
    <row r="17215" spans="25:58">
      <c r="Y17215" t="str">
        <f t="shared" si="409"/>
        <v/>
      </c>
      <c r="BC17215" t="s">
        <v>24221</v>
      </c>
      <c r="BD17215" t="s">
        <v>19711</v>
      </c>
      <c r="BE17215" t="s">
        <v>24193</v>
      </c>
      <c r="BF17215" t="s">
        <v>592</v>
      </c>
    </row>
    <row r="17216" spans="25:58">
      <c r="Y17216" t="str">
        <f t="shared" si="409"/>
        <v/>
      </c>
      <c r="BC17216" t="s">
        <v>24221</v>
      </c>
      <c r="BD17216" t="s">
        <v>19711</v>
      </c>
      <c r="BE17216" t="s">
        <v>24193</v>
      </c>
      <c r="BF17216" t="s">
        <v>592</v>
      </c>
    </row>
    <row r="17217" spans="25:58">
      <c r="Y17217" t="str">
        <f t="shared" si="409"/>
        <v/>
      </c>
      <c r="BC17217" t="s">
        <v>24221</v>
      </c>
      <c r="BD17217" t="s">
        <v>19711</v>
      </c>
      <c r="BE17217" t="s">
        <v>24190</v>
      </c>
      <c r="BF17217" t="s">
        <v>607</v>
      </c>
    </row>
    <row r="17218" spans="25:58">
      <c r="Y17218" t="str">
        <f t="shared" si="409"/>
        <v/>
      </c>
      <c r="BC17218" t="s">
        <v>24221</v>
      </c>
      <c r="BD17218" t="s">
        <v>19711</v>
      </c>
      <c r="BE17218" t="s">
        <v>24190</v>
      </c>
      <c r="BF17218" t="s">
        <v>607</v>
      </c>
    </row>
    <row r="17219" spans="25:58">
      <c r="Y17219" t="str">
        <f t="shared" si="409"/>
        <v/>
      </c>
      <c r="BC17219" t="s">
        <v>24221</v>
      </c>
      <c r="BD17219" t="s">
        <v>19711</v>
      </c>
      <c r="BE17219" t="s">
        <v>24190</v>
      </c>
      <c r="BF17219" t="s">
        <v>607</v>
      </c>
    </row>
    <row r="17220" spans="25:58">
      <c r="Y17220" t="str">
        <f t="shared" si="409"/>
        <v/>
      </c>
      <c r="BC17220" t="s">
        <v>24222</v>
      </c>
      <c r="BD17220" t="s">
        <v>19715</v>
      </c>
      <c r="BE17220" t="s">
        <v>24223</v>
      </c>
      <c r="BF17220" t="s">
        <v>607</v>
      </c>
    </row>
    <row r="17221" spans="25:58">
      <c r="Y17221" t="str">
        <f t="shared" si="409"/>
        <v/>
      </c>
      <c r="BC17221" t="s">
        <v>24222</v>
      </c>
      <c r="BD17221" t="s">
        <v>19715</v>
      </c>
      <c r="BE17221" t="s">
        <v>24224</v>
      </c>
      <c r="BF17221" t="s">
        <v>651</v>
      </c>
    </row>
    <row r="17222" spans="25:58">
      <c r="Y17222" t="str">
        <f t="shared" si="409"/>
        <v/>
      </c>
      <c r="BC17222" t="s">
        <v>24222</v>
      </c>
      <c r="BD17222" t="s">
        <v>19715</v>
      </c>
      <c r="BE17222" t="s">
        <v>24225</v>
      </c>
      <c r="BF17222" t="s">
        <v>603</v>
      </c>
    </row>
    <row r="17223" spans="25:58">
      <c r="Y17223" t="str">
        <f t="shared" si="409"/>
        <v/>
      </c>
      <c r="BC17223" t="s">
        <v>24222</v>
      </c>
      <c r="BD17223" t="s">
        <v>19715</v>
      </c>
      <c r="BE17223" t="s">
        <v>24224</v>
      </c>
      <c r="BF17223" t="s">
        <v>651</v>
      </c>
    </row>
    <row r="17224" spans="25:58">
      <c r="Y17224" t="str">
        <f t="shared" si="409"/>
        <v/>
      </c>
      <c r="BC17224" t="s">
        <v>24222</v>
      </c>
      <c r="BD17224" t="s">
        <v>19715</v>
      </c>
      <c r="BE17224" t="s">
        <v>24226</v>
      </c>
      <c r="BF17224" t="s">
        <v>592</v>
      </c>
    </row>
    <row r="17225" spans="25:58">
      <c r="Y17225" t="str">
        <f t="shared" si="409"/>
        <v/>
      </c>
      <c r="BC17225" t="s">
        <v>24227</v>
      </c>
      <c r="BD17225" t="s">
        <v>19721</v>
      </c>
      <c r="BE17225" t="s">
        <v>24228</v>
      </c>
      <c r="BF17225" t="s">
        <v>1659</v>
      </c>
    </row>
    <row r="17226" spans="25:58">
      <c r="Y17226" t="str">
        <f t="shared" si="409"/>
        <v/>
      </c>
      <c r="BC17226" t="s">
        <v>24229</v>
      </c>
      <c r="BD17226" t="s">
        <v>15302</v>
      </c>
      <c r="BE17226" t="s">
        <v>24223</v>
      </c>
      <c r="BF17226" t="s">
        <v>607</v>
      </c>
    </row>
    <row r="17227" spans="25:58">
      <c r="Y17227" t="str">
        <f t="shared" si="409"/>
        <v/>
      </c>
      <c r="BC17227" t="s">
        <v>24229</v>
      </c>
      <c r="BD17227" t="s">
        <v>15302</v>
      </c>
      <c r="BE17227" t="s">
        <v>24230</v>
      </c>
      <c r="BF17227" t="s">
        <v>1645</v>
      </c>
    </row>
    <row r="17228" spans="25:58">
      <c r="Y17228" t="str">
        <f t="shared" si="409"/>
        <v/>
      </c>
      <c r="BC17228" t="s">
        <v>24229</v>
      </c>
      <c r="BD17228" t="s">
        <v>15302</v>
      </c>
      <c r="BE17228" t="s">
        <v>24226</v>
      </c>
      <c r="BF17228" t="s">
        <v>592</v>
      </c>
    </row>
    <row r="17229" spans="25:58">
      <c r="Y17229" t="str">
        <f t="shared" si="409"/>
        <v/>
      </c>
      <c r="BC17229" t="s">
        <v>24229</v>
      </c>
      <c r="BD17229" t="s">
        <v>15302</v>
      </c>
      <c r="BE17229" t="s">
        <v>24231</v>
      </c>
      <c r="BF17229" t="s">
        <v>624</v>
      </c>
    </row>
    <row r="17230" spans="25:58">
      <c r="Y17230" t="str">
        <f t="shared" ref="Y17230:Y17293" si="410">MID($W17230,2,1)</f>
        <v/>
      </c>
      <c r="BC17230" t="s">
        <v>24232</v>
      </c>
      <c r="BD17230" t="s">
        <v>19727</v>
      </c>
      <c r="BE17230" t="s">
        <v>24224</v>
      </c>
      <c r="BF17230" t="s">
        <v>651</v>
      </c>
    </row>
    <row r="17231" spans="25:58">
      <c r="Y17231" t="str">
        <f t="shared" si="410"/>
        <v/>
      </c>
      <c r="BC17231" t="s">
        <v>24233</v>
      </c>
      <c r="BD17231" t="s">
        <v>19736</v>
      </c>
      <c r="BE17231" t="s">
        <v>24234</v>
      </c>
      <c r="BF17231" t="s">
        <v>627</v>
      </c>
    </row>
    <row r="17232" spans="25:58">
      <c r="Y17232" t="str">
        <f t="shared" si="410"/>
        <v/>
      </c>
      <c r="BC17232" t="s">
        <v>24233</v>
      </c>
      <c r="BD17232" t="s">
        <v>19736</v>
      </c>
      <c r="BE17232" t="s">
        <v>24234</v>
      </c>
      <c r="BF17232" t="s">
        <v>627</v>
      </c>
    </row>
    <row r="17233" spans="25:58">
      <c r="Y17233" t="str">
        <f t="shared" si="410"/>
        <v/>
      </c>
      <c r="BC17233" t="s">
        <v>24235</v>
      </c>
      <c r="BD17233" t="s">
        <v>15312</v>
      </c>
      <c r="BE17233" t="s">
        <v>24236</v>
      </c>
      <c r="BF17233" t="s">
        <v>619</v>
      </c>
    </row>
    <row r="17234" spans="25:58">
      <c r="Y17234" t="str">
        <f t="shared" si="410"/>
        <v/>
      </c>
      <c r="BC17234" t="s">
        <v>24235</v>
      </c>
      <c r="BD17234" t="s">
        <v>15312</v>
      </c>
      <c r="BE17234" t="s">
        <v>24237</v>
      </c>
      <c r="BF17234" t="s">
        <v>1703</v>
      </c>
    </row>
    <row r="17235" spans="25:58">
      <c r="Y17235" t="str">
        <f t="shared" si="410"/>
        <v/>
      </c>
      <c r="BC17235" t="s">
        <v>24238</v>
      </c>
      <c r="BD17235" t="s">
        <v>19489</v>
      </c>
      <c r="BE17235" t="s">
        <v>24239</v>
      </c>
      <c r="BF17235" t="s">
        <v>655</v>
      </c>
    </row>
    <row r="17236" spans="25:58">
      <c r="Y17236" t="str">
        <f t="shared" si="410"/>
        <v/>
      </c>
      <c r="BC17236" t="s">
        <v>24240</v>
      </c>
      <c r="BD17236" t="s">
        <v>19739</v>
      </c>
      <c r="BE17236" t="s">
        <v>24226</v>
      </c>
      <c r="BF17236" t="s">
        <v>592</v>
      </c>
    </row>
    <row r="17237" spans="25:58">
      <c r="Y17237" t="str">
        <f t="shared" si="410"/>
        <v/>
      </c>
      <c r="BC17237" t="s">
        <v>24240</v>
      </c>
      <c r="BD17237" t="s">
        <v>19739</v>
      </c>
      <c r="BE17237" t="s">
        <v>24226</v>
      </c>
      <c r="BF17237" t="s">
        <v>592</v>
      </c>
    </row>
    <row r="17238" spans="25:58">
      <c r="Y17238" t="str">
        <f t="shared" si="410"/>
        <v/>
      </c>
      <c r="BC17238" t="s">
        <v>24241</v>
      </c>
      <c r="BD17238" t="s">
        <v>19741</v>
      </c>
      <c r="BE17238" t="s">
        <v>24242</v>
      </c>
      <c r="BF17238" t="s">
        <v>595</v>
      </c>
    </row>
    <row r="17239" spans="25:58">
      <c r="Y17239" t="str">
        <f t="shared" si="410"/>
        <v/>
      </c>
      <c r="BC17239" t="s">
        <v>24243</v>
      </c>
      <c r="BD17239" t="s">
        <v>19747</v>
      </c>
      <c r="BE17239" t="s">
        <v>24223</v>
      </c>
      <c r="BF17239" t="s">
        <v>607</v>
      </c>
    </row>
    <row r="17240" spans="25:58">
      <c r="Y17240" t="str">
        <f t="shared" si="410"/>
        <v/>
      </c>
      <c r="BC17240" t="s">
        <v>24243</v>
      </c>
      <c r="BD17240" t="s">
        <v>19747</v>
      </c>
      <c r="BE17240" t="s">
        <v>24244</v>
      </c>
      <c r="BF17240" t="s">
        <v>622</v>
      </c>
    </row>
    <row r="17241" spans="25:58">
      <c r="Y17241" t="str">
        <f t="shared" si="410"/>
        <v/>
      </c>
      <c r="BC17241" t="s">
        <v>24243</v>
      </c>
      <c r="BD17241" t="s">
        <v>19747</v>
      </c>
      <c r="BE17241" t="s">
        <v>24244</v>
      </c>
      <c r="BF17241" t="s">
        <v>622</v>
      </c>
    </row>
    <row r="17242" spans="25:58">
      <c r="Y17242" t="str">
        <f t="shared" si="410"/>
        <v/>
      </c>
      <c r="BC17242" t="s">
        <v>24243</v>
      </c>
      <c r="BD17242" t="s">
        <v>19747</v>
      </c>
      <c r="BE17242" t="s">
        <v>24226</v>
      </c>
      <c r="BF17242" t="s">
        <v>592</v>
      </c>
    </row>
    <row r="17243" spans="25:58">
      <c r="Y17243" t="str">
        <f t="shared" si="410"/>
        <v/>
      </c>
      <c r="BC17243" t="s">
        <v>24245</v>
      </c>
      <c r="BD17243" t="s">
        <v>19750</v>
      </c>
      <c r="BE17243" t="s">
        <v>24226</v>
      </c>
      <c r="BF17243" t="s">
        <v>592</v>
      </c>
    </row>
    <row r="17244" spans="25:58">
      <c r="Y17244" t="str">
        <f t="shared" si="410"/>
        <v/>
      </c>
      <c r="BC17244" t="s">
        <v>24245</v>
      </c>
      <c r="BD17244" t="s">
        <v>19750</v>
      </c>
      <c r="BE17244" t="s">
        <v>24223</v>
      </c>
      <c r="BF17244" t="s">
        <v>607</v>
      </c>
    </row>
    <row r="17245" spans="25:58">
      <c r="Y17245" t="str">
        <f t="shared" si="410"/>
        <v/>
      </c>
      <c r="BC17245" t="s">
        <v>24246</v>
      </c>
      <c r="BD17245" t="s">
        <v>19755</v>
      </c>
      <c r="BE17245" t="s">
        <v>24225</v>
      </c>
      <c r="BF17245" t="s">
        <v>603</v>
      </c>
    </row>
    <row r="17246" spans="25:58">
      <c r="Y17246" t="str">
        <f t="shared" si="410"/>
        <v/>
      </c>
      <c r="BC17246" t="s">
        <v>24247</v>
      </c>
      <c r="BD17246" t="s">
        <v>19757</v>
      </c>
      <c r="BE17246" t="s">
        <v>24231</v>
      </c>
      <c r="BF17246" t="s">
        <v>624</v>
      </c>
    </row>
    <row r="17247" spans="25:58">
      <c r="Y17247" t="str">
        <f t="shared" si="410"/>
        <v/>
      </c>
      <c r="BC17247" t="s">
        <v>24248</v>
      </c>
      <c r="BD17247" t="s">
        <v>19763</v>
      </c>
      <c r="BE17247" t="s">
        <v>24223</v>
      </c>
      <c r="BF17247" t="s">
        <v>607</v>
      </c>
    </row>
    <row r="17248" spans="25:58">
      <c r="Y17248" t="str">
        <f t="shared" si="410"/>
        <v/>
      </c>
      <c r="BC17248" t="s">
        <v>24248</v>
      </c>
      <c r="BD17248" t="s">
        <v>19763</v>
      </c>
      <c r="BE17248" t="s">
        <v>24244</v>
      </c>
      <c r="BF17248" t="s">
        <v>622</v>
      </c>
    </row>
    <row r="17249" spans="25:58">
      <c r="Y17249" t="str">
        <f t="shared" si="410"/>
        <v/>
      </c>
      <c r="BC17249" t="s">
        <v>24248</v>
      </c>
      <c r="BD17249" t="s">
        <v>19763</v>
      </c>
      <c r="BE17249" t="s">
        <v>24244</v>
      </c>
      <c r="BF17249" t="s">
        <v>622</v>
      </c>
    </row>
    <row r="17250" spans="25:58">
      <c r="Y17250" t="str">
        <f t="shared" si="410"/>
        <v/>
      </c>
      <c r="BC17250" t="s">
        <v>24248</v>
      </c>
      <c r="BD17250" t="s">
        <v>19763</v>
      </c>
      <c r="BE17250" t="s">
        <v>24226</v>
      </c>
      <c r="BF17250" t="s">
        <v>592</v>
      </c>
    </row>
    <row r="17251" spans="25:58">
      <c r="Y17251" t="str">
        <f t="shared" si="410"/>
        <v/>
      </c>
      <c r="BC17251" t="s">
        <v>24249</v>
      </c>
      <c r="BD17251" t="s">
        <v>19765</v>
      </c>
      <c r="BE17251" t="s">
        <v>24236</v>
      </c>
      <c r="BF17251" t="s">
        <v>619</v>
      </c>
    </row>
    <row r="17252" spans="25:58">
      <c r="Y17252" t="str">
        <f t="shared" si="410"/>
        <v/>
      </c>
      <c r="BC17252" t="s">
        <v>24249</v>
      </c>
      <c r="BD17252" t="s">
        <v>19765</v>
      </c>
      <c r="BE17252" t="s">
        <v>24237</v>
      </c>
      <c r="BF17252" t="s">
        <v>1703</v>
      </c>
    </row>
    <row r="17253" spans="25:58">
      <c r="Y17253" t="str">
        <f t="shared" si="410"/>
        <v/>
      </c>
      <c r="BC17253" t="s">
        <v>24250</v>
      </c>
      <c r="BD17253" t="s">
        <v>19767</v>
      </c>
      <c r="BE17253" t="s">
        <v>24231</v>
      </c>
      <c r="BF17253" t="s">
        <v>624</v>
      </c>
    </row>
    <row r="17254" spans="25:58">
      <c r="Y17254" t="str">
        <f t="shared" si="410"/>
        <v/>
      </c>
      <c r="BC17254" t="s">
        <v>24251</v>
      </c>
      <c r="BD17254" t="s">
        <v>19769</v>
      </c>
      <c r="BE17254" t="s">
        <v>24252</v>
      </c>
      <c r="BF17254" t="s">
        <v>1663</v>
      </c>
    </row>
    <row r="17255" spans="25:58">
      <c r="Y17255" t="str">
        <f t="shared" si="410"/>
        <v/>
      </c>
      <c r="BC17255" t="s">
        <v>24253</v>
      </c>
      <c r="BD17255" t="s">
        <v>19772</v>
      </c>
      <c r="BE17255" t="s">
        <v>24254</v>
      </c>
      <c r="BF17255" t="s">
        <v>631</v>
      </c>
    </row>
    <row r="17256" spans="25:58">
      <c r="Y17256" t="str">
        <f t="shared" si="410"/>
        <v/>
      </c>
      <c r="BC17256" t="s">
        <v>24255</v>
      </c>
      <c r="BD17256" t="s">
        <v>19774</v>
      </c>
      <c r="BE17256" t="s">
        <v>24231</v>
      </c>
      <c r="BF17256" t="s">
        <v>624</v>
      </c>
    </row>
    <row r="17257" spans="25:58">
      <c r="Y17257" t="str">
        <f t="shared" si="410"/>
        <v/>
      </c>
      <c r="BC17257" t="s">
        <v>24256</v>
      </c>
      <c r="BD17257" t="s">
        <v>19776</v>
      </c>
      <c r="BE17257" t="s">
        <v>24257</v>
      </c>
      <c r="BF17257" t="s">
        <v>635</v>
      </c>
    </row>
    <row r="17258" spans="25:58">
      <c r="Y17258" t="str">
        <f t="shared" si="410"/>
        <v/>
      </c>
      <c r="BC17258" t="s">
        <v>24258</v>
      </c>
      <c r="BD17258" t="s">
        <v>19779</v>
      </c>
      <c r="BE17258" t="s">
        <v>24259</v>
      </c>
      <c r="BF17258" t="s">
        <v>639</v>
      </c>
    </row>
    <row r="17259" spans="25:58">
      <c r="Y17259" t="str">
        <f t="shared" si="410"/>
        <v/>
      </c>
      <c r="BC17259" t="s">
        <v>24258</v>
      </c>
      <c r="BD17259" t="s">
        <v>19779</v>
      </c>
      <c r="BE17259" t="s">
        <v>24259</v>
      </c>
      <c r="BF17259" t="s">
        <v>639</v>
      </c>
    </row>
    <row r="17260" spans="25:58">
      <c r="Y17260" t="str">
        <f t="shared" si="410"/>
        <v/>
      </c>
      <c r="BC17260" t="s">
        <v>24260</v>
      </c>
      <c r="BD17260" t="s">
        <v>19781</v>
      </c>
      <c r="BE17260" t="s">
        <v>24259</v>
      </c>
      <c r="BF17260" t="s">
        <v>639</v>
      </c>
    </row>
    <row r="17261" spans="25:58">
      <c r="Y17261" t="str">
        <f t="shared" si="410"/>
        <v/>
      </c>
      <c r="BC17261" t="s">
        <v>24261</v>
      </c>
      <c r="BD17261" t="s">
        <v>19785</v>
      </c>
      <c r="BE17261" t="s">
        <v>24239</v>
      </c>
      <c r="BF17261" t="s">
        <v>655</v>
      </c>
    </row>
    <row r="17262" spans="25:58">
      <c r="Y17262" t="str">
        <f t="shared" si="410"/>
        <v/>
      </c>
      <c r="BC17262" t="s">
        <v>24261</v>
      </c>
      <c r="BD17262" t="s">
        <v>19785</v>
      </c>
      <c r="BE17262" t="s">
        <v>24262</v>
      </c>
      <c r="BF17262" t="s">
        <v>611</v>
      </c>
    </row>
    <row r="17263" spans="25:58">
      <c r="Y17263" t="str">
        <f t="shared" si="410"/>
        <v/>
      </c>
      <c r="BC17263" t="s">
        <v>24263</v>
      </c>
      <c r="BD17263" t="s">
        <v>19789</v>
      </c>
      <c r="BE17263" t="s">
        <v>24264</v>
      </c>
      <c r="BF17263" t="s">
        <v>658</v>
      </c>
    </row>
    <row r="17264" spans="25:58">
      <c r="Y17264" t="str">
        <f t="shared" si="410"/>
        <v/>
      </c>
      <c r="BC17264" t="s">
        <v>24265</v>
      </c>
      <c r="BD17264" t="s">
        <v>19794</v>
      </c>
      <c r="BE17264" t="s">
        <v>24242</v>
      </c>
      <c r="BF17264" t="s">
        <v>595</v>
      </c>
    </row>
    <row r="17265" spans="25:58">
      <c r="Y17265" t="str">
        <f t="shared" si="410"/>
        <v/>
      </c>
      <c r="BC17265" t="s">
        <v>24266</v>
      </c>
      <c r="BD17265" t="s">
        <v>19796</v>
      </c>
      <c r="BE17265" t="s">
        <v>24267</v>
      </c>
      <c r="BF17265" t="s">
        <v>1711</v>
      </c>
    </row>
    <row r="17266" spans="25:58">
      <c r="Y17266" t="str">
        <f t="shared" si="410"/>
        <v/>
      </c>
      <c r="BC17266" t="s">
        <v>24268</v>
      </c>
      <c r="BD17266" t="s">
        <v>19799</v>
      </c>
      <c r="BE17266" t="s">
        <v>24226</v>
      </c>
      <c r="BF17266" t="s">
        <v>592</v>
      </c>
    </row>
    <row r="17267" spans="25:58">
      <c r="Y17267" t="str">
        <f t="shared" si="410"/>
        <v/>
      </c>
      <c r="BC17267" t="s">
        <v>24268</v>
      </c>
      <c r="BD17267" t="s">
        <v>19799</v>
      </c>
      <c r="BE17267" t="s">
        <v>24226</v>
      </c>
      <c r="BF17267" t="s">
        <v>592</v>
      </c>
    </row>
    <row r="17268" spans="25:58">
      <c r="Y17268" t="str">
        <f t="shared" si="410"/>
        <v/>
      </c>
      <c r="BC17268" t="s">
        <v>24268</v>
      </c>
      <c r="BD17268" t="s">
        <v>19799</v>
      </c>
      <c r="BE17268" t="s">
        <v>24223</v>
      </c>
      <c r="BF17268" t="s">
        <v>607</v>
      </c>
    </row>
    <row r="17269" spans="25:58">
      <c r="Y17269" t="str">
        <f t="shared" si="410"/>
        <v/>
      </c>
      <c r="BC17269" t="s">
        <v>24268</v>
      </c>
      <c r="BD17269" t="s">
        <v>19799</v>
      </c>
      <c r="BE17269" t="s">
        <v>24223</v>
      </c>
      <c r="BF17269" t="s">
        <v>607</v>
      </c>
    </row>
    <row r="17270" spans="25:58">
      <c r="Y17270" t="str">
        <f t="shared" si="410"/>
        <v/>
      </c>
      <c r="BC17270" t="s">
        <v>24269</v>
      </c>
      <c r="BD17270" t="s">
        <v>19801</v>
      </c>
      <c r="BE17270" t="s">
        <v>24257</v>
      </c>
      <c r="BF17270" t="s">
        <v>635</v>
      </c>
    </row>
    <row r="17271" spans="25:58">
      <c r="Y17271" t="str">
        <f t="shared" si="410"/>
        <v/>
      </c>
      <c r="BC17271" t="s">
        <v>24270</v>
      </c>
      <c r="BD17271" t="s">
        <v>19803</v>
      </c>
      <c r="BE17271" t="s">
        <v>24228</v>
      </c>
      <c r="BF17271" t="s">
        <v>1659</v>
      </c>
    </row>
    <row r="17272" spans="25:58">
      <c r="Y17272" t="str">
        <f t="shared" si="410"/>
        <v/>
      </c>
      <c r="BC17272" t="s">
        <v>24271</v>
      </c>
      <c r="BD17272" t="s">
        <v>19805</v>
      </c>
      <c r="BE17272" t="s">
        <v>24239</v>
      </c>
      <c r="BF17272" t="s">
        <v>655</v>
      </c>
    </row>
    <row r="17273" spans="25:58">
      <c r="Y17273" t="str">
        <f t="shared" si="410"/>
        <v/>
      </c>
      <c r="BC17273" t="s">
        <v>24271</v>
      </c>
      <c r="BD17273" t="s">
        <v>19805</v>
      </c>
      <c r="BE17273" t="s">
        <v>24262</v>
      </c>
      <c r="BF17273" t="s">
        <v>611</v>
      </c>
    </row>
    <row r="17274" spans="25:58">
      <c r="Y17274" t="str">
        <f t="shared" si="410"/>
        <v/>
      </c>
      <c r="BC17274" t="s">
        <v>24272</v>
      </c>
      <c r="BD17274" t="s">
        <v>19807</v>
      </c>
      <c r="BE17274" t="s">
        <v>24228</v>
      </c>
      <c r="BF17274" t="s">
        <v>1659</v>
      </c>
    </row>
    <row r="17275" spans="25:58">
      <c r="Y17275" t="str">
        <f t="shared" si="410"/>
        <v/>
      </c>
      <c r="BC17275" t="s">
        <v>24273</v>
      </c>
      <c r="BD17275" t="s">
        <v>19809</v>
      </c>
      <c r="BE17275" t="s">
        <v>24274</v>
      </c>
      <c r="BF17275" t="s">
        <v>647</v>
      </c>
    </row>
    <row r="17276" spans="25:58">
      <c r="Y17276" t="str">
        <f t="shared" si="410"/>
        <v/>
      </c>
      <c r="BC17276" t="s">
        <v>24275</v>
      </c>
      <c r="BD17276" t="s">
        <v>19811</v>
      </c>
      <c r="BE17276" t="s">
        <v>24224</v>
      </c>
      <c r="BF17276" t="s">
        <v>651</v>
      </c>
    </row>
    <row r="17277" spans="25:58">
      <c r="Y17277" t="str">
        <f t="shared" si="410"/>
        <v/>
      </c>
      <c r="BC17277" t="s">
        <v>24276</v>
      </c>
      <c r="BD17277" t="s">
        <v>19815</v>
      </c>
      <c r="BE17277" t="s">
        <v>24231</v>
      </c>
      <c r="BF17277" t="s">
        <v>624</v>
      </c>
    </row>
    <row r="17278" spans="25:58">
      <c r="Y17278" t="str">
        <f t="shared" si="410"/>
        <v/>
      </c>
      <c r="BC17278" t="s">
        <v>24277</v>
      </c>
      <c r="BD17278" t="s">
        <v>19817</v>
      </c>
      <c r="BE17278" t="s">
        <v>24226</v>
      </c>
      <c r="BF17278" t="s">
        <v>592</v>
      </c>
    </row>
    <row r="17279" spans="25:58">
      <c r="Y17279" t="str">
        <f t="shared" si="410"/>
        <v/>
      </c>
      <c r="BC17279" t="s">
        <v>24277</v>
      </c>
      <c r="BD17279" t="s">
        <v>19817</v>
      </c>
      <c r="BE17279" t="s">
        <v>24223</v>
      </c>
      <c r="BF17279" t="s">
        <v>607</v>
      </c>
    </row>
    <row r="17280" spans="25:58">
      <c r="Y17280" t="str">
        <f t="shared" si="410"/>
        <v/>
      </c>
      <c r="BC17280" t="s">
        <v>24278</v>
      </c>
      <c r="BD17280" t="s">
        <v>19819</v>
      </c>
      <c r="BE17280" t="s">
        <v>24224</v>
      </c>
      <c r="BF17280" t="s">
        <v>651</v>
      </c>
    </row>
    <row r="17281" spans="25:58">
      <c r="Y17281" t="str">
        <f t="shared" si="410"/>
        <v/>
      </c>
      <c r="BC17281" t="s">
        <v>24279</v>
      </c>
      <c r="BD17281" t="s">
        <v>19821</v>
      </c>
      <c r="BE17281" t="s">
        <v>24259</v>
      </c>
      <c r="BF17281" t="s">
        <v>639</v>
      </c>
    </row>
    <row r="17282" spans="25:58">
      <c r="Y17282" t="str">
        <f t="shared" si="410"/>
        <v/>
      </c>
      <c r="BC17282" t="s">
        <v>24280</v>
      </c>
      <c r="BD17282" t="s">
        <v>19823</v>
      </c>
      <c r="BE17282" t="s">
        <v>24239</v>
      </c>
      <c r="BF17282" t="s">
        <v>655</v>
      </c>
    </row>
    <row r="17283" spans="25:58">
      <c r="Y17283" t="str">
        <f t="shared" si="410"/>
        <v/>
      </c>
      <c r="BC17283" t="s">
        <v>24281</v>
      </c>
      <c r="BD17283" t="s">
        <v>19825</v>
      </c>
      <c r="BE17283" t="s">
        <v>24239</v>
      </c>
      <c r="BF17283" t="s">
        <v>655</v>
      </c>
    </row>
    <row r="17284" spans="25:58">
      <c r="Y17284" t="str">
        <f t="shared" si="410"/>
        <v/>
      </c>
      <c r="BC17284" t="s">
        <v>24282</v>
      </c>
      <c r="BD17284" t="s">
        <v>19827</v>
      </c>
      <c r="BE17284" t="s">
        <v>24224</v>
      </c>
      <c r="BF17284" t="s">
        <v>651</v>
      </c>
    </row>
    <row r="17285" spans="25:58">
      <c r="Y17285" t="str">
        <f t="shared" si="410"/>
        <v/>
      </c>
      <c r="BC17285" t="s">
        <v>24283</v>
      </c>
      <c r="BD17285" t="s">
        <v>19831</v>
      </c>
      <c r="BE17285" t="s">
        <v>24226</v>
      </c>
      <c r="BF17285" t="s">
        <v>592</v>
      </c>
    </row>
    <row r="17286" spans="25:58">
      <c r="Y17286" t="str">
        <f t="shared" si="410"/>
        <v/>
      </c>
      <c r="BC17286" t="s">
        <v>24283</v>
      </c>
      <c r="BD17286" t="s">
        <v>19831</v>
      </c>
      <c r="BE17286" t="s">
        <v>24226</v>
      </c>
      <c r="BF17286" t="s">
        <v>592</v>
      </c>
    </row>
    <row r="17287" spans="25:58">
      <c r="Y17287" t="str">
        <f t="shared" si="410"/>
        <v/>
      </c>
      <c r="BC17287" t="s">
        <v>24284</v>
      </c>
      <c r="BD17287" t="s">
        <v>19835</v>
      </c>
      <c r="BE17287" t="s">
        <v>24231</v>
      </c>
      <c r="BF17287" t="s">
        <v>624</v>
      </c>
    </row>
    <row r="17288" spans="25:58">
      <c r="Y17288" t="str">
        <f t="shared" si="410"/>
        <v/>
      </c>
      <c r="BC17288" t="s">
        <v>24285</v>
      </c>
      <c r="BD17288" t="s">
        <v>19837</v>
      </c>
      <c r="BE17288" t="s">
        <v>24226</v>
      </c>
      <c r="BF17288" t="s">
        <v>592</v>
      </c>
    </row>
    <row r="17289" spans="25:58">
      <c r="Y17289" t="str">
        <f t="shared" si="410"/>
        <v/>
      </c>
      <c r="BC17289" t="s">
        <v>24286</v>
      </c>
      <c r="BD17289" t="s">
        <v>19839</v>
      </c>
      <c r="BE17289" t="s">
        <v>24287</v>
      </c>
      <c r="BF17289" t="s">
        <v>1637</v>
      </c>
    </row>
    <row r="17290" spans="25:58">
      <c r="Y17290" t="str">
        <f t="shared" si="410"/>
        <v/>
      </c>
      <c r="BC17290" t="s">
        <v>24288</v>
      </c>
      <c r="BD17290" t="s">
        <v>18635</v>
      </c>
      <c r="BE17290" t="s">
        <v>24254</v>
      </c>
      <c r="BF17290" t="s">
        <v>631</v>
      </c>
    </row>
    <row r="17291" spans="25:58">
      <c r="Y17291" t="str">
        <f t="shared" si="410"/>
        <v/>
      </c>
      <c r="BC17291" t="s">
        <v>24289</v>
      </c>
      <c r="BD17291" t="s">
        <v>19841</v>
      </c>
      <c r="BE17291" t="s">
        <v>24231</v>
      </c>
      <c r="BF17291" t="s">
        <v>624</v>
      </c>
    </row>
    <row r="17292" spans="25:58">
      <c r="Y17292" t="str">
        <f t="shared" si="410"/>
        <v/>
      </c>
      <c r="BC17292" t="s">
        <v>24290</v>
      </c>
      <c r="BD17292" t="s">
        <v>19843</v>
      </c>
      <c r="BE17292" t="s">
        <v>24242</v>
      </c>
      <c r="BF17292" t="s">
        <v>595</v>
      </c>
    </row>
    <row r="17293" spans="25:58">
      <c r="Y17293" t="str">
        <f t="shared" si="410"/>
        <v/>
      </c>
      <c r="BC17293" t="s">
        <v>24291</v>
      </c>
      <c r="BD17293" t="s">
        <v>19845</v>
      </c>
      <c r="BE17293" t="s">
        <v>24292</v>
      </c>
      <c r="BF17293" t="s">
        <v>643</v>
      </c>
    </row>
    <row r="17294" spans="25:58">
      <c r="Y17294" t="str">
        <f t="shared" ref="Y17294:Y17357" si="411">MID($W17294,2,1)</f>
        <v/>
      </c>
      <c r="BC17294" t="s">
        <v>24293</v>
      </c>
      <c r="BD17294" t="s">
        <v>19848</v>
      </c>
      <c r="BE17294" t="s">
        <v>24264</v>
      </c>
      <c r="BF17294" t="s">
        <v>658</v>
      </c>
    </row>
    <row r="17295" spans="25:58">
      <c r="Y17295" t="str">
        <f t="shared" si="411"/>
        <v/>
      </c>
      <c r="BC17295" t="s">
        <v>24293</v>
      </c>
      <c r="BD17295" t="s">
        <v>19848</v>
      </c>
      <c r="BE17295" t="s">
        <v>24264</v>
      </c>
      <c r="BF17295" t="s">
        <v>658</v>
      </c>
    </row>
    <row r="17296" spans="25:58">
      <c r="Y17296" t="str">
        <f t="shared" si="411"/>
        <v/>
      </c>
      <c r="BC17296" t="s">
        <v>24291</v>
      </c>
      <c r="BD17296" t="s">
        <v>19845</v>
      </c>
      <c r="BE17296" t="s">
        <v>24234</v>
      </c>
      <c r="BF17296" t="s">
        <v>627</v>
      </c>
    </row>
    <row r="17297" spans="25:58">
      <c r="Y17297" t="str">
        <f t="shared" si="411"/>
        <v/>
      </c>
      <c r="BC17297" t="s">
        <v>24285</v>
      </c>
      <c r="BD17297" t="s">
        <v>19837</v>
      </c>
      <c r="BE17297" t="s">
        <v>24226</v>
      </c>
      <c r="BF17297" t="s">
        <v>592</v>
      </c>
    </row>
    <row r="17298" spans="25:58">
      <c r="Y17298" t="str">
        <f t="shared" si="411"/>
        <v/>
      </c>
      <c r="BC17298" t="s">
        <v>24285</v>
      </c>
      <c r="BD17298" t="s">
        <v>19837</v>
      </c>
      <c r="BE17298" t="s">
        <v>24223</v>
      </c>
      <c r="BF17298" t="s">
        <v>607</v>
      </c>
    </row>
    <row r="17299" spans="25:58">
      <c r="Y17299" t="str">
        <f t="shared" si="411"/>
        <v/>
      </c>
      <c r="BC17299" t="s">
        <v>24285</v>
      </c>
      <c r="BD17299" t="s">
        <v>19837</v>
      </c>
      <c r="BE17299" t="s">
        <v>24223</v>
      </c>
      <c r="BF17299" t="s">
        <v>607</v>
      </c>
    </row>
    <row r="17300" spans="25:58">
      <c r="Y17300" t="str">
        <f t="shared" si="411"/>
        <v/>
      </c>
      <c r="BC17300" t="s">
        <v>24294</v>
      </c>
      <c r="BD17300" t="s">
        <v>19856</v>
      </c>
      <c r="BE17300" t="s">
        <v>24295</v>
      </c>
      <c r="BF17300" t="s">
        <v>592</v>
      </c>
    </row>
    <row r="17301" spans="25:58">
      <c r="Y17301" t="str">
        <f t="shared" si="411"/>
        <v/>
      </c>
      <c r="BC17301" t="s">
        <v>24296</v>
      </c>
      <c r="BD17301" t="s">
        <v>19865</v>
      </c>
      <c r="BE17301" t="s">
        <v>24297</v>
      </c>
      <c r="BF17301" t="s">
        <v>615</v>
      </c>
    </row>
    <row r="17302" spans="25:58">
      <c r="Y17302" t="str">
        <f t="shared" si="411"/>
        <v/>
      </c>
      <c r="BC17302" t="s">
        <v>24298</v>
      </c>
      <c r="BD17302" t="s">
        <v>19868</v>
      </c>
      <c r="BE17302" t="s">
        <v>24299</v>
      </c>
      <c r="BF17302" t="s">
        <v>624</v>
      </c>
    </row>
    <row r="17303" spans="25:58">
      <c r="Y17303" t="str">
        <f t="shared" si="411"/>
        <v/>
      </c>
      <c r="BC17303" t="s">
        <v>24300</v>
      </c>
      <c r="BD17303" t="s">
        <v>19871</v>
      </c>
      <c r="BE17303" t="s">
        <v>24301</v>
      </c>
      <c r="BF17303" t="s">
        <v>619</v>
      </c>
    </row>
    <row r="17304" spans="25:58">
      <c r="Y17304" t="str">
        <f t="shared" si="411"/>
        <v/>
      </c>
      <c r="BC17304" t="s">
        <v>24302</v>
      </c>
      <c r="BD17304" t="s">
        <v>19873</v>
      </c>
      <c r="BE17304" t="s">
        <v>24303</v>
      </c>
      <c r="BF17304" t="s">
        <v>635</v>
      </c>
    </row>
    <row r="17305" spans="25:58">
      <c r="Y17305" t="str">
        <f t="shared" si="411"/>
        <v/>
      </c>
      <c r="BC17305" t="s">
        <v>24304</v>
      </c>
      <c r="BD17305" t="s">
        <v>19876</v>
      </c>
      <c r="BE17305" t="s">
        <v>24305</v>
      </c>
      <c r="BF17305" t="s">
        <v>658</v>
      </c>
    </row>
    <row r="17306" spans="25:58">
      <c r="Y17306" t="str">
        <f t="shared" si="411"/>
        <v/>
      </c>
      <c r="BC17306" t="s">
        <v>24306</v>
      </c>
      <c r="BD17306" t="s">
        <v>19879</v>
      </c>
      <c r="BE17306" t="s">
        <v>24307</v>
      </c>
      <c r="BF17306" t="s">
        <v>599</v>
      </c>
    </row>
    <row r="17307" spans="25:58">
      <c r="Y17307" t="str">
        <f t="shared" si="411"/>
        <v/>
      </c>
      <c r="BC17307" t="s">
        <v>24306</v>
      </c>
      <c r="BD17307" t="s">
        <v>19879</v>
      </c>
      <c r="BE17307" t="s">
        <v>24307</v>
      </c>
      <c r="BF17307" t="s">
        <v>599</v>
      </c>
    </row>
    <row r="17308" spans="25:58">
      <c r="Y17308" t="str">
        <f t="shared" si="411"/>
        <v/>
      </c>
      <c r="BC17308" t="s">
        <v>24306</v>
      </c>
      <c r="BD17308" t="s">
        <v>19879</v>
      </c>
      <c r="BE17308" t="s">
        <v>24307</v>
      </c>
      <c r="BF17308" t="s">
        <v>599</v>
      </c>
    </row>
    <row r="17309" spans="25:58">
      <c r="Y17309" t="str">
        <f t="shared" si="411"/>
        <v/>
      </c>
      <c r="BC17309" t="s">
        <v>24308</v>
      </c>
      <c r="BD17309" t="s">
        <v>19882</v>
      </c>
      <c r="BE17309" t="s">
        <v>24299</v>
      </c>
      <c r="BF17309" t="s">
        <v>624</v>
      </c>
    </row>
    <row r="17310" spans="25:58">
      <c r="Y17310" t="str">
        <f t="shared" si="411"/>
        <v/>
      </c>
      <c r="BC17310" t="s">
        <v>24309</v>
      </c>
      <c r="BD17310" t="s">
        <v>19884</v>
      </c>
      <c r="BE17310" t="s">
        <v>24301</v>
      </c>
      <c r="BF17310" t="s">
        <v>619</v>
      </c>
    </row>
    <row r="17311" spans="25:58">
      <c r="Y17311" t="str">
        <f t="shared" si="411"/>
        <v/>
      </c>
      <c r="BC17311" t="s">
        <v>24309</v>
      </c>
      <c r="BD17311" t="s">
        <v>19884</v>
      </c>
      <c r="BE17311" t="s">
        <v>24301</v>
      </c>
      <c r="BF17311" t="s">
        <v>619</v>
      </c>
    </row>
    <row r="17312" spans="25:58">
      <c r="Y17312" t="str">
        <f t="shared" si="411"/>
        <v/>
      </c>
      <c r="BC17312" t="s">
        <v>24310</v>
      </c>
      <c r="BD17312" t="s">
        <v>19886</v>
      </c>
      <c r="BE17312" t="s">
        <v>24311</v>
      </c>
      <c r="BF17312" t="s">
        <v>1659</v>
      </c>
    </row>
    <row r="17313" spans="25:58">
      <c r="Y17313" t="str">
        <f t="shared" si="411"/>
        <v/>
      </c>
      <c r="BC17313" t="s">
        <v>24310</v>
      </c>
      <c r="BD17313" t="s">
        <v>19886</v>
      </c>
      <c r="BE17313" t="s">
        <v>24312</v>
      </c>
      <c r="BF17313" t="s">
        <v>622</v>
      </c>
    </row>
    <row r="17314" spans="25:58">
      <c r="Y17314" t="str">
        <f t="shared" si="411"/>
        <v/>
      </c>
      <c r="BC17314" t="s">
        <v>24310</v>
      </c>
      <c r="BD17314" t="s">
        <v>19886</v>
      </c>
      <c r="BE17314" t="s">
        <v>24295</v>
      </c>
      <c r="BF17314" t="s">
        <v>592</v>
      </c>
    </row>
    <row r="17315" spans="25:58">
      <c r="Y17315" t="str">
        <f t="shared" si="411"/>
        <v/>
      </c>
      <c r="BC17315" t="s">
        <v>24310</v>
      </c>
      <c r="BD17315" t="s">
        <v>19886</v>
      </c>
      <c r="BE17315" t="s">
        <v>24313</v>
      </c>
      <c r="BF17315" t="s">
        <v>607</v>
      </c>
    </row>
    <row r="17316" spans="25:58">
      <c r="Y17316" t="str">
        <f t="shared" si="411"/>
        <v/>
      </c>
      <c r="BC17316" t="s">
        <v>24314</v>
      </c>
      <c r="BD17316" t="s">
        <v>19891</v>
      </c>
      <c r="BE17316" t="s">
        <v>24315</v>
      </c>
      <c r="BF17316" t="s">
        <v>647</v>
      </c>
    </row>
    <row r="17317" spans="25:58">
      <c r="Y17317" t="str">
        <f t="shared" si="411"/>
        <v/>
      </c>
      <c r="BC17317" t="s">
        <v>24314</v>
      </c>
      <c r="BD17317" t="s">
        <v>19891</v>
      </c>
      <c r="BE17317" t="s">
        <v>24315</v>
      </c>
      <c r="BF17317" t="s">
        <v>647</v>
      </c>
    </row>
    <row r="17318" spans="25:58">
      <c r="Y17318" t="str">
        <f t="shared" si="411"/>
        <v/>
      </c>
      <c r="BC17318" t="s">
        <v>24316</v>
      </c>
      <c r="BD17318" t="s">
        <v>16541</v>
      </c>
      <c r="BE17318" t="s">
        <v>24315</v>
      </c>
      <c r="BF17318" t="s">
        <v>647</v>
      </c>
    </row>
    <row r="17319" spans="25:58">
      <c r="Y17319" t="str">
        <f t="shared" si="411"/>
        <v/>
      </c>
      <c r="BC17319" t="s">
        <v>24317</v>
      </c>
      <c r="BD17319" t="s">
        <v>19894</v>
      </c>
      <c r="BE17319" t="s">
        <v>24318</v>
      </c>
      <c r="BF17319" t="s">
        <v>647</v>
      </c>
    </row>
    <row r="17320" spans="25:58">
      <c r="Y17320" t="str">
        <f t="shared" si="411"/>
        <v/>
      </c>
      <c r="BC17320" t="s">
        <v>24317</v>
      </c>
      <c r="BD17320" t="s">
        <v>19894</v>
      </c>
      <c r="BE17320" t="s">
        <v>24318</v>
      </c>
      <c r="BF17320" t="s">
        <v>647</v>
      </c>
    </row>
    <row r="17321" spans="25:58">
      <c r="Y17321" t="str">
        <f t="shared" si="411"/>
        <v/>
      </c>
      <c r="BC17321" t="s">
        <v>24317</v>
      </c>
      <c r="BD17321" t="s">
        <v>19894</v>
      </c>
      <c r="BE17321" t="s">
        <v>24318</v>
      </c>
      <c r="BF17321" t="s">
        <v>647</v>
      </c>
    </row>
    <row r="17322" spans="25:58">
      <c r="Y17322" t="str">
        <f t="shared" si="411"/>
        <v/>
      </c>
      <c r="BC17322" t="s">
        <v>24317</v>
      </c>
      <c r="BD17322" t="s">
        <v>19894</v>
      </c>
      <c r="BE17322" t="s">
        <v>24318</v>
      </c>
      <c r="BF17322" t="s">
        <v>647</v>
      </c>
    </row>
    <row r="17323" spans="25:58">
      <c r="Y17323" t="str">
        <f t="shared" si="411"/>
        <v/>
      </c>
      <c r="BC17323" t="s">
        <v>24319</v>
      </c>
      <c r="BD17323" t="s">
        <v>18667</v>
      </c>
      <c r="BE17323" t="s">
        <v>24320</v>
      </c>
      <c r="BF17323" t="s">
        <v>592</v>
      </c>
    </row>
    <row r="17324" spans="25:58">
      <c r="Y17324" t="str">
        <f t="shared" si="411"/>
        <v/>
      </c>
      <c r="BC17324" t="s">
        <v>24321</v>
      </c>
      <c r="BD17324" t="s">
        <v>5693</v>
      </c>
      <c r="BE17324" t="s">
        <v>16302</v>
      </c>
      <c r="BF17324" t="s">
        <v>603</v>
      </c>
    </row>
    <row r="17325" spans="25:58">
      <c r="Y17325" t="str">
        <f t="shared" si="411"/>
        <v/>
      </c>
      <c r="BC17325" t="s">
        <v>24321</v>
      </c>
      <c r="BD17325" t="s">
        <v>5693</v>
      </c>
      <c r="BE17325" t="s">
        <v>16303</v>
      </c>
      <c r="BF17325" t="s">
        <v>1645</v>
      </c>
    </row>
    <row r="17326" spans="25:58">
      <c r="Y17326" t="str">
        <f t="shared" si="411"/>
        <v/>
      </c>
      <c r="BC17326" t="s">
        <v>24322</v>
      </c>
      <c r="BD17326" t="s">
        <v>2386</v>
      </c>
      <c r="BE17326" t="s">
        <v>16345</v>
      </c>
      <c r="BF17326" t="s">
        <v>619</v>
      </c>
    </row>
    <row r="17327" spans="25:58">
      <c r="Y17327" t="str">
        <f t="shared" si="411"/>
        <v/>
      </c>
      <c r="BC17327" t="s">
        <v>24323</v>
      </c>
      <c r="BD17327" t="s">
        <v>24324</v>
      </c>
      <c r="BE17327" t="s">
        <v>16334</v>
      </c>
      <c r="BF17327" t="s">
        <v>603</v>
      </c>
    </row>
    <row r="17328" spans="25:58">
      <c r="Y17328" t="str">
        <f t="shared" si="411"/>
        <v/>
      </c>
      <c r="BC17328" t="s">
        <v>24325</v>
      </c>
      <c r="BD17328" t="s">
        <v>18116</v>
      </c>
      <c r="BE17328" t="s">
        <v>16389</v>
      </c>
      <c r="BF17328" t="s">
        <v>1645</v>
      </c>
    </row>
    <row r="17329" spans="25:58">
      <c r="Y17329" t="str">
        <f t="shared" si="411"/>
        <v/>
      </c>
      <c r="BC17329" t="s">
        <v>24325</v>
      </c>
      <c r="BD17329" t="s">
        <v>18116</v>
      </c>
      <c r="BE17329" t="s">
        <v>16389</v>
      </c>
      <c r="BF17329" t="s">
        <v>1645</v>
      </c>
    </row>
    <row r="17330" spans="25:58">
      <c r="Y17330" t="str">
        <f t="shared" si="411"/>
        <v/>
      </c>
      <c r="BC17330" t="s">
        <v>24325</v>
      </c>
      <c r="BD17330" t="s">
        <v>18116</v>
      </c>
      <c r="BE17330" t="s">
        <v>16389</v>
      </c>
      <c r="BF17330" t="s">
        <v>1645</v>
      </c>
    </row>
    <row r="17331" spans="25:58">
      <c r="Y17331" t="str">
        <f t="shared" si="411"/>
        <v/>
      </c>
      <c r="BC17331" t="s">
        <v>24325</v>
      </c>
      <c r="BD17331" t="s">
        <v>18116</v>
      </c>
      <c r="BE17331" t="s">
        <v>16395</v>
      </c>
      <c r="BF17331" t="s">
        <v>619</v>
      </c>
    </row>
    <row r="17332" spans="25:58">
      <c r="Y17332" t="str">
        <f t="shared" si="411"/>
        <v/>
      </c>
      <c r="BC17332" t="s">
        <v>24325</v>
      </c>
      <c r="BD17332" t="s">
        <v>18116</v>
      </c>
      <c r="BE17332" t="s">
        <v>16388</v>
      </c>
      <c r="BF17332" t="s">
        <v>603</v>
      </c>
    </row>
    <row r="17333" spans="25:58">
      <c r="Y17333" t="str">
        <f t="shared" si="411"/>
        <v/>
      </c>
      <c r="BC17333" t="s">
        <v>24325</v>
      </c>
      <c r="BD17333" t="s">
        <v>18116</v>
      </c>
      <c r="BE17333" t="s">
        <v>16396</v>
      </c>
      <c r="BF17333" t="s">
        <v>1703</v>
      </c>
    </row>
    <row r="17334" spans="25:58">
      <c r="Y17334" t="str">
        <f t="shared" si="411"/>
        <v/>
      </c>
      <c r="BC17334" t="s">
        <v>24326</v>
      </c>
      <c r="BD17334" t="s">
        <v>16803</v>
      </c>
      <c r="BE17334" t="s">
        <v>24327</v>
      </c>
      <c r="BF17334" t="s">
        <v>619</v>
      </c>
    </row>
    <row r="17335" spans="25:58">
      <c r="Y17335" t="str">
        <f t="shared" si="411"/>
        <v/>
      </c>
      <c r="BC17335" t="s">
        <v>24326</v>
      </c>
      <c r="BD17335" t="s">
        <v>16803</v>
      </c>
      <c r="BE17335" t="s">
        <v>24327</v>
      </c>
      <c r="BF17335" t="s">
        <v>619</v>
      </c>
    </row>
    <row r="17336" spans="25:58">
      <c r="Y17336" t="str">
        <f t="shared" si="411"/>
        <v/>
      </c>
      <c r="BC17336" t="s">
        <v>24326</v>
      </c>
      <c r="BD17336" t="s">
        <v>16803</v>
      </c>
      <c r="BE17336" t="s">
        <v>24328</v>
      </c>
      <c r="BF17336" t="s">
        <v>1703</v>
      </c>
    </row>
    <row r="17337" spans="25:58">
      <c r="Y17337" t="str">
        <f t="shared" si="411"/>
        <v/>
      </c>
      <c r="BC17337" t="s">
        <v>24326</v>
      </c>
      <c r="BD17337" t="s">
        <v>16803</v>
      </c>
      <c r="BE17337" t="s">
        <v>24328</v>
      </c>
      <c r="BF17337" t="s">
        <v>1703</v>
      </c>
    </row>
    <row r="17338" spans="25:58">
      <c r="Y17338" t="str">
        <f t="shared" si="411"/>
        <v/>
      </c>
      <c r="BC17338" t="s">
        <v>24329</v>
      </c>
      <c r="BD17338" t="s">
        <v>5809</v>
      </c>
      <c r="BE17338" t="s">
        <v>24330</v>
      </c>
      <c r="BF17338" t="s">
        <v>631</v>
      </c>
    </row>
    <row r="17339" spans="25:58">
      <c r="Y17339" t="str">
        <f t="shared" si="411"/>
        <v/>
      </c>
      <c r="BC17339" t="s">
        <v>24331</v>
      </c>
      <c r="BD17339" t="s">
        <v>16514</v>
      </c>
      <c r="BE17339" t="s">
        <v>24330</v>
      </c>
      <c r="BF17339" t="s">
        <v>631</v>
      </c>
    </row>
    <row r="17340" spans="25:58">
      <c r="Y17340" t="str">
        <f t="shared" si="411"/>
        <v/>
      </c>
      <c r="BC17340" t="s">
        <v>24332</v>
      </c>
      <c r="BD17340" t="s">
        <v>20795</v>
      </c>
      <c r="BE17340" t="s">
        <v>24330</v>
      </c>
      <c r="BF17340" t="s">
        <v>631</v>
      </c>
    </row>
    <row r="17341" spans="25:58">
      <c r="Y17341" t="str">
        <f t="shared" si="411"/>
        <v/>
      </c>
      <c r="BC17341" t="s">
        <v>24333</v>
      </c>
      <c r="BD17341" t="s">
        <v>11859</v>
      </c>
      <c r="BE17341" t="s">
        <v>16566</v>
      </c>
      <c r="BF17341" t="s">
        <v>603</v>
      </c>
    </row>
    <row r="17342" spans="25:58">
      <c r="Y17342" t="str">
        <f t="shared" si="411"/>
        <v/>
      </c>
      <c r="BC17342" t="s">
        <v>24333</v>
      </c>
      <c r="BD17342" t="s">
        <v>11859</v>
      </c>
      <c r="BE17342" t="s">
        <v>16566</v>
      </c>
      <c r="BF17342" t="s">
        <v>603</v>
      </c>
    </row>
    <row r="17343" spans="25:58">
      <c r="Y17343" t="str">
        <f t="shared" si="411"/>
        <v/>
      </c>
      <c r="BC17343" t="s">
        <v>24333</v>
      </c>
      <c r="BD17343" t="s">
        <v>11859</v>
      </c>
      <c r="BE17343" t="s">
        <v>16579</v>
      </c>
      <c r="BF17343" t="s">
        <v>592</v>
      </c>
    </row>
    <row r="17344" spans="25:58">
      <c r="Y17344" t="str">
        <f t="shared" si="411"/>
        <v/>
      </c>
      <c r="BC17344" t="s">
        <v>24333</v>
      </c>
      <c r="BD17344" t="s">
        <v>11859</v>
      </c>
      <c r="BE17344" t="s">
        <v>16580</v>
      </c>
      <c r="BF17344" t="s">
        <v>607</v>
      </c>
    </row>
    <row r="17345" spans="25:58">
      <c r="Y17345" t="str">
        <f t="shared" si="411"/>
        <v/>
      </c>
      <c r="BC17345" t="s">
        <v>24333</v>
      </c>
      <c r="BD17345" t="s">
        <v>11859</v>
      </c>
      <c r="BE17345" t="s">
        <v>16642</v>
      </c>
      <c r="BF17345" t="s">
        <v>624</v>
      </c>
    </row>
    <row r="17346" spans="25:58">
      <c r="Y17346" t="str">
        <f t="shared" si="411"/>
        <v/>
      </c>
      <c r="BC17346" t="s">
        <v>24333</v>
      </c>
      <c r="BD17346" t="s">
        <v>11859</v>
      </c>
      <c r="BE17346" t="s">
        <v>16579</v>
      </c>
      <c r="BF17346" t="s">
        <v>592</v>
      </c>
    </row>
    <row r="17347" spans="25:58">
      <c r="Y17347" t="str">
        <f t="shared" si="411"/>
        <v/>
      </c>
      <c r="BC17347" t="s">
        <v>24333</v>
      </c>
      <c r="BD17347" t="s">
        <v>11859</v>
      </c>
      <c r="BE17347" t="s">
        <v>16580</v>
      </c>
      <c r="BF17347" t="s">
        <v>607</v>
      </c>
    </row>
    <row r="17348" spans="25:58">
      <c r="Y17348" t="str">
        <f t="shared" si="411"/>
        <v/>
      </c>
      <c r="BC17348" t="s">
        <v>24333</v>
      </c>
      <c r="BD17348" t="s">
        <v>11859</v>
      </c>
      <c r="BE17348" t="s">
        <v>16579</v>
      </c>
      <c r="BF17348" t="s">
        <v>592</v>
      </c>
    </row>
    <row r="17349" spans="25:58">
      <c r="Y17349" t="str">
        <f t="shared" si="411"/>
        <v/>
      </c>
      <c r="BC17349" t="s">
        <v>24333</v>
      </c>
      <c r="BD17349" t="s">
        <v>11859</v>
      </c>
      <c r="BE17349" t="s">
        <v>16580</v>
      </c>
      <c r="BF17349" t="s">
        <v>607</v>
      </c>
    </row>
    <row r="17350" spans="25:58">
      <c r="Y17350" t="str">
        <f t="shared" si="411"/>
        <v/>
      </c>
      <c r="BC17350" t="s">
        <v>24334</v>
      </c>
      <c r="BD17350" t="s">
        <v>5537</v>
      </c>
      <c r="BE17350" t="s">
        <v>16596</v>
      </c>
      <c r="BF17350" t="s">
        <v>599</v>
      </c>
    </row>
    <row r="17351" spans="25:58">
      <c r="Y17351" t="str">
        <f t="shared" si="411"/>
        <v/>
      </c>
      <c r="BC17351" t="s">
        <v>24334</v>
      </c>
      <c r="BD17351" t="s">
        <v>5537</v>
      </c>
      <c r="BE17351" t="s">
        <v>16596</v>
      </c>
      <c r="BF17351" t="s">
        <v>599</v>
      </c>
    </row>
    <row r="17352" spans="25:58">
      <c r="Y17352" t="str">
        <f t="shared" si="411"/>
        <v/>
      </c>
      <c r="BC17352" t="s">
        <v>24335</v>
      </c>
      <c r="BD17352" t="s">
        <v>17670</v>
      </c>
      <c r="BE17352" t="s">
        <v>16758</v>
      </c>
      <c r="BF17352" t="s">
        <v>615</v>
      </c>
    </row>
    <row r="17353" spans="25:58">
      <c r="Y17353" t="str">
        <f t="shared" si="411"/>
        <v/>
      </c>
      <c r="BC17353" t="s">
        <v>24335</v>
      </c>
      <c r="BD17353" t="s">
        <v>17670</v>
      </c>
      <c r="BE17353" t="s">
        <v>16758</v>
      </c>
      <c r="BF17353" t="s">
        <v>615</v>
      </c>
    </row>
    <row r="17354" spans="25:58">
      <c r="Y17354" t="str">
        <f t="shared" si="411"/>
        <v/>
      </c>
      <c r="BC17354" t="s">
        <v>24336</v>
      </c>
      <c r="BD17354" t="s">
        <v>7148</v>
      </c>
      <c r="BE17354" t="s">
        <v>16712</v>
      </c>
      <c r="BF17354" t="s">
        <v>1686</v>
      </c>
    </row>
    <row r="17355" spans="25:58">
      <c r="Y17355" t="str">
        <f t="shared" si="411"/>
        <v/>
      </c>
      <c r="BC17355" t="s">
        <v>24337</v>
      </c>
      <c r="BD17355" t="s">
        <v>8232</v>
      </c>
      <c r="BE17355" t="s">
        <v>16905</v>
      </c>
      <c r="BF17355" t="s">
        <v>1686</v>
      </c>
    </row>
    <row r="17356" spans="25:58">
      <c r="Y17356" t="str">
        <f t="shared" si="411"/>
        <v/>
      </c>
      <c r="BC17356" t="s">
        <v>24337</v>
      </c>
      <c r="BD17356" t="s">
        <v>8232</v>
      </c>
      <c r="BE17356" t="s">
        <v>16905</v>
      </c>
      <c r="BF17356" t="s">
        <v>1686</v>
      </c>
    </row>
    <row r="17357" spans="25:58">
      <c r="Y17357" t="str">
        <f t="shared" si="411"/>
        <v/>
      </c>
      <c r="BC17357" t="s">
        <v>24338</v>
      </c>
      <c r="BD17357" t="s">
        <v>12588</v>
      </c>
      <c r="BE17357" t="s">
        <v>16867</v>
      </c>
      <c r="BF17357" t="s">
        <v>1711</v>
      </c>
    </row>
    <row r="17358" spans="25:58">
      <c r="Y17358" t="str">
        <f t="shared" ref="Y17358:Y17421" si="412">MID($W17358,2,1)</f>
        <v/>
      </c>
      <c r="BC17358" t="s">
        <v>24339</v>
      </c>
      <c r="BD17358" t="s">
        <v>8269</v>
      </c>
      <c r="BE17358" t="s">
        <v>17003</v>
      </c>
      <c r="BF17358" t="s">
        <v>1637</v>
      </c>
    </row>
    <row r="17359" spans="25:58">
      <c r="Y17359" t="str">
        <f t="shared" si="412"/>
        <v/>
      </c>
      <c r="BC17359" t="s">
        <v>24340</v>
      </c>
      <c r="BD17359" t="s">
        <v>17853</v>
      </c>
      <c r="BE17359" t="s">
        <v>24341</v>
      </c>
      <c r="BF17359" t="s">
        <v>599</v>
      </c>
    </row>
    <row r="17360" spans="25:58">
      <c r="Y17360" t="str">
        <f t="shared" si="412"/>
        <v/>
      </c>
      <c r="BC17360" t="s">
        <v>24340</v>
      </c>
      <c r="BD17360" t="s">
        <v>17853</v>
      </c>
      <c r="BE17360" t="s">
        <v>24342</v>
      </c>
      <c r="BF17360" t="s">
        <v>619</v>
      </c>
    </row>
    <row r="17361" spans="25:58">
      <c r="Y17361" t="str">
        <f t="shared" si="412"/>
        <v/>
      </c>
      <c r="BC17361" t="s">
        <v>24340</v>
      </c>
      <c r="BD17361" t="s">
        <v>17853</v>
      </c>
      <c r="BE17361" t="s">
        <v>24343</v>
      </c>
      <c r="BF17361" t="s">
        <v>1703</v>
      </c>
    </row>
    <row r="17362" spans="25:58">
      <c r="Y17362" t="str">
        <f t="shared" si="412"/>
        <v/>
      </c>
      <c r="BC17362" t="s">
        <v>24344</v>
      </c>
      <c r="BD17362" t="s">
        <v>17858</v>
      </c>
      <c r="BE17362" t="s">
        <v>24341</v>
      </c>
      <c r="BF17362" t="s">
        <v>599</v>
      </c>
    </row>
    <row r="17363" spans="25:58">
      <c r="Y17363" t="str">
        <f t="shared" si="412"/>
        <v/>
      </c>
      <c r="BC17363" t="s">
        <v>24345</v>
      </c>
      <c r="BD17363" t="s">
        <v>17860</v>
      </c>
      <c r="BE17363" t="s">
        <v>24346</v>
      </c>
      <c r="BF17363" t="s">
        <v>622</v>
      </c>
    </row>
    <row r="17364" spans="25:58">
      <c r="Y17364" t="str">
        <f t="shared" si="412"/>
        <v/>
      </c>
      <c r="BC17364" t="s">
        <v>24347</v>
      </c>
      <c r="BD17364" t="s">
        <v>17863</v>
      </c>
      <c r="BE17364" t="s">
        <v>24341</v>
      </c>
      <c r="BF17364" t="s">
        <v>599</v>
      </c>
    </row>
    <row r="17365" spans="25:58">
      <c r="Y17365" t="str">
        <f t="shared" si="412"/>
        <v/>
      </c>
      <c r="BC17365" t="s">
        <v>24347</v>
      </c>
      <c r="BD17365" t="s">
        <v>17863</v>
      </c>
      <c r="BE17365" t="s">
        <v>24348</v>
      </c>
      <c r="BF17365" t="s">
        <v>658</v>
      </c>
    </row>
    <row r="17366" spans="25:58">
      <c r="Y17366" t="str">
        <f t="shared" si="412"/>
        <v/>
      </c>
      <c r="BC17366" t="s">
        <v>24349</v>
      </c>
      <c r="BD17366" t="s">
        <v>17866</v>
      </c>
      <c r="BE17366" t="s">
        <v>24350</v>
      </c>
      <c r="BF17366" t="s">
        <v>1711</v>
      </c>
    </row>
    <row r="17367" spans="25:58">
      <c r="Y17367" t="str">
        <f t="shared" si="412"/>
        <v/>
      </c>
      <c r="BC17367" t="s">
        <v>24351</v>
      </c>
      <c r="BD17367" t="s">
        <v>17869</v>
      </c>
      <c r="BE17367" t="s">
        <v>24352</v>
      </c>
      <c r="BF17367" t="s">
        <v>615</v>
      </c>
    </row>
    <row r="17368" spans="25:58">
      <c r="Y17368" t="str">
        <f t="shared" si="412"/>
        <v/>
      </c>
      <c r="BC17368" t="s">
        <v>24351</v>
      </c>
      <c r="BD17368" t="s">
        <v>17869</v>
      </c>
      <c r="BE17368" t="s">
        <v>24352</v>
      </c>
      <c r="BF17368" t="s">
        <v>615</v>
      </c>
    </row>
    <row r="17369" spans="25:58">
      <c r="Y17369" t="str">
        <f t="shared" si="412"/>
        <v/>
      </c>
      <c r="BC17369" t="s">
        <v>24353</v>
      </c>
      <c r="BD17369" t="s">
        <v>14609</v>
      </c>
      <c r="BE17369" t="s">
        <v>24350</v>
      </c>
      <c r="BF17369" t="s">
        <v>1711</v>
      </c>
    </row>
    <row r="17370" spans="25:58">
      <c r="Y17370" t="str">
        <f t="shared" si="412"/>
        <v/>
      </c>
      <c r="BC17370" t="s">
        <v>24353</v>
      </c>
      <c r="BD17370" t="s">
        <v>14609</v>
      </c>
      <c r="BE17370" t="s">
        <v>24350</v>
      </c>
      <c r="BF17370" t="s">
        <v>1711</v>
      </c>
    </row>
    <row r="17371" spans="25:58">
      <c r="Y17371" t="str">
        <f t="shared" si="412"/>
        <v/>
      </c>
      <c r="BC17371" t="s">
        <v>24353</v>
      </c>
      <c r="BD17371" t="s">
        <v>14609</v>
      </c>
      <c r="BE17371" t="s">
        <v>24350</v>
      </c>
      <c r="BF17371" t="s">
        <v>1711</v>
      </c>
    </row>
    <row r="17372" spans="25:58">
      <c r="Y17372" t="str">
        <f t="shared" si="412"/>
        <v/>
      </c>
      <c r="BC17372" t="s">
        <v>24354</v>
      </c>
      <c r="BD17372" t="s">
        <v>17872</v>
      </c>
      <c r="BE17372" t="s">
        <v>24352</v>
      </c>
      <c r="BF17372" t="s">
        <v>615</v>
      </c>
    </row>
    <row r="17373" spans="25:58">
      <c r="Y17373" t="str">
        <f t="shared" si="412"/>
        <v/>
      </c>
      <c r="BC17373" t="s">
        <v>24354</v>
      </c>
      <c r="BD17373" t="s">
        <v>17872</v>
      </c>
      <c r="BE17373" t="s">
        <v>24352</v>
      </c>
      <c r="BF17373" t="s">
        <v>615</v>
      </c>
    </row>
    <row r="17374" spans="25:58">
      <c r="Y17374" t="str">
        <f t="shared" si="412"/>
        <v/>
      </c>
      <c r="BC17374" t="s">
        <v>24355</v>
      </c>
      <c r="BD17374" t="s">
        <v>17874</v>
      </c>
      <c r="BE17374" t="s">
        <v>24356</v>
      </c>
      <c r="BF17374" t="s">
        <v>595</v>
      </c>
    </row>
    <row r="17375" spans="25:58">
      <c r="Y17375" t="str">
        <f t="shared" si="412"/>
        <v/>
      </c>
      <c r="BC17375" t="s">
        <v>24357</v>
      </c>
      <c r="BD17375" t="s">
        <v>17877</v>
      </c>
      <c r="BE17375" t="s">
        <v>24358</v>
      </c>
      <c r="BF17375" t="s">
        <v>651</v>
      </c>
    </row>
    <row r="17376" spans="25:58">
      <c r="Y17376" t="str">
        <f t="shared" si="412"/>
        <v/>
      </c>
      <c r="BC17376" t="s">
        <v>24357</v>
      </c>
      <c r="BD17376" t="s">
        <v>17877</v>
      </c>
      <c r="BE17376" t="s">
        <v>24359</v>
      </c>
      <c r="BF17376" t="s">
        <v>627</v>
      </c>
    </row>
    <row r="17377" spans="25:58">
      <c r="Y17377" t="str">
        <f t="shared" si="412"/>
        <v/>
      </c>
      <c r="BC17377" t="s">
        <v>24360</v>
      </c>
      <c r="BD17377" t="s">
        <v>17881</v>
      </c>
      <c r="BE17377" t="s">
        <v>24361</v>
      </c>
      <c r="BF17377" t="s">
        <v>1686</v>
      </c>
    </row>
    <row r="17378" spans="25:58">
      <c r="Y17378" t="str">
        <f t="shared" si="412"/>
        <v/>
      </c>
      <c r="BC17378" t="s">
        <v>24362</v>
      </c>
      <c r="BD17378" t="s">
        <v>17884</v>
      </c>
      <c r="BE17378" t="s">
        <v>24363</v>
      </c>
      <c r="BF17378" t="s">
        <v>1663</v>
      </c>
    </row>
    <row r="17379" spans="25:58">
      <c r="Y17379" t="str">
        <f t="shared" si="412"/>
        <v/>
      </c>
      <c r="BC17379" t="s">
        <v>24364</v>
      </c>
      <c r="BD17379" t="s">
        <v>17887</v>
      </c>
      <c r="BE17379" t="s">
        <v>24350</v>
      </c>
      <c r="BF17379" t="s">
        <v>1711</v>
      </c>
    </row>
    <row r="17380" spans="25:58">
      <c r="Y17380" t="str">
        <f t="shared" si="412"/>
        <v/>
      </c>
      <c r="BC17380" t="s">
        <v>24365</v>
      </c>
      <c r="BD17380" t="s">
        <v>17889</v>
      </c>
      <c r="BE17380" t="s">
        <v>24366</v>
      </c>
      <c r="BF17380" t="s">
        <v>631</v>
      </c>
    </row>
    <row r="17381" spans="25:58">
      <c r="Y17381" t="str">
        <f t="shared" si="412"/>
        <v/>
      </c>
      <c r="BC17381" t="s">
        <v>24365</v>
      </c>
      <c r="BD17381" t="s">
        <v>17889</v>
      </c>
      <c r="BE17381" t="s">
        <v>24367</v>
      </c>
      <c r="BF17381" t="s">
        <v>624</v>
      </c>
    </row>
    <row r="17382" spans="25:58">
      <c r="Y17382" t="str">
        <f t="shared" si="412"/>
        <v/>
      </c>
      <c r="BC17382" t="s">
        <v>24368</v>
      </c>
      <c r="BD17382" t="s">
        <v>17893</v>
      </c>
      <c r="BE17382" t="s">
        <v>24341</v>
      </c>
      <c r="BF17382" t="s">
        <v>599</v>
      </c>
    </row>
    <row r="17383" spans="25:58">
      <c r="Y17383" t="str">
        <f t="shared" si="412"/>
        <v/>
      </c>
      <c r="BC17383" t="s">
        <v>24369</v>
      </c>
      <c r="BD17383" t="s">
        <v>17895</v>
      </c>
      <c r="BE17383" t="s">
        <v>24370</v>
      </c>
      <c r="BF17383" t="s">
        <v>1637</v>
      </c>
    </row>
    <row r="17384" spans="25:58">
      <c r="Y17384" t="str">
        <f t="shared" si="412"/>
        <v/>
      </c>
      <c r="BC17384" t="s">
        <v>24371</v>
      </c>
      <c r="BD17384" t="s">
        <v>17898</v>
      </c>
      <c r="BE17384" t="s">
        <v>24341</v>
      </c>
      <c r="BF17384" t="s">
        <v>599</v>
      </c>
    </row>
    <row r="17385" spans="25:58">
      <c r="Y17385" t="str">
        <f t="shared" si="412"/>
        <v/>
      </c>
      <c r="BC17385" t="s">
        <v>24371</v>
      </c>
      <c r="BD17385" t="s">
        <v>17898</v>
      </c>
      <c r="BE17385" t="s">
        <v>24341</v>
      </c>
      <c r="BF17385" t="s">
        <v>599</v>
      </c>
    </row>
    <row r="17386" spans="25:58">
      <c r="Y17386" t="str">
        <f t="shared" si="412"/>
        <v/>
      </c>
      <c r="BC17386" t="s">
        <v>24372</v>
      </c>
      <c r="BD17386" t="s">
        <v>17900</v>
      </c>
      <c r="BE17386" t="s">
        <v>24342</v>
      </c>
      <c r="BF17386" t="s">
        <v>619</v>
      </c>
    </row>
    <row r="17387" spans="25:58">
      <c r="Y17387" t="str">
        <f t="shared" si="412"/>
        <v/>
      </c>
      <c r="BC17387" t="s">
        <v>24372</v>
      </c>
      <c r="BD17387" t="s">
        <v>17900</v>
      </c>
      <c r="BE17387" t="s">
        <v>24342</v>
      </c>
      <c r="BF17387" t="s">
        <v>619</v>
      </c>
    </row>
    <row r="17388" spans="25:58">
      <c r="Y17388" t="str">
        <f t="shared" si="412"/>
        <v/>
      </c>
      <c r="BC17388" t="s">
        <v>24372</v>
      </c>
      <c r="BD17388" t="s">
        <v>17900</v>
      </c>
      <c r="BE17388" t="s">
        <v>24343</v>
      </c>
      <c r="BF17388" t="s">
        <v>1703</v>
      </c>
    </row>
    <row r="17389" spans="25:58">
      <c r="Y17389" t="str">
        <f t="shared" si="412"/>
        <v/>
      </c>
      <c r="BC17389" t="s">
        <v>24372</v>
      </c>
      <c r="BD17389" t="s">
        <v>17900</v>
      </c>
      <c r="BE17389" t="s">
        <v>24343</v>
      </c>
      <c r="BF17389" t="s">
        <v>1703</v>
      </c>
    </row>
    <row r="17390" spans="25:58">
      <c r="Y17390" t="str">
        <f t="shared" si="412"/>
        <v/>
      </c>
      <c r="BC17390" t="s">
        <v>24373</v>
      </c>
      <c r="BD17390" t="s">
        <v>17902</v>
      </c>
      <c r="BE17390" t="s">
        <v>24342</v>
      </c>
      <c r="BF17390" t="s">
        <v>619</v>
      </c>
    </row>
    <row r="17391" spans="25:58">
      <c r="Y17391" t="str">
        <f t="shared" si="412"/>
        <v/>
      </c>
      <c r="BC17391" t="s">
        <v>24373</v>
      </c>
      <c r="BD17391" t="s">
        <v>17902</v>
      </c>
      <c r="BE17391" t="s">
        <v>24342</v>
      </c>
      <c r="BF17391" t="s">
        <v>619</v>
      </c>
    </row>
    <row r="17392" spans="25:58">
      <c r="Y17392" t="str">
        <f t="shared" si="412"/>
        <v/>
      </c>
      <c r="BC17392" t="s">
        <v>24373</v>
      </c>
      <c r="BD17392" t="s">
        <v>17902</v>
      </c>
      <c r="BE17392" t="s">
        <v>24343</v>
      </c>
      <c r="BF17392" t="s">
        <v>1703</v>
      </c>
    </row>
    <row r="17393" spans="25:58">
      <c r="Y17393" t="str">
        <f t="shared" si="412"/>
        <v/>
      </c>
      <c r="BC17393" t="s">
        <v>24373</v>
      </c>
      <c r="BD17393" t="s">
        <v>17902</v>
      </c>
      <c r="BE17393" t="s">
        <v>24343</v>
      </c>
      <c r="BF17393" t="s">
        <v>1703</v>
      </c>
    </row>
    <row r="17394" spans="25:58">
      <c r="Y17394" t="str">
        <f t="shared" si="412"/>
        <v/>
      </c>
      <c r="BC17394" t="s">
        <v>24374</v>
      </c>
      <c r="BD17394" t="s">
        <v>17904</v>
      </c>
      <c r="BE17394" t="s">
        <v>24375</v>
      </c>
      <c r="BF17394" t="s">
        <v>655</v>
      </c>
    </row>
    <row r="17395" spans="25:58">
      <c r="Y17395" t="str">
        <f t="shared" si="412"/>
        <v/>
      </c>
      <c r="BC17395" t="s">
        <v>24374</v>
      </c>
      <c r="BD17395" t="s">
        <v>17904</v>
      </c>
      <c r="BE17395" t="s">
        <v>24358</v>
      </c>
      <c r="BF17395" t="s">
        <v>651</v>
      </c>
    </row>
    <row r="17396" spans="25:58">
      <c r="Y17396" t="str">
        <f t="shared" si="412"/>
        <v/>
      </c>
      <c r="BC17396" t="s">
        <v>24376</v>
      </c>
      <c r="BD17396" t="s">
        <v>17907</v>
      </c>
      <c r="BE17396" t="s">
        <v>24377</v>
      </c>
      <c r="BF17396" t="s">
        <v>647</v>
      </c>
    </row>
    <row r="17397" spans="25:58">
      <c r="Y17397" t="str">
        <f t="shared" si="412"/>
        <v/>
      </c>
      <c r="BC17397" t="s">
        <v>24378</v>
      </c>
      <c r="BD17397" t="s">
        <v>17910</v>
      </c>
      <c r="BE17397" t="s">
        <v>24370</v>
      </c>
      <c r="BF17397" t="s">
        <v>1637</v>
      </c>
    </row>
    <row r="17398" spans="25:58">
      <c r="Y17398" t="str">
        <f t="shared" si="412"/>
        <v/>
      </c>
      <c r="BC17398" t="s">
        <v>24379</v>
      </c>
      <c r="BD17398" t="s">
        <v>17912</v>
      </c>
      <c r="BE17398" t="s">
        <v>24375</v>
      </c>
      <c r="BF17398" t="s">
        <v>655</v>
      </c>
    </row>
    <row r="17399" spans="25:58">
      <c r="Y17399" t="str">
        <f t="shared" si="412"/>
        <v/>
      </c>
      <c r="BC17399" t="s">
        <v>24380</v>
      </c>
      <c r="BD17399" t="s">
        <v>17914</v>
      </c>
      <c r="BE17399" t="s">
        <v>24375</v>
      </c>
      <c r="BF17399" t="s">
        <v>655</v>
      </c>
    </row>
    <row r="17400" spans="25:58">
      <c r="Y17400" t="str">
        <f t="shared" si="412"/>
        <v/>
      </c>
      <c r="BC17400" t="s">
        <v>24381</v>
      </c>
      <c r="BD17400" t="s">
        <v>17916</v>
      </c>
      <c r="BE17400" t="s">
        <v>24370</v>
      </c>
      <c r="BF17400" t="s">
        <v>1637</v>
      </c>
    </row>
    <row r="17401" spans="25:58">
      <c r="Y17401" t="str">
        <f t="shared" si="412"/>
        <v/>
      </c>
      <c r="BC17401" t="s">
        <v>24381</v>
      </c>
      <c r="BD17401" t="s">
        <v>17916</v>
      </c>
      <c r="BE17401" t="s">
        <v>24370</v>
      </c>
      <c r="BF17401" t="s">
        <v>1637</v>
      </c>
    </row>
    <row r="17402" spans="25:58">
      <c r="Y17402" t="str">
        <f t="shared" si="412"/>
        <v/>
      </c>
      <c r="BC17402" t="s">
        <v>24381</v>
      </c>
      <c r="BD17402" t="s">
        <v>17916</v>
      </c>
      <c r="BE17402" t="s">
        <v>24370</v>
      </c>
      <c r="BF17402" t="s">
        <v>1637</v>
      </c>
    </row>
    <row r="17403" spans="25:58">
      <c r="Y17403" t="str">
        <f t="shared" si="412"/>
        <v/>
      </c>
      <c r="BC17403" t="s">
        <v>24382</v>
      </c>
      <c r="BD17403" t="s">
        <v>17918</v>
      </c>
      <c r="BE17403" t="s">
        <v>24366</v>
      </c>
      <c r="BF17403" t="s">
        <v>631</v>
      </c>
    </row>
    <row r="17404" spans="25:58">
      <c r="Y17404" t="str">
        <f t="shared" si="412"/>
        <v/>
      </c>
      <c r="BC17404" t="s">
        <v>24383</v>
      </c>
      <c r="BD17404" t="s">
        <v>17920</v>
      </c>
      <c r="BE17404" t="s">
        <v>24361</v>
      </c>
      <c r="BF17404" t="s">
        <v>1686</v>
      </c>
    </row>
    <row r="17405" spans="25:58">
      <c r="Y17405" t="str">
        <f t="shared" si="412"/>
        <v/>
      </c>
      <c r="BC17405" t="s">
        <v>24384</v>
      </c>
      <c r="BD17405" t="s">
        <v>24385</v>
      </c>
      <c r="BE17405" t="s">
        <v>24356</v>
      </c>
      <c r="BF17405" t="s">
        <v>595</v>
      </c>
    </row>
    <row r="17406" spans="25:58">
      <c r="Y17406" t="str">
        <f t="shared" si="412"/>
        <v/>
      </c>
      <c r="BC17406" t="s">
        <v>24386</v>
      </c>
      <c r="BD17406" t="s">
        <v>17922</v>
      </c>
      <c r="BE17406" t="s">
        <v>24387</v>
      </c>
      <c r="BF17406" t="s">
        <v>1659</v>
      </c>
    </row>
    <row r="17407" spans="25:58">
      <c r="Y17407" t="str">
        <f t="shared" si="412"/>
        <v/>
      </c>
      <c r="BC17407" t="s">
        <v>24386</v>
      </c>
      <c r="BD17407" t="s">
        <v>17922</v>
      </c>
      <c r="BE17407" t="s">
        <v>24387</v>
      </c>
      <c r="BF17407" t="s">
        <v>1659</v>
      </c>
    </row>
    <row r="17408" spans="25:58">
      <c r="Y17408" t="str">
        <f t="shared" si="412"/>
        <v/>
      </c>
      <c r="BC17408" t="s">
        <v>24388</v>
      </c>
      <c r="BD17408" t="s">
        <v>17925</v>
      </c>
      <c r="BE17408" t="s">
        <v>24358</v>
      </c>
      <c r="BF17408" t="s">
        <v>651</v>
      </c>
    </row>
    <row r="17409" spans="25:58">
      <c r="Y17409" t="str">
        <f t="shared" si="412"/>
        <v/>
      </c>
      <c r="BC17409" t="s">
        <v>24389</v>
      </c>
      <c r="BD17409" t="s">
        <v>17927</v>
      </c>
      <c r="BE17409" t="s">
        <v>24350</v>
      </c>
      <c r="BF17409" t="s">
        <v>1711</v>
      </c>
    </row>
    <row r="17410" spans="25:58">
      <c r="Y17410" t="str">
        <f t="shared" si="412"/>
        <v/>
      </c>
      <c r="BC17410" t="s">
        <v>24390</v>
      </c>
      <c r="BD17410" t="s">
        <v>17929</v>
      </c>
      <c r="BE17410" t="s">
        <v>24391</v>
      </c>
      <c r="BF17410" t="s">
        <v>635</v>
      </c>
    </row>
    <row r="17411" spans="25:58">
      <c r="Y17411" t="str">
        <f t="shared" si="412"/>
        <v/>
      </c>
      <c r="BC17411" t="s">
        <v>24392</v>
      </c>
      <c r="BD17411" t="s">
        <v>17932</v>
      </c>
      <c r="BE17411" t="s">
        <v>24391</v>
      </c>
      <c r="BF17411" t="s">
        <v>635</v>
      </c>
    </row>
    <row r="17412" spans="25:58">
      <c r="Y17412" t="str">
        <f t="shared" si="412"/>
        <v/>
      </c>
      <c r="BC17412" t="s">
        <v>24392</v>
      </c>
      <c r="BD17412" t="s">
        <v>17932</v>
      </c>
      <c r="BE17412" t="s">
        <v>24391</v>
      </c>
      <c r="BF17412" t="s">
        <v>635</v>
      </c>
    </row>
    <row r="17413" spans="25:58">
      <c r="Y17413" t="str">
        <f t="shared" si="412"/>
        <v/>
      </c>
      <c r="BC17413" t="s">
        <v>24393</v>
      </c>
      <c r="BD17413" t="s">
        <v>13637</v>
      </c>
      <c r="BE17413" t="s">
        <v>17041</v>
      </c>
      <c r="BF17413" t="s">
        <v>624</v>
      </c>
    </row>
    <row r="17414" spans="25:58">
      <c r="Y17414" t="str">
        <f t="shared" si="412"/>
        <v/>
      </c>
      <c r="BC17414" t="s">
        <v>24393</v>
      </c>
      <c r="BD17414" t="s">
        <v>13637</v>
      </c>
      <c r="BE17414" t="s">
        <v>17041</v>
      </c>
      <c r="BF17414" t="s">
        <v>624</v>
      </c>
    </row>
    <row r="17415" spans="25:58">
      <c r="Y17415" t="str">
        <f t="shared" si="412"/>
        <v/>
      </c>
      <c r="BC17415" t="s">
        <v>24394</v>
      </c>
      <c r="BD17415" t="s">
        <v>13785</v>
      </c>
      <c r="BE17415" t="s">
        <v>17019</v>
      </c>
      <c r="BF17415" t="s">
        <v>655</v>
      </c>
    </row>
    <row r="17416" spans="25:58">
      <c r="Y17416" t="str">
        <f t="shared" si="412"/>
        <v/>
      </c>
      <c r="BC17416" t="s">
        <v>24394</v>
      </c>
      <c r="BD17416" t="s">
        <v>13785</v>
      </c>
      <c r="BE17416" t="s">
        <v>17019</v>
      </c>
      <c r="BF17416" t="s">
        <v>655</v>
      </c>
    </row>
    <row r="17417" spans="25:58">
      <c r="Y17417" t="str">
        <f t="shared" si="412"/>
        <v/>
      </c>
      <c r="BC17417" t="s">
        <v>24395</v>
      </c>
      <c r="BD17417" t="s">
        <v>13668</v>
      </c>
      <c r="BE17417" t="s">
        <v>17016</v>
      </c>
      <c r="BF17417" t="s">
        <v>592</v>
      </c>
    </row>
    <row r="17418" spans="25:58">
      <c r="Y17418" t="str">
        <f t="shared" si="412"/>
        <v/>
      </c>
      <c r="BC17418" t="s">
        <v>24396</v>
      </c>
      <c r="BD17418" t="s">
        <v>17270</v>
      </c>
      <c r="BE17418" t="s">
        <v>17021</v>
      </c>
      <c r="BF17418" t="s">
        <v>635</v>
      </c>
    </row>
    <row r="17419" spans="25:58">
      <c r="Y17419" t="str">
        <f t="shared" si="412"/>
        <v/>
      </c>
      <c r="BC17419" t="s">
        <v>24397</v>
      </c>
      <c r="BD17419" t="s">
        <v>24398</v>
      </c>
      <c r="BE17419" t="s">
        <v>17013</v>
      </c>
      <c r="BF17419" t="s">
        <v>619</v>
      </c>
    </row>
    <row r="17420" spans="25:58">
      <c r="Y17420" t="str">
        <f t="shared" si="412"/>
        <v/>
      </c>
      <c r="BC17420" t="s">
        <v>24397</v>
      </c>
      <c r="BD17420" t="s">
        <v>24398</v>
      </c>
      <c r="BE17420" t="s">
        <v>17027</v>
      </c>
      <c r="BF17420" t="s">
        <v>1703</v>
      </c>
    </row>
    <row r="17421" spans="25:58">
      <c r="Y17421" t="str">
        <f t="shared" si="412"/>
        <v/>
      </c>
      <c r="BC17421" t="s">
        <v>24399</v>
      </c>
      <c r="BD17421" t="s">
        <v>14898</v>
      </c>
      <c r="BE17421" t="s">
        <v>17041</v>
      </c>
      <c r="BF17421" t="s">
        <v>624</v>
      </c>
    </row>
    <row r="17422" spans="25:58">
      <c r="Y17422" t="str">
        <f t="shared" ref="Y17422:Y17485" si="413">MID($W17422,2,1)</f>
        <v/>
      </c>
      <c r="BC17422" t="s">
        <v>24399</v>
      </c>
      <c r="BD17422" t="s">
        <v>14898</v>
      </c>
      <c r="BE17422" t="s">
        <v>17041</v>
      </c>
      <c r="BF17422" t="s">
        <v>624</v>
      </c>
    </row>
    <row r="17423" spans="25:58">
      <c r="Y17423" t="str">
        <f t="shared" si="413"/>
        <v/>
      </c>
      <c r="BC17423" t="s">
        <v>24399</v>
      </c>
      <c r="BD17423" t="s">
        <v>14898</v>
      </c>
      <c r="BE17423" t="s">
        <v>17041</v>
      </c>
      <c r="BF17423" t="s">
        <v>624</v>
      </c>
    </row>
    <row r="17424" spans="25:58">
      <c r="Y17424" t="str">
        <f t="shared" si="413"/>
        <v/>
      </c>
      <c r="BC17424" t="s">
        <v>24400</v>
      </c>
      <c r="BD17424" t="s">
        <v>8663</v>
      </c>
      <c r="BE17424" t="s">
        <v>17237</v>
      </c>
      <c r="BF17424" t="s">
        <v>599</v>
      </c>
    </row>
    <row r="17425" spans="25:58">
      <c r="Y17425" t="str">
        <f t="shared" si="413"/>
        <v/>
      </c>
      <c r="BC17425" t="s">
        <v>24400</v>
      </c>
      <c r="BD17425" t="s">
        <v>8663</v>
      </c>
      <c r="BE17425" t="s">
        <v>17266</v>
      </c>
      <c r="BF17425" t="s">
        <v>635</v>
      </c>
    </row>
    <row r="17426" spans="25:58">
      <c r="Y17426" t="str">
        <f t="shared" si="413"/>
        <v/>
      </c>
      <c r="BC17426" t="s">
        <v>24400</v>
      </c>
      <c r="BD17426" t="s">
        <v>8663</v>
      </c>
      <c r="BE17426" t="s">
        <v>17227</v>
      </c>
      <c r="BF17426" t="s">
        <v>1645</v>
      </c>
    </row>
    <row r="17427" spans="25:58">
      <c r="Y17427" t="str">
        <f t="shared" si="413"/>
        <v/>
      </c>
      <c r="BC17427" t="s">
        <v>24400</v>
      </c>
      <c r="BD17427" t="s">
        <v>8663</v>
      </c>
      <c r="BE17427" t="s">
        <v>24401</v>
      </c>
      <c r="BF17427" t="s">
        <v>631</v>
      </c>
    </row>
    <row r="17428" spans="25:58">
      <c r="Y17428" t="str">
        <f t="shared" si="413"/>
        <v/>
      </c>
      <c r="BC17428" t="s">
        <v>24400</v>
      </c>
      <c r="BD17428" t="s">
        <v>8663</v>
      </c>
      <c r="BE17428" t="s">
        <v>17227</v>
      </c>
      <c r="BF17428" t="s">
        <v>1645</v>
      </c>
    </row>
    <row r="17429" spans="25:58">
      <c r="Y17429" t="str">
        <f t="shared" si="413"/>
        <v/>
      </c>
      <c r="BC17429" t="s">
        <v>24400</v>
      </c>
      <c r="BD17429" t="s">
        <v>8663</v>
      </c>
      <c r="BE17429" t="s">
        <v>24401</v>
      </c>
      <c r="BF17429" t="s">
        <v>631</v>
      </c>
    </row>
    <row r="17430" spans="25:58">
      <c r="Y17430" t="str">
        <f t="shared" si="413"/>
        <v/>
      </c>
      <c r="BC17430" t="s">
        <v>24402</v>
      </c>
      <c r="BD17430" t="s">
        <v>14609</v>
      </c>
      <c r="BE17430" t="s">
        <v>17197</v>
      </c>
      <c r="BF17430" t="s">
        <v>1711</v>
      </c>
    </row>
    <row r="17431" spans="25:58">
      <c r="Y17431" t="str">
        <f t="shared" si="413"/>
        <v/>
      </c>
      <c r="BC17431" t="s">
        <v>24402</v>
      </c>
      <c r="BD17431" t="s">
        <v>14609</v>
      </c>
      <c r="BE17431" t="s">
        <v>17197</v>
      </c>
      <c r="BF17431" t="s">
        <v>1711</v>
      </c>
    </row>
    <row r="17432" spans="25:58">
      <c r="Y17432" t="str">
        <f t="shared" si="413"/>
        <v/>
      </c>
      <c r="BC17432" t="s">
        <v>24402</v>
      </c>
      <c r="BD17432" t="s">
        <v>14609</v>
      </c>
      <c r="BE17432" t="s">
        <v>17197</v>
      </c>
      <c r="BF17432" t="s">
        <v>1711</v>
      </c>
    </row>
    <row r="17433" spans="25:58">
      <c r="Y17433" t="str">
        <f t="shared" si="413"/>
        <v/>
      </c>
      <c r="BC17433" t="s">
        <v>24403</v>
      </c>
      <c r="BD17433" t="s">
        <v>15193</v>
      </c>
      <c r="BE17433" t="s">
        <v>17355</v>
      </c>
      <c r="BF17433" t="s">
        <v>592</v>
      </c>
    </row>
    <row r="17434" spans="25:58">
      <c r="Y17434" t="str">
        <f t="shared" si="413"/>
        <v/>
      </c>
      <c r="BC17434" t="s">
        <v>24404</v>
      </c>
      <c r="BD17434" t="s">
        <v>13795</v>
      </c>
      <c r="BE17434" t="s">
        <v>17348</v>
      </c>
      <c r="BF17434" t="s">
        <v>655</v>
      </c>
    </row>
    <row r="17435" spans="25:58">
      <c r="Y17435" t="str">
        <f t="shared" si="413"/>
        <v/>
      </c>
      <c r="BC17435" t="s">
        <v>24405</v>
      </c>
      <c r="BD17435" t="s">
        <v>2295</v>
      </c>
      <c r="BE17435" t="s">
        <v>17349</v>
      </c>
      <c r="BF17435" t="s">
        <v>599</v>
      </c>
    </row>
    <row r="17436" spans="25:58">
      <c r="Y17436" t="str">
        <f t="shared" si="413"/>
        <v/>
      </c>
      <c r="BC17436" t="s">
        <v>24406</v>
      </c>
      <c r="BD17436" t="s">
        <v>8865</v>
      </c>
      <c r="BE17436" t="s">
        <v>17383</v>
      </c>
      <c r="BF17436" t="s">
        <v>651</v>
      </c>
    </row>
    <row r="17437" spans="25:58">
      <c r="Y17437" t="str">
        <f t="shared" si="413"/>
        <v/>
      </c>
      <c r="BC17437" t="s">
        <v>24407</v>
      </c>
      <c r="BD17437" t="s">
        <v>15350</v>
      </c>
      <c r="BE17437" t="s">
        <v>24408</v>
      </c>
      <c r="BF17437" t="s">
        <v>658</v>
      </c>
    </row>
    <row r="17438" spans="25:58">
      <c r="Y17438" t="str">
        <f t="shared" si="413"/>
        <v/>
      </c>
      <c r="BC17438" t="s">
        <v>24407</v>
      </c>
      <c r="BD17438" t="s">
        <v>15350</v>
      </c>
      <c r="BE17438" t="s">
        <v>24408</v>
      </c>
      <c r="BF17438" t="s">
        <v>658</v>
      </c>
    </row>
    <row r="17439" spans="25:58">
      <c r="Y17439" t="str">
        <f t="shared" si="413"/>
        <v/>
      </c>
      <c r="BC17439" t="s">
        <v>24409</v>
      </c>
      <c r="BD17439" t="s">
        <v>3572</v>
      </c>
      <c r="BE17439" t="s">
        <v>17468</v>
      </c>
      <c r="BF17439" t="s">
        <v>592</v>
      </c>
    </row>
    <row r="17440" spans="25:58">
      <c r="Y17440" t="str">
        <f t="shared" si="413"/>
        <v/>
      </c>
      <c r="BC17440" t="s">
        <v>24409</v>
      </c>
      <c r="BD17440" t="s">
        <v>3572</v>
      </c>
      <c r="BE17440" t="s">
        <v>24410</v>
      </c>
      <c r="BF17440" t="s">
        <v>1663</v>
      </c>
    </row>
    <row r="17441" spans="25:58">
      <c r="Y17441" t="str">
        <f t="shared" si="413"/>
        <v/>
      </c>
      <c r="BC17441" t="s">
        <v>24411</v>
      </c>
      <c r="BD17441" t="s">
        <v>17203</v>
      </c>
      <c r="BE17441" t="s">
        <v>17507</v>
      </c>
      <c r="BF17441" t="s">
        <v>619</v>
      </c>
    </row>
    <row r="17442" spans="25:58">
      <c r="Y17442" t="str">
        <f t="shared" si="413"/>
        <v/>
      </c>
      <c r="BC17442" t="s">
        <v>24411</v>
      </c>
      <c r="BD17442" t="s">
        <v>17203</v>
      </c>
      <c r="BE17442" t="s">
        <v>17507</v>
      </c>
      <c r="BF17442" t="s">
        <v>619</v>
      </c>
    </row>
    <row r="17443" spans="25:58">
      <c r="Y17443" t="str">
        <f t="shared" si="413"/>
        <v/>
      </c>
      <c r="BC17443" t="s">
        <v>24411</v>
      </c>
      <c r="BD17443" t="s">
        <v>17203</v>
      </c>
      <c r="BE17443" t="s">
        <v>17472</v>
      </c>
      <c r="BF17443" t="s">
        <v>592</v>
      </c>
    </row>
    <row r="17444" spans="25:58">
      <c r="Y17444" t="str">
        <f t="shared" si="413"/>
        <v/>
      </c>
      <c r="BC17444" t="s">
        <v>24411</v>
      </c>
      <c r="BD17444" t="s">
        <v>17203</v>
      </c>
      <c r="BE17444" t="s">
        <v>24412</v>
      </c>
      <c r="BF17444" t="s">
        <v>1663</v>
      </c>
    </row>
    <row r="17445" spans="25:58">
      <c r="Y17445" t="str">
        <f t="shared" si="413"/>
        <v/>
      </c>
      <c r="BC17445" t="s">
        <v>24413</v>
      </c>
      <c r="BD17445" t="s">
        <v>12785</v>
      </c>
      <c r="BE17445" t="s">
        <v>17502</v>
      </c>
      <c r="BF17445" t="s">
        <v>651</v>
      </c>
    </row>
    <row r="17446" spans="25:58">
      <c r="Y17446" t="str">
        <f t="shared" si="413"/>
        <v/>
      </c>
      <c r="BC17446" t="s">
        <v>24413</v>
      </c>
      <c r="BD17446" t="s">
        <v>12785</v>
      </c>
      <c r="BE17446" t="s">
        <v>17521</v>
      </c>
      <c r="BF17446" t="s">
        <v>635</v>
      </c>
    </row>
    <row r="17447" spans="25:58">
      <c r="Y17447" t="str">
        <f t="shared" si="413"/>
        <v/>
      </c>
      <c r="BC17447" t="s">
        <v>24414</v>
      </c>
      <c r="BD17447" t="s">
        <v>7803</v>
      </c>
      <c r="BE17447" t="s">
        <v>24415</v>
      </c>
      <c r="BF17447" t="s">
        <v>1686</v>
      </c>
    </row>
    <row r="17448" spans="25:58">
      <c r="Y17448" t="str">
        <f t="shared" si="413"/>
        <v/>
      </c>
      <c r="BC17448" t="s">
        <v>24416</v>
      </c>
      <c r="BD17448" t="s">
        <v>17573</v>
      </c>
      <c r="BE17448" t="s">
        <v>17481</v>
      </c>
      <c r="BF17448" t="s">
        <v>603</v>
      </c>
    </row>
    <row r="17449" spans="25:58">
      <c r="Y17449" t="str">
        <f t="shared" si="413"/>
        <v/>
      </c>
      <c r="BC17449" t="s">
        <v>24416</v>
      </c>
      <c r="BD17449" t="s">
        <v>17573</v>
      </c>
      <c r="BE17449" t="s">
        <v>17502</v>
      </c>
      <c r="BF17449" t="s">
        <v>651</v>
      </c>
    </row>
    <row r="17450" spans="25:58">
      <c r="Y17450" t="str">
        <f t="shared" si="413"/>
        <v/>
      </c>
      <c r="BC17450" t="s">
        <v>24417</v>
      </c>
      <c r="BD17450" t="s">
        <v>17763</v>
      </c>
      <c r="BE17450" t="s">
        <v>17579</v>
      </c>
      <c r="BF17450" t="s">
        <v>599</v>
      </c>
    </row>
    <row r="17451" spans="25:58">
      <c r="Y17451" t="str">
        <f t="shared" si="413"/>
        <v/>
      </c>
      <c r="BC17451" t="s">
        <v>24417</v>
      </c>
      <c r="BD17451" t="s">
        <v>17763</v>
      </c>
      <c r="BE17451" t="s">
        <v>24418</v>
      </c>
      <c r="BF17451" t="s">
        <v>622</v>
      </c>
    </row>
    <row r="17452" spans="25:58">
      <c r="Y17452" t="str">
        <f t="shared" si="413"/>
        <v/>
      </c>
      <c r="BC17452" t="s">
        <v>24417</v>
      </c>
      <c r="BD17452" t="s">
        <v>17763</v>
      </c>
      <c r="BE17452" t="s">
        <v>24418</v>
      </c>
      <c r="BF17452" t="s">
        <v>622</v>
      </c>
    </row>
    <row r="17453" spans="25:58">
      <c r="Y17453" t="str">
        <f t="shared" si="413"/>
        <v/>
      </c>
      <c r="BC17453" t="s">
        <v>24419</v>
      </c>
      <c r="BD17453" t="s">
        <v>16869</v>
      </c>
      <c r="BE17453" t="s">
        <v>17601</v>
      </c>
      <c r="BF17453" t="s">
        <v>651</v>
      </c>
    </row>
    <row r="17454" spans="25:58">
      <c r="Y17454" t="str">
        <f t="shared" si="413"/>
        <v/>
      </c>
      <c r="BC17454" t="s">
        <v>24419</v>
      </c>
      <c r="BD17454" t="s">
        <v>16869</v>
      </c>
      <c r="BE17454" t="s">
        <v>24420</v>
      </c>
      <c r="BF17454" t="s">
        <v>627</v>
      </c>
    </row>
    <row r="17455" spans="25:58">
      <c r="Y17455" t="str">
        <f t="shared" si="413"/>
        <v/>
      </c>
      <c r="BC17455" t="s">
        <v>24421</v>
      </c>
      <c r="BD17455" t="s">
        <v>9053</v>
      </c>
      <c r="BE17455" t="s">
        <v>24422</v>
      </c>
      <c r="BF17455" t="s">
        <v>631</v>
      </c>
    </row>
    <row r="17456" spans="25:58">
      <c r="Y17456" t="str">
        <f t="shared" si="413"/>
        <v/>
      </c>
      <c r="BC17456" t="s">
        <v>24421</v>
      </c>
      <c r="BD17456" t="s">
        <v>9053</v>
      </c>
      <c r="BE17456" t="s">
        <v>24422</v>
      </c>
      <c r="BF17456" t="s">
        <v>631</v>
      </c>
    </row>
    <row r="17457" spans="25:58">
      <c r="Y17457" t="str">
        <f t="shared" si="413"/>
        <v/>
      </c>
      <c r="BC17457" t="s">
        <v>24423</v>
      </c>
      <c r="BD17457" t="s">
        <v>8652</v>
      </c>
      <c r="BE17457" t="s">
        <v>17580</v>
      </c>
      <c r="BF17457" t="s">
        <v>592</v>
      </c>
    </row>
    <row r="17458" spans="25:58">
      <c r="Y17458" t="str">
        <f t="shared" si="413"/>
        <v/>
      </c>
      <c r="BC17458" t="s">
        <v>24424</v>
      </c>
      <c r="BD17458" t="s">
        <v>4473</v>
      </c>
      <c r="BE17458" t="s">
        <v>17641</v>
      </c>
      <c r="BF17458" t="s">
        <v>615</v>
      </c>
    </row>
    <row r="17459" spans="25:58">
      <c r="Y17459" t="str">
        <f t="shared" si="413"/>
        <v/>
      </c>
      <c r="BC17459" t="s">
        <v>24424</v>
      </c>
      <c r="BD17459" t="s">
        <v>4473</v>
      </c>
      <c r="BE17459" t="s">
        <v>17653</v>
      </c>
      <c r="BF17459" t="s">
        <v>603</v>
      </c>
    </row>
    <row r="17460" spans="25:58">
      <c r="Y17460" t="str">
        <f t="shared" si="413"/>
        <v/>
      </c>
      <c r="BC17460" t="s">
        <v>24425</v>
      </c>
      <c r="BD17460" t="s">
        <v>17605</v>
      </c>
      <c r="BE17460" t="s">
        <v>24426</v>
      </c>
      <c r="BF17460" t="s">
        <v>595</v>
      </c>
    </row>
    <row r="17461" spans="25:58">
      <c r="Y17461" t="str">
        <f t="shared" si="413"/>
        <v/>
      </c>
      <c r="BC17461" t="s">
        <v>24425</v>
      </c>
      <c r="BD17461" t="s">
        <v>17605</v>
      </c>
      <c r="BE17461" t="s">
        <v>24426</v>
      </c>
      <c r="BF17461" t="s">
        <v>595</v>
      </c>
    </row>
    <row r="17462" spans="25:58">
      <c r="Y17462" t="str">
        <f t="shared" si="413"/>
        <v/>
      </c>
      <c r="BC17462" t="s">
        <v>24427</v>
      </c>
      <c r="BD17462" t="s">
        <v>17608</v>
      </c>
      <c r="BE17462" t="s">
        <v>24426</v>
      </c>
      <c r="BF17462" t="s">
        <v>595</v>
      </c>
    </row>
    <row r="17463" spans="25:58">
      <c r="Y17463" t="str">
        <f t="shared" si="413"/>
        <v/>
      </c>
      <c r="BC17463" t="s">
        <v>24427</v>
      </c>
      <c r="BD17463" t="s">
        <v>17608</v>
      </c>
      <c r="BE17463" t="s">
        <v>24426</v>
      </c>
      <c r="BF17463" t="s">
        <v>595</v>
      </c>
    </row>
    <row r="17464" spans="25:58">
      <c r="Y17464" t="str">
        <f t="shared" si="413"/>
        <v/>
      </c>
      <c r="BC17464" t="s">
        <v>24427</v>
      </c>
      <c r="BD17464" t="s">
        <v>17608</v>
      </c>
      <c r="BE17464" t="s">
        <v>24426</v>
      </c>
      <c r="BF17464" t="s">
        <v>595</v>
      </c>
    </row>
    <row r="17465" spans="25:58">
      <c r="Y17465" t="str">
        <f t="shared" si="413"/>
        <v/>
      </c>
      <c r="BC17465" t="s">
        <v>24428</v>
      </c>
      <c r="BD17465" t="s">
        <v>17610</v>
      </c>
      <c r="BE17465" t="s">
        <v>24426</v>
      </c>
      <c r="BF17465" t="s">
        <v>595</v>
      </c>
    </row>
    <row r="17466" spans="25:58">
      <c r="Y17466" t="str">
        <f t="shared" si="413"/>
        <v/>
      </c>
      <c r="BC17466" t="s">
        <v>24428</v>
      </c>
      <c r="BD17466" t="s">
        <v>17610</v>
      </c>
      <c r="BE17466" t="s">
        <v>24429</v>
      </c>
      <c r="BF17466" t="s">
        <v>622</v>
      </c>
    </row>
    <row r="17467" spans="25:58">
      <c r="Y17467" t="str">
        <f t="shared" si="413"/>
        <v/>
      </c>
      <c r="BC17467" t="s">
        <v>24430</v>
      </c>
      <c r="BD17467" t="s">
        <v>17613</v>
      </c>
      <c r="BE17467" t="s">
        <v>24431</v>
      </c>
      <c r="BF17467" t="s">
        <v>619</v>
      </c>
    </row>
    <row r="17468" spans="25:58">
      <c r="Y17468" t="str">
        <f t="shared" si="413"/>
        <v/>
      </c>
      <c r="BC17468" t="s">
        <v>24432</v>
      </c>
      <c r="BD17468" t="s">
        <v>17616</v>
      </c>
      <c r="BE17468" t="s">
        <v>24433</v>
      </c>
      <c r="BF17468" t="s">
        <v>643</v>
      </c>
    </row>
    <row r="17469" spans="25:58">
      <c r="Y17469" t="str">
        <f t="shared" si="413"/>
        <v/>
      </c>
      <c r="BC17469" t="s">
        <v>24434</v>
      </c>
      <c r="BD17469" t="s">
        <v>17619</v>
      </c>
      <c r="BE17469" t="s">
        <v>24435</v>
      </c>
      <c r="BF17469" t="s">
        <v>639</v>
      </c>
    </row>
    <row r="17470" spans="25:58">
      <c r="Y17470" t="str">
        <f t="shared" si="413"/>
        <v/>
      </c>
      <c r="BC17470" t="s">
        <v>24434</v>
      </c>
      <c r="BD17470" t="s">
        <v>17619</v>
      </c>
      <c r="BE17470" t="s">
        <v>24435</v>
      </c>
      <c r="BF17470" t="s">
        <v>639</v>
      </c>
    </row>
    <row r="17471" spans="25:58">
      <c r="Y17471" t="str">
        <f t="shared" si="413"/>
        <v/>
      </c>
      <c r="BC17471" t="s">
        <v>24436</v>
      </c>
      <c r="BD17471" t="s">
        <v>17622</v>
      </c>
      <c r="BE17471" t="s">
        <v>24437</v>
      </c>
      <c r="BF17471" t="s">
        <v>599</v>
      </c>
    </row>
    <row r="17472" spans="25:58">
      <c r="Y17472" t="str">
        <f t="shared" si="413"/>
        <v/>
      </c>
      <c r="BC17472" t="s">
        <v>24436</v>
      </c>
      <c r="BD17472" t="s">
        <v>17622</v>
      </c>
      <c r="BE17472" t="s">
        <v>24431</v>
      </c>
      <c r="BF17472" t="s">
        <v>619</v>
      </c>
    </row>
    <row r="17473" spans="25:58">
      <c r="Y17473" t="str">
        <f t="shared" si="413"/>
        <v/>
      </c>
      <c r="BC17473" t="s">
        <v>24436</v>
      </c>
      <c r="BD17473" t="s">
        <v>17622</v>
      </c>
      <c r="BE17473" t="s">
        <v>24438</v>
      </c>
      <c r="BF17473" t="s">
        <v>1703</v>
      </c>
    </row>
    <row r="17474" spans="25:58">
      <c r="Y17474" t="str">
        <f t="shared" si="413"/>
        <v/>
      </c>
      <c r="BC17474" t="s">
        <v>24439</v>
      </c>
      <c r="BD17474" t="s">
        <v>17626</v>
      </c>
      <c r="BE17474" t="s">
        <v>24431</v>
      </c>
      <c r="BF17474" t="s">
        <v>619</v>
      </c>
    </row>
    <row r="17475" spans="25:58">
      <c r="Y17475" t="str">
        <f t="shared" si="413"/>
        <v/>
      </c>
      <c r="BC17475" t="s">
        <v>24440</v>
      </c>
      <c r="BD17475" t="s">
        <v>17628</v>
      </c>
      <c r="BE17475" t="s">
        <v>24426</v>
      </c>
      <c r="BF17475" t="s">
        <v>595</v>
      </c>
    </row>
    <row r="17476" spans="25:58">
      <c r="Y17476" t="str">
        <f t="shared" si="413"/>
        <v/>
      </c>
      <c r="BC17476" t="s">
        <v>24440</v>
      </c>
      <c r="BD17476" t="s">
        <v>17628</v>
      </c>
      <c r="BE17476" t="s">
        <v>24426</v>
      </c>
      <c r="BF17476" t="s">
        <v>595</v>
      </c>
    </row>
    <row r="17477" spans="25:58">
      <c r="Y17477" t="str">
        <f t="shared" si="413"/>
        <v/>
      </c>
      <c r="BC17477" t="s">
        <v>24441</v>
      </c>
      <c r="BD17477" t="s">
        <v>17630</v>
      </c>
      <c r="BE17477" t="s">
        <v>24442</v>
      </c>
      <c r="BF17477" t="s">
        <v>655</v>
      </c>
    </row>
    <row r="17478" spans="25:58">
      <c r="Y17478" t="str">
        <f t="shared" si="413"/>
        <v/>
      </c>
      <c r="BC17478" t="s">
        <v>24443</v>
      </c>
      <c r="BD17478" t="s">
        <v>4473</v>
      </c>
      <c r="BE17478" t="s">
        <v>24444</v>
      </c>
      <c r="BF17478" t="s">
        <v>615</v>
      </c>
    </row>
    <row r="17479" spans="25:58">
      <c r="Y17479" t="str">
        <f t="shared" si="413"/>
        <v/>
      </c>
      <c r="BC17479" t="s">
        <v>24443</v>
      </c>
      <c r="BD17479" t="s">
        <v>4473</v>
      </c>
      <c r="BE17479" t="s">
        <v>24445</v>
      </c>
      <c r="BF17479" t="s">
        <v>603</v>
      </c>
    </row>
    <row r="17480" spans="25:58">
      <c r="Y17480" t="str">
        <f t="shared" si="413"/>
        <v/>
      </c>
      <c r="BC17480" t="s">
        <v>24446</v>
      </c>
      <c r="BD17480" t="s">
        <v>17633</v>
      </c>
      <c r="BE17480" t="s">
        <v>24447</v>
      </c>
      <c r="BF17480" t="s">
        <v>631</v>
      </c>
    </row>
    <row r="17481" spans="25:58">
      <c r="Y17481" t="str">
        <f t="shared" si="413"/>
        <v/>
      </c>
      <c r="BC17481" t="s">
        <v>24446</v>
      </c>
      <c r="BD17481" t="s">
        <v>17633</v>
      </c>
      <c r="BE17481" t="s">
        <v>24447</v>
      </c>
      <c r="BF17481" t="s">
        <v>631</v>
      </c>
    </row>
    <row r="17482" spans="25:58">
      <c r="Y17482" t="str">
        <f t="shared" si="413"/>
        <v/>
      </c>
      <c r="BC17482" t="s">
        <v>24448</v>
      </c>
      <c r="BD17482" t="s">
        <v>17636</v>
      </c>
      <c r="BE17482" t="s">
        <v>24449</v>
      </c>
      <c r="BF17482" t="s">
        <v>1711</v>
      </c>
    </row>
    <row r="17483" spans="25:58">
      <c r="Y17483" t="str">
        <f t="shared" si="413"/>
        <v/>
      </c>
      <c r="BC17483" t="s">
        <v>24448</v>
      </c>
      <c r="BD17483" t="s">
        <v>17636</v>
      </c>
      <c r="BE17483" t="s">
        <v>24450</v>
      </c>
      <c r="BF17483" t="s">
        <v>635</v>
      </c>
    </row>
    <row r="17484" spans="25:58">
      <c r="Y17484" t="str">
        <f t="shared" si="413"/>
        <v/>
      </c>
      <c r="BC17484" t="s">
        <v>24451</v>
      </c>
      <c r="BD17484" t="s">
        <v>17640</v>
      </c>
      <c r="BE17484" t="s">
        <v>24444</v>
      </c>
      <c r="BF17484" t="s">
        <v>615</v>
      </c>
    </row>
    <row r="17485" spans="25:58">
      <c r="Y17485" t="str">
        <f t="shared" si="413"/>
        <v/>
      </c>
      <c r="BC17485" t="s">
        <v>24451</v>
      </c>
      <c r="BD17485" t="s">
        <v>17640</v>
      </c>
      <c r="BE17485" t="s">
        <v>24444</v>
      </c>
      <c r="BF17485" t="s">
        <v>615</v>
      </c>
    </row>
    <row r="17486" spans="25:58">
      <c r="Y17486" t="str">
        <f t="shared" ref="Y17486:Y17549" si="414">MID($W17486,2,1)</f>
        <v/>
      </c>
      <c r="BC17486" t="s">
        <v>24452</v>
      </c>
      <c r="BD17486" t="s">
        <v>17643</v>
      </c>
      <c r="BE17486" t="s">
        <v>24447</v>
      </c>
      <c r="BF17486" t="s">
        <v>631</v>
      </c>
    </row>
    <row r="17487" spans="25:58">
      <c r="Y17487" t="str">
        <f t="shared" si="414"/>
        <v/>
      </c>
      <c r="BC17487" t="s">
        <v>24452</v>
      </c>
      <c r="BD17487" t="s">
        <v>17643</v>
      </c>
      <c r="BE17487" t="s">
        <v>24447</v>
      </c>
      <c r="BF17487" t="s">
        <v>631</v>
      </c>
    </row>
    <row r="17488" spans="25:58">
      <c r="Y17488" t="str">
        <f t="shared" si="414"/>
        <v/>
      </c>
      <c r="BC17488" t="s">
        <v>24453</v>
      </c>
      <c r="BD17488" t="s">
        <v>17645</v>
      </c>
      <c r="BE17488" t="s">
        <v>24454</v>
      </c>
      <c r="BF17488" t="s">
        <v>1686</v>
      </c>
    </row>
    <row r="17489" spans="25:58">
      <c r="Y17489" t="str">
        <f t="shared" si="414"/>
        <v/>
      </c>
      <c r="BC17489" t="s">
        <v>24455</v>
      </c>
      <c r="BD17489" t="s">
        <v>17648</v>
      </c>
      <c r="BE17489" t="s">
        <v>24431</v>
      </c>
      <c r="BF17489" t="s">
        <v>619</v>
      </c>
    </row>
    <row r="17490" spans="25:58">
      <c r="Y17490" t="str">
        <f t="shared" si="414"/>
        <v/>
      </c>
      <c r="BC17490" t="s">
        <v>24456</v>
      </c>
      <c r="BD17490" t="s">
        <v>17650</v>
      </c>
      <c r="BE17490" t="s">
        <v>24437</v>
      </c>
      <c r="BF17490" t="s">
        <v>599</v>
      </c>
    </row>
    <row r="17491" spans="25:58">
      <c r="Y17491" t="str">
        <f t="shared" si="414"/>
        <v/>
      </c>
      <c r="BC17491" t="s">
        <v>24457</v>
      </c>
      <c r="BD17491" t="s">
        <v>17652</v>
      </c>
      <c r="BE17491" t="s">
        <v>24445</v>
      </c>
      <c r="BF17491" t="s">
        <v>603</v>
      </c>
    </row>
    <row r="17492" spans="25:58">
      <c r="Y17492" t="str">
        <f t="shared" si="414"/>
        <v/>
      </c>
      <c r="BC17492" t="s">
        <v>24458</v>
      </c>
      <c r="BD17492" t="s">
        <v>17655</v>
      </c>
      <c r="BE17492" t="s">
        <v>24426</v>
      </c>
      <c r="BF17492" t="s">
        <v>595</v>
      </c>
    </row>
    <row r="17493" spans="25:58">
      <c r="Y17493" t="str">
        <f t="shared" si="414"/>
        <v/>
      </c>
      <c r="BC17493" t="s">
        <v>24458</v>
      </c>
      <c r="BD17493" t="s">
        <v>17655</v>
      </c>
      <c r="BE17493" t="s">
        <v>24431</v>
      </c>
      <c r="BF17493" t="s">
        <v>619</v>
      </c>
    </row>
    <row r="17494" spans="25:58">
      <c r="Y17494" t="str">
        <f t="shared" si="414"/>
        <v/>
      </c>
      <c r="BC17494" t="s">
        <v>24458</v>
      </c>
      <c r="BD17494" t="s">
        <v>17655</v>
      </c>
      <c r="BE17494" t="s">
        <v>24429</v>
      </c>
      <c r="BF17494" t="s">
        <v>622</v>
      </c>
    </row>
    <row r="17495" spans="25:58">
      <c r="Y17495" t="str">
        <f t="shared" si="414"/>
        <v/>
      </c>
      <c r="BC17495" t="s">
        <v>24458</v>
      </c>
      <c r="BD17495" t="s">
        <v>17655</v>
      </c>
      <c r="BE17495" t="s">
        <v>24438</v>
      </c>
      <c r="BF17495" t="s">
        <v>1703</v>
      </c>
    </row>
    <row r="17496" spans="25:58">
      <c r="Y17496" t="str">
        <f t="shared" si="414"/>
        <v/>
      </c>
      <c r="BC17496" t="s">
        <v>24458</v>
      </c>
      <c r="BD17496" t="s">
        <v>17655</v>
      </c>
      <c r="BE17496" t="s">
        <v>24449</v>
      </c>
      <c r="BF17496" t="s">
        <v>1711</v>
      </c>
    </row>
    <row r="17497" spans="25:58">
      <c r="Y17497" t="str">
        <f t="shared" si="414"/>
        <v/>
      </c>
      <c r="BC17497" t="s">
        <v>24459</v>
      </c>
      <c r="BD17497" t="s">
        <v>17657</v>
      </c>
      <c r="BE17497" t="s">
        <v>24460</v>
      </c>
      <c r="BF17497" t="s">
        <v>624</v>
      </c>
    </row>
    <row r="17498" spans="25:58">
      <c r="Y17498" t="str">
        <f t="shared" si="414"/>
        <v/>
      </c>
      <c r="BC17498" t="s">
        <v>24459</v>
      </c>
      <c r="BD17498" t="s">
        <v>17657</v>
      </c>
      <c r="BE17498" t="s">
        <v>24460</v>
      </c>
      <c r="BF17498" t="s">
        <v>624</v>
      </c>
    </row>
    <row r="17499" spans="25:58">
      <c r="Y17499" t="str">
        <f t="shared" si="414"/>
        <v/>
      </c>
      <c r="BC17499" t="s">
        <v>24459</v>
      </c>
      <c r="BD17499" t="s">
        <v>17657</v>
      </c>
      <c r="BE17499" t="s">
        <v>24460</v>
      </c>
      <c r="BF17499" t="s">
        <v>624</v>
      </c>
    </row>
    <row r="17500" spans="25:58">
      <c r="Y17500" t="str">
        <f t="shared" si="414"/>
        <v/>
      </c>
      <c r="BC17500" t="s">
        <v>24461</v>
      </c>
      <c r="BD17500" t="s">
        <v>17660</v>
      </c>
      <c r="BE17500" t="s">
        <v>24426</v>
      </c>
      <c r="BF17500" t="s">
        <v>595</v>
      </c>
    </row>
    <row r="17501" spans="25:58">
      <c r="Y17501" t="str">
        <f t="shared" si="414"/>
        <v/>
      </c>
      <c r="BC17501" t="s">
        <v>24461</v>
      </c>
      <c r="BD17501" t="s">
        <v>17660</v>
      </c>
      <c r="BE17501" t="s">
        <v>24426</v>
      </c>
      <c r="BF17501" t="s">
        <v>595</v>
      </c>
    </row>
    <row r="17502" spans="25:58">
      <c r="Y17502" t="str">
        <f t="shared" si="414"/>
        <v/>
      </c>
      <c r="BC17502" t="s">
        <v>24461</v>
      </c>
      <c r="BD17502" t="s">
        <v>17660</v>
      </c>
      <c r="BE17502" t="s">
        <v>24426</v>
      </c>
      <c r="BF17502" t="s">
        <v>595</v>
      </c>
    </row>
    <row r="17503" spans="25:58">
      <c r="Y17503" t="str">
        <f t="shared" si="414"/>
        <v/>
      </c>
      <c r="BC17503" t="s">
        <v>24462</v>
      </c>
      <c r="BD17503" t="s">
        <v>17662</v>
      </c>
      <c r="BE17503" t="s">
        <v>24433</v>
      </c>
      <c r="BF17503" t="s">
        <v>643</v>
      </c>
    </row>
    <row r="17504" spans="25:58">
      <c r="Y17504" t="str">
        <f t="shared" si="414"/>
        <v/>
      </c>
      <c r="BC17504" t="s">
        <v>24462</v>
      </c>
      <c r="BD17504" t="s">
        <v>17662</v>
      </c>
      <c r="BE17504" t="s">
        <v>24445</v>
      </c>
      <c r="BF17504" t="s">
        <v>603</v>
      </c>
    </row>
    <row r="17505" spans="25:58">
      <c r="Y17505" t="str">
        <f t="shared" si="414"/>
        <v/>
      </c>
      <c r="BC17505" t="s">
        <v>24463</v>
      </c>
      <c r="BD17505" t="s">
        <v>17664</v>
      </c>
      <c r="BE17505" t="s">
        <v>24435</v>
      </c>
      <c r="BF17505" t="s">
        <v>639</v>
      </c>
    </row>
    <row r="17506" spans="25:58">
      <c r="Y17506" t="str">
        <f t="shared" si="414"/>
        <v/>
      </c>
      <c r="BC17506" t="s">
        <v>24464</v>
      </c>
      <c r="BD17506" t="s">
        <v>17666</v>
      </c>
      <c r="BE17506" t="s">
        <v>24442</v>
      </c>
      <c r="BF17506" t="s">
        <v>655</v>
      </c>
    </row>
    <row r="17507" spans="25:58">
      <c r="Y17507" t="str">
        <f t="shared" si="414"/>
        <v/>
      </c>
      <c r="BC17507" t="s">
        <v>24464</v>
      </c>
      <c r="BD17507" t="s">
        <v>17666</v>
      </c>
      <c r="BE17507" t="s">
        <v>24442</v>
      </c>
      <c r="BF17507" t="s">
        <v>655</v>
      </c>
    </row>
    <row r="17508" spans="25:58">
      <c r="Y17508" t="str">
        <f t="shared" si="414"/>
        <v/>
      </c>
      <c r="BC17508" t="s">
        <v>24465</v>
      </c>
      <c r="BD17508" t="s">
        <v>17668</v>
      </c>
      <c r="BE17508" t="s">
        <v>24426</v>
      </c>
      <c r="BF17508" t="s">
        <v>595</v>
      </c>
    </row>
    <row r="17509" spans="25:58">
      <c r="Y17509" t="str">
        <f t="shared" si="414"/>
        <v/>
      </c>
      <c r="BC17509" t="s">
        <v>24465</v>
      </c>
      <c r="BD17509" t="s">
        <v>17668</v>
      </c>
      <c r="BE17509" t="s">
        <v>24426</v>
      </c>
      <c r="BF17509" t="s">
        <v>595</v>
      </c>
    </row>
    <row r="17510" spans="25:58">
      <c r="Y17510" t="str">
        <f t="shared" si="414"/>
        <v/>
      </c>
      <c r="BC17510" t="s">
        <v>24466</v>
      </c>
      <c r="BD17510" t="s">
        <v>17670</v>
      </c>
      <c r="BE17510" t="s">
        <v>24444</v>
      </c>
      <c r="BF17510" t="s">
        <v>615</v>
      </c>
    </row>
    <row r="17511" spans="25:58">
      <c r="Y17511" t="str">
        <f t="shared" si="414"/>
        <v/>
      </c>
      <c r="BC17511" t="s">
        <v>24466</v>
      </c>
      <c r="BD17511" t="s">
        <v>17670</v>
      </c>
      <c r="BE17511" t="s">
        <v>24444</v>
      </c>
      <c r="BF17511" t="s">
        <v>615</v>
      </c>
    </row>
    <row r="17512" spans="25:58">
      <c r="Y17512" t="str">
        <f t="shared" si="414"/>
        <v/>
      </c>
      <c r="BC17512" t="s">
        <v>24467</v>
      </c>
      <c r="BD17512" t="s">
        <v>17672</v>
      </c>
      <c r="BE17512" t="s">
        <v>24468</v>
      </c>
      <c r="BF17512" t="s">
        <v>627</v>
      </c>
    </row>
    <row r="17513" spans="25:58">
      <c r="Y17513" t="str">
        <f t="shared" si="414"/>
        <v/>
      </c>
      <c r="BC17513" t="s">
        <v>24469</v>
      </c>
      <c r="BD17513" t="s">
        <v>17675</v>
      </c>
      <c r="BE17513" t="s">
        <v>24470</v>
      </c>
      <c r="BF17513" t="s">
        <v>647</v>
      </c>
    </row>
    <row r="17514" spans="25:58">
      <c r="Y17514" t="str">
        <f t="shared" si="414"/>
        <v/>
      </c>
      <c r="BC17514" t="s">
        <v>24469</v>
      </c>
      <c r="BD17514" t="s">
        <v>17675</v>
      </c>
      <c r="BE17514" t="s">
        <v>24470</v>
      </c>
      <c r="BF17514" t="s">
        <v>647</v>
      </c>
    </row>
    <row r="17515" spans="25:58">
      <c r="Y17515" t="str">
        <f t="shared" si="414"/>
        <v/>
      </c>
      <c r="BC17515" t="s">
        <v>24469</v>
      </c>
      <c r="BD17515" t="s">
        <v>17675</v>
      </c>
      <c r="BE17515" t="s">
        <v>24431</v>
      </c>
      <c r="BF17515" t="s">
        <v>619</v>
      </c>
    </row>
    <row r="17516" spans="25:58">
      <c r="Y17516" t="str">
        <f t="shared" si="414"/>
        <v/>
      </c>
      <c r="BC17516" t="s">
        <v>24469</v>
      </c>
      <c r="BD17516" t="s">
        <v>17675</v>
      </c>
      <c r="BE17516" t="s">
        <v>24438</v>
      </c>
      <c r="BF17516" t="s">
        <v>1703</v>
      </c>
    </row>
    <row r="17517" spans="25:58">
      <c r="Y17517" t="str">
        <f t="shared" si="414"/>
        <v/>
      </c>
      <c r="BC17517" t="s">
        <v>24471</v>
      </c>
      <c r="BD17517" t="s">
        <v>17678</v>
      </c>
      <c r="BE17517" t="s">
        <v>24472</v>
      </c>
      <c r="BF17517" t="s">
        <v>651</v>
      </c>
    </row>
    <row r="17518" spans="25:58">
      <c r="Y17518" t="str">
        <f t="shared" si="414"/>
        <v/>
      </c>
      <c r="BC17518" t="s">
        <v>24473</v>
      </c>
      <c r="BD17518" t="s">
        <v>17681</v>
      </c>
      <c r="BE17518" t="s">
        <v>24449</v>
      </c>
      <c r="BF17518" t="s">
        <v>1711</v>
      </c>
    </row>
    <row r="17519" spans="25:58">
      <c r="Y17519" t="str">
        <f t="shared" si="414"/>
        <v/>
      </c>
      <c r="BC17519" t="s">
        <v>24473</v>
      </c>
      <c r="BD17519" t="s">
        <v>17681</v>
      </c>
      <c r="BE17519" t="s">
        <v>24449</v>
      </c>
      <c r="BF17519" t="s">
        <v>1711</v>
      </c>
    </row>
    <row r="17520" spans="25:58">
      <c r="Y17520" t="str">
        <f t="shared" si="414"/>
        <v/>
      </c>
      <c r="BC17520" t="s">
        <v>24474</v>
      </c>
      <c r="BD17520" t="s">
        <v>17683</v>
      </c>
      <c r="BE17520" t="s">
        <v>24447</v>
      </c>
      <c r="BF17520" t="s">
        <v>631</v>
      </c>
    </row>
    <row r="17521" spans="25:58">
      <c r="Y17521" t="str">
        <f t="shared" si="414"/>
        <v/>
      </c>
      <c r="BC17521" t="s">
        <v>24475</v>
      </c>
      <c r="BD17521" t="s">
        <v>17685</v>
      </c>
      <c r="BE17521" t="s">
        <v>24460</v>
      </c>
      <c r="BF17521" t="s">
        <v>624</v>
      </c>
    </row>
    <row r="17522" spans="25:58">
      <c r="Y17522" t="str">
        <f t="shared" si="414"/>
        <v/>
      </c>
      <c r="BC17522" t="s">
        <v>24476</v>
      </c>
      <c r="BD17522" t="s">
        <v>17687</v>
      </c>
      <c r="BE17522" t="s">
        <v>24426</v>
      </c>
      <c r="BF17522" t="s">
        <v>595</v>
      </c>
    </row>
    <row r="17523" spans="25:58">
      <c r="Y17523" t="str">
        <f t="shared" si="414"/>
        <v/>
      </c>
      <c r="BC17523" t="s">
        <v>24477</v>
      </c>
      <c r="BD17523" t="s">
        <v>17689</v>
      </c>
      <c r="BE17523" t="s">
        <v>24426</v>
      </c>
      <c r="BF17523" t="s">
        <v>595</v>
      </c>
    </row>
    <row r="17524" spans="25:58">
      <c r="Y17524" t="str">
        <f t="shared" si="414"/>
        <v/>
      </c>
      <c r="BC17524" t="s">
        <v>24478</v>
      </c>
      <c r="BD17524" t="s">
        <v>17691</v>
      </c>
      <c r="BE17524" t="s">
        <v>24433</v>
      </c>
      <c r="BF17524" t="s">
        <v>643</v>
      </c>
    </row>
    <row r="17525" spans="25:58">
      <c r="Y17525" t="str">
        <f t="shared" si="414"/>
        <v/>
      </c>
      <c r="BC17525" t="s">
        <v>24479</v>
      </c>
      <c r="BD17525" t="s">
        <v>17693</v>
      </c>
      <c r="BE17525" t="s">
        <v>24472</v>
      </c>
      <c r="BF17525" t="s">
        <v>651</v>
      </c>
    </row>
    <row r="17526" spans="25:58">
      <c r="Y17526" t="str">
        <f t="shared" si="414"/>
        <v/>
      </c>
      <c r="BC17526" t="s">
        <v>24480</v>
      </c>
      <c r="BD17526" t="s">
        <v>17695</v>
      </c>
      <c r="BE17526" t="s">
        <v>24472</v>
      </c>
      <c r="BF17526" t="s">
        <v>651</v>
      </c>
    </row>
    <row r="17527" spans="25:58">
      <c r="Y17527" t="str">
        <f t="shared" si="414"/>
        <v/>
      </c>
      <c r="BC17527" t="s">
        <v>24481</v>
      </c>
      <c r="BD17527" t="s">
        <v>17697</v>
      </c>
      <c r="BE17527" t="s">
        <v>24482</v>
      </c>
      <c r="BF17527" t="s">
        <v>1663</v>
      </c>
    </row>
    <row r="17528" spans="25:58">
      <c r="Y17528" t="str">
        <f t="shared" si="414"/>
        <v/>
      </c>
      <c r="BC17528" t="s">
        <v>24483</v>
      </c>
      <c r="BD17528" t="s">
        <v>14334</v>
      </c>
      <c r="BE17528" t="s">
        <v>17714</v>
      </c>
      <c r="BF17528" t="s">
        <v>655</v>
      </c>
    </row>
    <row r="17529" spans="25:58">
      <c r="Y17529" t="str">
        <f t="shared" si="414"/>
        <v/>
      </c>
      <c r="BC17529" t="s">
        <v>24483</v>
      </c>
      <c r="BD17529" t="s">
        <v>14334</v>
      </c>
      <c r="BE17529" t="s">
        <v>17715</v>
      </c>
      <c r="BF17529" t="s">
        <v>611</v>
      </c>
    </row>
    <row r="17530" spans="25:58">
      <c r="Y17530" t="str">
        <f t="shared" si="414"/>
        <v/>
      </c>
      <c r="BC17530" t="s">
        <v>24484</v>
      </c>
      <c r="BD17530" t="s">
        <v>18138</v>
      </c>
      <c r="BE17530" t="s">
        <v>24485</v>
      </c>
      <c r="BF17530" t="s">
        <v>631</v>
      </c>
    </row>
    <row r="17531" spans="25:58">
      <c r="Y17531" t="str">
        <f t="shared" si="414"/>
        <v/>
      </c>
      <c r="BC17531" t="s">
        <v>24484</v>
      </c>
      <c r="BD17531" t="s">
        <v>18138</v>
      </c>
      <c r="BE17531" t="s">
        <v>24485</v>
      </c>
      <c r="BF17531" t="s">
        <v>631</v>
      </c>
    </row>
    <row r="17532" spans="25:58">
      <c r="Y17532" t="str">
        <f t="shared" si="414"/>
        <v/>
      </c>
      <c r="BC17532" t="s">
        <v>24486</v>
      </c>
      <c r="BD17532" t="s">
        <v>9353</v>
      </c>
      <c r="BE17532" t="s">
        <v>17772</v>
      </c>
      <c r="BF17532" t="s">
        <v>595</v>
      </c>
    </row>
    <row r="17533" spans="25:58">
      <c r="Y17533" t="str">
        <f t="shared" si="414"/>
        <v/>
      </c>
      <c r="BC17533" t="s">
        <v>24487</v>
      </c>
      <c r="BD17533" t="s">
        <v>14609</v>
      </c>
      <c r="BE17533" t="s">
        <v>17867</v>
      </c>
      <c r="BF17533" t="s">
        <v>1711</v>
      </c>
    </row>
    <row r="17534" spans="25:58">
      <c r="Y17534" t="str">
        <f t="shared" si="414"/>
        <v/>
      </c>
      <c r="BC17534" t="s">
        <v>24487</v>
      </c>
      <c r="BD17534" t="s">
        <v>14609</v>
      </c>
      <c r="BE17534" t="s">
        <v>17867</v>
      </c>
      <c r="BF17534" t="s">
        <v>1711</v>
      </c>
    </row>
    <row r="17535" spans="25:58">
      <c r="Y17535" t="str">
        <f t="shared" si="414"/>
        <v/>
      </c>
      <c r="BC17535" t="s">
        <v>24487</v>
      </c>
      <c r="BD17535" t="s">
        <v>14609</v>
      </c>
      <c r="BE17535" t="s">
        <v>17867</v>
      </c>
      <c r="BF17535" t="s">
        <v>1711</v>
      </c>
    </row>
    <row r="17536" spans="25:58">
      <c r="Y17536" t="str">
        <f t="shared" si="414"/>
        <v/>
      </c>
      <c r="BC17536" t="s">
        <v>24488</v>
      </c>
      <c r="BD17536" t="s">
        <v>24385</v>
      </c>
      <c r="BE17536" t="s">
        <v>17875</v>
      </c>
      <c r="BF17536" t="s">
        <v>595</v>
      </c>
    </row>
    <row r="17537" spans="25:58">
      <c r="Y17537" t="str">
        <f t="shared" si="414"/>
        <v/>
      </c>
      <c r="BC17537" t="s">
        <v>24489</v>
      </c>
      <c r="BD17537" t="s">
        <v>17304</v>
      </c>
      <c r="BE17537" t="s">
        <v>24490</v>
      </c>
      <c r="BF17537" t="s">
        <v>599</v>
      </c>
    </row>
    <row r="17538" spans="25:58">
      <c r="Y17538" t="str">
        <f t="shared" si="414"/>
        <v/>
      </c>
      <c r="BC17538" t="s">
        <v>24489</v>
      </c>
      <c r="BD17538" t="s">
        <v>17304</v>
      </c>
      <c r="BE17538" t="s">
        <v>24491</v>
      </c>
      <c r="BF17538" t="s">
        <v>651</v>
      </c>
    </row>
    <row r="17539" spans="25:58">
      <c r="Y17539" t="str">
        <f t="shared" si="414"/>
        <v/>
      </c>
      <c r="BC17539" t="s">
        <v>24489</v>
      </c>
      <c r="BD17539" t="s">
        <v>17304</v>
      </c>
      <c r="BE17539" t="s">
        <v>24491</v>
      </c>
      <c r="BF17539" t="s">
        <v>651</v>
      </c>
    </row>
    <row r="17540" spans="25:58">
      <c r="Y17540" t="str">
        <f t="shared" si="414"/>
        <v/>
      </c>
      <c r="BC17540" t="s">
        <v>24492</v>
      </c>
      <c r="BD17540" t="s">
        <v>17308</v>
      </c>
      <c r="BE17540" t="s">
        <v>24493</v>
      </c>
      <c r="BF17540" t="s">
        <v>635</v>
      </c>
    </row>
    <row r="17541" spans="25:58">
      <c r="Y17541" t="str">
        <f t="shared" si="414"/>
        <v/>
      </c>
      <c r="BC17541" t="s">
        <v>24494</v>
      </c>
      <c r="BD17541" t="s">
        <v>17311</v>
      </c>
      <c r="BE17541" t="s">
        <v>24495</v>
      </c>
      <c r="BF17541" t="s">
        <v>1659</v>
      </c>
    </row>
    <row r="17542" spans="25:58">
      <c r="Y17542" t="str">
        <f t="shared" si="414"/>
        <v/>
      </c>
      <c r="BC17542" t="s">
        <v>24496</v>
      </c>
      <c r="BD17542" t="s">
        <v>17314</v>
      </c>
      <c r="BE17542" t="s">
        <v>24490</v>
      </c>
      <c r="BF17542" t="s">
        <v>599</v>
      </c>
    </row>
    <row r="17543" spans="25:58">
      <c r="Y17543" t="str">
        <f t="shared" si="414"/>
        <v/>
      </c>
      <c r="BC17543" t="s">
        <v>24496</v>
      </c>
      <c r="BD17543" t="s">
        <v>17314</v>
      </c>
      <c r="BE17543" t="s">
        <v>24497</v>
      </c>
      <c r="BF17543" t="s">
        <v>603</v>
      </c>
    </row>
    <row r="17544" spans="25:58">
      <c r="Y17544" t="str">
        <f t="shared" si="414"/>
        <v/>
      </c>
      <c r="BC17544" t="s">
        <v>24496</v>
      </c>
      <c r="BD17544" t="s">
        <v>17314</v>
      </c>
      <c r="BE17544" t="s">
        <v>24497</v>
      </c>
      <c r="BF17544" t="s">
        <v>603</v>
      </c>
    </row>
    <row r="17545" spans="25:58">
      <c r="Y17545" t="str">
        <f t="shared" si="414"/>
        <v/>
      </c>
      <c r="BC17545" t="s">
        <v>24496</v>
      </c>
      <c r="BD17545" t="s">
        <v>17314</v>
      </c>
      <c r="BE17545" t="s">
        <v>24491</v>
      </c>
      <c r="BF17545" t="s">
        <v>651</v>
      </c>
    </row>
    <row r="17546" spans="25:58">
      <c r="Y17546" t="str">
        <f t="shared" si="414"/>
        <v/>
      </c>
      <c r="BC17546" t="s">
        <v>24496</v>
      </c>
      <c r="BD17546" t="s">
        <v>17314</v>
      </c>
      <c r="BE17546" t="s">
        <v>24498</v>
      </c>
      <c r="BF17546" t="s">
        <v>627</v>
      </c>
    </row>
    <row r="17547" spans="25:58">
      <c r="Y17547" t="str">
        <f t="shared" si="414"/>
        <v/>
      </c>
      <c r="BC17547" t="s">
        <v>24496</v>
      </c>
      <c r="BD17547" t="s">
        <v>17314</v>
      </c>
      <c r="BE17547" t="s">
        <v>24498</v>
      </c>
      <c r="BF17547" t="s">
        <v>627</v>
      </c>
    </row>
    <row r="17548" spans="25:58">
      <c r="Y17548" t="str">
        <f t="shared" si="414"/>
        <v/>
      </c>
      <c r="BC17548" t="s">
        <v>24499</v>
      </c>
      <c r="BD17548" t="s">
        <v>17318</v>
      </c>
      <c r="BE17548" t="s">
        <v>24500</v>
      </c>
      <c r="BF17548" t="s">
        <v>1663</v>
      </c>
    </row>
    <row r="17549" spans="25:58">
      <c r="Y17549" t="str">
        <f t="shared" si="414"/>
        <v/>
      </c>
      <c r="BC17549" t="s">
        <v>24499</v>
      </c>
      <c r="BD17549" t="s">
        <v>17318</v>
      </c>
      <c r="BE17549" t="s">
        <v>24493</v>
      </c>
      <c r="BF17549" t="s">
        <v>635</v>
      </c>
    </row>
    <row r="17550" spans="25:58">
      <c r="Y17550" t="str">
        <f t="shared" ref="Y17550:Y17613" si="415">MID($W17550,2,1)</f>
        <v/>
      </c>
      <c r="BC17550" t="s">
        <v>24501</v>
      </c>
      <c r="BD17550" t="s">
        <v>17321</v>
      </c>
      <c r="BE17550" t="s">
        <v>24502</v>
      </c>
      <c r="BF17550" t="s">
        <v>655</v>
      </c>
    </row>
    <row r="17551" spans="25:58">
      <c r="Y17551" t="str">
        <f t="shared" si="415"/>
        <v/>
      </c>
      <c r="BC17551" t="s">
        <v>24503</v>
      </c>
      <c r="BD17551" t="s">
        <v>17324</v>
      </c>
      <c r="BE17551" t="s">
        <v>24502</v>
      </c>
      <c r="BF17551" t="s">
        <v>655</v>
      </c>
    </row>
    <row r="17552" spans="25:58">
      <c r="Y17552" t="str">
        <f t="shared" si="415"/>
        <v/>
      </c>
      <c r="BC17552" t="s">
        <v>24504</v>
      </c>
      <c r="BD17552" t="s">
        <v>17326</v>
      </c>
      <c r="BE17552" t="s">
        <v>24490</v>
      </c>
      <c r="BF17552" t="s">
        <v>599</v>
      </c>
    </row>
    <row r="17553" spans="25:58">
      <c r="Y17553" t="str">
        <f t="shared" si="415"/>
        <v/>
      </c>
      <c r="BC17553" t="s">
        <v>24505</v>
      </c>
      <c r="BD17553" t="s">
        <v>17328</v>
      </c>
      <c r="BE17553" t="s">
        <v>24490</v>
      </c>
      <c r="BF17553" t="s">
        <v>599</v>
      </c>
    </row>
    <row r="17554" spans="25:58">
      <c r="Y17554" t="str">
        <f t="shared" si="415"/>
        <v/>
      </c>
      <c r="BC17554" t="s">
        <v>24505</v>
      </c>
      <c r="BD17554" t="s">
        <v>17328</v>
      </c>
      <c r="BE17554" t="s">
        <v>24490</v>
      </c>
      <c r="BF17554" t="s">
        <v>599</v>
      </c>
    </row>
    <row r="17555" spans="25:58">
      <c r="Y17555" t="str">
        <f t="shared" si="415"/>
        <v/>
      </c>
      <c r="BC17555" t="s">
        <v>24506</v>
      </c>
      <c r="BD17555" t="s">
        <v>17330</v>
      </c>
      <c r="BE17555" t="s">
        <v>24493</v>
      </c>
      <c r="BF17555" t="s">
        <v>635</v>
      </c>
    </row>
    <row r="17556" spans="25:58">
      <c r="Y17556" t="str">
        <f t="shared" si="415"/>
        <v/>
      </c>
      <c r="BC17556" t="s">
        <v>24506</v>
      </c>
      <c r="BD17556" t="s">
        <v>17330</v>
      </c>
      <c r="BE17556" t="s">
        <v>24493</v>
      </c>
      <c r="BF17556" t="s">
        <v>635</v>
      </c>
    </row>
    <row r="17557" spans="25:58">
      <c r="Y17557" t="str">
        <f t="shared" si="415"/>
        <v/>
      </c>
      <c r="BC17557" t="s">
        <v>24507</v>
      </c>
      <c r="BD17557" t="s">
        <v>17332</v>
      </c>
      <c r="BE17557" t="s">
        <v>24493</v>
      </c>
      <c r="BF17557" t="s">
        <v>635</v>
      </c>
    </row>
    <row r="17558" spans="25:58">
      <c r="Y17558" t="str">
        <f t="shared" si="415"/>
        <v/>
      </c>
      <c r="BC17558" t="s">
        <v>24508</v>
      </c>
      <c r="BD17558" t="s">
        <v>17334</v>
      </c>
      <c r="BE17558" t="s">
        <v>24490</v>
      </c>
      <c r="BF17558" t="s">
        <v>599</v>
      </c>
    </row>
    <row r="17559" spans="25:58">
      <c r="Y17559" t="str">
        <f t="shared" si="415"/>
        <v/>
      </c>
      <c r="BC17559" t="s">
        <v>24509</v>
      </c>
      <c r="BD17559" t="s">
        <v>17336</v>
      </c>
      <c r="BE17559" t="s">
        <v>24510</v>
      </c>
      <c r="BF17559" t="s">
        <v>595</v>
      </c>
    </row>
    <row r="17560" spans="25:58">
      <c r="Y17560" t="str">
        <f t="shared" si="415"/>
        <v/>
      </c>
      <c r="BC17560" t="s">
        <v>24509</v>
      </c>
      <c r="BD17560" t="s">
        <v>17336</v>
      </c>
      <c r="BE17560" t="s">
        <v>24500</v>
      </c>
      <c r="BF17560" t="s">
        <v>1663</v>
      </c>
    </row>
    <row r="17561" spans="25:58">
      <c r="Y17561" t="str">
        <f t="shared" si="415"/>
        <v/>
      </c>
      <c r="BC17561" t="s">
        <v>24511</v>
      </c>
      <c r="BD17561" t="s">
        <v>17339</v>
      </c>
      <c r="BE17561" t="s">
        <v>24512</v>
      </c>
      <c r="BF17561" t="s">
        <v>1711</v>
      </c>
    </row>
    <row r="17562" spans="25:58">
      <c r="Y17562" t="str">
        <f t="shared" si="415"/>
        <v/>
      </c>
      <c r="BC17562" t="s">
        <v>24513</v>
      </c>
      <c r="BD17562" t="s">
        <v>17342</v>
      </c>
      <c r="BE17562" t="s">
        <v>24490</v>
      </c>
      <c r="BF17562" t="s">
        <v>599</v>
      </c>
    </row>
    <row r="17563" spans="25:58">
      <c r="Y17563" t="str">
        <f t="shared" si="415"/>
        <v/>
      </c>
      <c r="BC17563" t="s">
        <v>24513</v>
      </c>
      <c r="BD17563" t="s">
        <v>17342</v>
      </c>
      <c r="BE17563" t="s">
        <v>24514</v>
      </c>
      <c r="BF17563" t="s">
        <v>622</v>
      </c>
    </row>
    <row r="17564" spans="25:58">
      <c r="Y17564" t="str">
        <f t="shared" si="415"/>
        <v/>
      </c>
      <c r="BC17564" t="s">
        <v>24513</v>
      </c>
      <c r="BD17564" t="s">
        <v>17342</v>
      </c>
      <c r="BE17564" t="s">
        <v>24514</v>
      </c>
      <c r="BF17564" t="s">
        <v>622</v>
      </c>
    </row>
    <row r="17565" spans="25:58">
      <c r="Y17565" t="str">
        <f t="shared" si="415"/>
        <v/>
      </c>
      <c r="BC17565" t="s">
        <v>24515</v>
      </c>
      <c r="BD17565" t="s">
        <v>17345</v>
      </c>
      <c r="BE17565" t="s">
        <v>24493</v>
      </c>
      <c r="BF17565" t="s">
        <v>635</v>
      </c>
    </row>
    <row r="17566" spans="25:58">
      <c r="Y17566" t="str">
        <f t="shared" si="415"/>
        <v/>
      </c>
      <c r="BC17566" t="s">
        <v>24515</v>
      </c>
      <c r="BD17566" t="s">
        <v>17345</v>
      </c>
      <c r="BE17566" t="s">
        <v>24493</v>
      </c>
      <c r="BF17566" t="s">
        <v>635</v>
      </c>
    </row>
    <row r="17567" spans="25:58">
      <c r="Y17567" t="str">
        <f t="shared" si="415"/>
        <v/>
      </c>
      <c r="BC17567" t="s">
        <v>24516</v>
      </c>
      <c r="BD17567" t="s">
        <v>13234</v>
      </c>
      <c r="BE17567" t="s">
        <v>17936</v>
      </c>
      <c r="BF17567" t="s">
        <v>1645</v>
      </c>
    </row>
    <row r="17568" spans="25:58">
      <c r="Y17568" t="str">
        <f t="shared" si="415"/>
        <v/>
      </c>
      <c r="BC17568" t="s">
        <v>24517</v>
      </c>
      <c r="BD17568" t="s">
        <v>18181</v>
      </c>
      <c r="BE17568" t="s">
        <v>17943</v>
      </c>
      <c r="BF17568" t="s">
        <v>631</v>
      </c>
    </row>
    <row r="17569" spans="25:58">
      <c r="Y17569" t="str">
        <f t="shared" si="415"/>
        <v/>
      </c>
      <c r="BC17569" t="s">
        <v>24516</v>
      </c>
      <c r="BD17569" t="s">
        <v>13234</v>
      </c>
      <c r="BE17569" t="s">
        <v>17936</v>
      </c>
      <c r="BF17569" t="s">
        <v>1645</v>
      </c>
    </row>
    <row r="17570" spans="25:58">
      <c r="Y17570" t="str">
        <f t="shared" si="415"/>
        <v/>
      </c>
      <c r="BC17570" t="s">
        <v>24517</v>
      </c>
      <c r="BD17570" t="s">
        <v>18181</v>
      </c>
      <c r="BE17570" t="s">
        <v>17943</v>
      </c>
      <c r="BF17570" t="s">
        <v>631</v>
      </c>
    </row>
    <row r="17571" spans="25:58">
      <c r="Y17571" t="str">
        <f t="shared" si="415"/>
        <v/>
      </c>
      <c r="BC17571" t="s">
        <v>24517</v>
      </c>
      <c r="BD17571" t="s">
        <v>18181</v>
      </c>
      <c r="BE17571" t="s">
        <v>17943</v>
      </c>
      <c r="BF17571" t="s">
        <v>631</v>
      </c>
    </row>
    <row r="17572" spans="25:58">
      <c r="Y17572" t="str">
        <f t="shared" si="415"/>
        <v/>
      </c>
      <c r="BC17572" t="s">
        <v>24517</v>
      </c>
      <c r="BD17572" t="s">
        <v>18181</v>
      </c>
      <c r="BE17572" t="s">
        <v>17943</v>
      </c>
      <c r="BF17572" t="s">
        <v>631</v>
      </c>
    </row>
    <row r="17573" spans="25:58">
      <c r="Y17573" t="str">
        <f t="shared" si="415"/>
        <v/>
      </c>
      <c r="BC17573" t="s">
        <v>24516</v>
      </c>
      <c r="BD17573" t="s">
        <v>13234</v>
      </c>
      <c r="BE17573" t="s">
        <v>17935</v>
      </c>
      <c r="BF17573" t="s">
        <v>595</v>
      </c>
    </row>
    <row r="17574" spans="25:58">
      <c r="Y17574" t="str">
        <f t="shared" si="415"/>
        <v/>
      </c>
      <c r="BC17574" t="s">
        <v>24518</v>
      </c>
      <c r="BD17574" t="s">
        <v>2187</v>
      </c>
      <c r="BE17574" t="s">
        <v>18049</v>
      </c>
      <c r="BF17574" t="s">
        <v>599</v>
      </c>
    </row>
    <row r="17575" spans="25:58">
      <c r="Y17575" t="str">
        <f t="shared" si="415"/>
        <v/>
      </c>
      <c r="BC17575" t="s">
        <v>24518</v>
      </c>
      <c r="BD17575" t="s">
        <v>2187</v>
      </c>
      <c r="BE17575" t="s">
        <v>18049</v>
      </c>
      <c r="BF17575" t="s">
        <v>599</v>
      </c>
    </row>
    <row r="17576" spans="25:58">
      <c r="Y17576" t="str">
        <f t="shared" si="415"/>
        <v/>
      </c>
      <c r="BC17576" t="s">
        <v>24518</v>
      </c>
      <c r="BD17576" t="s">
        <v>2187</v>
      </c>
      <c r="BE17576" t="s">
        <v>18049</v>
      </c>
      <c r="BF17576" t="s">
        <v>599</v>
      </c>
    </row>
    <row r="17577" spans="25:58">
      <c r="Y17577" t="str">
        <f t="shared" si="415"/>
        <v/>
      </c>
      <c r="BC17577" t="s">
        <v>24518</v>
      </c>
      <c r="BD17577" t="s">
        <v>2187</v>
      </c>
      <c r="BE17577" t="s">
        <v>18020</v>
      </c>
      <c r="BF17577" t="s">
        <v>619</v>
      </c>
    </row>
    <row r="17578" spans="25:58">
      <c r="Y17578" t="str">
        <f t="shared" si="415"/>
        <v/>
      </c>
      <c r="BC17578" t="s">
        <v>24518</v>
      </c>
      <c r="BD17578" t="s">
        <v>2187</v>
      </c>
      <c r="BE17578" t="s">
        <v>18020</v>
      </c>
      <c r="BF17578" t="s">
        <v>619</v>
      </c>
    </row>
    <row r="17579" spans="25:58">
      <c r="Y17579" t="str">
        <f t="shared" si="415"/>
        <v/>
      </c>
      <c r="BC17579" t="s">
        <v>24518</v>
      </c>
      <c r="BD17579" t="s">
        <v>2187</v>
      </c>
      <c r="BE17579" t="s">
        <v>18020</v>
      </c>
      <c r="BF17579" t="s">
        <v>619</v>
      </c>
    </row>
    <row r="17580" spans="25:58">
      <c r="Y17580" t="str">
        <f t="shared" si="415"/>
        <v/>
      </c>
      <c r="BC17580" t="s">
        <v>24518</v>
      </c>
      <c r="BD17580" t="s">
        <v>2187</v>
      </c>
      <c r="BE17580" t="s">
        <v>18020</v>
      </c>
      <c r="BF17580" t="s">
        <v>619</v>
      </c>
    </row>
    <row r="17581" spans="25:58">
      <c r="Y17581" t="str">
        <f t="shared" si="415"/>
        <v/>
      </c>
      <c r="BC17581" t="s">
        <v>24518</v>
      </c>
      <c r="BD17581" t="s">
        <v>2187</v>
      </c>
      <c r="BE17581" t="s">
        <v>24519</v>
      </c>
      <c r="BF17581" t="s">
        <v>592</v>
      </c>
    </row>
    <row r="17582" spans="25:58">
      <c r="Y17582" t="str">
        <f t="shared" si="415"/>
        <v/>
      </c>
      <c r="BC17582" t="s">
        <v>24518</v>
      </c>
      <c r="BD17582" t="s">
        <v>2187</v>
      </c>
      <c r="BE17582" t="s">
        <v>24520</v>
      </c>
      <c r="BF17582" t="s">
        <v>607</v>
      </c>
    </row>
    <row r="17583" spans="25:58">
      <c r="Y17583" t="str">
        <f t="shared" si="415"/>
        <v/>
      </c>
      <c r="BC17583" t="s">
        <v>24521</v>
      </c>
      <c r="BD17583" t="s">
        <v>2216</v>
      </c>
      <c r="BE17583" t="s">
        <v>24522</v>
      </c>
      <c r="BF17583" t="s">
        <v>647</v>
      </c>
    </row>
    <row r="17584" spans="25:58">
      <c r="Y17584" t="str">
        <f t="shared" si="415"/>
        <v/>
      </c>
      <c r="BC17584" t="s">
        <v>24521</v>
      </c>
      <c r="BD17584" t="s">
        <v>2216</v>
      </c>
      <c r="BE17584" t="s">
        <v>24522</v>
      </c>
      <c r="BF17584" t="s">
        <v>647</v>
      </c>
    </row>
    <row r="17585" spans="25:58">
      <c r="Y17585" t="str">
        <f t="shared" si="415"/>
        <v/>
      </c>
      <c r="BC17585" t="s">
        <v>24521</v>
      </c>
      <c r="BD17585" t="s">
        <v>2216</v>
      </c>
      <c r="BE17585" t="s">
        <v>24519</v>
      </c>
      <c r="BF17585" t="s">
        <v>592</v>
      </c>
    </row>
    <row r="17586" spans="25:58">
      <c r="Y17586" t="str">
        <f t="shared" si="415"/>
        <v/>
      </c>
      <c r="BC17586" t="s">
        <v>24521</v>
      </c>
      <c r="BD17586" t="s">
        <v>2216</v>
      </c>
      <c r="BE17586" t="s">
        <v>24519</v>
      </c>
      <c r="BF17586" t="s">
        <v>592</v>
      </c>
    </row>
    <row r="17587" spans="25:58">
      <c r="Y17587" t="str">
        <f t="shared" si="415"/>
        <v/>
      </c>
      <c r="BC17587" t="s">
        <v>24521</v>
      </c>
      <c r="BD17587" t="s">
        <v>2216</v>
      </c>
      <c r="BE17587" t="s">
        <v>24519</v>
      </c>
      <c r="BF17587" t="s">
        <v>592</v>
      </c>
    </row>
    <row r="17588" spans="25:58">
      <c r="Y17588" t="str">
        <f t="shared" si="415"/>
        <v/>
      </c>
      <c r="BC17588" t="s">
        <v>24521</v>
      </c>
      <c r="BD17588" t="s">
        <v>2216</v>
      </c>
      <c r="BE17588" t="s">
        <v>24519</v>
      </c>
      <c r="BF17588" t="s">
        <v>592</v>
      </c>
    </row>
    <row r="17589" spans="25:58">
      <c r="Y17589" t="str">
        <f t="shared" si="415"/>
        <v/>
      </c>
      <c r="BC17589" t="s">
        <v>24521</v>
      </c>
      <c r="BD17589" t="s">
        <v>2216</v>
      </c>
      <c r="BE17589" t="s">
        <v>24520</v>
      </c>
      <c r="BF17589" t="s">
        <v>607</v>
      </c>
    </row>
    <row r="17590" spans="25:58">
      <c r="Y17590" t="str">
        <f t="shared" si="415"/>
        <v/>
      </c>
      <c r="BC17590" t="s">
        <v>24521</v>
      </c>
      <c r="BD17590" t="s">
        <v>2216</v>
      </c>
      <c r="BE17590" t="s">
        <v>24520</v>
      </c>
      <c r="BF17590" t="s">
        <v>607</v>
      </c>
    </row>
    <row r="17591" spans="25:58">
      <c r="Y17591" t="str">
        <f t="shared" si="415"/>
        <v/>
      </c>
      <c r="BC17591" t="s">
        <v>24521</v>
      </c>
      <c r="BD17591" t="s">
        <v>2216</v>
      </c>
      <c r="BE17591" t="s">
        <v>24520</v>
      </c>
      <c r="BF17591" t="s">
        <v>607</v>
      </c>
    </row>
    <row r="17592" spans="25:58">
      <c r="Y17592" t="str">
        <f t="shared" si="415"/>
        <v/>
      </c>
      <c r="BC17592" t="s">
        <v>24521</v>
      </c>
      <c r="BD17592" t="s">
        <v>2216</v>
      </c>
      <c r="BE17592" t="s">
        <v>24520</v>
      </c>
      <c r="BF17592" t="s">
        <v>607</v>
      </c>
    </row>
    <row r="17593" spans="25:58">
      <c r="Y17593" t="str">
        <f t="shared" si="415"/>
        <v/>
      </c>
      <c r="BC17593" t="s">
        <v>24523</v>
      </c>
      <c r="BD17593" t="s">
        <v>14472</v>
      </c>
      <c r="BE17593" t="s">
        <v>18176</v>
      </c>
      <c r="BF17593" t="s">
        <v>655</v>
      </c>
    </row>
    <row r="17594" spans="25:58">
      <c r="Y17594" t="str">
        <f t="shared" si="415"/>
        <v/>
      </c>
      <c r="BC17594" t="s">
        <v>24523</v>
      </c>
      <c r="BD17594" t="s">
        <v>14472</v>
      </c>
      <c r="BE17594" t="s">
        <v>18176</v>
      </c>
      <c r="BF17594" t="s">
        <v>655</v>
      </c>
    </row>
    <row r="17595" spans="25:58">
      <c r="Y17595" t="str">
        <f t="shared" si="415"/>
        <v/>
      </c>
      <c r="BC17595" t="s">
        <v>24523</v>
      </c>
      <c r="BD17595" t="s">
        <v>14472</v>
      </c>
      <c r="BE17595" t="s">
        <v>24524</v>
      </c>
      <c r="BF17595" t="s">
        <v>619</v>
      </c>
    </row>
    <row r="17596" spans="25:58">
      <c r="Y17596" t="str">
        <f t="shared" si="415"/>
        <v/>
      </c>
      <c r="BC17596" t="s">
        <v>24523</v>
      </c>
      <c r="BD17596" t="s">
        <v>14472</v>
      </c>
      <c r="BE17596" t="s">
        <v>24525</v>
      </c>
      <c r="BF17596" t="s">
        <v>1703</v>
      </c>
    </row>
    <row r="17597" spans="25:58">
      <c r="Y17597" t="str">
        <f t="shared" si="415"/>
        <v/>
      </c>
      <c r="BC17597" t="s">
        <v>24526</v>
      </c>
      <c r="BD17597" t="s">
        <v>17777</v>
      </c>
      <c r="BE17597" t="s">
        <v>18147</v>
      </c>
      <c r="BF17597" t="s">
        <v>1637</v>
      </c>
    </row>
    <row r="17598" spans="25:58">
      <c r="Y17598" t="str">
        <f t="shared" si="415"/>
        <v/>
      </c>
      <c r="BC17598" t="s">
        <v>24526</v>
      </c>
      <c r="BD17598" t="s">
        <v>17777</v>
      </c>
      <c r="BE17598" t="s">
        <v>18147</v>
      </c>
      <c r="BF17598" t="s">
        <v>1637</v>
      </c>
    </row>
    <row r="17599" spans="25:58">
      <c r="Y17599" t="str">
        <f t="shared" si="415"/>
        <v/>
      </c>
      <c r="BC17599" t="s">
        <v>24527</v>
      </c>
      <c r="BD17599" t="s">
        <v>2010</v>
      </c>
      <c r="BE17599" t="s">
        <v>18139</v>
      </c>
      <c r="BF17599" t="s">
        <v>631</v>
      </c>
    </row>
    <row r="17600" spans="25:58">
      <c r="Y17600" t="str">
        <f t="shared" si="415"/>
        <v/>
      </c>
      <c r="BC17600" t="s">
        <v>24528</v>
      </c>
      <c r="BD17600" t="s">
        <v>17904</v>
      </c>
      <c r="BE17600" t="s">
        <v>18187</v>
      </c>
      <c r="BF17600" t="s">
        <v>655</v>
      </c>
    </row>
    <row r="17601" spans="25:58">
      <c r="Y17601" t="str">
        <f t="shared" si="415"/>
        <v/>
      </c>
      <c r="BC17601" t="s">
        <v>24528</v>
      </c>
      <c r="BD17601" t="s">
        <v>17904</v>
      </c>
      <c r="BE17601" t="s">
        <v>18243</v>
      </c>
      <c r="BF17601" t="s">
        <v>651</v>
      </c>
    </row>
    <row r="17602" spans="25:58">
      <c r="Y17602" t="str">
        <f t="shared" si="415"/>
        <v/>
      </c>
      <c r="BC17602" t="s">
        <v>24529</v>
      </c>
      <c r="BD17602" t="s">
        <v>1632</v>
      </c>
      <c r="BE17602" t="s">
        <v>24530</v>
      </c>
      <c r="BF17602" t="s">
        <v>624</v>
      </c>
    </row>
    <row r="17603" spans="25:58">
      <c r="Y17603" t="str">
        <f t="shared" si="415"/>
        <v/>
      </c>
      <c r="BC17603" t="s">
        <v>24531</v>
      </c>
      <c r="BD17603" t="s">
        <v>1635</v>
      </c>
      <c r="BE17603" t="s">
        <v>24532</v>
      </c>
      <c r="BF17603" t="s">
        <v>1637</v>
      </c>
    </row>
    <row r="17604" spans="25:58">
      <c r="Y17604" t="str">
        <f t="shared" si="415"/>
        <v/>
      </c>
      <c r="BC17604" t="s">
        <v>24533</v>
      </c>
      <c r="BD17604" t="s">
        <v>1639</v>
      </c>
      <c r="BE17604" t="s">
        <v>24534</v>
      </c>
      <c r="BF17604" t="s">
        <v>595</v>
      </c>
    </row>
    <row r="17605" spans="25:58">
      <c r="Y17605" t="str">
        <f t="shared" si="415"/>
        <v/>
      </c>
      <c r="BC17605" t="s">
        <v>24533</v>
      </c>
      <c r="BD17605" t="s">
        <v>1639</v>
      </c>
      <c r="BE17605" t="s">
        <v>24535</v>
      </c>
      <c r="BF17605" t="s">
        <v>658</v>
      </c>
    </row>
    <row r="17606" spans="25:58">
      <c r="Y17606" t="str">
        <f t="shared" si="415"/>
        <v/>
      </c>
      <c r="BC17606" t="s">
        <v>24536</v>
      </c>
      <c r="BD17606" t="s">
        <v>1643</v>
      </c>
      <c r="BE17606" t="s">
        <v>24534</v>
      </c>
      <c r="BF17606" t="s">
        <v>595</v>
      </c>
    </row>
    <row r="17607" spans="25:58">
      <c r="Y17607" t="str">
        <f t="shared" si="415"/>
        <v/>
      </c>
      <c r="BC17607" t="s">
        <v>24536</v>
      </c>
      <c r="BD17607" t="s">
        <v>1643</v>
      </c>
      <c r="BE17607" t="s">
        <v>24537</v>
      </c>
      <c r="BF17607" t="s">
        <v>651</v>
      </c>
    </row>
    <row r="17608" spans="25:58">
      <c r="Y17608" t="str">
        <f t="shared" si="415"/>
        <v/>
      </c>
      <c r="BC17608" t="s">
        <v>24536</v>
      </c>
      <c r="BD17608" t="s">
        <v>1643</v>
      </c>
      <c r="BE17608" t="s">
        <v>24538</v>
      </c>
      <c r="BF17608" t="s">
        <v>1645</v>
      </c>
    </row>
    <row r="17609" spans="25:58">
      <c r="Y17609" t="str">
        <f t="shared" si="415"/>
        <v/>
      </c>
      <c r="BC17609" t="s">
        <v>24536</v>
      </c>
      <c r="BD17609" t="s">
        <v>1643</v>
      </c>
      <c r="BE17609" t="s">
        <v>24538</v>
      </c>
      <c r="BF17609" t="s">
        <v>1645</v>
      </c>
    </row>
    <row r="17610" spans="25:58">
      <c r="Y17610" t="str">
        <f t="shared" si="415"/>
        <v/>
      </c>
      <c r="BC17610" t="s">
        <v>24539</v>
      </c>
      <c r="BD17610" t="s">
        <v>1648</v>
      </c>
      <c r="BE17610" t="s">
        <v>24537</v>
      </c>
      <c r="BF17610" t="s">
        <v>651</v>
      </c>
    </row>
    <row r="17611" spans="25:58">
      <c r="Y17611" t="str">
        <f t="shared" si="415"/>
        <v/>
      </c>
      <c r="BC17611" t="s">
        <v>24540</v>
      </c>
      <c r="BD17611" t="s">
        <v>1650</v>
      </c>
      <c r="BE17611" t="s">
        <v>24530</v>
      </c>
      <c r="BF17611" t="s">
        <v>624</v>
      </c>
    </row>
    <row r="17612" spans="25:58">
      <c r="Y17612" t="str">
        <f t="shared" si="415"/>
        <v/>
      </c>
      <c r="BC17612" t="s">
        <v>24541</v>
      </c>
      <c r="BD17612" t="s">
        <v>1652</v>
      </c>
      <c r="BE17612" t="s">
        <v>24542</v>
      </c>
      <c r="BF17612" t="s">
        <v>647</v>
      </c>
    </row>
    <row r="17613" spans="25:58">
      <c r="Y17613" t="str">
        <f t="shared" si="415"/>
        <v/>
      </c>
      <c r="BC17613" t="s">
        <v>24543</v>
      </c>
      <c r="BD17613" t="s">
        <v>1655</v>
      </c>
      <c r="BE17613" t="s">
        <v>24534</v>
      </c>
      <c r="BF17613" t="s">
        <v>595</v>
      </c>
    </row>
    <row r="17614" spans="25:58">
      <c r="Y17614" t="str">
        <f t="shared" ref="Y17614:Y17677" si="416">MID($W17614,2,1)</f>
        <v/>
      </c>
      <c r="BC17614" t="s">
        <v>24543</v>
      </c>
      <c r="BD17614" t="s">
        <v>1655</v>
      </c>
      <c r="BE17614" t="s">
        <v>24535</v>
      </c>
      <c r="BF17614" t="s">
        <v>658</v>
      </c>
    </row>
    <row r="17615" spans="25:58">
      <c r="Y17615" t="str">
        <f t="shared" si="416"/>
        <v/>
      </c>
      <c r="BC17615" t="s">
        <v>24543</v>
      </c>
      <c r="BD17615" t="s">
        <v>1655</v>
      </c>
      <c r="BE17615" t="s">
        <v>24537</v>
      </c>
      <c r="BF17615" t="s">
        <v>651</v>
      </c>
    </row>
    <row r="17616" spans="25:58">
      <c r="Y17616" t="str">
        <f t="shared" si="416"/>
        <v/>
      </c>
      <c r="BC17616" t="s">
        <v>24543</v>
      </c>
      <c r="BD17616" t="s">
        <v>1655</v>
      </c>
      <c r="BE17616" t="s">
        <v>24537</v>
      </c>
      <c r="BF17616" t="s">
        <v>651</v>
      </c>
    </row>
    <row r="17617" spans="25:58">
      <c r="Y17617" t="str">
        <f t="shared" si="416"/>
        <v/>
      </c>
      <c r="BC17617" t="s">
        <v>24544</v>
      </c>
      <c r="BD17617" t="s">
        <v>1657</v>
      </c>
      <c r="BE17617" t="s">
        <v>24545</v>
      </c>
      <c r="BF17617" t="s">
        <v>1659</v>
      </c>
    </row>
    <row r="17618" spans="25:58">
      <c r="Y17618" t="str">
        <f t="shared" si="416"/>
        <v/>
      </c>
      <c r="BC17618" t="s">
        <v>24546</v>
      </c>
      <c r="BD17618" t="s">
        <v>1661</v>
      </c>
      <c r="BE17618" t="s">
        <v>24547</v>
      </c>
      <c r="BF17618" t="s">
        <v>1663</v>
      </c>
    </row>
    <row r="17619" spans="25:58">
      <c r="Y17619" t="str">
        <f t="shared" si="416"/>
        <v/>
      </c>
      <c r="BC17619" t="s">
        <v>24548</v>
      </c>
      <c r="BD17619" t="s">
        <v>1665</v>
      </c>
      <c r="BE17619" t="s">
        <v>24535</v>
      </c>
      <c r="BF17619" t="s">
        <v>658</v>
      </c>
    </row>
    <row r="17620" spans="25:58">
      <c r="Y17620" t="str">
        <f t="shared" si="416"/>
        <v/>
      </c>
      <c r="BC17620" t="s">
        <v>24549</v>
      </c>
      <c r="BD17620" t="s">
        <v>1667</v>
      </c>
      <c r="BE17620" t="s">
        <v>24535</v>
      </c>
      <c r="BF17620" t="s">
        <v>658</v>
      </c>
    </row>
    <row r="17621" spans="25:58">
      <c r="Y17621" t="str">
        <f t="shared" si="416"/>
        <v/>
      </c>
      <c r="BC17621" t="s">
        <v>24550</v>
      </c>
      <c r="BD17621" t="s">
        <v>1669</v>
      </c>
      <c r="BE17621" t="s">
        <v>24545</v>
      </c>
      <c r="BF17621" t="s">
        <v>1659</v>
      </c>
    </row>
    <row r="17622" spans="25:58">
      <c r="Y17622" t="str">
        <f t="shared" si="416"/>
        <v/>
      </c>
      <c r="BC17622" t="s">
        <v>24551</v>
      </c>
      <c r="BD17622" t="s">
        <v>1671</v>
      </c>
      <c r="BE17622" t="s">
        <v>24552</v>
      </c>
      <c r="BF17622" t="s">
        <v>643</v>
      </c>
    </row>
    <row r="17623" spans="25:58">
      <c r="Y17623" t="str">
        <f t="shared" si="416"/>
        <v/>
      </c>
      <c r="BC17623" t="s">
        <v>24553</v>
      </c>
      <c r="BD17623" t="s">
        <v>1674</v>
      </c>
      <c r="BE17623" t="s">
        <v>24554</v>
      </c>
      <c r="BF17623" t="s">
        <v>639</v>
      </c>
    </row>
    <row r="17624" spans="25:58">
      <c r="Y17624" t="str">
        <f t="shared" si="416"/>
        <v/>
      </c>
      <c r="BC17624" t="s">
        <v>24555</v>
      </c>
      <c r="BD17624" t="s">
        <v>1677</v>
      </c>
      <c r="BE17624" t="s">
        <v>24537</v>
      </c>
      <c r="BF17624" t="s">
        <v>651</v>
      </c>
    </row>
    <row r="17625" spans="25:58">
      <c r="Y17625" t="str">
        <f t="shared" si="416"/>
        <v/>
      </c>
      <c r="BC17625" t="s">
        <v>24556</v>
      </c>
      <c r="BD17625" t="s">
        <v>1679</v>
      </c>
      <c r="BE17625" t="s">
        <v>24537</v>
      </c>
      <c r="BF17625" t="s">
        <v>651</v>
      </c>
    </row>
    <row r="17626" spans="25:58">
      <c r="Y17626" t="str">
        <f t="shared" si="416"/>
        <v/>
      </c>
      <c r="BC17626" t="s">
        <v>24556</v>
      </c>
      <c r="BD17626" t="s">
        <v>1679</v>
      </c>
      <c r="BE17626" t="s">
        <v>24537</v>
      </c>
      <c r="BF17626" t="s">
        <v>651</v>
      </c>
    </row>
    <row r="17627" spans="25:58">
      <c r="Y17627" t="str">
        <f t="shared" si="416"/>
        <v/>
      </c>
      <c r="BC17627" t="s">
        <v>24557</v>
      </c>
      <c r="BD17627" t="s">
        <v>1681</v>
      </c>
      <c r="BE17627" t="s">
        <v>24558</v>
      </c>
      <c r="BF17627" t="s">
        <v>599</v>
      </c>
    </row>
    <row r="17628" spans="25:58">
      <c r="Y17628" t="str">
        <f t="shared" si="416"/>
        <v/>
      </c>
      <c r="BC17628" t="s">
        <v>24557</v>
      </c>
      <c r="BD17628" t="s">
        <v>1681</v>
      </c>
      <c r="BE17628" t="s">
        <v>24534</v>
      </c>
      <c r="BF17628" t="s">
        <v>595</v>
      </c>
    </row>
    <row r="17629" spans="25:58">
      <c r="Y17629" t="str">
        <f t="shared" si="416"/>
        <v/>
      </c>
      <c r="BC17629" t="s">
        <v>24559</v>
      </c>
      <c r="BD17629" t="s">
        <v>1684</v>
      </c>
      <c r="BE17629" t="s">
        <v>24560</v>
      </c>
      <c r="BF17629" t="s">
        <v>1686</v>
      </c>
    </row>
    <row r="17630" spans="25:58">
      <c r="Y17630" t="str">
        <f t="shared" si="416"/>
        <v/>
      </c>
      <c r="BC17630" t="s">
        <v>24561</v>
      </c>
      <c r="BD17630" t="s">
        <v>1688</v>
      </c>
      <c r="BE17630" t="s">
        <v>24558</v>
      </c>
      <c r="BF17630" t="s">
        <v>599</v>
      </c>
    </row>
    <row r="17631" spans="25:58">
      <c r="Y17631" t="str">
        <f t="shared" si="416"/>
        <v/>
      </c>
      <c r="BC17631" t="s">
        <v>24562</v>
      </c>
      <c r="BD17631" t="s">
        <v>1690</v>
      </c>
      <c r="BE17631" t="s">
        <v>24554</v>
      </c>
      <c r="BF17631" t="s">
        <v>639</v>
      </c>
    </row>
    <row r="17632" spans="25:58">
      <c r="Y17632" t="str">
        <f t="shared" si="416"/>
        <v/>
      </c>
      <c r="BC17632" t="s">
        <v>24563</v>
      </c>
      <c r="BD17632" t="s">
        <v>1692</v>
      </c>
      <c r="BE17632" t="s">
        <v>24537</v>
      </c>
      <c r="BF17632" t="s">
        <v>651</v>
      </c>
    </row>
    <row r="17633" spans="25:58">
      <c r="Y17633" t="str">
        <f t="shared" si="416"/>
        <v/>
      </c>
      <c r="BC17633" t="s">
        <v>24564</v>
      </c>
      <c r="BD17633" t="s">
        <v>1694</v>
      </c>
      <c r="BE17633" t="s">
        <v>24554</v>
      </c>
      <c r="BF17633" t="s">
        <v>639</v>
      </c>
    </row>
    <row r="17634" spans="25:58">
      <c r="Y17634" t="str">
        <f t="shared" si="416"/>
        <v/>
      </c>
      <c r="BC17634" t="s">
        <v>24565</v>
      </c>
      <c r="BD17634" t="s">
        <v>1696</v>
      </c>
      <c r="BE17634" t="s">
        <v>24566</v>
      </c>
      <c r="BF17634" t="s">
        <v>655</v>
      </c>
    </row>
    <row r="17635" spans="25:58">
      <c r="Y17635" t="str">
        <f t="shared" si="416"/>
        <v/>
      </c>
      <c r="BC17635" t="s">
        <v>24565</v>
      </c>
      <c r="BD17635" t="s">
        <v>1696</v>
      </c>
      <c r="BE17635" t="s">
        <v>24567</v>
      </c>
      <c r="BF17635" t="s">
        <v>611</v>
      </c>
    </row>
    <row r="17636" spans="25:58">
      <c r="Y17636" t="str">
        <f t="shared" si="416"/>
        <v/>
      </c>
      <c r="BC17636" t="s">
        <v>24568</v>
      </c>
      <c r="BD17636" t="s">
        <v>1700</v>
      </c>
      <c r="BE17636" t="s">
        <v>24558</v>
      </c>
      <c r="BF17636" t="s">
        <v>599</v>
      </c>
    </row>
    <row r="17637" spans="25:58">
      <c r="Y17637" t="str">
        <f t="shared" si="416"/>
        <v/>
      </c>
      <c r="BC17637" t="s">
        <v>24568</v>
      </c>
      <c r="BD17637" t="s">
        <v>1700</v>
      </c>
      <c r="BE17637" t="s">
        <v>24569</v>
      </c>
      <c r="BF17637" t="s">
        <v>619</v>
      </c>
    </row>
    <row r="17638" spans="25:58">
      <c r="Y17638" t="str">
        <f t="shared" si="416"/>
        <v/>
      </c>
      <c r="BC17638" t="s">
        <v>24568</v>
      </c>
      <c r="BD17638" t="s">
        <v>1700</v>
      </c>
      <c r="BE17638" t="s">
        <v>24570</v>
      </c>
      <c r="BF17638" t="s">
        <v>1703</v>
      </c>
    </row>
    <row r="17639" spans="25:58">
      <c r="Y17639" t="str">
        <f t="shared" si="416"/>
        <v/>
      </c>
      <c r="BC17639" t="s">
        <v>24571</v>
      </c>
      <c r="BD17639" t="s">
        <v>1705</v>
      </c>
      <c r="BE17639" t="s">
        <v>24542</v>
      </c>
      <c r="BF17639" t="s">
        <v>647</v>
      </c>
    </row>
    <row r="17640" spans="25:58">
      <c r="Y17640" t="str">
        <f t="shared" si="416"/>
        <v/>
      </c>
      <c r="BC17640" t="s">
        <v>24572</v>
      </c>
      <c r="BD17640" t="s">
        <v>1707</v>
      </c>
      <c r="BE17640" t="s">
        <v>24534</v>
      </c>
      <c r="BF17640" t="s">
        <v>595</v>
      </c>
    </row>
    <row r="17641" spans="25:58">
      <c r="Y17641" t="str">
        <f t="shared" si="416"/>
        <v/>
      </c>
      <c r="BC17641" t="s">
        <v>24573</v>
      </c>
      <c r="BD17641" t="s">
        <v>20125</v>
      </c>
      <c r="BE17641" t="s">
        <v>24574</v>
      </c>
      <c r="BF17641" t="s">
        <v>603</v>
      </c>
    </row>
    <row r="17642" spans="25:58">
      <c r="Y17642" t="str">
        <f t="shared" si="416"/>
        <v/>
      </c>
      <c r="BC17642" t="s">
        <v>24575</v>
      </c>
      <c r="BD17642" t="s">
        <v>1709</v>
      </c>
      <c r="BE17642" t="s">
        <v>24576</v>
      </c>
      <c r="BF17642" t="s">
        <v>1711</v>
      </c>
    </row>
    <row r="17643" spans="25:58">
      <c r="Y17643" t="str">
        <f t="shared" si="416"/>
        <v/>
      </c>
      <c r="BC17643" t="s">
        <v>24577</v>
      </c>
      <c r="BD17643" t="s">
        <v>1713</v>
      </c>
      <c r="BE17643" t="s">
        <v>24576</v>
      </c>
      <c r="BF17643" t="s">
        <v>1711</v>
      </c>
    </row>
    <row r="17644" spans="25:58">
      <c r="Y17644" t="str">
        <f t="shared" si="416"/>
        <v/>
      </c>
      <c r="BC17644" t="s">
        <v>24578</v>
      </c>
      <c r="BD17644" t="s">
        <v>1715</v>
      </c>
      <c r="BE17644" t="s">
        <v>24579</v>
      </c>
      <c r="BF17644" t="s">
        <v>635</v>
      </c>
    </row>
    <row r="17645" spans="25:58">
      <c r="Y17645" t="str">
        <f t="shared" si="416"/>
        <v/>
      </c>
      <c r="BC17645" t="s">
        <v>24578</v>
      </c>
      <c r="BD17645" t="s">
        <v>1715</v>
      </c>
      <c r="BE17645" t="s">
        <v>24579</v>
      </c>
      <c r="BF17645" t="s">
        <v>635</v>
      </c>
    </row>
    <row r="17646" spans="25:58">
      <c r="Y17646" t="str">
        <f t="shared" si="416"/>
        <v/>
      </c>
      <c r="BC17646" t="s">
        <v>24580</v>
      </c>
      <c r="BD17646" t="s">
        <v>1718</v>
      </c>
      <c r="BE17646" t="s">
        <v>24579</v>
      </c>
      <c r="BF17646" t="s">
        <v>635</v>
      </c>
    </row>
    <row r="17647" spans="25:58">
      <c r="Y17647" t="str">
        <f t="shared" si="416"/>
        <v/>
      </c>
      <c r="BC17647" t="s">
        <v>24581</v>
      </c>
      <c r="BD17647" t="s">
        <v>1720</v>
      </c>
      <c r="BE17647" t="s">
        <v>24582</v>
      </c>
      <c r="BF17647" t="s">
        <v>595</v>
      </c>
    </row>
    <row r="17648" spans="25:58">
      <c r="Y17648" t="str">
        <f t="shared" si="416"/>
        <v/>
      </c>
      <c r="BC17648" t="s">
        <v>24581</v>
      </c>
      <c r="BD17648" t="s">
        <v>1720</v>
      </c>
      <c r="BE17648" t="s">
        <v>24583</v>
      </c>
      <c r="BF17648" t="s">
        <v>1645</v>
      </c>
    </row>
    <row r="17649" spans="25:58">
      <c r="Y17649" t="str">
        <f t="shared" si="416"/>
        <v/>
      </c>
      <c r="BC17649" t="s">
        <v>24584</v>
      </c>
      <c r="BD17649" t="s">
        <v>1724</v>
      </c>
      <c r="BE17649" t="s">
        <v>24583</v>
      </c>
      <c r="BF17649" t="s">
        <v>1645</v>
      </c>
    </row>
    <row r="17650" spans="25:58">
      <c r="Y17650" t="str">
        <f t="shared" si="416"/>
        <v/>
      </c>
      <c r="BC17650" t="s">
        <v>24584</v>
      </c>
      <c r="BD17650" t="s">
        <v>1724</v>
      </c>
      <c r="BE17650" t="s">
        <v>24585</v>
      </c>
      <c r="BF17650" t="s">
        <v>1659</v>
      </c>
    </row>
    <row r="17651" spans="25:58">
      <c r="Y17651" t="str">
        <f t="shared" si="416"/>
        <v/>
      </c>
      <c r="BC17651" t="s">
        <v>24586</v>
      </c>
      <c r="BD17651" t="s">
        <v>1727</v>
      </c>
      <c r="BE17651" t="s">
        <v>24587</v>
      </c>
      <c r="BF17651" t="s">
        <v>599</v>
      </c>
    </row>
    <row r="17652" spans="25:58">
      <c r="Y17652" t="str">
        <f t="shared" si="416"/>
        <v/>
      </c>
      <c r="BC17652" t="s">
        <v>24586</v>
      </c>
      <c r="BD17652" t="s">
        <v>1727</v>
      </c>
      <c r="BE17652" t="s">
        <v>24582</v>
      </c>
      <c r="BF17652" t="s">
        <v>595</v>
      </c>
    </row>
    <row r="17653" spans="25:58">
      <c r="Y17653" t="str">
        <f t="shared" si="416"/>
        <v/>
      </c>
      <c r="BC17653" t="s">
        <v>24586</v>
      </c>
      <c r="BD17653" t="s">
        <v>1727</v>
      </c>
      <c r="BE17653" t="s">
        <v>24588</v>
      </c>
      <c r="BF17653" t="s">
        <v>627</v>
      </c>
    </row>
    <row r="17654" spans="25:58">
      <c r="Y17654" t="str">
        <f t="shared" si="416"/>
        <v/>
      </c>
      <c r="BC17654" t="s">
        <v>24589</v>
      </c>
      <c r="BD17654" t="s">
        <v>1731</v>
      </c>
      <c r="BE17654" t="s">
        <v>24582</v>
      </c>
      <c r="BF17654" t="s">
        <v>595</v>
      </c>
    </row>
    <row r="17655" spans="25:58">
      <c r="Y17655" t="str">
        <f t="shared" si="416"/>
        <v/>
      </c>
      <c r="BC17655" t="s">
        <v>24589</v>
      </c>
      <c r="BD17655" t="s">
        <v>1731</v>
      </c>
      <c r="BE17655" t="s">
        <v>24582</v>
      </c>
      <c r="BF17655" t="s">
        <v>595</v>
      </c>
    </row>
    <row r="17656" spans="25:58">
      <c r="Y17656" t="str">
        <f t="shared" si="416"/>
        <v/>
      </c>
      <c r="BC17656" t="s">
        <v>24589</v>
      </c>
      <c r="BD17656" t="s">
        <v>1731</v>
      </c>
      <c r="BE17656" t="s">
        <v>24590</v>
      </c>
      <c r="BF17656" t="s">
        <v>592</v>
      </c>
    </row>
    <row r="17657" spans="25:58">
      <c r="Y17657" t="str">
        <f t="shared" si="416"/>
        <v/>
      </c>
      <c r="BC17657" t="s">
        <v>24589</v>
      </c>
      <c r="BD17657" t="s">
        <v>1731</v>
      </c>
      <c r="BE17657" t="s">
        <v>24591</v>
      </c>
      <c r="BF17657" t="s">
        <v>607</v>
      </c>
    </row>
    <row r="17658" spans="25:58">
      <c r="Y17658" t="str">
        <f t="shared" si="416"/>
        <v/>
      </c>
      <c r="BC17658" t="s">
        <v>24589</v>
      </c>
      <c r="BD17658" t="s">
        <v>1731</v>
      </c>
      <c r="BE17658" t="s">
        <v>24590</v>
      </c>
      <c r="BF17658" t="s">
        <v>592</v>
      </c>
    </row>
    <row r="17659" spans="25:58">
      <c r="Y17659" t="str">
        <f t="shared" si="416"/>
        <v/>
      </c>
      <c r="BC17659" t="s">
        <v>24589</v>
      </c>
      <c r="BD17659" t="s">
        <v>1731</v>
      </c>
      <c r="BE17659" t="s">
        <v>24591</v>
      </c>
      <c r="BF17659" t="s">
        <v>607</v>
      </c>
    </row>
    <row r="17660" spans="25:58">
      <c r="Y17660" t="str">
        <f t="shared" si="416"/>
        <v/>
      </c>
      <c r="BC17660" t="s">
        <v>24589</v>
      </c>
      <c r="BD17660" t="s">
        <v>1731</v>
      </c>
      <c r="BE17660" t="s">
        <v>24590</v>
      </c>
      <c r="BF17660" t="s">
        <v>592</v>
      </c>
    </row>
    <row r="17661" spans="25:58">
      <c r="Y17661" t="str">
        <f t="shared" si="416"/>
        <v/>
      </c>
      <c r="BC17661" t="s">
        <v>24589</v>
      </c>
      <c r="BD17661" t="s">
        <v>1731</v>
      </c>
      <c r="BE17661" t="s">
        <v>24591</v>
      </c>
      <c r="BF17661" t="s">
        <v>607</v>
      </c>
    </row>
    <row r="17662" spans="25:58">
      <c r="Y17662" t="str">
        <f t="shared" si="416"/>
        <v/>
      </c>
      <c r="BC17662" t="s">
        <v>24592</v>
      </c>
      <c r="BD17662" t="s">
        <v>1735</v>
      </c>
      <c r="BE17662" t="s">
        <v>24582</v>
      </c>
      <c r="BF17662" t="s">
        <v>595</v>
      </c>
    </row>
    <row r="17663" spans="25:58">
      <c r="Y17663" t="str">
        <f t="shared" si="416"/>
        <v/>
      </c>
      <c r="BC17663" t="s">
        <v>24592</v>
      </c>
      <c r="BD17663" t="s">
        <v>1735</v>
      </c>
      <c r="BE17663" t="s">
        <v>24593</v>
      </c>
      <c r="BF17663" t="s">
        <v>651</v>
      </c>
    </row>
    <row r="17664" spans="25:58">
      <c r="Y17664" t="str">
        <f t="shared" si="416"/>
        <v/>
      </c>
      <c r="BC17664" t="s">
        <v>24592</v>
      </c>
      <c r="BD17664" t="s">
        <v>1735</v>
      </c>
      <c r="BE17664" t="s">
        <v>24593</v>
      </c>
      <c r="BF17664" t="s">
        <v>651</v>
      </c>
    </row>
    <row r="17665" spans="25:58">
      <c r="Y17665" t="str">
        <f t="shared" si="416"/>
        <v/>
      </c>
      <c r="BC17665" t="s">
        <v>24592</v>
      </c>
      <c r="BD17665" t="s">
        <v>1735</v>
      </c>
      <c r="BE17665" t="s">
        <v>24593</v>
      </c>
      <c r="BF17665" t="s">
        <v>651</v>
      </c>
    </row>
    <row r="17666" spans="25:58">
      <c r="Y17666" t="str">
        <f t="shared" si="416"/>
        <v/>
      </c>
      <c r="BC17666" t="s">
        <v>24594</v>
      </c>
      <c r="BD17666" t="s">
        <v>1738</v>
      </c>
      <c r="BE17666" t="s">
        <v>24582</v>
      </c>
      <c r="BF17666" t="s">
        <v>595</v>
      </c>
    </row>
    <row r="17667" spans="25:58">
      <c r="Y17667" t="str">
        <f t="shared" si="416"/>
        <v/>
      </c>
      <c r="BC17667" t="s">
        <v>24594</v>
      </c>
      <c r="BD17667" t="s">
        <v>1738</v>
      </c>
      <c r="BE17667" t="s">
        <v>24582</v>
      </c>
      <c r="BF17667" t="s">
        <v>595</v>
      </c>
    </row>
    <row r="17668" spans="25:58">
      <c r="Y17668" t="str">
        <f t="shared" si="416"/>
        <v/>
      </c>
      <c r="BC17668" t="s">
        <v>24594</v>
      </c>
      <c r="BD17668" t="s">
        <v>1738</v>
      </c>
      <c r="BE17668" t="s">
        <v>24582</v>
      </c>
      <c r="BF17668" t="s">
        <v>595</v>
      </c>
    </row>
    <row r="17669" spans="25:58">
      <c r="Y17669" t="str">
        <f t="shared" si="416"/>
        <v/>
      </c>
      <c r="BC17669" t="s">
        <v>24594</v>
      </c>
      <c r="BD17669" t="s">
        <v>1738</v>
      </c>
      <c r="BE17669" t="s">
        <v>24582</v>
      </c>
      <c r="BF17669" t="s">
        <v>595</v>
      </c>
    </row>
    <row r="17670" spans="25:58">
      <c r="Y17670" t="str">
        <f t="shared" si="416"/>
        <v/>
      </c>
      <c r="BC17670" t="s">
        <v>24594</v>
      </c>
      <c r="BD17670" t="s">
        <v>1738</v>
      </c>
      <c r="BE17670" t="s">
        <v>24582</v>
      </c>
      <c r="BF17670" t="s">
        <v>595</v>
      </c>
    </row>
    <row r="17671" spans="25:58">
      <c r="Y17671" t="str">
        <f t="shared" si="416"/>
        <v/>
      </c>
      <c r="BC17671" t="s">
        <v>24595</v>
      </c>
      <c r="BD17671" t="s">
        <v>1740</v>
      </c>
      <c r="BE17671" t="s">
        <v>24596</v>
      </c>
      <c r="BF17671" t="s">
        <v>1711</v>
      </c>
    </row>
    <row r="17672" spans="25:58">
      <c r="Y17672" t="str">
        <f t="shared" si="416"/>
        <v/>
      </c>
      <c r="BC17672" t="s">
        <v>24597</v>
      </c>
      <c r="BD17672" t="s">
        <v>1743</v>
      </c>
      <c r="BE17672" t="s">
        <v>24598</v>
      </c>
      <c r="BF17672" t="s">
        <v>631</v>
      </c>
    </row>
    <row r="17673" spans="25:58">
      <c r="Y17673" t="str">
        <f t="shared" si="416"/>
        <v/>
      </c>
      <c r="BC17673" t="s">
        <v>24599</v>
      </c>
      <c r="BD17673" t="s">
        <v>1746</v>
      </c>
      <c r="BE17673" t="s">
        <v>24585</v>
      </c>
      <c r="BF17673" t="s">
        <v>1659</v>
      </c>
    </row>
    <row r="17674" spans="25:58">
      <c r="Y17674" t="str">
        <f t="shared" si="416"/>
        <v/>
      </c>
      <c r="BC17674" t="s">
        <v>24599</v>
      </c>
      <c r="BD17674" t="s">
        <v>1746</v>
      </c>
      <c r="BE17674" t="s">
        <v>24585</v>
      </c>
      <c r="BF17674" t="s">
        <v>1659</v>
      </c>
    </row>
    <row r="17675" spans="25:58">
      <c r="Y17675" t="str">
        <f t="shared" si="416"/>
        <v/>
      </c>
      <c r="BC17675" t="s">
        <v>24600</v>
      </c>
      <c r="BD17675" t="s">
        <v>1748</v>
      </c>
      <c r="BE17675" t="s">
        <v>24601</v>
      </c>
      <c r="BF17675" t="s">
        <v>624</v>
      </c>
    </row>
    <row r="17676" spans="25:58">
      <c r="Y17676" t="str">
        <f t="shared" si="416"/>
        <v/>
      </c>
      <c r="BC17676" t="s">
        <v>24602</v>
      </c>
      <c r="BD17676" t="s">
        <v>1751</v>
      </c>
      <c r="BE17676" t="s">
        <v>24603</v>
      </c>
      <c r="BF17676" t="s">
        <v>619</v>
      </c>
    </row>
    <row r="17677" spans="25:58">
      <c r="Y17677" t="str">
        <f t="shared" si="416"/>
        <v/>
      </c>
      <c r="BC17677" t="s">
        <v>24602</v>
      </c>
      <c r="BD17677" t="s">
        <v>1751</v>
      </c>
      <c r="BE17677" t="s">
        <v>24604</v>
      </c>
      <c r="BF17677" t="s">
        <v>658</v>
      </c>
    </row>
    <row r="17678" spans="25:58">
      <c r="Y17678" t="str">
        <f t="shared" ref="Y17678:Y17741" si="417">MID($W17678,2,1)</f>
        <v/>
      </c>
      <c r="BC17678" t="s">
        <v>24602</v>
      </c>
      <c r="BD17678" t="s">
        <v>1751</v>
      </c>
      <c r="BE17678" t="s">
        <v>24605</v>
      </c>
      <c r="BF17678" t="s">
        <v>1703</v>
      </c>
    </row>
    <row r="17679" spans="25:58">
      <c r="Y17679" t="str">
        <f t="shared" si="417"/>
        <v/>
      </c>
      <c r="BC17679" t="s">
        <v>24606</v>
      </c>
      <c r="BD17679" t="s">
        <v>1756</v>
      </c>
      <c r="BE17679" t="s">
        <v>24607</v>
      </c>
      <c r="BF17679" t="s">
        <v>655</v>
      </c>
    </row>
    <row r="17680" spans="25:58">
      <c r="Y17680" t="str">
        <f t="shared" si="417"/>
        <v/>
      </c>
      <c r="BC17680" t="s">
        <v>24606</v>
      </c>
      <c r="BD17680" t="s">
        <v>1756</v>
      </c>
      <c r="BE17680" t="s">
        <v>24603</v>
      </c>
      <c r="BF17680" t="s">
        <v>619</v>
      </c>
    </row>
    <row r="17681" spans="25:58">
      <c r="Y17681" t="str">
        <f t="shared" si="417"/>
        <v/>
      </c>
      <c r="BC17681" t="s">
        <v>24608</v>
      </c>
      <c r="BD17681" t="s">
        <v>1759</v>
      </c>
      <c r="BE17681" t="s">
        <v>24582</v>
      </c>
      <c r="BF17681" t="s">
        <v>595</v>
      </c>
    </row>
    <row r="17682" spans="25:58">
      <c r="Y17682" t="str">
        <f t="shared" si="417"/>
        <v/>
      </c>
      <c r="BC17682" t="s">
        <v>24608</v>
      </c>
      <c r="BD17682" t="s">
        <v>1759</v>
      </c>
      <c r="BE17682" t="s">
        <v>24593</v>
      </c>
      <c r="BF17682" t="s">
        <v>651</v>
      </c>
    </row>
    <row r="17683" spans="25:58">
      <c r="Y17683" t="str">
        <f t="shared" si="417"/>
        <v/>
      </c>
      <c r="BC17683" t="s">
        <v>24608</v>
      </c>
      <c r="BD17683" t="s">
        <v>1759</v>
      </c>
      <c r="BE17683" t="s">
        <v>24609</v>
      </c>
      <c r="BF17683" t="s">
        <v>603</v>
      </c>
    </row>
    <row r="17684" spans="25:58">
      <c r="Y17684" t="str">
        <f t="shared" si="417"/>
        <v/>
      </c>
      <c r="BC17684" t="s">
        <v>24608</v>
      </c>
      <c r="BD17684" t="s">
        <v>1759</v>
      </c>
      <c r="BE17684" t="s">
        <v>24593</v>
      </c>
      <c r="BF17684" t="s">
        <v>651</v>
      </c>
    </row>
    <row r="17685" spans="25:58">
      <c r="Y17685" t="str">
        <f t="shared" si="417"/>
        <v/>
      </c>
      <c r="BC17685" t="s">
        <v>24608</v>
      </c>
      <c r="BD17685" t="s">
        <v>1759</v>
      </c>
      <c r="BE17685" t="s">
        <v>24609</v>
      </c>
      <c r="BF17685" t="s">
        <v>603</v>
      </c>
    </row>
    <row r="17686" spans="25:58">
      <c r="Y17686" t="str">
        <f t="shared" si="417"/>
        <v/>
      </c>
      <c r="BC17686" t="s">
        <v>24608</v>
      </c>
      <c r="BD17686" t="s">
        <v>1759</v>
      </c>
      <c r="BE17686" t="s">
        <v>24593</v>
      </c>
      <c r="BF17686" t="s">
        <v>651</v>
      </c>
    </row>
    <row r="17687" spans="25:58">
      <c r="Y17687" t="str">
        <f t="shared" si="417"/>
        <v/>
      </c>
      <c r="BC17687" t="s">
        <v>24610</v>
      </c>
      <c r="BD17687" t="s">
        <v>1762</v>
      </c>
      <c r="BE17687" t="s">
        <v>24585</v>
      </c>
      <c r="BF17687" t="s">
        <v>1659</v>
      </c>
    </row>
    <row r="17688" spans="25:58">
      <c r="Y17688" t="str">
        <f t="shared" si="417"/>
        <v/>
      </c>
      <c r="BC17688" t="s">
        <v>24610</v>
      </c>
      <c r="BD17688" t="s">
        <v>1762</v>
      </c>
      <c r="BE17688" t="s">
        <v>24585</v>
      </c>
      <c r="BF17688" t="s">
        <v>1659</v>
      </c>
    </row>
    <row r="17689" spans="25:58">
      <c r="Y17689" t="str">
        <f t="shared" si="417"/>
        <v/>
      </c>
      <c r="BC17689" t="s">
        <v>24611</v>
      </c>
      <c r="BD17689" t="s">
        <v>1764</v>
      </c>
      <c r="BE17689" t="s">
        <v>24607</v>
      </c>
      <c r="BF17689" t="s">
        <v>655</v>
      </c>
    </row>
    <row r="17690" spans="25:58">
      <c r="Y17690" t="str">
        <f t="shared" si="417"/>
        <v/>
      </c>
      <c r="BC17690" t="s">
        <v>24611</v>
      </c>
      <c r="BD17690" t="s">
        <v>1764</v>
      </c>
      <c r="BE17690" t="s">
        <v>24607</v>
      </c>
      <c r="BF17690" t="s">
        <v>655</v>
      </c>
    </row>
    <row r="17691" spans="25:58">
      <c r="Y17691" t="str">
        <f t="shared" si="417"/>
        <v/>
      </c>
      <c r="BC17691" t="s">
        <v>24611</v>
      </c>
      <c r="BD17691" t="s">
        <v>1764</v>
      </c>
      <c r="BE17691" t="s">
        <v>24607</v>
      </c>
      <c r="BF17691" t="s">
        <v>655</v>
      </c>
    </row>
    <row r="17692" spans="25:58">
      <c r="Y17692" t="str">
        <f t="shared" si="417"/>
        <v/>
      </c>
      <c r="BC17692" t="s">
        <v>24612</v>
      </c>
      <c r="BD17692" t="s">
        <v>1766</v>
      </c>
      <c r="BE17692" t="s">
        <v>24613</v>
      </c>
      <c r="BF17692" t="s">
        <v>639</v>
      </c>
    </row>
    <row r="17693" spans="25:58">
      <c r="Y17693" t="str">
        <f t="shared" si="417"/>
        <v/>
      </c>
      <c r="BC17693" t="s">
        <v>24614</v>
      </c>
      <c r="BD17693" t="s">
        <v>1769</v>
      </c>
      <c r="BE17693" t="s">
        <v>24582</v>
      </c>
      <c r="BF17693" t="s">
        <v>595</v>
      </c>
    </row>
    <row r="17694" spans="25:58">
      <c r="Y17694" t="str">
        <f t="shared" si="417"/>
        <v/>
      </c>
      <c r="BC17694" t="s">
        <v>24614</v>
      </c>
      <c r="BD17694" t="s">
        <v>1769</v>
      </c>
      <c r="BE17694" t="s">
        <v>24593</v>
      </c>
      <c r="BF17694" t="s">
        <v>651</v>
      </c>
    </row>
    <row r="17695" spans="25:58">
      <c r="Y17695" t="str">
        <f t="shared" si="417"/>
        <v/>
      </c>
      <c r="BC17695" t="s">
        <v>24614</v>
      </c>
      <c r="BD17695" t="s">
        <v>1769</v>
      </c>
      <c r="BE17695" t="s">
        <v>24609</v>
      </c>
      <c r="BF17695" t="s">
        <v>603</v>
      </c>
    </row>
    <row r="17696" spans="25:58">
      <c r="Y17696" t="str">
        <f t="shared" si="417"/>
        <v/>
      </c>
      <c r="BC17696" t="s">
        <v>24614</v>
      </c>
      <c r="BD17696" t="s">
        <v>1769</v>
      </c>
      <c r="BE17696" t="s">
        <v>24593</v>
      </c>
      <c r="BF17696" t="s">
        <v>651</v>
      </c>
    </row>
    <row r="17697" spans="25:58">
      <c r="Y17697" t="str">
        <f t="shared" si="417"/>
        <v/>
      </c>
      <c r="BC17697" t="s">
        <v>24614</v>
      </c>
      <c r="BD17697" t="s">
        <v>1769</v>
      </c>
      <c r="BE17697" t="s">
        <v>24609</v>
      </c>
      <c r="BF17697" t="s">
        <v>603</v>
      </c>
    </row>
    <row r="17698" spans="25:58">
      <c r="Y17698" t="str">
        <f t="shared" si="417"/>
        <v/>
      </c>
      <c r="BC17698" t="s">
        <v>24614</v>
      </c>
      <c r="BD17698" t="s">
        <v>1769</v>
      </c>
      <c r="BE17698" t="s">
        <v>24593</v>
      </c>
      <c r="BF17698" t="s">
        <v>651</v>
      </c>
    </row>
    <row r="17699" spans="25:58">
      <c r="Y17699" t="str">
        <f t="shared" si="417"/>
        <v/>
      </c>
      <c r="BC17699" t="s">
        <v>24615</v>
      </c>
      <c r="BD17699" t="s">
        <v>1771</v>
      </c>
      <c r="BE17699" t="s">
        <v>24590</v>
      </c>
      <c r="BF17699" t="s">
        <v>592</v>
      </c>
    </row>
    <row r="17700" spans="25:58">
      <c r="Y17700" t="str">
        <f t="shared" si="417"/>
        <v/>
      </c>
      <c r="BC17700" t="s">
        <v>24616</v>
      </c>
      <c r="BD17700" t="s">
        <v>1773</v>
      </c>
      <c r="BE17700" t="s">
        <v>24585</v>
      </c>
      <c r="BF17700" t="s">
        <v>1659</v>
      </c>
    </row>
    <row r="17701" spans="25:58">
      <c r="Y17701" t="str">
        <f t="shared" si="417"/>
        <v/>
      </c>
      <c r="BC17701" t="s">
        <v>24616</v>
      </c>
      <c r="BD17701" t="s">
        <v>1773</v>
      </c>
      <c r="BE17701" t="s">
        <v>24585</v>
      </c>
      <c r="BF17701" t="s">
        <v>1659</v>
      </c>
    </row>
    <row r="17702" spans="25:58">
      <c r="Y17702" t="str">
        <f t="shared" si="417"/>
        <v/>
      </c>
      <c r="BC17702" t="s">
        <v>24616</v>
      </c>
      <c r="BD17702" t="s">
        <v>1773</v>
      </c>
      <c r="BE17702" t="s">
        <v>24585</v>
      </c>
      <c r="BF17702" t="s">
        <v>1659</v>
      </c>
    </row>
    <row r="17703" spans="25:58">
      <c r="Y17703" t="str">
        <f t="shared" si="417"/>
        <v/>
      </c>
      <c r="BC17703" t="s">
        <v>24617</v>
      </c>
      <c r="BD17703" t="s">
        <v>1775</v>
      </c>
      <c r="BE17703" t="s">
        <v>24582</v>
      </c>
      <c r="BF17703" t="s">
        <v>595</v>
      </c>
    </row>
    <row r="17704" spans="25:58">
      <c r="Y17704" t="str">
        <f t="shared" si="417"/>
        <v/>
      </c>
      <c r="BC17704" t="s">
        <v>24618</v>
      </c>
      <c r="BD17704" t="s">
        <v>1777</v>
      </c>
      <c r="BE17704" t="s">
        <v>24587</v>
      </c>
      <c r="BF17704" t="s">
        <v>599</v>
      </c>
    </row>
    <row r="17705" spans="25:58">
      <c r="Y17705" t="str">
        <f t="shared" si="417"/>
        <v/>
      </c>
      <c r="BC17705" t="s">
        <v>24618</v>
      </c>
      <c r="BD17705" t="s">
        <v>1777</v>
      </c>
      <c r="BE17705" t="s">
        <v>24603</v>
      </c>
      <c r="BF17705" t="s">
        <v>619</v>
      </c>
    </row>
    <row r="17706" spans="25:58">
      <c r="Y17706" t="str">
        <f t="shared" si="417"/>
        <v/>
      </c>
      <c r="BC17706" t="s">
        <v>24618</v>
      </c>
      <c r="BD17706" t="s">
        <v>1777</v>
      </c>
      <c r="BE17706" t="s">
        <v>24605</v>
      </c>
      <c r="BF17706" t="s">
        <v>1703</v>
      </c>
    </row>
    <row r="17707" spans="25:58">
      <c r="Y17707" t="str">
        <f t="shared" si="417"/>
        <v/>
      </c>
      <c r="BC17707" t="s">
        <v>24619</v>
      </c>
      <c r="BD17707" t="s">
        <v>16745</v>
      </c>
      <c r="BE17707" t="s">
        <v>24603</v>
      </c>
      <c r="BF17707" t="s">
        <v>619</v>
      </c>
    </row>
    <row r="17708" spans="25:58">
      <c r="Y17708" t="str">
        <f t="shared" si="417"/>
        <v/>
      </c>
      <c r="BC17708" t="s">
        <v>24619</v>
      </c>
      <c r="BD17708" t="s">
        <v>16745</v>
      </c>
      <c r="BE17708" t="s">
        <v>24605</v>
      </c>
      <c r="BF17708" t="s">
        <v>1703</v>
      </c>
    </row>
    <row r="17709" spans="25:58">
      <c r="Y17709" t="str">
        <f t="shared" si="417"/>
        <v/>
      </c>
      <c r="BC17709" t="s">
        <v>24620</v>
      </c>
      <c r="BD17709" t="s">
        <v>1779</v>
      </c>
      <c r="BE17709" t="s">
        <v>24585</v>
      </c>
      <c r="BF17709" t="s">
        <v>1659</v>
      </c>
    </row>
    <row r="17710" spans="25:58">
      <c r="Y17710" t="str">
        <f t="shared" si="417"/>
        <v/>
      </c>
      <c r="BC17710" t="s">
        <v>24620</v>
      </c>
      <c r="BD17710" t="s">
        <v>1779</v>
      </c>
      <c r="BE17710" t="s">
        <v>24585</v>
      </c>
      <c r="BF17710" t="s">
        <v>1659</v>
      </c>
    </row>
    <row r="17711" spans="25:58">
      <c r="Y17711" t="str">
        <f t="shared" si="417"/>
        <v/>
      </c>
      <c r="BC17711" t="s">
        <v>24621</v>
      </c>
      <c r="BD17711" t="s">
        <v>1781</v>
      </c>
      <c r="BE17711" t="s">
        <v>24604</v>
      </c>
      <c r="BF17711" t="s">
        <v>658</v>
      </c>
    </row>
    <row r="17712" spans="25:58">
      <c r="Y17712" t="str">
        <f t="shared" si="417"/>
        <v/>
      </c>
      <c r="BC17712" t="s">
        <v>24621</v>
      </c>
      <c r="BD17712" t="s">
        <v>1781</v>
      </c>
      <c r="BE17712" t="s">
        <v>24604</v>
      </c>
      <c r="BF17712" t="s">
        <v>658</v>
      </c>
    </row>
    <row r="17713" spans="25:58">
      <c r="Y17713" t="str">
        <f t="shared" si="417"/>
        <v/>
      </c>
      <c r="BC17713" t="s">
        <v>24622</v>
      </c>
      <c r="BD17713" t="s">
        <v>5750</v>
      </c>
      <c r="BE17713" t="s">
        <v>24607</v>
      </c>
      <c r="BF17713" t="s">
        <v>655</v>
      </c>
    </row>
    <row r="17714" spans="25:58">
      <c r="Y17714" t="str">
        <f t="shared" si="417"/>
        <v/>
      </c>
      <c r="BC17714" t="s">
        <v>24622</v>
      </c>
      <c r="BD17714" t="s">
        <v>5750</v>
      </c>
      <c r="BE17714" t="s">
        <v>24607</v>
      </c>
      <c r="BF17714" t="s">
        <v>655</v>
      </c>
    </row>
    <row r="17715" spans="25:58">
      <c r="Y17715" t="str">
        <f t="shared" si="417"/>
        <v/>
      </c>
      <c r="BC17715" t="s">
        <v>24623</v>
      </c>
      <c r="BD17715" t="s">
        <v>1783</v>
      </c>
      <c r="BE17715" t="s">
        <v>24582</v>
      </c>
      <c r="BF17715" t="s">
        <v>595</v>
      </c>
    </row>
    <row r="17716" spans="25:58">
      <c r="Y17716" t="str">
        <f t="shared" si="417"/>
        <v/>
      </c>
      <c r="BC17716" t="s">
        <v>24624</v>
      </c>
      <c r="BD17716" t="s">
        <v>1785</v>
      </c>
      <c r="BE17716" t="s">
        <v>24587</v>
      </c>
      <c r="BF17716" t="s">
        <v>599</v>
      </c>
    </row>
    <row r="17717" spans="25:58">
      <c r="Y17717" t="str">
        <f t="shared" si="417"/>
        <v/>
      </c>
      <c r="BC17717" t="s">
        <v>24624</v>
      </c>
      <c r="BD17717" t="s">
        <v>1785</v>
      </c>
      <c r="BE17717" t="s">
        <v>24587</v>
      </c>
      <c r="BF17717" t="s">
        <v>599</v>
      </c>
    </row>
    <row r="17718" spans="25:58">
      <c r="Y17718" t="str">
        <f t="shared" si="417"/>
        <v/>
      </c>
      <c r="BC17718" t="s">
        <v>24624</v>
      </c>
      <c r="BD17718" t="s">
        <v>1785</v>
      </c>
      <c r="BE17718" t="s">
        <v>24587</v>
      </c>
      <c r="BF17718" t="s">
        <v>599</v>
      </c>
    </row>
    <row r="17719" spans="25:58">
      <c r="Y17719" t="str">
        <f t="shared" si="417"/>
        <v/>
      </c>
      <c r="BC17719" t="s">
        <v>24625</v>
      </c>
      <c r="BD17719" t="s">
        <v>1787</v>
      </c>
      <c r="BE17719" t="s">
        <v>24601</v>
      </c>
      <c r="BF17719" t="s">
        <v>624</v>
      </c>
    </row>
    <row r="17720" spans="25:58">
      <c r="Y17720" t="str">
        <f t="shared" si="417"/>
        <v/>
      </c>
      <c r="BC17720" t="s">
        <v>24626</v>
      </c>
      <c r="BD17720" t="s">
        <v>1789</v>
      </c>
      <c r="BE17720" t="s">
        <v>24627</v>
      </c>
      <c r="BF17720" t="s">
        <v>647</v>
      </c>
    </row>
    <row r="17721" spans="25:58">
      <c r="Y17721" t="str">
        <f t="shared" si="417"/>
        <v/>
      </c>
      <c r="BC17721" t="s">
        <v>24628</v>
      </c>
      <c r="BD17721" t="s">
        <v>1792</v>
      </c>
      <c r="BE17721" t="s">
        <v>24604</v>
      </c>
      <c r="BF17721" t="s">
        <v>658</v>
      </c>
    </row>
    <row r="17722" spans="25:58">
      <c r="Y17722" t="str">
        <f t="shared" si="417"/>
        <v/>
      </c>
      <c r="BC17722" t="s">
        <v>24629</v>
      </c>
      <c r="BD17722" t="s">
        <v>1794</v>
      </c>
      <c r="BE17722" t="s">
        <v>24582</v>
      </c>
      <c r="BF17722" t="s">
        <v>595</v>
      </c>
    </row>
    <row r="17723" spans="25:58">
      <c r="Y17723" t="str">
        <f t="shared" si="417"/>
        <v/>
      </c>
      <c r="BC17723" t="s">
        <v>24629</v>
      </c>
      <c r="BD17723" t="s">
        <v>1794</v>
      </c>
      <c r="BE17723" t="s">
        <v>24582</v>
      </c>
      <c r="BF17723" t="s">
        <v>595</v>
      </c>
    </row>
    <row r="17724" spans="25:58">
      <c r="Y17724" t="str">
        <f t="shared" si="417"/>
        <v/>
      </c>
      <c r="BC17724" t="s">
        <v>24629</v>
      </c>
      <c r="BD17724" t="s">
        <v>1794</v>
      </c>
      <c r="BE17724" t="s">
        <v>24590</v>
      </c>
      <c r="BF17724" t="s">
        <v>592</v>
      </c>
    </row>
    <row r="17725" spans="25:58">
      <c r="Y17725" t="str">
        <f t="shared" si="417"/>
        <v/>
      </c>
      <c r="BC17725" t="s">
        <v>24629</v>
      </c>
      <c r="BD17725" t="s">
        <v>1794</v>
      </c>
      <c r="BE17725" t="s">
        <v>24591</v>
      </c>
      <c r="BF17725" t="s">
        <v>607</v>
      </c>
    </row>
    <row r="17726" spans="25:58">
      <c r="Y17726" t="str">
        <f t="shared" si="417"/>
        <v/>
      </c>
      <c r="BC17726" t="s">
        <v>24629</v>
      </c>
      <c r="BD17726" t="s">
        <v>1794</v>
      </c>
      <c r="BE17726" t="s">
        <v>24590</v>
      </c>
      <c r="BF17726" t="s">
        <v>592</v>
      </c>
    </row>
    <row r="17727" spans="25:58">
      <c r="Y17727" t="str">
        <f t="shared" si="417"/>
        <v/>
      </c>
      <c r="BC17727" t="s">
        <v>24629</v>
      </c>
      <c r="BD17727" t="s">
        <v>1794</v>
      </c>
      <c r="BE17727" t="s">
        <v>24591</v>
      </c>
      <c r="BF17727" t="s">
        <v>607</v>
      </c>
    </row>
    <row r="17728" spans="25:58">
      <c r="Y17728" t="str">
        <f t="shared" si="417"/>
        <v/>
      </c>
      <c r="BC17728" t="s">
        <v>24630</v>
      </c>
      <c r="BD17728" t="s">
        <v>1796</v>
      </c>
      <c r="BE17728" t="s">
        <v>24603</v>
      </c>
      <c r="BF17728" t="s">
        <v>619</v>
      </c>
    </row>
    <row r="17729" spans="25:58">
      <c r="Y17729" t="str">
        <f t="shared" si="417"/>
        <v/>
      </c>
      <c r="BC17729" t="s">
        <v>24630</v>
      </c>
      <c r="BD17729" t="s">
        <v>1796</v>
      </c>
      <c r="BE17729" t="s">
        <v>24603</v>
      </c>
      <c r="BF17729" t="s">
        <v>619</v>
      </c>
    </row>
    <row r="17730" spans="25:58">
      <c r="Y17730" t="str">
        <f t="shared" si="417"/>
        <v/>
      </c>
      <c r="BC17730" t="s">
        <v>24630</v>
      </c>
      <c r="BD17730" t="s">
        <v>1796</v>
      </c>
      <c r="BE17730" t="s">
        <v>24605</v>
      </c>
      <c r="BF17730" t="s">
        <v>1703</v>
      </c>
    </row>
    <row r="17731" spans="25:58">
      <c r="Y17731" t="str">
        <f t="shared" si="417"/>
        <v/>
      </c>
      <c r="BC17731" t="s">
        <v>24630</v>
      </c>
      <c r="BD17731" t="s">
        <v>1796</v>
      </c>
      <c r="BE17731" t="s">
        <v>24605</v>
      </c>
      <c r="BF17731" t="s">
        <v>1703</v>
      </c>
    </row>
    <row r="17732" spans="25:58">
      <c r="Y17732" t="str">
        <f t="shared" si="417"/>
        <v/>
      </c>
      <c r="BC17732" t="s">
        <v>24631</v>
      </c>
      <c r="BD17732" t="s">
        <v>1798</v>
      </c>
      <c r="BE17732" t="s">
        <v>24603</v>
      </c>
      <c r="BF17732" t="s">
        <v>619</v>
      </c>
    </row>
    <row r="17733" spans="25:58">
      <c r="Y17733" t="str">
        <f t="shared" si="417"/>
        <v/>
      </c>
      <c r="BC17733" t="s">
        <v>24632</v>
      </c>
      <c r="BD17733" t="s">
        <v>1800</v>
      </c>
      <c r="BE17733" t="s">
        <v>24582</v>
      </c>
      <c r="BF17733" t="s">
        <v>595</v>
      </c>
    </row>
    <row r="17734" spans="25:58">
      <c r="Y17734" t="str">
        <f t="shared" si="417"/>
        <v/>
      </c>
      <c r="BC17734" t="s">
        <v>24632</v>
      </c>
      <c r="BD17734" t="s">
        <v>1800</v>
      </c>
      <c r="BE17734" t="s">
        <v>24582</v>
      </c>
      <c r="BF17734" t="s">
        <v>595</v>
      </c>
    </row>
    <row r="17735" spans="25:58">
      <c r="Y17735" t="str">
        <f t="shared" si="417"/>
        <v/>
      </c>
      <c r="BC17735" t="s">
        <v>24633</v>
      </c>
      <c r="BD17735" t="s">
        <v>1802</v>
      </c>
      <c r="BE17735" t="s">
        <v>24634</v>
      </c>
      <c r="BF17735" t="s">
        <v>1686</v>
      </c>
    </row>
    <row r="17736" spans="25:58">
      <c r="Y17736" t="str">
        <f t="shared" si="417"/>
        <v/>
      </c>
      <c r="BC17736" t="s">
        <v>24635</v>
      </c>
      <c r="BD17736" t="s">
        <v>1805</v>
      </c>
      <c r="BE17736" t="s">
        <v>24582</v>
      </c>
      <c r="BF17736" t="s">
        <v>595</v>
      </c>
    </row>
    <row r="17737" spans="25:58">
      <c r="Y17737" t="str">
        <f t="shared" si="417"/>
        <v/>
      </c>
      <c r="BC17737" t="s">
        <v>24635</v>
      </c>
      <c r="BD17737" t="s">
        <v>1805</v>
      </c>
      <c r="BE17737" t="s">
        <v>24593</v>
      </c>
      <c r="BF17737" t="s">
        <v>651</v>
      </c>
    </row>
    <row r="17738" spans="25:58">
      <c r="Y17738" t="str">
        <f t="shared" si="417"/>
        <v/>
      </c>
      <c r="BC17738" t="s">
        <v>24635</v>
      </c>
      <c r="BD17738" t="s">
        <v>1805</v>
      </c>
      <c r="BE17738" t="s">
        <v>24583</v>
      </c>
      <c r="BF17738" t="s">
        <v>1645</v>
      </c>
    </row>
    <row r="17739" spans="25:58">
      <c r="Y17739" t="str">
        <f t="shared" si="417"/>
        <v/>
      </c>
      <c r="BC17739" t="s">
        <v>24635</v>
      </c>
      <c r="BD17739" t="s">
        <v>1805</v>
      </c>
      <c r="BE17739" t="s">
        <v>24583</v>
      </c>
      <c r="BF17739" t="s">
        <v>1645</v>
      </c>
    </row>
    <row r="17740" spans="25:58">
      <c r="Y17740" t="str">
        <f t="shared" si="417"/>
        <v/>
      </c>
      <c r="BC17740" t="s">
        <v>24635</v>
      </c>
      <c r="BD17740" t="s">
        <v>1805</v>
      </c>
      <c r="BE17740" t="s">
        <v>24583</v>
      </c>
      <c r="BF17740" t="s">
        <v>1645</v>
      </c>
    </row>
    <row r="17741" spans="25:58">
      <c r="Y17741" t="str">
        <f t="shared" si="417"/>
        <v/>
      </c>
      <c r="BC17741" t="s">
        <v>24636</v>
      </c>
      <c r="BD17741" t="s">
        <v>1807</v>
      </c>
      <c r="BE17741" t="s">
        <v>24590</v>
      </c>
      <c r="BF17741" t="s">
        <v>592</v>
      </c>
    </row>
    <row r="17742" spans="25:58">
      <c r="Y17742" t="str">
        <f t="shared" ref="Y17742:Y17805" si="418">MID($W17742,2,1)</f>
        <v/>
      </c>
      <c r="BC17742" t="s">
        <v>24636</v>
      </c>
      <c r="BD17742" t="s">
        <v>1807</v>
      </c>
      <c r="BE17742" t="s">
        <v>24590</v>
      </c>
      <c r="BF17742" t="s">
        <v>592</v>
      </c>
    </row>
    <row r="17743" spans="25:58">
      <c r="Y17743" t="str">
        <f t="shared" si="418"/>
        <v/>
      </c>
      <c r="BC17743" t="s">
        <v>24637</v>
      </c>
      <c r="BD17743" t="s">
        <v>1809</v>
      </c>
      <c r="BE17743" t="s">
        <v>24593</v>
      </c>
      <c r="BF17743" t="s">
        <v>651</v>
      </c>
    </row>
    <row r="17744" spans="25:58">
      <c r="Y17744" t="str">
        <f t="shared" si="418"/>
        <v/>
      </c>
      <c r="BC17744" t="s">
        <v>24638</v>
      </c>
      <c r="BD17744" t="s">
        <v>1811</v>
      </c>
      <c r="BE17744" t="s">
        <v>24607</v>
      </c>
      <c r="BF17744" t="s">
        <v>655</v>
      </c>
    </row>
    <row r="17745" spans="25:58">
      <c r="Y17745" t="str">
        <f t="shared" si="418"/>
        <v/>
      </c>
      <c r="BC17745" t="s">
        <v>24638</v>
      </c>
      <c r="BD17745" t="s">
        <v>1811</v>
      </c>
      <c r="BE17745" t="s">
        <v>24607</v>
      </c>
      <c r="BF17745" t="s">
        <v>655</v>
      </c>
    </row>
    <row r="17746" spans="25:58">
      <c r="Y17746" t="str">
        <f t="shared" si="418"/>
        <v/>
      </c>
      <c r="BC17746" t="s">
        <v>24638</v>
      </c>
      <c r="BD17746" t="s">
        <v>1811</v>
      </c>
      <c r="BE17746" t="s">
        <v>24607</v>
      </c>
      <c r="BF17746" t="s">
        <v>655</v>
      </c>
    </row>
    <row r="17747" spans="25:58">
      <c r="Y17747" t="str">
        <f t="shared" si="418"/>
        <v/>
      </c>
      <c r="BC17747" t="s">
        <v>24638</v>
      </c>
      <c r="BD17747" t="s">
        <v>1811</v>
      </c>
      <c r="BE17747" t="s">
        <v>24639</v>
      </c>
      <c r="BF17747" t="s">
        <v>611</v>
      </c>
    </row>
    <row r="17748" spans="25:58">
      <c r="Y17748" t="str">
        <f t="shared" si="418"/>
        <v/>
      </c>
      <c r="BC17748" t="s">
        <v>24638</v>
      </c>
      <c r="BD17748" t="s">
        <v>1811</v>
      </c>
      <c r="BE17748" t="s">
        <v>24639</v>
      </c>
      <c r="BF17748" t="s">
        <v>611</v>
      </c>
    </row>
    <row r="17749" spans="25:58">
      <c r="Y17749" t="str">
        <f t="shared" si="418"/>
        <v/>
      </c>
      <c r="BC17749" t="s">
        <v>24638</v>
      </c>
      <c r="BD17749" t="s">
        <v>1811</v>
      </c>
      <c r="BE17749" t="s">
        <v>24639</v>
      </c>
      <c r="BF17749" t="s">
        <v>611</v>
      </c>
    </row>
    <row r="17750" spans="25:58">
      <c r="Y17750" t="str">
        <f t="shared" si="418"/>
        <v/>
      </c>
      <c r="BC17750" t="s">
        <v>24640</v>
      </c>
      <c r="BD17750" t="s">
        <v>1814</v>
      </c>
      <c r="BE17750" t="s">
        <v>24587</v>
      </c>
      <c r="BF17750" t="s">
        <v>599</v>
      </c>
    </row>
    <row r="17751" spans="25:58">
      <c r="Y17751" t="str">
        <f t="shared" si="418"/>
        <v/>
      </c>
      <c r="BC17751" t="s">
        <v>24641</v>
      </c>
      <c r="BD17751" t="s">
        <v>1816</v>
      </c>
      <c r="BE17751" t="s">
        <v>24585</v>
      </c>
      <c r="BF17751" t="s">
        <v>1659</v>
      </c>
    </row>
    <row r="17752" spans="25:58">
      <c r="Y17752" t="str">
        <f t="shared" si="418"/>
        <v/>
      </c>
      <c r="BC17752" t="s">
        <v>24642</v>
      </c>
      <c r="BD17752" t="s">
        <v>1818</v>
      </c>
      <c r="BE17752" t="s">
        <v>24582</v>
      </c>
      <c r="BF17752" t="s">
        <v>595</v>
      </c>
    </row>
    <row r="17753" spans="25:58">
      <c r="Y17753" t="str">
        <f t="shared" si="418"/>
        <v/>
      </c>
      <c r="BC17753" t="s">
        <v>24642</v>
      </c>
      <c r="BD17753" t="s">
        <v>1818</v>
      </c>
      <c r="BE17753" t="s">
        <v>24582</v>
      </c>
      <c r="BF17753" t="s">
        <v>595</v>
      </c>
    </row>
    <row r="17754" spans="25:58">
      <c r="Y17754" t="str">
        <f t="shared" si="418"/>
        <v/>
      </c>
      <c r="BC17754" t="s">
        <v>24643</v>
      </c>
      <c r="BD17754" t="s">
        <v>1820</v>
      </c>
      <c r="BE17754" t="s">
        <v>24582</v>
      </c>
      <c r="BF17754" t="s">
        <v>595</v>
      </c>
    </row>
    <row r="17755" spans="25:58">
      <c r="Y17755" t="str">
        <f t="shared" si="418"/>
        <v/>
      </c>
      <c r="BC17755" t="s">
        <v>24643</v>
      </c>
      <c r="BD17755" t="s">
        <v>1820</v>
      </c>
      <c r="BE17755" t="s">
        <v>24587</v>
      </c>
      <c r="BF17755" t="s">
        <v>599</v>
      </c>
    </row>
    <row r="17756" spans="25:58">
      <c r="Y17756" t="str">
        <f t="shared" si="418"/>
        <v/>
      </c>
      <c r="BC17756" t="s">
        <v>24643</v>
      </c>
      <c r="BD17756" t="s">
        <v>1820</v>
      </c>
      <c r="BE17756" t="s">
        <v>24587</v>
      </c>
      <c r="BF17756" t="s">
        <v>599</v>
      </c>
    </row>
    <row r="17757" spans="25:58">
      <c r="Y17757" t="str">
        <f t="shared" si="418"/>
        <v/>
      </c>
      <c r="BC17757" t="s">
        <v>24643</v>
      </c>
      <c r="BD17757" t="s">
        <v>1820</v>
      </c>
      <c r="BE17757" t="s">
        <v>24603</v>
      </c>
      <c r="BF17757" t="s">
        <v>619</v>
      </c>
    </row>
    <row r="17758" spans="25:58">
      <c r="Y17758" t="str">
        <f t="shared" si="418"/>
        <v/>
      </c>
      <c r="BC17758" t="s">
        <v>24643</v>
      </c>
      <c r="BD17758" t="s">
        <v>1820</v>
      </c>
      <c r="BE17758" t="s">
        <v>24605</v>
      </c>
      <c r="BF17758" t="s">
        <v>1703</v>
      </c>
    </row>
    <row r="17759" spans="25:58">
      <c r="Y17759" t="str">
        <f t="shared" si="418"/>
        <v/>
      </c>
      <c r="BC17759" t="s">
        <v>24644</v>
      </c>
      <c r="BD17759" t="s">
        <v>1822</v>
      </c>
      <c r="BE17759" t="s">
        <v>24607</v>
      </c>
      <c r="BF17759" t="s">
        <v>655</v>
      </c>
    </row>
    <row r="17760" spans="25:58">
      <c r="Y17760" t="str">
        <f t="shared" si="418"/>
        <v/>
      </c>
      <c r="BC17760" t="s">
        <v>24644</v>
      </c>
      <c r="BD17760" t="s">
        <v>1822</v>
      </c>
      <c r="BE17760" t="s">
        <v>24639</v>
      </c>
      <c r="BF17760" t="s">
        <v>611</v>
      </c>
    </row>
    <row r="17761" spans="25:58">
      <c r="Y17761" t="str">
        <f t="shared" si="418"/>
        <v/>
      </c>
      <c r="BC17761" t="s">
        <v>24644</v>
      </c>
      <c r="BD17761" t="s">
        <v>1822</v>
      </c>
      <c r="BE17761" t="s">
        <v>24582</v>
      </c>
      <c r="BF17761" t="s">
        <v>595</v>
      </c>
    </row>
    <row r="17762" spans="25:58">
      <c r="Y17762" t="str">
        <f t="shared" si="418"/>
        <v/>
      </c>
      <c r="BC17762" t="s">
        <v>24644</v>
      </c>
      <c r="BD17762" t="s">
        <v>1822</v>
      </c>
      <c r="BE17762" t="s">
        <v>24582</v>
      </c>
      <c r="BF17762" t="s">
        <v>595</v>
      </c>
    </row>
    <row r="17763" spans="25:58">
      <c r="Y17763" t="str">
        <f t="shared" si="418"/>
        <v/>
      </c>
      <c r="BC17763" t="s">
        <v>24645</v>
      </c>
      <c r="BD17763" t="s">
        <v>1824</v>
      </c>
      <c r="BE17763" t="s">
        <v>24603</v>
      </c>
      <c r="BF17763" t="s">
        <v>619</v>
      </c>
    </row>
    <row r="17764" spans="25:58">
      <c r="Y17764" t="str">
        <f t="shared" si="418"/>
        <v/>
      </c>
      <c r="BC17764" t="s">
        <v>24646</v>
      </c>
      <c r="BD17764" t="s">
        <v>1826</v>
      </c>
      <c r="BE17764" t="s">
        <v>24593</v>
      </c>
      <c r="BF17764" t="s">
        <v>651</v>
      </c>
    </row>
    <row r="17765" spans="25:58">
      <c r="Y17765" t="str">
        <f t="shared" si="418"/>
        <v/>
      </c>
      <c r="BC17765" t="s">
        <v>24646</v>
      </c>
      <c r="BD17765" t="s">
        <v>1826</v>
      </c>
      <c r="BE17765" t="s">
        <v>24582</v>
      </c>
      <c r="BF17765" t="s">
        <v>595</v>
      </c>
    </row>
    <row r="17766" spans="25:58">
      <c r="Y17766" t="str">
        <f t="shared" si="418"/>
        <v/>
      </c>
      <c r="BC17766" t="s">
        <v>24646</v>
      </c>
      <c r="BD17766" t="s">
        <v>1826</v>
      </c>
      <c r="BE17766" t="s">
        <v>24609</v>
      </c>
      <c r="BF17766" t="s">
        <v>603</v>
      </c>
    </row>
    <row r="17767" spans="25:58">
      <c r="Y17767" t="str">
        <f t="shared" si="418"/>
        <v/>
      </c>
      <c r="BC17767" t="s">
        <v>24646</v>
      </c>
      <c r="BD17767" t="s">
        <v>1826</v>
      </c>
      <c r="BE17767" t="s">
        <v>24593</v>
      </c>
      <c r="BF17767" t="s">
        <v>651</v>
      </c>
    </row>
    <row r="17768" spans="25:58">
      <c r="Y17768" t="str">
        <f t="shared" si="418"/>
        <v/>
      </c>
      <c r="BC17768" t="s">
        <v>24646</v>
      </c>
      <c r="BD17768" t="s">
        <v>1826</v>
      </c>
      <c r="BE17768" t="s">
        <v>24593</v>
      </c>
      <c r="BF17768" t="s">
        <v>651</v>
      </c>
    </row>
    <row r="17769" spans="25:58">
      <c r="Y17769" t="str">
        <f t="shared" si="418"/>
        <v/>
      </c>
      <c r="BC17769" t="s">
        <v>24647</v>
      </c>
      <c r="BD17769" t="s">
        <v>1828</v>
      </c>
      <c r="BE17769" t="s">
        <v>24598</v>
      </c>
      <c r="BF17769" t="s">
        <v>631</v>
      </c>
    </row>
    <row r="17770" spans="25:58">
      <c r="Y17770" t="str">
        <f t="shared" si="418"/>
        <v/>
      </c>
      <c r="BC17770" t="s">
        <v>24648</v>
      </c>
      <c r="BD17770" t="s">
        <v>1830</v>
      </c>
      <c r="BE17770" t="s">
        <v>24598</v>
      </c>
      <c r="BF17770" t="s">
        <v>631</v>
      </c>
    </row>
    <row r="17771" spans="25:58">
      <c r="Y17771" t="str">
        <f t="shared" si="418"/>
        <v/>
      </c>
      <c r="BC17771" t="s">
        <v>24648</v>
      </c>
      <c r="BD17771" t="s">
        <v>1830</v>
      </c>
      <c r="BE17771" t="s">
        <v>24598</v>
      </c>
      <c r="BF17771" t="s">
        <v>631</v>
      </c>
    </row>
    <row r="17772" spans="25:58">
      <c r="Y17772" t="str">
        <f t="shared" si="418"/>
        <v/>
      </c>
      <c r="BC17772" t="s">
        <v>24649</v>
      </c>
      <c r="BD17772" t="s">
        <v>1832</v>
      </c>
      <c r="BE17772" t="s">
        <v>24596</v>
      </c>
      <c r="BF17772" t="s">
        <v>1711</v>
      </c>
    </row>
    <row r="17773" spans="25:58">
      <c r="Y17773" t="str">
        <f t="shared" si="418"/>
        <v/>
      </c>
      <c r="BC17773" t="s">
        <v>24649</v>
      </c>
      <c r="BD17773" t="s">
        <v>1832</v>
      </c>
      <c r="BE17773" t="s">
        <v>24596</v>
      </c>
      <c r="BF17773" t="s">
        <v>1711</v>
      </c>
    </row>
    <row r="17774" spans="25:58">
      <c r="Y17774" t="str">
        <f t="shared" si="418"/>
        <v/>
      </c>
      <c r="BC17774" t="s">
        <v>24650</v>
      </c>
      <c r="BD17774" t="s">
        <v>1834</v>
      </c>
      <c r="BE17774" t="s">
        <v>24582</v>
      </c>
      <c r="BF17774" t="s">
        <v>595</v>
      </c>
    </row>
    <row r="17775" spans="25:58">
      <c r="Y17775" t="str">
        <f t="shared" si="418"/>
        <v/>
      </c>
      <c r="BC17775" t="s">
        <v>24651</v>
      </c>
      <c r="BD17775" t="s">
        <v>1836</v>
      </c>
      <c r="BE17775" t="s">
        <v>24604</v>
      </c>
      <c r="BF17775" t="s">
        <v>658</v>
      </c>
    </row>
    <row r="17776" spans="25:58">
      <c r="Y17776" t="str">
        <f t="shared" si="418"/>
        <v/>
      </c>
      <c r="BC17776" t="s">
        <v>24652</v>
      </c>
      <c r="BD17776" t="s">
        <v>1838</v>
      </c>
      <c r="BE17776" t="s">
        <v>24627</v>
      </c>
      <c r="BF17776" t="s">
        <v>647</v>
      </c>
    </row>
    <row r="17777" spans="25:58">
      <c r="Y17777" t="str">
        <f t="shared" si="418"/>
        <v/>
      </c>
      <c r="BC17777" t="s">
        <v>24653</v>
      </c>
      <c r="BD17777" t="s">
        <v>1840</v>
      </c>
      <c r="BE17777" t="s">
        <v>24607</v>
      </c>
      <c r="BF17777" t="s">
        <v>655</v>
      </c>
    </row>
    <row r="17778" spans="25:58">
      <c r="Y17778" t="str">
        <f t="shared" si="418"/>
        <v/>
      </c>
      <c r="BC17778" t="s">
        <v>24653</v>
      </c>
      <c r="BD17778" t="s">
        <v>1840</v>
      </c>
      <c r="BE17778" t="s">
        <v>24607</v>
      </c>
      <c r="BF17778" t="s">
        <v>655</v>
      </c>
    </row>
    <row r="17779" spans="25:58">
      <c r="Y17779" t="str">
        <f t="shared" si="418"/>
        <v/>
      </c>
      <c r="BC17779" t="s">
        <v>24653</v>
      </c>
      <c r="BD17779" t="s">
        <v>1840</v>
      </c>
      <c r="BE17779" t="s">
        <v>24587</v>
      </c>
      <c r="BF17779" t="s">
        <v>599</v>
      </c>
    </row>
    <row r="17780" spans="25:58">
      <c r="Y17780" t="str">
        <f t="shared" si="418"/>
        <v/>
      </c>
      <c r="BC17780" t="s">
        <v>24653</v>
      </c>
      <c r="BD17780" t="s">
        <v>1840</v>
      </c>
      <c r="BE17780" t="s">
        <v>24654</v>
      </c>
      <c r="BF17780" t="s">
        <v>635</v>
      </c>
    </row>
    <row r="17781" spans="25:58">
      <c r="Y17781" t="str">
        <f t="shared" si="418"/>
        <v/>
      </c>
      <c r="BC17781" t="s">
        <v>24655</v>
      </c>
      <c r="BD17781" t="s">
        <v>1843</v>
      </c>
      <c r="BE17781" t="s">
        <v>24601</v>
      </c>
      <c r="BF17781" t="s">
        <v>624</v>
      </c>
    </row>
    <row r="17782" spans="25:58">
      <c r="Y17782" t="str">
        <f t="shared" si="418"/>
        <v/>
      </c>
      <c r="BC17782" t="s">
        <v>24656</v>
      </c>
      <c r="BD17782" t="s">
        <v>1845</v>
      </c>
      <c r="BE17782" t="s">
        <v>24593</v>
      </c>
      <c r="BF17782" t="s">
        <v>651</v>
      </c>
    </row>
    <row r="17783" spans="25:58">
      <c r="Y17783" t="str">
        <f t="shared" si="418"/>
        <v/>
      </c>
      <c r="BC17783" t="s">
        <v>24657</v>
      </c>
      <c r="BD17783" t="s">
        <v>1847</v>
      </c>
      <c r="BE17783" t="s">
        <v>24582</v>
      </c>
      <c r="BF17783" t="s">
        <v>595</v>
      </c>
    </row>
    <row r="17784" spans="25:58">
      <c r="Y17784" t="str">
        <f t="shared" si="418"/>
        <v/>
      </c>
      <c r="BC17784" t="s">
        <v>24657</v>
      </c>
      <c r="BD17784" t="s">
        <v>1847</v>
      </c>
      <c r="BE17784" t="s">
        <v>24588</v>
      </c>
      <c r="BF17784" t="s">
        <v>627</v>
      </c>
    </row>
    <row r="17785" spans="25:58">
      <c r="Y17785" t="str">
        <f t="shared" si="418"/>
        <v/>
      </c>
      <c r="BC17785" t="s">
        <v>24657</v>
      </c>
      <c r="BD17785" t="s">
        <v>1847</v>
      </c>
      <c r="BE17785" t="s">
        <v>24588</v>
      </c>
      <c r="BF17785" t="s">
        <v>627</v>
      </c>
    </row>
    <row r="17786" spans="25:58">
      <c r="Y17786" t="str">
        <f t="shared" si="418"/>
        <v/>
      </c>
      <c r="BC17786" t="s">
        <v>24658</v>
      </c>
      <c r="BD17786" t="s">
        <v>1849</v>
      </c>
      <c r="BE17786" t="s">
        <v>24596</v>
      </c>
      <c r="BF17786" t="s">
        <v>1711</v>
      </c>
    </row>
    <row r="17787" spans="25:58">
      <c r="Y17787" t="str">
        <f t="shared" si="418"/>
        <v/>
      </c>
      <c r="BC17787" t="s">
        <v>24659</v>
      </c>
      <c r="BD17787" t="s">
        <v>1851</v>
      </c>
      <c r="BE17787" t="s">
        <v>24593</v>
      </c>
      <c r="BF17787" t="s">
        <v>651</v>
      </c>
    </row>
    <row r="17788" spans="25:58">
      <c r="Y17788" t="str">
        <f t="shared" si="418"/>
        <v/>
      </c>
      <c r="BC17788" t="s">
        <v>24660</v>
      </c>
      <c r="BD17788" t="s">
        <v>1853</v>
      </c>
      <c r="BE17788" t="s">
        <v>24585</v>
      </c>
      <c r="BF17788" t="s">
        <v>1659</v>
      </c>
    </row>
    <row r="17789" spans="25:58">
      <c r="Y17789" t="str">
        <f t="shared" si="418"/>
        <v/>
      </c>
      <c r="BC17789" t="s">
        <v>24661</v>
      </c>
      <c r="BD17789" t="s">
        <v>1855</v>
      </c>
      <c r="BE17789" t="s">
        <v>24603</v>
      </c>
      <c r="BF17789" t="s">
        <v>619</v>
      </c>
    </row>
    <row r="17790" spans="25:58">
      <c r="Y17790" t="str">
        <f t="shared" si="418"/>
        <v/>
      </c>
      <c r="BC17790" t="s">
        <v>24661</v>
      </c>
      <c r="BD17790" t="s">
        <v>1855</v>
      </c>
      <c r="BE17790" t="s">
        <v>24603</v>
      </c>
      <c r="BF17790" t="s">
        <v>619</v>
      </c>
    </row>
    <row r="17791" spans="25:58">
      <c r="Y17791" t="str">
        <f t="shared" si="418"/>
        <v/>
      </c>
      <c r="BC17791" t="s">
        <v>24661</v>
      </c>
      <c r="BD17791" t="s">
        <v>1855</v>
      </c>
      <c r="BE17791" t="s">
        <v>24603</v>
      </c>
      <c r="BF17791" t="s">
        <v>619</v>
      </c>
    </row>
    <row r="17792" spans="25:58">
      <c r="Y17792" t="str">
        <f t="shared" si="418"/>
        <v/>
      </c>
      <c r="BC17792" t="s">
        <v>24661</v>
      </c>
      <c r="BD17792" t="s">
        <v>1855</v>
      </c>
      <c r="BE17792" t="s">
        <v>24605</v>
      </c>
      <c r="BF17792" t="s">
        <v>1703</v>
      </c>
    </row>
    <row r="17793" spans="25:58">
      <c r="Y17793" t="str">
        <f t="shared" si="418"/>
        <v/>
      </c>
      <c r="BC17793" t="s">
        <v>24661</v>
      </c>
      <c r="BD17793" t="s">
        <v>1855</v>
      </c>
      <c r="BE17793" t="s">
        <v>24605</v>
      </c>
      <c r="BF17793" t="s">
        <v>1703</v>
      </c>
    </row>
    <row r="17794" spans="25:58">
      <c r="Y17794" t="str">
        <f t="shared" si="418"/>
        <v/>
      </c>
      <c r="BC17794" t="s">
        <v>24661</v>
      </c>
      <c r="BD17794" t="s">
        <v>1855</v>
      </c>
      <c r="BE17794" t="s">
        <v>24605</v>
      </c>
      <c r="BF17794" t="s">
        <v>1703</v>
      </c>
    </row>
    <row r="17795" spans="25:58">
      <c r="Y17795" t="str">
        <f t="shared" si="418"/>
        <v/>
      </c>
      <c r="BC17795" t="s">
        <v>24662</v>
      </c>
      <c r="BD17795" t="s">
        <v>1857</v>
      </c>
      <c r="BE17795" t="s">
        <v>24607</v>
      </c>
      <c r="BF17795" t="s">
        <v>655</v>
      </c>
    </row>
    <row r="17796" spans="25:58">
      <c r="Y17796" t="str">
        <f t="shared" si="418"/>
        <v/>
      </c>
      <c r="BC17796" t="s">
        <v>24662</v>
      </c>
      <c r="BD17796" t="s">
        <v>1857</v>
      </c>
      <c r="BE17796" t="s">
        <v>24639</v>
      </c>
      <c r="BF17796" t="s">
        <v>611</v>
      </c>
    </row>
    <row r="17797" spans="25:58">
      <c r="Y17797" t="str">
        <f t="shared" si="418"/>
        <v/>
      </c>
      <c r="BC17797" t="s">
        <v>24663</v>
      </c>
      <c r="BD17797" t="s">
        <v>1859</v>
      </c>
      <c r="BE17797" t="s">
        <v>24613</v>
      </c>
      <c r="BF17797" t="s">
        <v>639</v>
      </c>
    </row>
    <row r="17798" spans="25:58">
      <c r="Y17798" t="str">
        <f t="shared" si="418"/>
        <v/>
      </c>
      <c r="BC17798" t="s">
        <v>24664</v>
      </c>
      <c r="BD17798" t="s">
        <v>1861</v>
      </c>
      <c r="BE17798" t="s">
        <v>24583</v>
      </c>
      <c r="BF17798" t="s">
        <v>1645</v>
      </c>
    </row>
    <row r="17799" spans="25:58">
      <c r="Y17799" t="str">
        <f t="shared" si="418"/>
        <v/>
      </c>
      <c r="BC17799" t="s">
        <v>24664</v>
      </c>
      <c r="BD17799" t="s">
        <v>1861</v>
      </c>
      <c r="BE17799" t="s">
        <v>24583</v>
      </c>
      <c r="BF17799" t="s">
        <v>1645</v>
      </c>
    </row>
    <row r="17800" spans="25:58">
      <c r="Y17800" t="str">
        <f t="shared" si="418"/>
        <v/>
      </c>
      <c r="BC17800" t="s">
        <v>24664</v>
      </c>
      <c r="BD17800" t="s">
        <v>1861</v>
      </c>
      <c r="BE17800" t="s">
        <v>24582</v>
      </c>
      <c r="BF17800" t="s">
        <v>595</v>
      </c>
    </row>
    <row r="17801" spans="25:58">
      <c r="Y17801" t="str">
        <f t="shared" si="418"/>
        <v/>
      </c>
      <c r="BC17801" t="s">
        <v>24665</v>
      </c>
      <c r="BD17801" t="s">
        <v>1863</v>
      </c>
      <c r="BE17801" t="s">
        <v>24582</v>
      </c>
      <c r="BF17801" t="s">
        <v>595</v>
      </c>
    </row>
    <row r="17802" spans="25:58">
      <c r="Y17802" t="str">
        <f t="shared" si="418"/>
        <v/>
      </c>
      <c r="BC17802" t="s">
        <v>24666</v>
      </c>
      <c r="BD17802" t="s">
        <v>1865</v>
      </c>
      <c r="BE17802" t="s">
        <v>24607</v>
      </c>
      <c r="BF17802" t="s">
        <v>655</v>
      </c>
    </row>
    <row r="17803" spans="25:58">
      <c r="Y17803" t="str">
        <f t="shared" si="418"/>
        <v/>
      </c>
      <c r="BC17803" t="s">
        <v>24666</v>
      </c>
      <c r="BD17803" t="s">
        <v>1865</v>
      </c>
      <c r="BE17803" t="s">
        <v>24607</v>
      </c>
      <c r="BF17803" t="s">
        <v>655</v>
      </c>
    </row>
    <row r="17804" spans="25:58">
      <c r="Y17804" t="str">
        <f t="shared" si="418"/>
        <v/>
      </c>
      <c r="BC17804" t="s">
        <v>24666</v>
      </c>
      <c r="BD17804" t="s">
        <v>1865</v>
      </c>
      <c r="BE17804" t="s">
        <v>24607</v>
      </c>
      <c r="BF17804" t="s">
        <v>655</v>
      </c>
    </row>
    <row r="17805" spans="25:58">
      <c r="Y17805" t="str">
        <f t="shared" si="418"/>
        <v/>
      </c>
      <c r="BC17805" t="s">
        <v>24666</v>
      </c>
      <c r="BD17805" t="s">
        <v>1865</v>
      </c>
      <c r="BE17805" t="s">
        <v>24582</v>
      </c>
      <c r="BF17805" t="s">
        <v>595</v>
      </c>
    </row>
    <row r="17806" spans="25:58">
      <c r="Y17806" t="str">
        <f t="shared" ref="Y17806:Y17869" si="419">MID($W17806,2,1)</f>
        <v/>
      </c>
      <c r="BC17806" t="s">
        <v>24666</v>
      </c>
      <c r="BD17806" t="s">
        <v>1865</v>
      </c>
      <c r="BE17806" t="s">
        <v>24609</v>
      </c>
      <c r="BF17806" t="s">
        <v>603</v>
      </c>
    </row>
    <row r="17807" spans="25:58">
      <c r="Y17807" t="str">
        <f t="shared" si="419"/>
        <v/>
      </c>
      <c r="BC17807" t="s">
        <v>24667</v>
      </c>
      <c r="BD17807" t="s">
        <v>1867</v>
      </c>
      <c r="BE17807" t="s">
        <v>24588</v>
      </c>
      <c r="BF17807" t="s">
        <v>627</v>
      </c>
    </row>
    <row r="17808" spans="25:58">
      <c r="Y17808" t="str">
        <f t="shared" si="419"/>
        <v/>
      </c>
      <c r="BC17808" t="s">
        <v>24667</v>
      </c>
      <c r="BD17808" t="s">
        <v>1867</v>
      </c>
      <c r="BE17808" t="s">
        <v>24588</v>
      </c>
      <c r="BF17808" t="s">
        <v>627</v>
      </c>
    </row>
    <row r="17809" spans="25:58">
      <c r="Y17809" t="str">
        <f t="shared" si="419"/>
        <v/>
      </c>
      <c r="BC17809" t="s">
        <v>24668</v>
      </c>
      <c r="BD17809" t="s">
        <v>1869</v>
      </c>
      <c r="BE17809" t="s">
        <v>24598</v>
      </c>
      <c r="BF17809" t="s">
        <v>631</v>
      </c>
    </row>
    <row r="17810" spans="25:58">
      <c r="Y17810" t="str">
        <f t="shared" si="419"/>
        <v/>
      </c>
      <c r="BC17810" t="s">
        <v>24668</v>
      </c>
      <c r="BD17810" t="s">
        <v>1869</v>
      </c>
      <c r="BE17810" t="s">
        <v>24598</v>
      </c>
      <c r="BF17810" t="s">
        <v>631</v>
      </c>
    </row>
    <row r="17811" spans="25:58">
      <c r="Y17811" t="str">
        <f t="shared" si="419"/>
        <v/>
      </c>
      <c r="BC17811" t="s">
        <v>24668</v>
      </c>
      <c r="BD17811" t="s">
        <v>1869</v>
      </c>
      <c r="BE17811" t="s">
        <v>24598</v>
      </c>
      <c r="BF17811" t="s">
        <v>631</v>
      </c>
    </row>
    <row r="17812" spans="25:58">
      <c r="Y17812" t="str">
        <f t="shared" si="419"/>
        <v/>
      </c>
      <c r="BC17812" t="s">
        <v>24669</v>
      </c>
      <c r="BD17812" t="s">
        <v>1871</v>
      </c>
      <c r="BE17812" t="s">
        <v>24598</v>
      </c>
      <c r="BF17812" t="s">
        <v>631</v>
      </c>
    </row>
    <row r="17813" spans="25:58">
      <c r="Y17813" t="str">
        <f t="shared" si="419"/>
        <v/>
      </c>
      <c r="BC17813" t="s">
        <v>24670</v>
      </c>
      <c r="BD17813" t="s">
        <v>1873</v>
      </c>
      <c r="BE17813" t="s">
        <v>24607</v>
      </c>
      <c r="BF17813" t="s">
        <v>655</v>
      </c>
    </row>
    <row r="17814" spans="25:58">
      <c r="Y17814" t="str">
        <f t="shared" si="419"/>
        <v/>
      </c>
      <c r="BC17814" t="s">
        <v>24670</v>
      </c>
      <c r="BD17814" t="s">
        <v>1873</v>
      </c>
      <c r="BE17814" t="s">
        <v>24639</v>
      </c>
      <c r="BF17814" t="s">
        <v>611</v>
      </c>
    </row>
    <row r="17815" spans="25:58">
      <c r="Y17815" t="str">
        <f t="shared" si="419"/>
        <v/>
      </c>
      <c r="BC17815" t="s">
        <v>24671</v>
      </c>
      <c r="BD17815" t="s">
        <v>1875</v>
      </c>
      <c r="BE17815" t="s">
        <v>24603</v>
      </c>
      <c r="BF17815" t="s">
        <v>619</v>
      </c>
    </row>
    <row r="17816" spans="25:58">
      <c r="Y17816" t="str">
        <f t="shared" si="419"/>
        <v/>
      </c>
      <c r="BC17816" t="s">
        <v>24671</v>
      </c>
      <c r="BD17816" t="s">
        <v>1875</v>
      </c>
      <c r="BE17816" t="s">
        <v>24605</v>
      </c>
      <c r="BF17816" t="s">
        <v>1703</v>
      </c>
    </row>
    <row r="17817" spans="25:58">
      <c r="Y17817" t="str">
        <f t="shared" si="419"/>
        <v/>
      </c>
      <c r="BC17817" t="s">
        <v>24672</v>
      </c>
      <c r="BD17817" t="s">
        <v>1877</v>
      </c>
      <c r="BE17817" t="s">
        <v>24607</v>
      </c>
      <c r="BF17817" t="s">
        <v>655</v>
      </c>
    </row>
    <row r="17818" spans="25:58">
      <c r="Y17818" t="str">
        <f t="shared" si="419"/>
        <v/>
      </c>
      <c r="BC17818" t="s">
        <v>24673</v>
      </c>
      <c r="BD17818" t="s">
        <v>1879</v>
      </c>
      <c r="BE17818" t="s">
        <v>24590</v>
      </c>
      <c r="BF17818" t="s">
        <v>592</v>
      </c>
    </row>
    <row r="17819" spans="25:58">
      <c r="Y17819" t="str">
        <f t="shared" si="419"/>
        <v/>
      </c>
      <c r="BC17819" t="s">
        <v>24673</v>
      </c>
      <c r="BD17819" t="s">
        <v>1879</v>
      </c>
      <c r="BE17819" t="s">
        <v>24590</v>
      </c>
      <c r="BF17819" t="s">
        <v>592</v>
      </c>
    </row>
    <row r="17820" spans="25:58">
      <c r="Y17820" t="str">
        <f t="shared" si="419"/>
        <v/>
      </c>
      <c r="BC17820" t="s">
        <v>24673</v>
      </c>
      <c r="BD17820" t="s">
        <v>1879</v>
      </c>
      <c r="BE17820" t="s">
        <v>24590</v>
      </c>
      <c r="BF17820" t="s">
        <v>592</v>
      </c>
    </row>
    <row r="17821" spans="25:58">
      <c r="Y17821" t="str">
        <f t="shared" si="419"/>
        <v/>
      </c>
      <c r="BC17821" t="s">
        <v>24673</v>
      </c>
      <c r="BD17821" t="s">
        <v>1879</v>
      </c>
      <c r="BE17821" t="s">
        <v>24590</v>
      </c>
      <c r="BF17821" t="s">
        <v>592</v>
      </c>
    </row>
    <row r="17822" spans="25:58">
      <c r="Y17822" t="str">
        <f t="shared" si="419"/>
        <v/>
      </c>
      <c r="BC17822" t="s">
        <v>24674</v>
      </c>
      <c r="BD17822" t="s">
        <v>1881</v>
      </c>
      <c r="BE17822" t="s">
        <v>24593</v>
      </c>
      <c r="BF17822" t="s">
        <v>651</v>
      </c>
    </row>
    <row r="17823" spans="25:58">
      <c r="Y17823" t="str">
        <f t="shared" si="419"/>
        <v/>
      </c>
      <c r="BC17823" t="s">
        <v>24674</v>
      </c>
      <c r="BD17823" t="s">
        <v>1881</v>
      </c>
      <c r="BE17823" t="s">
        <v>24593</v>
      </c>
      <c r="BF17823" t="s">
        <v>651</v>
      </c>
    </row>
    <row r="17824" spans="25:58">
      <c r="Y17824" t="str">
        <f t="shared" si="419"/>
        <v/>
      </c>
      <c r="BC17824" t="s">
        <v>24674</v>
      </c>
      <c r="BD17824" t="s">
        <v>1881</v>
      </c>
      <c r="BE17824" t="s">
        <v>24588</v>
      </c>
      <c r="BF17824" t="s">
        <v>627</v>
      </c>
    </row>
    <row r="17825" spans="25:58">
      <c r="Y17825" t="str">
        <f t="shared" si="419"/>
        <v/>
      </c>
      <c r="BC17825" t="s">
        <v>24674</v>
      </c>
      <c r="BD17825" t="s">
        <v>1881</v>
      </c>
      <c r="BE17825" t="s">
        <v>24588</v>
      </c>
      <c r="BF17825" t="s">
        <v>627</v>
      </c>
    </row>
    <row r="17826" spans="25:58">
      <c r="Y17826" t="str">
        <f t="shared" si="419"/>
        <v/>
      </c>
      <c r="BC17826" t="s">
        <v>24675</v>
      </c>
      <c r="BD17826" t="s">
        <v>1883</v>
      </c>
      <c r="BE17826" t="s">
        <v>24598</v>
      </c>
      <c r="BF17826" t="s">
        <v>631</v>
      </c>
    </row>
    <row r="17827" spans="25:58">
      <c r="Y17827" t="str">
        <f t="shared" si="419"/>
        <v/>
      </c>
      <c r="BC17827" t="s">
        <v>24675</v>
      </c>
      <c r="BD17827" t="s">
        <v>1883</v>
      </c>
      <c r="BE17827" t="s">
        <v>24598</v>
      </c>
      <c r="BF17827" t="s">
        <v>631</v>
      </c>
    </row>
    <row r="17828" spans="25:58">
      <c r="Y17828" t="str">
        <f t="shared" si="419"/>
        <v/>
      </c>
      <c r="BC17828" t="s">
        <v>24676</v>
      </c>
      <c r="BD17828" t="s">
        <v>1885</v>
      </c>
      <c r="BE17828" t="s">
        <v>24654</v>
      </c>
      <c r="BF17828" t="s">
        <v>635</v>
      </c>
    </row>
    <row r="17829" spans="25:58">
      <c r="Y17829" t="str">
        <f t="shared" si="419"/>
        <v/>
      </c>
      <c r="BC17829" t="s">
        <v>24677</v>
      </c>
      <c r="BD17829" t="s">
        <v>1887</v>
      </c>
      <c r="BE17829" t="s">
        <v>24627</v>
      </c>
      <c r="BF17829" t="s">
        <v>647</v>
      </c>
    </row>
    <row r="17830" spans="25:58">
      <c r="Y17830" t="str">
        <f t="shared" si="419"/>
        <v/>
      </c>
      <c r="BC17830" t="s">
        <v>24678</v>
      </c>
      <c r="BD17830" t="s">
        <v>1889</v>
      </c>
      <c r="BE17830" t="s">
        <v>24607</v>
      </c>
      <c r="BF17830" t="s">
        <v>655</v>
      </c>
    </row>
    <row r="17831" spans="25:58">
      <c r="Y17831" t="str">
        <f t="shared" si="419"/>
        <v/>
      </c>
      <c r="BC17831" t="s">
        <v>24678</v>
      </c>
      <c r="BD17831" t="s">
        <v>1889</v>
      </c>
      <c r="BE17831" t="s">
        <v>24607</v>
      </c>
      <c r="BF17831" t="s">
        <v>655</v>
      </c>
    </row>
    <row r="17832" spans="25:58">
      <c r="Y17832" t="str">
        <f t="shared" si="419"/>
        <v/>
      </c>
      <c r="BC17832" t="s">
        <v>24678</v>
      </c>
      <c r="BD17832" t="s">
        <v>1889</v>
      </c>
      <c r="BE17832" t="s">
        <v>24582</v>
      </c>
      <c r="BF17832" t="s">
        <v>595</v>
      </c>
    </row>
    <row r="17833" spans="25:58">
      <c r="Y17833" t="str">
        <f t="shared" si="419"/>
        <v/>
      </c>
      <c r="BC17833" t="s">
        <v>24679</v>
      </c>
      <c r="BD17833" t="s">
        <v>1891</v>
      </c>
      <c r="BE17833" t="s">
        <v>24607</v>
      </c>
      <c r="BF17833" t="s">
        <v>655</v>
      </c>
    </row>
    <row r="17834" spans="25:58">
      <c r="Y17834" t="str">
        <f t="shared" si="419"/>
        <v/>
      </c>
      <c r="BC17834" t="s">
        <v>24680</v>
      </c>
      <c r="BD17834" t="s">
        <v>1893</v>
      </c>
      <c r="BE17834" t="s">
        <v>24603</v>
      </c>
      <c r="BF17834" t="s">
        <v>619</v>
      </c>
    </row>
    <row r="17835" spans="25:58">
      <c r="Y17835" t="str">
        <f t="shared" si="419"/>
        <v/>
      </c>
      <c r="BC17835" t="s">
        <v>24681</v>
      </c>
      <c r="BD17835" t="s">
        <v>1895</v>
      </c>
      <c r="BE17835" t="s">
        <v>24582</v>
      </c>
      <c r="BF17835" t="s">
        <v>595</v>
      </c>
    </row>
    <row r="17836" spans="25:58">
      <c r="Y17836" t="str">
        <f t="shared" si="419"/>
        <v/>
      </c>
      <c r="BC17836" t="s">
        <v>24682</v>
      </c>
      <c r="BD17836" t="s">
        <v>1897</v>
      </c>
      <c r="BE17836" t="s">
        <v>24654</v>
      </c>
      <c r="BF17836" t="s">
        <v>635</v>
      </c>
    </row>
    <row r="17837" spans="25:58">
      <c r="Y17837" t="str">
        <f t="shared" si="419"/>
        <v/>
      </c>
      <c r="BC17837" t="s">
        <v>24683</v>
      </c>
      <c r="BD17837" t="s">
        <v>1899</v>
      </c>
      <c r="BE17837" t="s">
        <v>24603</v>
      </c>
      <c r="BF17837" t="s">
        <v>619</v>
      </c>
    </row>
    <row r="17838" spans="25:58">
      <c r="Y17838" t="str">
        <f t="shared" si="419"/>
        <v/>
      </c>
      <c r="BC17838" t="s">
        <v>24683</v>
      </c>
      <c r="BD17838" t="s">
        <v>1899</v>
      </c>
      <c r="BE17838" t="s">
        <v>24605</v>
      </c>
      <c r="BF17838" t="s">
        <v>1703</v>
      </c>
    </row>
    <row r="17839" spans="25:58">
      <c r="Y17839" t="str">
        <f t="shared" si="419"/>
        <v/>
      </c>
      <c r="BC17839" t="s">
        <v>24684</v>
      </c>
      <c r="BD17839" t="s">
        <v>1901</v>
      </c>
      <c r="BE17839" t="s">
        <v>24598</v>
      </c>
      <c r="BF17839" t="s">
        <v>631</v>
      </c>
    </row>
    <row r="17840" spans="25:58">
      <c r="Y17840" t="str">
        <f t="shared" si="419"/>
        <v/>
      </c>
      <c r="BC17840" t="s">
        <v>24685</v>
      </c>
      <c r="BD17840" t="s">
        <v>1903</v>
      </c>
      <c r="BE17840" t="s">
        <v>24603</v>
      </c>
      <c r="BF17840" t="s">
        <v>619</v>
      </c>
    </row>
    <row r="17841" spans="25:58">
      <c r="Y17841" t="str">
        <f t="shared" si="419"/>
        <v/>
      </c>
      <c r="BC17841" t="s">
        <v>24685</v>
      </c>
      <c r="BD17841" t="s">
        <v>1903</v>
      </c>
      <c r="BE17841" t="s">
        <v>24605</v>
      </c>
      <c r="BF17841" t="s">
        <v>1703</v>
      </c>
    </row>
    <row r="17842" spans="25:58">
      <c r="Y17842" t="str">
        <f t="shared" si="419"/>
        <v/>
      </c>
      <c r="BC17842" t="s">
        <v>24686</v>
      </c>
      <c r="BD17842" t="s">
        <v>1905</v>
      </c>
      <c r="BE17842" t="s">
        <v>24604</v>
      </c>
      <c r="BF17842" t="s">
        <v>658</v>
      </c>
    </row>
    <row r="17843" spans="25:58">
      <c r="Y17843" t="str">
        <f t="shared" si="419"/>
        <v/>
      </c>
      <c r="BC17843" t="s">
        <v>24686</v>
      </c>
      <c r="BD17843" t="s">
        <v>1905</v>
      </c>
      <c r="BE17843" t="s">
        <v>24604</v>
      </c>
      <c r="BF17843" t="s">
        <v>658</v>
      </c>
    </row>
    <row r="17844" spans="25:58">
      <c r="Y17844" t="str">
        <f t="shared" si="419"/>
        <v/>
      </c>
      <c r="BC17844" t="s">
        <v>24687</v>
      </c>
      <c r="BD17844" t="s">
        <v>1907</v>
      </c>
      <c r="BE17844" t="s">
        <v>24587</v>
      </c>
      <c r="BF17844" t="s">
        <v>599</v>
      </c>
    </row>
    <row r="17845" spans="25:58">
      <c r="Y17845" t="str">
        <f t="shared" si="419"/>
        <v/>
      </c>
      <c r="BC17845" t="s">
        <v>24687</v>
      </c>
      <c r="BD17845" t="s">
        <v>1907</v>
      </c>
      <c r="BE17845" t="s">
        <v>24587</v>
      </c>
      <c r="BF17845" t="s">
        <v>599</v>
      </c>
    </row>
    <row r="17846" spans="25:58">
      <c r="Y17846" t="str">
        <f t="shared" si="419"/>
        <v/>
      </c>
      <c r="BC17846" t="s">
        <v>24688</v>
      </c>
      <c r="BD17846" t="s">
        <v>1909</v>
      </c>
      <c r="BE17846" t="s">
        <v>24582</v>
      </c>
      <c r="BF17846" t="s">
        <v>595</v>
      </c>
    </row>
    <row r="17847" spans="25:58">
      <c r="Y17847" t="str">
        <f t="shared" si="419"/>
        <v/>
      </c>
      <c r="BC17847" t="s">
        <v>24688</v>
      </c>
      <c r="BD17847" t="s">
        <v>1909</v>
      </c>
      <c r="BE17847" t="s">
        <v>24604</v>
      </c>
      <c r="BF17847" t="s">
        <v>658</v>
      </c>
    </row>
    <row r="17848" spans="25:58">
      <c r="Y17848" t="str">
        <f t="shared" si="419"/>
        <v/>
      </c>
      <c r="BC17848" t="s">
        <v>24689</v>
      </c>
      <c r="BD17848" t="s">
        <v>1911</v>
      </c>
      <c r="BE17848" t="s">
        <v>24690</v>
      </c>
      <c r="BF17848" t="s">
        <v>1663</v>
      </c>
    </row>
    <row r="17849" spans="25:58">
      <c r="Y17849" t="str">
        <f t="shared" si="419"/>
        <v/>
      </c>
      <c r="BC17849" t="s">
        <v>24691</v>
      </c>
      <c r="BD17849" t="s">
        <v>1914</v>
      </c>
      <c r="BE17849" t="s">
        <v>24627</v>
      </c>
      <c r="BF17849" t="s">
        <v>647</v>
      </c>
    </row>
    <row r="17850" spans="25:58">
      <c r="Y17850" t="str">
        <f t="shared" si="419"/>
        <v/>
      </c>
      <c r="BC17850" t="s">
        <v>24691</v>
      </c>
      <c r="BD17850" t="s">
        <v>1914</v>
      </c>
      <c r="BE17850" t="s">
        <v>24627</v>
      </c>
      <c r="BF17850" t="s">
        <v>647</v>
      </c>
    </row>
    <row r="17851" spans="25:58">
      <c r="Y17851" t="str">
        <f t="shared" si="419"/>
        <v/>
      </c>
      <c r="BC17851" t="s">
        <v>24692</v>
      </c>
      <c r="BD17851" t="s">
        <v>13712</v>
      </c>
      <c r="BE17851" t="s">
        <v>24593</v>
      </c>
      <c r="BF17851" t="s">
        <v>651</v>
      </c>
    </row>
    <row r="17852" spans="25:58">
      <c r="Y17852" t="str">
        <f t="shared" si="419"/>
        <v/>
      </c>
      <c r="BC17852" t="s">
        <v>24692</v>
      </c>
      <c r="BD17852" t="s">
        <v>13712</v>
      </c>
      <c r="BE17852" t="s">
        <v>24690</v>
      </c>
      <c r="BF17852" t="s">
        <v>1663</v>
      </c>
    </row>
    <row r="17853" spans="25:58">
      <c r="Y17853" t="str">
        <f t="shared" si="419"/>
        <v/>
      </c>
      <c r="BC17853" t="s">
        <v>24693</v>
      </c>
      <c r="BD17853" t="s">
        <v>1916</v>
      </c>
      <c r="BE17853" t="s">
        <v>24654</v>
      </c>
      <c r="BF17853" t="s">
        <v>635</v>
      </c>
    </row>
    <row r="17854" spans="25:58">
      <c r="Y17854" t="str">
        <f t="shared" si="419"/>
        <v/>
      </c>
      <c r="BC17854" t="s">
        <v>24693</v>
      </c>
      <c r="BD17854" t="s">
        <v>1916</v>
      </c>
      <c r="BE17854" t="s">
        <v>24654</v>
      </c>
      <c r="BF17854" t="s">
        <v>635</v>
      </c>
    </row>
    <row r="17855" spans="25:58">
      <c r="Y17855" t="str">
        <f t="shared" si="419"/>
        <v/>
      </c>
      <c r="BC17855" t="s">
        <v>24694</v>
      </c>
      <c r="BD17855" t="s">
        <v>20131</v>
      </c>
      <c r="BE17855" t="s">
        <v>24654</v>
      </c>
      <c r="BF17855" t="s">
        <v>635</v>
      </c>
    </row>
    <row r="17856" spans="25:58">
      <c r="Y17856" t="str">
        <f t="shared" si="419"/>
        <v/>
      </c>
      <c r="BC17856" t="s">
        <v>24695</v>
      </c>
      <c r="BD17856" t="s">
        <v>1918</v>
      </c>
      <c r="BE17856" t="s">
        <v>24604</v>
      </c>
      <c r="BF17856" t="s">
        <v>658</v>
      </c>
    </row>
    <row r="17857" spans="25:58">
      <c r="Y17857" t="str">
        <f t="shared" si="419"/>
        <v/>
      </c>
      <c r="BC17857" t="s">
        <v>24696</v>
      </c>
      <c r="BD17857" t="s">
        <v>1920</v>
      </c>
      <c r="BE17857" t="s">
        <v>24603</v>
      </c>
      <c r="BF17857" t="s">
        <v>619</v>
      </c>
    </row>
    <row r="17858" spans="25:58">
      <c r="Y17858" t="str">
        <f t="shared" si="419"/>
        <v/>
      </c>
      <c r="BC17858" t="s">
        <v>24697</v>
      </c>
      <c r="BD17858" t="s">
        <v>1922</v>
      </c>
      <c r="BE17858" t="s">
        <v>24590</v>
      </c>
      <c r="BF17858" t="s">
        <v>592</v>
      </c>
    </row>
    <row r="17859" spans="25:58">
      <c r="Y17859" t="str">
        <f t="shared" si="419"/>
        <v/>
      </c>
      <c r="BC17859" t="s">
        <v>24698</v>
      </c>
      <c r="BD17859" t="s">
        <v>20133</v>
      </c>
      <c r="BE17859" t="s">
        <v>24627</v>
      </c>
      <c r="BF17859" t="s">
        <v>647</v>
      </c>
    </row>
    <row r="17860" spans="25:58">
      <c r="Y17860" t="str">
        <f t="shared" si="419"/>
        <v/>
      </c>
      <c r="BC17860" t="s">
        <v>24699</v>
      </c>
      <c r="BD17860" t="s">
        <v>1924</v>
      </c>
      <c r="BE17860" t="s">
        <v>24582</v>
      </c>
      <c r="BF17860" t="s">
        <v>595</v>
      </c>
    </row>
    <row r="17861" spans="25:58">
      <c r="Y17861" t="str">
        <f t="shared" si="419"/>
        <v/>
      </c>
      <c r="BC17861" t="s">
        <v>24700</v>
      </c>
      <c r="BD17861" t="s">
        <v>1926</v>
      </c>
      <c r="BE17861" t="s">
        <v>24590</v>
      </c>
      <c r="BF17861" t="s">
        <v>592</v>
      </c>
    </row>
    <row r="17862" spans="25:58">
      <c r="Y17862" t="str">
        <f t="shared" si="419"/>
        <v/>
      </c>
      <c r="BC17862" t="s">
        <v>24701</v>
      </c>
      <c r="BD17862" t="s">
        <v>1928</v>
      </c>
      <c r="BE17862" t="s">
        <v>24607</v>
      </c>
      <c r="BF17862" t="s">
        <v>655</v>
      </c>
    </row>
    <row r="17863" spans="25:58">
      <c r="Y17863" t="str">
        <f t="shared" si="419"/>
        <v/>
      </c>
      <c r="BC17863" t="s">
        <v>24702</v>
      </c>
      <c r="BD17863" t="s">
        <v>1930</v>
      </c>
      <c r="BE17863" t="s">
        <v>24607</v>
      </c>
      <c r="BF17863" t="s">
        <v>655</v>
      </c>
    </row>
    <row r="17864" spans="25:58">
      <c r="Y17864" t="str">
        <f t="shared" si="419"/>
        <v/>
      </c>
      <c r="BC17864" t="s">
        <v>24702</v>
      </c>
      <c r="BD17864" t="s">
        <v>1930</v>
      </c>
      <c r="BE17864" t="s">
        <v>24607</v>
      </c>
      <c r="BF17864" t="s">
        <v>655</v>
      </c>
    </row>
    <row r="17865" spans="25:58">
      <c r="Y17865" t="str">
        <f t="shared" si="419"/>
        <v/>
      </c>
      <c r="BC17865" t="s">
        <v>24703</v>
      </c>
      <c r="BD17865" t="s">
        <v>1932</v>
      </c>
      <c r="BE17865" t="s">
        <v>24598</v>
      </c>
      <c r="BF17865" t="s">
        <v>631</v>
      </c>
    </row>
    <row r="17866" spans="25:58">
      <c r="Y17866" t="str">
        <f t="shared" si="419"/>
        <v/>
      </c>
      <c r="BC17866" t="s">
        <v>24703</v>
      </c>
      <c r="BD17866" t="s">
        <v>1932</v>
      </c>
      <c r="BE17866" t="s">
        <v>24598</v>
      </c>
      <c r="BF17866" t="s">
        <v>631</v>
      </c>
    </row>
    <row r="17867" spans="25:58">
      <c r="Y17867" t="str">
        <f t="shared" si="419"/>
        <v/>
      </c>
      <c r="BC17867" t="s">
        <v>24704</v>
      </c>
      <c r="BD17867" t="s">
        <v>1934</v>
      </c>
      <c r="BE17867" t="s">
        <v>24613</v>
      </c>
      <c r="BF17867" t="s">
        <v>639</v>
      </c>
    </row>
    <row r="17868" spans="25:58">
      <c r="Y17868" t="str">
        <f t="shared" si="419"/>
        <v/>
      </c>
      <c r="BC17868" t="s">
        <v>24698</v>
      </c>
      <c r="BD17868" t="s">
        <v>20133</v>
      </c>
      <c r="BE17868" t="s">
        <v>24627</v>
      </c>
      <c r="BF17868" t="s">
        <v>647</v>
      </c>
    </row>
    <row r="17869" spans="25:58">
      <c r="Y17869" t="str">
        <f t="shared" si="419"/>
        <v/>
      </c>
      <c r="BC17869" t="s">
        <v>24698</v>
      </c>
      <c r="BD17869" t="s">
        <v>20133</v>
      </c>
      <c r="BE17869" t="s">
        <v>24627</v>
      </c>
      <c r="BF17869" t="s">
        <v>647</v>
      </c>
    </row>
    <row r="17870" spans="25:58">
      <c r="Y17870" t="str">
        <f t="shared" ref="Y17870:Y17933" si="420">MID($W17870,2,1)</f>
        <v/>
      </c>
      <c r="BC17870" t="s">
        <v>24698</v>
      </c>
      <c r="BD17870" t="s">
        <v>20133</v>
      </c>
      <c r="BE17870" t="s">
        <v>24627</v>
      </c>
      <c r="BF17870" t="s">
        <v>647</v>
      </c>
    </row>
    <row r="17871" spans="25:58">
      <c r="Y17871" t="str">
        <f t="shared" si="420"/>
        <v/>
      </c>
      <c r="BC17871" t="s">
        <v>24705</v>
      </c>
      <c r="BD17871" t="s">
        <v>1936</v>
      </c>
      <c r="BE17871" t="s">
        <v>24706</v>
      </c>
      <c r="BF17871" t="s">
        <v>615</v>
      </c>
    </row>
    <row r="17872" spans="25:58">
      <c r="Y17872" t="str">
        <f t="shared" si="420"/>
        <v/>
      </c>
      <c r="BC17872" t="s">
        <v>24707</v>
      </c>
      <c r="BD17872" t="s">
        <v>1939</v>
      </c>
      <c r="BE17872" t="s">
        <v>24587</v>
      </c>
      <c r="BF17872" t="s">
        <v>599</v>
      </c>
    </row>
    <row r="17873" spans="25:58">
      <c r="Y17873" t="str">
        <f t="shared" si="420"/>
        <v/>
      </c>
      <c r="BC17873" t="s">
        <v>24696</v>
      </c>
      <c r="BD17873" t="s">
        <v>1920</v>
      </c>
      <c r="BE17873" t="s">
        <v>24603</v>
      </c>
      <c r="BF17873" t="s">
        <v>619</v>
      </c>
    </row>
    <row r="17874" spans="25:58">
      <c r="Y17874" t="str">
        <f t="shared" si="420"/>
        <v/>
      </c>
      <c r="BC17874" t="s">
        <v>24708</v>
      </c>
      <c r="BD17874" t="s">
        <v>1941</v>
      </c>
      <c r="BE17874" t="s">
        <v>24603</v>
      </c>
      <c r="BF17874" t="s">
        <v>619</v>
      </c>
    </row>
    <row r="17875" spans="25:58">
      <c r="Y17875" t="str">
        <f t="shared" si="420"/>
        <v/>
      </c>
      <c r="BC17875" t="s">
        <v>24699</v>
      </c>
      <c r="BD17875" t="s">
        <v>1924</v>
      </c>
      <c r="BE17875" t="s">
        <v>24582</v>
      </c>
      <c r="BF17875" t="s">
        <v>595</v>
      </c>
    </row>
    <row r="17876" spans="25:58">
      <c r="Y17876" t="str">
        <f t="shared" si="420"/>
        <v/>
      </c>
      <c r="BC17876" t="s">
        <v>24709</v>
      </c>
      <c r="BD17876" t="s">
        <v>1943</v>
      </c>
      <c r="BE17876" t="s">
        <v>24582</v>
      </c>
      <c r="BF17876" t="s">
        <v>595</v>
      </c>
    </row>
    <row r="17877" spans="25:58">
      <c r="Y17877" t="str">
        <f t="shared" si="420"/>
        <v/>
      </c>
      <c r="BC17877" t="s">
        <v>24699</v>
      </c>
      <c r="BD17877" t="s">
        <v>1924</v>
      </c>
      <c r="BE17877" t="s">
        <v>24582</v>
      </c>
      <c r="BF17877" t="s">
        <v>595</v>
      </c>
    </row>
    <row r="17878" spans="25:58">
      <c r="Y17878" t="str">
        <f t="shared" si="420"/>
        <v/>
      </c>
      <c r="BC17878" t="s">
        <v>24699</v>
      </c>
      <c r="BD17878" t="s">
        <v>1924</v>
      </c>
      <c r="BE17878" t="s">
        <v>24582</v>
      </c>
      <c r="BF17878" t="s">
        <v>595</v>
      </c>
    </row>
    <row r="17879" spans="25:58">
      <c r="Y17879" t="str">
        <f t="shared" si="420"/>
        <v/>
      </c>
      <c r="BC17879" t="s">
        <v>24710</v>
      </c>
      <c r="BD17879" t="s">
        <v>1945</v>
      </c>
      <c r="BE17879" t="s">
        <v>24604</v>
      </c>
      <c r="BF17879" t="s">
        <v>658</v>
      </c>
    </row>
    <row r="17880" spans="25:58">
      <c r="Y17880" t="str">
        <f t="shared" si="420"/>
        <v/>
      </c>
      <c r="BC17880" t="s">
        <v>24711</v>
      </c>
      <c r="BD17880" t="s">
        <v>1947</v>
      </c>
      <c r="BE17880" t="s">
        <v>24585</v>
      </c>
      <c r="BF17880" t="s">
        <v>1659</v>
      </c>
    </row>
    <row r="17881" spans="25:58">
      <c r="Y17881" t="str">
        <f t="shared" si="420"/>
        <v/>
      </c>
      <c r="BC17881" t="s">
        <v>24712</v>
      </c>
      <c r="BD17881" t="s">
        <v>1949</v>
      </c>
      <c r="BE17881" t="s">
        <v>24585</v>
      </c>
      <c r="BF17881" t="s">
        <v>1659</v>
      </c>
    </row>
    <row r="17882" spans="25:58">
      <c r="Y17882" t="str">
        <f t="shared" si="420"/>
        <v/>
      </c>
      <c r="BC17882" t="s">
        <v>24711</v>
      </c>
      <c r="BD17882" t="s">
        <v>1947</v>
      </c>
      <c r="BE17882" t="s">
        <v>24585</v>
      </c>
      <c r="BF17882" t="s">
        <v>1659</v>
      </c>
    </row>
    <row r="17883" spans="25:58">
      <c r="Y17883" t="str">
        <f t="shared" si="420"/>
        <v/>
      </c>
      <c r="BC17883" t="s">
        <v>24713</v>
      </c>
      <c r="BD17883" t="s">
        <v>1951</v>
      </c>
      <c r="BE17883" t="s">
        <v>24585</v>
      </c>
      <c r="BF17883" t="s">
        <v>1659</v>
      </c>
    </row>
    <row r="17884" spans="25:58">
      <c r="Y17884" t="str">
        <f t="shared" si="420"/>
        <v/>
      </c>
      <c r="BC17884" t="s">
        <v>24714</v>
      </c>
      <c r="BD17884" t="s">
        <v>1953</v>
      </c>
      <c r="BE17884" t="s">
        <v>24593</v>
      </c>
      <c r="BF17884" t="s">
        <v>651</v>
      </c>
    </row>
    <row r="17885" spans="25:58">
      <c r="Y17885" t="str">
        <f t="shared" si="420"/>
        <v/>
      </c>
      <c r="BC17885" t="s">
        <v>24709</v>
      </c>
      <c r="BD17885" t="s">
        <v>1943</v>
      </c>
      <c r="BE17885" t="s">
        <v>24593</v>
      </c>
      <c r="BF17885" t="s">
        <v>651</v>
      </c>
    </row>
    <row r="17886" spans="25:58">
      <c r="Y17886" t="str">
        <f t="shared" si="420"/>
        <v/>
      </c>
      <c r="BC17886" t="s">
        <v>24715</v>
      </c>
      <c r="BD17886" t="s">
        <v>1955</v>
      </c>
      <c r="BE17886" t="s">
        <v>24593</v>
      </c>
      <c r="BF17886" t="s">
        <v>651</v>
      </c>
    </row>
    <row r="17887" spans="25:58">
      <c r="Y17887" t="str">
        <f t="shared" si="420"/>
        <v/>
      </c>
      <c r="BC17887" t="s">
        <v>24715</v>
      </c>
      <c r="BD17887" t="s">
        <v>1955</v>
      </c>
      <c r="BE17887" t="s">
        <v>24593</v>
      </c>
      <c r="BF17887" t="s">
        <v>651</v>
      </c>
    </row>
    <row r="17888" spans="25:58">
      <c r="Y17888" t="str">
        <f t="shared" si="420"/>
        <v/>
      </c>
      <c r="BC17888" t="s">
        <v>24709</v>
      </c>
      <c r="BD17888" t="s">
        <v>1943</v>
      </c>
      <c r="BE17888" t="s">
        <v>24593</v>
      </c>
      <c r="BF17888" t="s">
        <v>651</v>
      </c>
    </row>
    <row r="17889" spans="25:58">
      <c r="Y17889" t="str">
        <f t="shared" si="420"/>
        <v/>
      </c>
      <c r="BC17889" t="s">
        <v>24716</v>
      </c>
      <c r="BD17889" t="s">
        <v>1957</v>
      </c>
      <c r="BE17889" t="s">
        <v>24593</v>
      </c>
      <c r="BF17889" t="s">
        <v>651</v>
      </c>
    </row>
    <row r="17890" spans="25:58">
      <c r="Y17890" t="str">
        <f t="shared" si="420"/>
        <v/>
      </c>
      <c r="BC17890" t="s">
        <v>24716</v>
      </c>
      <c r="BD17890" t="s">
        <v>1957</v>
      </c>
      <c r="BE17890" t="s">
        <v>24588</v>
      </c>
      <c r="BF17890" t="s">
        <v>627</v>
      </c>
    </row>
    <row r="17891" spans="25:58">
      <c r="Y17891" t="str">
        <f t="shared" si="420"/>
        <v/>
      </c>
      <c r="BC17891" t="s">
        <v>24696</v>
      </c>
      <c r="BD17891" t="s">
        <v>1920</v>
      </c>
      <c r="BE17891" t="s">
        <v>24605</v>
      </c>
      <c r="BF17891" t="s">
        <v>1703</v>
      </c>
    </row>
    <row r="17892" spans="25:58">
      <c r="Y17892" t="str">
        <f t="shared" si="420"/>
        <v/>
      </c>
      <c r="BC17892" t="s">
        <v>24696</v>
      </c>
      <c r="BD17892" t="s">
        <v>1920</v>
      </c>
      <c r="BE17892" t="s">
        <v>24605</v>
      </c>
      <c r="BF17892" t="s">
        <v>1703</v>
      </c>
    </row>
    <row r="17893" spans="25:58">
      <c r="Y17893" t="str">
        <f t="shared" si="420"/>
        <v/>
      </c>
      <c r="BC17893" t="s">
        <v>24708</v>
      </c>
      <c r="BD17893" t="s">
        <v>1941</v>
      </c>
      <c r="BE17893" t="s">
        <v>24605</v>
      </c>
      <c r="BF17893" t="s">
        <v>1703</v>
      </c>
    </row>
    <row r="17894" spans="25:58">
      <c r="Y17894" t="str">
        <f t="shared" si="420"/>
        <v/>
      </c>
      <c r="BC17894" t="s">
        <v>24697</v>
      </c>
      <c r="BD17894" t="s">
        <v>1922</v>
      </c>
      <c r="BE17894" t="s">
        <v>24590</v>
      </c>
      <c r="BF17894" t="s">
        <v>592</v>
      </c>
    </row>
    <row r="17895" spans="25:58">
      <c r="Y17895" t="str">
        <f t="shared" si="420"/>
        <v/>
      </c>
      <c r="BC17895" t="s">
        <v>24700</v>
      </c>
      <c r="BD17895" t="s">
        <v>1926</v>
      </c>
      <c r="BE17895" t="s">
        <v>24590</v>
      </c>
      <c r="BF17895" t="s">
        <v>592</v>
      </c>
    </row>
    <row r="17896" spans="25:58">
      <c r="Y17896" t="str">
        <f t="shared" si="420"/>
        <v/>
      </c>
      <c r="BC17896" t="s">
        <v>24697</v>
      </c>
      <c r="BD17896" t="s">
        <v>1922</v>
      </c>
      <c r="BE17896" t="s">
        <v>24590</v>
      </c>
      <c r="BF17896" t="s">
        <v>592</v>
      </c>
    </row>
    <row r="17897" spans="25:58">
      <c r="Y17897" t="str">
        <f t="shared" si="420"/>
        <v/>
      </c>
      <c r="BC17897" t="s">
        <v>24700</v>
      </c>
      <c r="BD17897" t="s">
        <v>1926</v>
      </c>
      <c r="BE17897" t="s">
        <v>24590</v>
      </c>
      <c r="BF17897" t="s">
        <v>592</v>
      </c>
    </row>
    <row r="17898" spans="25:58">
      <c r="Y17898" t="str">
        <f t="shared" si="420"/>
        <v/>
      </c>
      <c r="BC17898" t="s">
        <v>24700</v>
      </c>
      <c r="BD17898" t="s">
        <v>1926</v>
      </c>
      <c r="BE17898" t="s">
        <v>24590</v>
      </c>
      <c r="BF17898" t="s">
        <v>592</v>
      </c>
    </row>
    <row r="17899" spans="25:58">
      <c r="Y17899" t="str">
        <f t="shared" si="420"/>
        <v/>
      </c>
      <c r="BC17899" t="s">
        <v>24717</v>
      </c>
      <c r="BD17899" t="s">
        <v>1959</v>
      </c>
      <c r="BE17899" t="s">
        <v>24596</v>
      </c>
      <c r="BF17899" t="s">
        <v>1711</v>
      </c>
    </row>
    <row r="17900" spans="25:58">
      <c r="Y17900" t="str">
        <f t="shared" si="420"/>
        <v/>
      </c>
      <c r="BC17900" t="s">
        <v>24718</v>
      </c>
      <c r="BD17900" t="s">
        <v>1961</v>
      </c>
      <c r="BE17900" t="s">
        <v>24654</v>
      </c>
      <c r="BF17900" t="s">
        <v>635</v>
      </c>
    </row>
    <row r="17901" spans="25:58">
      <c r="Y17901" t="str">
        <f t="shared" si="420"/>
        <v/>
      </c>
      <c r="BC17901" t="s">
        <v>24697</v>
      </c>
      <c r="BD17901" t="s">
        <v>1922</v>
      </c>
      <c r="BE17901" t="s">
        <v>24591</v>
      </c>
      <c r="BF17901" t="s">
        <v>607</v>
      </c>
    </row>
    <row r="17902" spans="25:58">
      <c r="Y17902" t="str">
        <f t="shared" si="420"/>
        <v/>
      </c>
      <c r="BC17902" t="s">
        <v>24697</v>
      </c>
      <c r="BD17902" t="s">
        <v>1922</v>
      </c>
      <c r="BE17902" t="s">
        <v>24591</v>
      </c>
      <c r="BF17902" t="s">
        <v>607</v>
      </c>
    </row>
    <row r="17903" spans="25:58">
      <c r="Y17903" t="str">
        <f t="shared" si="420"/>
        <v/>
      </c>
      <c r="BC17903" t="s">
        <v>24697</v>
      </c>
      <c r="BD17903" t="s">
        <v>1922</v>
      </c>
      <c r="BE17903" t="s">
        <v>24591</v>
      </c>
      <c r="BF17903" t="s">
        <v>607</v>
      </c>
    </row>
    <row r="17904" spans="25:58">
      <c r="Y17904" t="str">
        <f t="shared" si="420"/>
        <v/>
      </c>
      <c r="BC17904" t="s">
        <v>24719</v>
      </c>
      <c r="BD17904" t="s">
        <v>1963</v>
      </c>
      <c r="BE17904" t="s">
        <v>24720</v>
      </c>
      <c r="BF17904" t="s">
        <v>1711</v>
      </c>
    </row>
    <row r="17905" spans="25:58">
      <c r="Y17905" t="str">
        <f t="shared" si="420"/>
        <v/>
      </c>
      <c r="BC17905" t="s">
        <v>24719</v>
      </c>
      <c r="BD17905" t="s">
        <v>1963</v>
      </c>
      <c r="BE17905" t="s">
        <v>24720</v>
      </c>
      <c r="BF17905" t="s">
        <v>1711</v>
      </c>
    </row>
    <row r="17906" spans="25:58">
      <c r="Y17906" t="str">
        <f t="shared" si="420"/>
        <v/>
      </c>
      <c r="BC17906" t="s">
        <v>24721</v>
      </c>
      <c r="BD17906" t="s">
        <v>1966</v>
      </c>
      <c r="BE17906" t="s">
        <v>24722</v>
      </c>
      <c r="BF17906" t="s">
        <v>595</v>
      </c>
    </row>
    <row r="17907" spans="25:58">
      <c r="Y17907" t="str">
        <f t="shared" si="420"/>
        <v/>
      </c>
      <c r="BC17907" t="s">
        <v>24721</v>
      </c>
      <c r="BD17907" t="s">
        <v>1966</v>
      </c>
      <c r="BE17907" t="s">
        <v>24723</v>
      </c>
      <c r="BF17907" t="s">
        <v>651</v>
      </c>
    </row>
    <row r="17908" spans="25:58">
      <c r="Y17908" t="str">
        <f t="shared" si="420"/>
        <v/>
      </c>
      <c r="BC17908" t="s">
        <v>24721</v>
      </c>
      <c r="BD17908" t="s">
        <v>1966</v>
      </c>
      <c r="BE17908" t="s">
        <v>24724</v>
      </c>
      <c r="BF17908" t="s">
        <v>603</v>
      </c>
    </row>
    <row r="17909" spans="25:58">
      <c r="Y17909" t="str">
        <f t="shared" si="420"/>
        <v/>
      </c>
      <c r="BC17909" t="s">
        <v>24721</v>
      </c>
      <c r="BD17909" t="s">
        <v>1966</v>
      </c>
      <c r="BE17909" t="s">
        <v>24723</v>
      </c>
      <c r="BF17909" t="s">
        <v>651</v>
      </c>
    </row>
    <row r="17910" spans="25:58">
      <c r="Y17910" t="str">
        <f t="shared" si="420"/>
        <v/>
      </c>
      <c r="BC17910" t="s">
        <v>24725</v>
      </c>
      <c r="BD17910" t="s">
        <v>1971</v>
      </c>
      <c r="BE17910" t="s">
        <v>24726</v>
      </c>
      <c r="BF17910" t="s">
        <v>619</v>
      </c>
    </row>
    <row r="17911" spans="25:58">
      <c r="Y17911" t="str">
        <f t="shared" si="420"/>
        <v/>
      </c>
      <c r="BC17911" t="s">
        <v>24725</v>
      </c>
      <c r="BD17911" t="s">
        <v>1971</v>
      </c>
      <c r="BE17911" t="s">
        <v>24727</v>
      </c>
      <c r="BF17911" t="s">
        <v>1703</v>
      </c>
    </row>
    <row r="17912" spans="25:58">
      <c r="Y17912" t="str">
        <f t="shared" si="420"/>
        <v/>
      </c>
      <c r="BC17912" t="s">
        <v>24728</v>
      </c>
      <c r="BD17912" t="s">
        <v>1975</v>
      </c>
      <c r="BE17912" t="s">
        <v>24729</v>
      </c>
      <c r="BF17912" t="s">
        <v>624</v>
      </c>
    </row>
    <row r="17913" spans="25:58">
      <c r="Y17913" t="str">
        <f t="shared" si="420"/>
        <v/>
      </c>
      <c r="BC17913" t="s">
        <v>24730</v>
      </c>
      <c r="BD17913" t="s">
        <v>1978</v>
      </c>
      <c r="BE17913" t="s">
        <v>24722</v>
      </c>
      <c r="BF17913" t="s">
        <v>595</v>
      </c>
    </row>
    <row r="17914" spans="25:58">
      <c r="Y17914" t="str">
        <f t="shared" si="420"/>
        <v/>
      </c>
      <c r="BC17914" t="s">
        <v>24730</v>
      </c>
      <c r="BD17914" t="s">
        <v>1978</v>
      </c>
      <c r="BE17914" t="s">
        <v>24731</v>
      </c>
      <c r="BF17914" t="s">
        <v>1645</v>
      </c>
    </row>
    <row r="17915" spans="25:58">
      <c r="Y17915" t="str">
        <f t="shared" si="420"/>
        <v/>
      </c>
      <c r="BC17915" t="s">
        <v>24730</v>
      </c>
      <c r="BD17915" t="s">
        <v>1978</v>
      </c>
      <c r="BE17915" t="s">
        <v>24731</v>
      </c>
      <c r="BF17915" t="s">
        <v>1645</v>
      </c>
    </row>
    <row r="17916" spans="25:58">
      <c r="Y17916" t="str">
        <f t="shared" si="420"/>
        <v/>
      </c>
      <c r="BC17916" t="s">
        <v>24732</v>
      </c>
      <c r="BD17916" t="s">
        <v>1981</v>
      </c>
      <c r="BE17916" t="s">
        <v>24723</v>
      </c>
      <c r="BF17916" t="s">
        <v>651</v>
      </c>
    </row>
    <row r="17917" spans="25:58">
      <c r="Y17917" t="str">
        <f t="shared" si="420"/>
        <v/>
      </c>
      <c r="BC17917" t="s">
        <v>24733</v>
      </c>
      <c r="BD17917" t="s">
        <v>1983</v>
      </c>
      <c r="BE17917" t="s">
        <v>24734</v>
      </c>
      <c r="BF17917" t="s">
        <v>639</v>
      </c>
    </row>
    <row r="17918" spans="25:58">
      <c r="Y17918" t="str">
        <f t="shared" si="420"/>
        <v/>
      </c>
      <c r="BC17918" t="s">
        <v>24735</v>
      </c>
      <c r="BD17918" t="s">
        <v>1986</v>
      </c>
      <c r="BE17918" t="s">
        <v>24736</v>
      </c>
      <c r="BF17918" t="s">
        <v>592</v>
      </c>
    </row>
    <row r="17919" spans="25:58">
      <c r="Y17919" t="str">
        <f t="shared" si="420"/>
        <v/>
      </c>
      <c r="BC17919" t="s">
        <v>24735</v>
      </c>
      <c r="BD17919" t="s">
        <v>1986</v>
      </c>
      <c r="BE17919" t="s">
        <v>24736</v>
      </c>
      <c r="BF17919" t="s">
        <v>592</v>
      </c>
    </row>
    <row r="17920" spans="25:58">
      <c r="Y17920" t="str">
        <f t="shared" si="420"/>
        <v/>
      </c>
      <c r="BC17920" t="s">
        <v>24735</v>
      </c>
      <c r="BD17920" t="s">
        <v>1986</v>
      </c>
      <c r="BE17920" t="s">
        <v>24737</v>
      </c>
      <c r="BF17920" t="s">
        <v>635</v>
      </c>
    </row>
    <row r="17921" spans="25:58">
      <c r="Y17921" t="str">
        <f t="shared" si="420"/>
        <v/>
      </c>
      <c r="BC17921" t="s">
        <v>24735</v>
      </c>
      <c r="BD17921" t="s">
        <v>1986</v>
      </c>
      <c r="BE17921" t="s">
        <v>24737</v>
      </c>
      <c r="BF17921" t="s">
        <v>635</v>
      </c>
    </row>
    <row r="17922" spans="25:58">
      <c r="Y17922" t="str">
        <f t="shared" si="420"/>
        <v/>
      </c>
      <c r="BC17922" t="s">
        <v>24738</v>
      </c>
      <c r="BD17922" t="s">
        <v>1990</v>
      </c>
      <c r="BE17922" t="s">
        <v>24723</v>
      </c>
      <c r="BF17922" t="s">
        <v>651</v>
      </c>
    </row>
    <row r="17923" spans="25:58">
      <c r="Y17923" t="str">
        <f t="shared" si="420"/>
        <v/>
      </c>
      <c r="BC17923" t="s">
        <v>24739</v>
      </c>
      <c r="BD17923" t="s">
        <v>1992</v>
      </c>
      <c r="BE17923" t="s">
        <v>24734</v>
      </c>
      <c r="BF17923" t="s">
        <v>639</v>
      </c>
    </row>
    <row r="17924" spans="25:58">
      <c r="Y17924" t="str">
        <f t="shared" si="420"/>
        <v/>
      </c>
      <c r="BC17924" t="s">
        <v>24740</v>
      </c>
      <c r="BD17924" t="s">
        <v>1994</v>
      </c>
      <c r="BE17924" t="s">
        <v>24726</v>
      </c>
      <c r="BF17924" t="s">
        <v>619</v>
      </c>
    </row>
    <row r="17925" spans="25:58">
      <c r="Y17925" t="str">
        <f t="shared" si="420"/>
        <v/>
      </c>
      <c r="BC17925" t="s">
        <v>24740</v>
      </c>
      <c r="BD17925" t="s">
        <v>1994</v>
      </c>
      <c r="BE17925" t="s">
        <v>24727</v>
      </c>
      <c r="BF17925" t="s">
        <v>1703</v>
      </c>
    </row>
    <row r="17926" spans="25:58">
      <c r="Y17926" t="str">
        <f t="shared" si="420"/>
        <v/>
      </c>
      <c r="BC17926" t="s">
        <v>24741</v>
      </c>
      <c r="BD17926" t="s">
        <v>1996</v>
      </c>
      <c r="BE17926" t="s">
        <v>24742</v>
      </c>
      <c r="BF17926" t="s">
        <v>647</v>
      </c>
    </row>
    <row r="17927" spans="25:58">
      <c r="Y17927" t="str">
        <f t="shared" si="420"/>
        <v/>
      </c>
      <c r="BC17927" t="s">
        <v>24741</v>
      </c>
      <c r="BD17927" t="s">
        <v>1996</v>
      </c>
      <c r="BE17927" t="s">
        <v>24742</v>
      </c>
      <c r="BF17927" t="s">
        <v>647</v>
      </c>
    </row>
    <row r="17928" spans="25:58">
      <c r="Y17928" t="str">
        <f t="shared" si="420"/>
        <v/>
      </c>
      <c r="BC17928" t="s">
        <v>24743</v>
      </c>
      <c r="BD17928" t="s">
        <v>1999</v>
      </c>
      <c r="BE17928" t="s">
        <v>24722</v>
      </c>
      <c r="BF17928" t="s">
        <v>595</v>
      </c>
    </row>
    <row r="17929" spans="25:58">
      <c r="Y17929" t="str">
        <f t="shared" si="420"/>
        <v/>
      </c>
      <c r="BC17929" t="s">
        <v>24744</v>
      </c>
      <c r="BD17929" t="s">
        <v>2001</v>
      </c>
      <c r="BE17929" t="s">
        <v>24745</v>
      </c>
      <c r="BF17929" t="s">
        <v>655</v>
      </c>
    </row>
    <row r="17930" spans="25:58">
      <c r="Y17930" t="str">
        <f t="shared" si="420"/>
        <v/>
      </c>
      <c r="BC17930" t="s">
        <v>24744</v>
      </c>
      <c r="BD17930" t="s">
        <v>2001</v>
      </c>
      <c r="BE17930" t="s">
        <v>24746</v>
      </c>
      <c r="BF17930" t="s">
        <v>611</v>
      </c>
    </row>
    <row r="17931" spans="25:58">
      <c r="Y17931" t="str">
        <f t="shared" si="420"/>
        <v/>
      </c>
      <c r="BC17931" t="s">
        <v>24747</v>
      </c>
      <c r="BD17931" t="s">
        <v>2005</v>
      </c>
      <c r="BE17931" t="s">
        <v>24745</v>
      </c>
      <c r="BF17931" t="s">
        <v>655</v>
      </c>
    </row>
    <row r="17932" spans="25:58">
      <c r="Y17932" t="str">
        <f t="shared" si="420"/>
        <v/>
      </c>
      <c r="BC17932" t="s">
        <v>24747</v>
      </c>
      <c r="BD17932" t="s">
        <v>2005</v>
      </c>
      <c r="BE17932" t="s">
        <v>24734</v>
      </c>
      <c r="BF17932" t="s">
        <v>639</v>
      </c>
    </row>
    <row r="17933" spans="25:58">
      <c r="Y17933" t="str">
        <f t="shared" si="420"/>
        <v/>
      </c>
      <c r="BC17933" t="s">
        <v>24748</v>
      </c>
      <c r="BD17933" t="s">
        <v>2007</v>
      </c>
      <c r="BE17933" t="s">
        <v>24729</v>
      </c>
      <c r="BF17933" t="s">
        <v>624</v>
      </c>
    </row>
    <row r="17934" spans="25:58">
      <c r="Y17934" t="str">
        <f t="shared" ref="Y17934:Y17997" si="421">MID($W17934,2,1)</f>
        <v/>
      </c>
      <c r="BC17934" t="s">
        <v>24748</v>
      </c>
      <c r="BD17934" t="s">
        <v>2007</v>
      </c>
      <c r="BE17934" t="s">
        <v>24749</v>
      </c>
      <c r="BF17934" t="s">
        <v>615</v>
      </c>
    </row>
    <row r="17935" spans="25:58">
      <c r="Y17935" t="str">
        <f t="shared" si="421"/>
        <v/>
      </c>
      <c r="BC17935" t="s">
        <v>24750</v>
      </c>
      <c r="BD17935" t="s">
        <v>2010</v>
      </c>
      <c r="BE17935" t="s">
        <v>24751</v>
      </c>
      <c r="BF17935" t="s">
        <v>631</v>
      </c>
    </row>
    <row r="17936" spans="25:58">
      <c r="Y17936" t="str">
        <f t="shared" si="421"/>
        <v/>
      </c>
      <c r="BC17936" t="s">
        <v>24752</v>
      </c>
      <c r="BD17936" t="s">
        <v>2013</v>
      </c>
      <c r="BE17936" t="s">
        <v>24742</v>
      </c>
      <c r="BF17936" t="s">
        <v>647</v>
      </c>
    </row>
    <row r="17937" spans="25:58">
      <c r="Y17937" t="str">
        <f t="shared" si="421"/>
        <v/>
      </c>
      <c r="BC17937" t="s">
        <v>24752</v>
      </c>
      <c r="BD17937" t="s">
        <v>2013</v>
      </c>
      <c r="BE17937" t="s">
        <v>24742</v>
      </c>
      <c r="BF17937" t="s">
        <v>647</v>
      </c>
    </row>
    <row r="17938" spans="25:58">
      <c r="Y17938" t="str">
        <f t="shared" si="421"/>
        <v/>
      </c>
      <c r="BC17938" t="s">
        <v>24753</v>
      </c>
      <c r="BD17938" t="s">
        <v>2015</v>
      </c>
      <c r="BE17938" t="s">
        <v>24754</v>
      </c>
      <c r="BF17938" t="s">
        <v>658</v>
      </c>
    </row>
    <row r="17939" spans="25:58">
      <c r="Y17939" t="str">
        <f t="shared" si="421"/>
        <v/>
      </c>
      <c r="BC17939" t="s">
        <v>24755</v>
      </c>
      <c r="BD17939" t="s">
        <v>2018</v>
      </c>
      <c r="BE17939" t="s">
        <v>24734</v>
      </c>
      <c r="BF17939" t="s">
        <v>639</v>
      </c>
    </row>
    <row r="17940" spans="25:58">
      <c r="Y17940" t="str">
        <f t="shared" si="421"/>
        <v/>
      </c>
      <c r="BC17940" t="s">
        <v>24756</v>
      </c>
      <c r="BD17940" t="s">
        <v>2258</v>
      </c>
      <c r="BE17940" t="s">
        <v>24726</v>
      </c>
      <c r="BF17940" t="s">
        <v>619</v>
      </c>
    </row>
    <row r="17941" spans="25:58">
      <c r="Y17941" t="str">
        <f t="shared" si="421"/>
        <v/>
      </c>
      <c r="BC17941" t="s">
        <v>24756</v>
      </c>
      <c r="BD17941" t="s">
        <v>2258</v>
      </c>
      <c r="BE17941" t="s">
        <v>24726</v>
      </c>
      <c r="BF17941" t="s">
        <v>619</v>
      </c>
    </row>
    <row r="17942" spans="25:58">
      <c r="Y17942" t="str">
        <f t="shared" si="421"/>
        <v/>
      </c>
      <c r="BC17942" t="s">
        <v>24756</v>
      </c>
      <c r="BD17942" t="s">
        <v>2258</v>
      </c>
      <c r="BE17942" t="s">
        <v>24727</v>
      </c>
      <c r="BF17942" t="s">
        <v>1703</v>
      </c>
    </row>
    <row r="17943" spans="25:58">
      <c r="Y17943" t="str">
        <f t="shared" si="421"/>
        <v/>
      </c>
      <c r="BC17943" t="s">
        <v>24756</v>
      </c>
      <c r="BD17943" t="s">
        <v>2258</v>
      </c>
      <c r="BE17943" t="s">
        <v>24727</v>
      </c>
      <c r="BF17943" t="s">
        <v>1703</v>
      </c>
    </row>
    <row r="17944" spans="25:58">
      <c r="Y17944" t="str">
        <f t="shared" si="421"/>
        <v/>
      </c>
      <c r="BC17944" t="s">
        <v>24757</v>
      </c>
      <c r="BD17944" t="s">
        <v>2020</v>
      </c>
      <c r="BE17944" t="s">
        <v>24758</v>
      </c>
      <c r="BF17944" t="s">
        <v>599</v>
      </c>
    </row>
    <row r="17945" spans="25:58">
      <c r="Y17945" t="str">
        <f t="shared" si="421"/>
        <v/>
      </c>
      <c r="BC17945" t="s">
        <v>24757</v>
      </c>
      <c r="BD17945" t="s">
        <v>2020</v>
      </c>
      <c r="BE17945" t="s">
        <v>24726</v>
      </c>
      <c r="BF17945" t="s">
        <v>619</v>
      </c>
    </row>
    <row r="17946" spans="25:58">
      <c r="Y17946" t="str">
        <f t="shared" si="421"/>
        <v/>
      </c>
      <c r="BC17946" t="s">
        <v>24757</v>
      </c>
      <c r="BD17946" t="s">
        <v>2020</v>
      </c>
      <c r="BE17946" t="s">
        <v>24727</v>
      </c>
      <c r="BF17946" t="s">
        <v>1703</v>
      </c>
    </row>
    <row r="17947" spans="25:58">
      <c r="Y17947" t="str">
        <f t="shared" si="421"/>
        <v/>
      </c>
      <c r="BC17947" t="s">
        <v>24759</v>
      </c>
      <c r="BD17947" t="s">
        <v>2023</v>
      </c>
      <c r="BE17947" t="s">
        <v>24729</v>
      </c>
      <c r="BF17947" t="s">
        <v>624</v>
      </c>
    </row>
    <row r="17948" spans="25:58">
      <c r="Y17948" t="str">
        <f t="shared" si="421"/>
        <v/>
      </c>
      <c r="BC17948" t="s">
        <v>24760</v>
      </c>
      <c r="BD17948" t="s">
        <v>2025</v>
      </c>
      <c r="BE17948" t="s">
        <v>24731</v>
      </c>
      <c r="BF17948" t="s">
        <v>1645</v>
      </c>
    </row>
    <row r="17949" spans="25:58">
      <c r="Y17949" t="str">
        <f t="shared" si="421"/>
        <v/>
      </c>
      <c r="BC17949" t="s">
        <v>24760</v>
      </c>
      <c r="BD17949" t="s">
        <v>2025</v>
      </c>
      <c r="BE17949" t="s">
        <v>24734</v>
      </c>
      <c r="BF17949" t="s">
        <v>639</v>
      </c>
    </row>
    <row r="17950" spans="25:58">
      <c r="Y17950" t="str">
        <f t="shared" si="421"/>
        <v/>
      </c>
      <c r="BC17950" t="s">
        <v>24760</v>
      </c>
      <c r="BD17950" t="s">
        <v>2025</v>
      </c>
      <c r="BE17950" t="s">
        <v>24734</v>
      </c>
      <c r="BF17950" t="s">
        <v>639</v>
      </c>
    </row>
    <row r="17951" spans="25:58">
      <c r="Y17951" t="str">
        <f t="shared" si="421"/>
        <v/>
      </c>
      <c r="BC17951" t="s">
        <v>24760</v>
      </c>
      <c r="BD17951" t="s">
        <v>2025</v>
      </c>
      <c r="BE17951" t="s">
        <v>24736</v>
      </c>
      <c r="BF17951" t="s">
        <v>592</v>
      </c>
    </row>
    <row r="17952" spans="25:58">
      <c r="Y17952" t="str">
        <f t="shared" si="421"/>
        <v/>
      </c>
      <c r="BC17952" t="s">
        <v>24760</v>
      </c>
      <c r="BD17952" t="s">
        <v>2025</v>
      </c>
      <c r="BE17952" t="s">
        <v>24761</v>
      </c>
      <c r="BF17952" t="s">
        <v>607</v>
      </c>
    </row>
    <row r="17953" spans="25:58">
      <c r="Y17953" t="str">
        <f t="shared" si="421"/>
        <v/>
      </c>
      <c r="BC17953" t="s">
        <v>24762</v>
      </c>
      <c r="BD17953" t="s">
        <v>2028</v>
      </c>
      <c r="BE17953" t="s">
        <v>24745</v>
      </c>
      <c r="BF17953" t="s">
        <v>655</v>
      </c>
    </row>
    <row r="17954" spans="25:58">
      <c r="Y17954" t="str">
        <f t="shared" si="421"/>
        <v/>
      </c>
      <c r="BC17954" t="s">
        <v>24762</v>
      </c>
      <c r="BD17954" t="s">
        <v>2028</v>
      </c>
      <c r="BE17954" t="s">
        <v>24746</v>
      </c>
      <c r="BF17954" t="s">
        <v>611</v>
      </c>
    </row>
    <row r="17955" spans="25:58">
      <c r="Y17955" t="str">
        <f t="shared" si="421"/>
        <v/>
      </c>
      <c r="BC17955" t="s">
        <v>24762</v>
      </c>
      <c r="BD17955" t="s">
        <v>2028</v>
      </c>
      <c r="BE17955" t="s">
        <v>24736</v>
      </c>
      <c r="BF17955" t="s">
        <v>592</v>
      </c>
    </row>
    <row r="17956" spans="25:58">
      <c r="Y17956" t="str">
        <f t="shared" si="421"/>
        <v/>
      </c>
      <c r="BC17956" t="s">
        <v>24762</v>
      </c>
      <c r="BD17956" t="s">
        <v>2028</v>
      </c>
      <c r="BE17956" t="s">
        <v>24761</v>
      </c>
      <c r="BF17956" t="s">
        <v>607</v>
      </c>
    </row>
    <row r="17957" spans="25:58">
      <c r="Y17957" t="str">
        <f t="shared" si="421"/>
        <v/>
      </c>
      <c r="BC17957" t="s">
        <v>24763</v>
      </c>
      <c r="BD17957" t="s">
        <v>2030</v>
      </c>
      <c r="BE17957" t="s">
        <v>24764</v>
      </c>
      <c r="BF17957" t="s">
        <v>627</v>
      </c>
    </row>
    <row r="17958" spans="25:58">
      <c r="Y17958" t="str">
        <f t="shared" si="421"/>
        <v/>
      </c>
      <c r="BC17958" t="s">
        <v>24763</v>
      </c>
      <c r="BD17958" t="s">
        <v>2030</v>
      </c>
      <c r="BE17958" t="s">
        <v>24724</v>
      </c>
      <c r="BF17958" t="s">
        <v>603</v>
      </c>
    </row>
    <row r="17959" spans="25:58">
      <c r="Y17959" t="str">
        <f t="shared" si="421"/>
        <v/>
      </c>
      <c r="BC17959" t="s">
        <v>24763</v>
      </c>
      <c r="BD17959" t="s">
        <v>2030</v>
      </c>
      <c r="BE17959" t="s">
        <v>24765</v>
      </c>
      <c r="BF17959" t="s">
        <v>622</v>
      </c>
    </row>
    <row r="17960" spans="25:58">
      <c r="Y17960" t="str">
        <f t="shared" si="421"/>
        <v/>
      </c>
      <c r="BC17960" t="s">
        <v>24763</v>
      </c>
      <c r="BD17960" t="s">
        <v>2030</v>
      </c>
      <c r="BE17960" t="s">
        <v>24765</v>
      </c>
      <c r="BF17960" t="s">
        <v>622</v>
      </c>
    </row>
    <row r="17961" spans="25:58">
      <c r="Y17961" t="str">
        <f t="shared" si="421"/>
        <v/>
      </c>
      <c r="BC17961" t="s">
        <v>24766</v>
      </c>
      <c r="BD17961" t="s">
        <v>2034</v>
      </c>
      <c r="BE17961" t="s">
        <v>24723</v>
      </c>
      <c r="BF17961" t="s">
        <v>651</v>
      </c>
    </row>
    <row r="17962" spans="25:58">
      <c r="Y17962" t="str">
        <f t="shared" si="421"/>
        <v/>
      </c>
      <c r="BC17962" t="s">
        <v>24766</v>
      </c>
      <c r="BD17962" t="s">
        <v>2034</v>
      </c>
      <c r="BE17962" t="s">
        <v>24723</v>
      </c>
      <c r="BF17962" t="s">
        <v>651</v>
      </c>
    </row>
    <row r="17963" spans="25:58">
      <c r="Y17963" t="str">
        <f t="shared" si="421"/>
        <v/>
      </c>
      <c r="BC17963" t="s">
        <v>24767</v>
      </c>
      <c r="BD17963" t="s">
        <v>2036</v>
      </c>
      <c r="BE17963" t="s">
        <v>24729</v>
      </c>
      <c r="BF17963" t="s">
        <v>624</v>
      </c>
    </row>
    <row r="17964" spans="25:58">
      <c r="Y17964" t="str">
        <f t="shared" si="421"/>
        <v/>
      </c>
      <c r="BC17964" t="s">
        <v>24768</v>
      </c>
      <c r="BD17964" t="s">
        <v>2038</v>
      </c>
      <c r="BE17964" t="s">
        <v>24723</v>
      </c>
      <c r="BF17964" t="s">
        <v>651</v>
      </c>
    </row>
    <row r="17965" spans="25:58">
      <c r="Y17965" t="str">
        <f t="shared" si="421"/>
        <v/>
      </c>
      <c r="BC17965" t="s">
        <v>24768</v>
      </c>
      <c r="BD17965" t="s">
        <v>2038</v>
      </c>
      <c r="BE17965" t="s">
        <v>24723</v>
      </c>
      <c r="BF17965" t="s">
        <v>651</v>
      </c>
    </row>
    <row r="17966" spans="25:58">
      <c r="Y17966" t="str">
        <f t="shared" si="421"/>
        <v/>
      </c>
      <c r="BC17966" t="s">
        <v>24769</v>
      </c>
      <c r="BD17966" t="s">
        <v>2040</v>
      </c>
      <c r="BE17966" t="s">
        <v>24749</v>
      </c>
      <c r="BF17966" t="s">
        <v>615</v>
      </c>
    </row>
    <row r="17967" spans="25:58">
      <c r="Y17967" t="str">
        <f t="shared" si="421"/>
        <v/>
      </c>
      <c r="BC17967" t="s">
        <v>24769</v>
      </c>
      <c r="BD17967" t="s">
        <v>2040</v>
      </c>
      <c r="BE17967" t="s">
        <v>24749</v>
      </c>
      <c r="BF17967" t="s">
        <v>615</v>
      </c>
    </row>
    <row r="17968" spans="25:58">
      <c r="Y17968" t="str">
        <f t="shared" si="421"/>
        <v/>
      </c>
      <c r="BC17968" t="s">
        <v>24770</v>
      </c>
      <c r="BD17968" t="s">
        <v>2042</v>
      </c>
      <c r="BE17968" t="s">
        <v>24771</v>
      </c>
      <c r="BF17968" t="s">
        <v>1686</v>
      </c>
    </row>
    <row r="17969" spans="25:58">
      <c r="Y17969" t="str">
        <f t="shared" si="421"/>
        <v/>
      </c>
      <c r="BC17969" t="s">
        <v>24772</v>
      </c>
      <c r="BD17969" t="s">
        <v>2045</v>
      </c>
      <c r="BE17969" t="s">
        <v>24773</v>
      </c>
      <c r="BF17969" t="s">
        <v>1659</v>
      </c>
    </row>
    <row r="17970" spans="25:58">
      <c r="Y17970" t="str">
        <f t="shared" si="421"/>
        <v/>
      </c>
      <c r="BC17970" t="s">
        <v>24772</v>
      </c>
      <c r="BD17970" t="s">
        <v>2045</v>
      </c>
      <c r="BE17970" t="s">
        <v>24773</v>
      </c>
      <c r="BF17970" t="s">
        <v>1659</v>
      </c>
    </row>
    <row r="17971" spans="25:58">
      <c r="Y17971" t="str">
        <f t="shared" si="421"/>
        <v/>
      </c>
      <c r="BC17971" t="s">
        <v>24772</v>
      </c>
      <c r="BD17971" t="s">
        <v>2045</v>
      </c>
      <c r="BE17971" t="s">
        <v>24773</v>
      </c>
      <c r="BF17971" t="s">
        <v>1659</v>
      </c>
    </row>
    <row r="17972" spans="25:58">
      <c r="Y17972" t="str">
        <f t="shared" si="421"/>
        <v/>
      </c>
      <c r="BC17972" t="s">
        <v>24774</v>
      </c>
      <c r="BD17972" t="s">
        <v>2048</v>
      </c>
      <c r="BE17972" t="s">
        <v>24722</v>
      </c>
      <c r="BF17972" t="s">
        <v>595</v>
      </c>
    </row>
    <row r="17973" spans="25:58">
      <c r="Y17973" t="str">
        <f t="shared" si="421"/>
        <v/>
      </c>
      <c r="BC17973" t="s">
        <v>24775</v>
      </c>
      <c r="BD17973" t="s">
        <v>2050</v>
      </c>
      <c r="BE17973" t="s">
        <v>24745</v>
      </c>
      <c r="BF17973" t="s">
        <v>655</v>
      </c>
    </row>
    <row r="17974" spans="25:58">
      <c r="Y17974" t="str">
        <f t="shared" si="421"/>
        <v/>
      </c>
      <c r="BC17974" t="s">
        <v>24775</v>
      </c>
      <c r="BD17974" t="s">
        <v>2050</v>
      </c>
      <c r="BE17974" t="s">
        <v>24745</v>
      </c>
      <c r="BF17974" t="s">
        <v>655</v>
      </c>
    </row>
    <row r="17975" spans="25:58">
      <c r="Y17975" t="str">
        <f t="shared" si="421"/>
        <v/>
      </c>
      <c r="BC17975" t="s">
        <v>24775</v>
      </c>
      <c r="BD17975" t="s">
        <v>2050</v>
      </c>
      <c r="BE17975" t="s">
        <v>24746</v>
      </c>
      <c r="BF17975" t="s">
        <v>611</v>
      </c>
    </row>
    <row r="17976" spans="25:58">
      <c r="Y17976" t="str">
        <f t="shared" si="421"/>
        <v/>
      </c>
      <c r="BC17976" t="s">
        <v>24775</v>
      </c>
      <c r="BD17976" t="s">
        <v>2050</v>
      </c>
      <c r="BE17976" t="s">
        <v>24746</v>
      </c>
      <c r="BF17976" t="s">
        <v>611</v>
      </c>
    </row>
    <row r="17977" spans="25:58">
      <c r="Y17977" t="str">
        <f t="shared" si="421"/>
        <v/>
      </c>
      <c r="BC17977" t="s">
        <v>24776</v>
      </c>
      <c r="BD17977" t="s">
        <v>2052</v>
      </c>
      <c r="BE17977" t="s">
        <v>24720</v>
      </c>
      <c r="BF17977" t="s">
        <v>1711</v>
      </c>
    </row>
    <row r="17978" spans="25:58">
      <c r="Y17978" t="str">
        <f t="shared" si="421"/>
        <v/>
      </c>
      <c r="BC17978" t="s">
        <v>24777</v>
      </c>
      <c r="BD17978" t="s">
        <v>2054</v>
      </c>
      <c r="BE17978" t="s">
        <v>24729</v>
      </c>
      <c r="BF17978" t="s">
        <v>624</v>
      </c>
    </row>
    <row r="17979" spans="25:58">
      <c r="Y17979" t="str">
        <f t="shared" si="421"/>
        <v/>
      </c>
      <c r="BC17979" t="s">
        <v>24777</v>
      </c>
      <c r="BD17979" t="s">
        <v>2054</v>
      </c>
      <c r="BE17979" t="s">
        <v>24729</v>
      </c>
      <c r="BF17979" t="s">
        <v>624</v>
      </c>
    </row>
    <row r="17980" spans="25:58">
      <c r="Y17980" t="str">
        <f t="shared" si="421"/>
        <v/>
      </c>
      <c r="BC17980" t="s">
        <v>24778</v>
      </c>
      <c r="BD17980" t="s">
        <v>2056</v>
      </c>
      <c r="BE17980" t="s">
        <v>24736</v>
      </c>
      <c r="BF17980" t="s">
        <v>592</v>
      </c>
    </row>
    <row r="17981" spans="25:58">
      <c r="Y17981" t="str">
        <f t="shared" si="421"/>
        <v/>
      </c>
      <c r="BC17981" t="s">
        <v>24778</v>
      </c>
      <c r="BD17981" t="s">
        <v>2056</v>
      </c>
      <c r="BE17981" t="s">
        <v>24736</v>
      </c>
      <c r="BF17981" t="s">
        <v>592</v>
      </c>
    </row>
    <row r="17982" spans="25:58">
      <c r="Y17982" t="str">
        <f t="shared" si="421"/>
        <v/>
      </c>
      <c r="BC17982" t="s">
        <v>24778</v>
      </c>
      <c r="BD17982" t="s">
        <v>2056</v>
      </c>
      <c r="BE17982" t="s">
        <v>24761</v>
      </c>
      <c r="BF17982" t="s">
        <v>607</v>
      </c>
    </row>
    <row r="17983" spans="25:58">
      <c r="Y17983" t="str">
        <f t="shared" si="421"/>
        <v/>
      </c>
      <c r="BC17983" t="s">
        <v>24778</v>
      </c>
      <c r="BD17983" t="s">
        <v>2056</v>
      </c>
      <c r="BE17983" t="s">
        <v>24761</v>
      </c>
      <c r="BF17983" t="s">
        <v>607</v>
      </c>
    </row>
    <row r="17984" spans="25:58">
      <c r="Y17984" t="str">
        <f t="shared" si="421"/>
        <v/>
      </c>
      <c r="BC17984" t="s">
        <v>24779</v>
      </c>
      <c r="BD17984" t="s">
        <v>2058</v>
      </c>
      <c r="BE17984" t="s">
        <v>24723</v>
      </c>
      <c r="BF17984" t="s">
        <v>651</v>
      </c>
    </row>
    <row r="17985" spans="25:58">
      <c r="Y17985" t="str">
        <f t="shared" si="421"/>
        <v/>
      </c>
      <c r="BC17985" t="s">
        <v>24780</v>
      </c>
      <c r="BD17985" t="s">
        <v>2060</v>
      </c>
      <c r="BE17985" t="s">
        <v>24726</v>
      </c>
      <c r="BF17985" t="s">
        <v>619</v>
      </c>
    </row>
    <row r="17986" spans="25:58">
      <c r="Y17986" t="str">
        <f t="shared" si="421"/>
        <v/>
      </c>
      <c r="BC17986" t="s">
        <v>24780</v>
      </c>
      <c r="BD17986" t="s">
        <v>2060</v>
      </c>
      <c r="BE17986" t="s">
        <v>24726</v>
      </c>
      <c r="BF17986" t="s">
        <v>619</v>
      </c>
    </row>
    <row r="17987" spans="25:58">
      <c r="Y17987" t="str">
        <f t="shared" si="421"/>
        <v/>
      </c>
      <c r="BC17987" t="s">
        <v>24780</v>
      </c>
      <c r="BD17987" t="s">
        <v>2060</v>
      </c>
      <c r="BE17987" t="s">
        <v>24726</v>
      </c>
      <c r="BF17987" t="s">
        <v>619</v>
      </c>
    </row>
    <row r="17988" spans="25:58">
      <c r="Y17988" t="str">
        <f t="shared" si="421"/>
        <v/>
      </c>
      <c r="BC17988" t="s">
        <v>24780</v>
      </c>
      <c r="BD17988" t="s">
        <v>2060</v>
      </c>
      <c r="BE17988" t="s">
        <v>24727</v>
      </c>
      <c r="BF17988" t="s">
        <v>1703</v>
      </c>
    </row>
    <row r="17989" spans="25:58">
      <c r="Y17989" t="str">
        <f t="shared" si="421"/>
        <v/>
      </c>
      <c r="BC17989" t="s">
        <v>24780</v>
      </c>
      <c r="BD17989" t="s">
        <v>2060</v>
      </c>
      <c r="BE17989" t="s">
        <v>24727</v>
      </c>
      <c r="BF17989" t="s">
        <v>1703</v>
      </c>
    </row>
    <row r="17990" spans="25:58">
      <c r="Y17990" t="str">
        <f t="shared" si="421"/>
        <v/>
      </c>
      <c r="BC17990" t="s">
        <v>24780</v>
      </c>
      <c r="BD17990" t="s">
        <v>2060</v>
      </c>
      <c r="BE17990" t="s">
        <v>24727</v>
      </c>
      <c r="BF17990" t="s">
        <v>1703</v>
      </c>
    </row>
    <row r="17991" spans="25:58">
      <c r="Y17991" t="str">
        <f t="shared" si="421"/>
        <v/>
      </c>
      <c r="BC17991" t="s">
        <v>24781</v>
      </c>
      <c r="BD17991" t="s">
        <v>2062</v>
      </c>
      <c r="BE17991" t="s">
        <v>24773</v>
      </c>
      <c r="BF17991" t="s">
        <v>1659</v>
      </c>
    </row>
    <row r="17992" spans="25:58">
      <c r="Y17992" t="str">
        <f t="shared" si="421"/>
        <v/>
      </c>
      <c r="BC17992" t="s">
        <v>24781</v>
      </c>
      <c r="BD17992" t="s">
        <v>2062</v>
      </c>
      <c r="BE17992" t="s">
        <v>24773</v>
      </c>
      <c r="BF17992" t="s">
        <v>1659</v>
      </c>
    </row>
    <row r="17993" spans="25:58">
      <c r="Y17993" t="str">
        <f t="shared" si="421"/>
        <v/>
      </c>
      <c r="BC17993" t="s">
        <v>24782</v>
      </c>
      <c r="BD17993" t="s">
        <v>20136</v>
      </c>
      <c r="BE17993" t="s">
        <v>24720</v>
      </c>
      <c r="BF17993" t="s">
        <v>1711</v>
      </c>
    </row>
    <row r="17994" spans="25:58">
      <c r="Y17994" t="str">
        <f t="shared" si="421"/>
        <v/>
      </c>
      <c r="BC17994" t="s">
        <v>24782</v>
      </c>
      <c r="BD17994" t="s">
        <v>20136</v>
      </c>
      <c r="BE17994" t="s">
        <v>24720</v>
      </c>
      <c r="BF17994" t="s">
        <v>1711</v>
      </c>
    </row>
    <row r="17995" spans="25:58">
      <c r="Y17995" t="str">
        <f t="shared" si="421"/>
        <v/>
      </c>
      <c r="BC17995" t="s">
        <v>24783</v>
      </c>
      <c r="BD17995" t="s">
        <v>2064</v>
      </c>
      <c r="BE17995" t="s">
        <v>24720</v>
      </c>
      <c r="BF17995" t="s">
        <v>1711</v>
      </c>
    </row>
    <row r="17996" spans="25:58">
      <c r="Y17996" t="str">
        <f t="shared" si="421"/>
        <v/>
      </c>
      <c r="BC17996" t="s">
        <v>24784</v>
      </c>
      <c r="BD17996" t="s">
        <v>2066</v>
      </c>
      <c r="BE17996" t="s">
        <v>24745</v>
      </c>
      <c r="BF17996" t="s">
        <v>655</v>
      </c>
    </row>
    <row r="17997" spans="25:58">
      <c r="Y17997" t="str">
        <f t="shared" si="421"/>
        <v/>
      </c>
      <c r="BC17997" t="s">
        <v>24784</v>
      </c>
      <c r="BD17997" t="s">
        <v>2066</v>
      </c>
      <c r="BE17997" t="s">
        <v>24746</v>
      </c>
      <c r="BF17997" t="s">
        <v>611</v>
      </c>
    </row>
    <row r="17998" spans="25:58">
      <c r="Y17998" t="str">
        <f t="shared" ref="Y17998:Y18061" si="422">MID($W17998,2,1)</f>
        <v/>
      </c>
      <c r="BC17998" t="s">
        <v>24785</v>
      </c>
      <c r="BD17998" t="s">
        <v>2068</v>
      </c>
      <c r="BE17998" t="s">
        <v>24771</v>
      </c>
      <c r="BF17998" t="s">
        <v>1686</v>
      </c>
    </row>
    <row r="17999" spans="25:58">
      <c r="Y17999" t="str">
        <f t="shared" si="422"/>
        <v/>
      </c>
      <c r="BC17999" t="s">
        <v>24786</v>
      </c>
      <c r="BD17999" t="s">
        <v>2070</v>
      </c>
      <c r="BE17999" t="s">
        <v>24745</v>
      </c>
      <c r="BF17999" t="s">
        <v>655</v>
      </c>
    </row>
    <row r="18000" spans="25:58">
      <c r="Y18000" t="str">
        <f t="shared" si="422"/>
        <v/>
      </c>
      <c r="BC18000" t="s">
        <v>24786</v>
      </c>
      <c r="BD18000" t="s">
        <v>2070</v>
      </c>
      <c r="BE18000" t="s">
        <v>24745</v>
      </c>
      <c r="BF18000" t="s">
        <v>655</v>
      </c>
    </row>
    <row r="18001" spans="25:58">
      <c r="Y18001" t="str">
        <f t="shared" si="422"/>
        <v/>
      </c>
      <c r="BC18001" t="s">
        <v>24786</v>
      </c>
      <c r="BD18001" t="s">
        <v>2070</v>
      </c>
      <c r="BE18001" t="s">
        <v>24746</v>
      </c>
      <c r="BF18001" t="s">
        <v>611</v>
      </c>
    </row>
    <row r="18002" spans="25:58">
      <c r="Y18002" t="str">
        <f t="shared" si="422"/>
        <v/>
      </c>
      <c r="BC18002" t="s">
        <v>24786</v>
      </c>
      <c r="BD18002" t="s">
        <v>2070</v>
      </c>
      <c r="BE18002" t="s">
        <v>24746</v>
      </c>
      <c r="BF18002" t="s">
        <v>611</v>
      </c>
    </row>
    <row r="18003" spans="25:58">
      <c r="Y18003" t="str">
        <f t="shared" si="422"/>
        <v/>
      </c>
      <c r="BC18003" t="s">
        <v>24786</v>
      </c>
      <c r="BD18003" t="s">
        <v>2070</v>
      </c>
      <c r="BE18003" t="s">
        <v>24754</v>
      </c>
      <c r="BF18003" t="s">
        <v>658</v>
      </c>
    </row>
    <row r="18004" spans="25:58">
      <c r="Y18004" t="str">
        <f t="shared" si="422"/>
        <v/>
      </c>
      <c r="BC18004" t="s">
        <v>24787</v>
      </c>
      <c r="BD18004" t="s">
        <v>2072</v>
      </c>
      <c r="BE18004" t="s">
        <v>24751</v>
      </c>
      <c r="BF18004" t="s">
        <v>631</v>
      </c>
    </row>
    <row r="18005" spans="25:58">
      <c r="Y18005" t="str">
        <f t="shared" si="422"/>
        <v/>
      </c>
      <c r="BC18005" t="s">
        <v>24788</v>
      </c>
      <c r="BD18005" t="s">
        <v>2074</v>
      </c>
      <c r="BE18005" t="s">
        <v>24724</v>
      </c>
      <c r="BF18005" t="s">
        <v>603</v>
      </c>
    </row>
    <row r="18006" spans="25:58">
      <c r="Y18006" t="str">
        <f t="shared" si="422"/>
        <v/>
      </c>
      <c r="BC18006" t="s">
        <v>24789</v>
      </c>
      <c r="BD18006" t="s">
        <v>2076</v>
      </c>
      <c r="BE18006" t="s">
        <v>24726</v>
      </c>
      <c r="BF18006" t="s">
        <v>619</v>
      </c>
    </row>
    <row r="18007" spans="25:58">
      <c r="Y18007" t="str">
        <f t="shared" si="422"/>
        <v/>
      </c>
      <c r="BC18007" t="s">
        <v>24789</v>
      </c>
      <c r="BD18007" t="s">
        <v>2076</v>
      </c>
      <c r="BE18007" t="s">
        <v>24727</v>
      </c>
      <c r="BF18007" t="s">
        <v>1703</v>
      </c>
    </row>
    <row r="18008" spans="25:58">
      <c r="Y18008" t="str">
        <f t="shared" si="422"/>
        <v/>
      </c>
      <c r="BC18008" t="s">
        <v>24790</v>
      </c>
      <c r="BD18008" t="s">
        <v>5602</v>
      </c>
      <c r="BE18008" t="s">
        <v>24729</v>
      </c>
      <c r="BF18008" t="s">
        <v>624</v>
      </c>
    </row>
    <row r="18009" spans="25:58">
      <c r="Y18009" t="str">
        <f t="shared" si="422"/>
        <v/>
      </c>
      <c r="BC18009" t="s">
        <v>24791</v>
      </c>
      <c r="BD18009" t="s">
        <v>2078</v>
      </c>
      <c r="BE18009" t="s">
        <v>24724</v>
      </c>
      <c r="BF18009" t="s">
        <v>603</v>
      </c>
    </row>
    <row r="18010" spans="25:58">
      <c r="Y18010" t="str">
        <f t="shared" si="422"/>
        <v/>
      </c>
      <c r="BC18010" t="s">
        <v>24792</v>
      </c>
      <c r="BD18010" t="s">
        <v>2080</v>
      </c>
      <c r="BE18010" t="s">
        <v>24745</v>
      </c>
      <c r="BF18010" t="s">
        <v>655</v>
      </c>
    </row>
    <row r="18011" spans="25:58">
      <c r="Y18011" t="str">
        <f t="shared" si="422"/>
        <v/>
      </c>
      <c r="BC18011" t="s">
        <v>24792</v>
      </c>
      <c r="BD18011" t="s">
        <v>2080</v>
      </c>
      <c r="BE18011" t="s">
        <v>24745</v>
      </c>
      <c r="BF18011" t="s">
        <v>655</v>
      </c>
    </row>
    <row r="18012" spans="25:58">
      <c r="Y18012" t="str">
        <f t="shared" si="422"/>
        <v/>
      </c>
      <c r="BC18012" t="s">
        <v>24792</v>
      </c>
      <c r="BD18012" t="s">
        <v>2080</v>
      </c>
      <c r="BE18012" t="s">
        <v>24746</v>
      </c>
      <c r="BF18012" t="s">
        <v>611</v>
      </c>
    </row>
    <row r="18013" spans="25:58">
      <c r="Y18013" t="str">
        <f t="shared" si="422"/>
        <v/>
      </c>
      <c r="BC18013" t="s">
        <v>24792</v>
      </c>
      <c r="BD18013" t="s">
        <v>2080</v>
      </c>
      <c r="BE18013" t="s">
        <v>24746</v>
      </c>
      <c r="BF18013" t="s">
        <v>611</v>
      </c>
    </row>
    <row r="18014" spans="25:58">
      <c r="Y18014" t="str">
        <f t="shared" si="422"/>
        <v/>
      </c>
      <c r="BC18014" t="s">
        <v>24792</v>
      </c>
      <c r="BD18014" t="s">
        <v>2080</v>
      </c>
      <c r="BE18014" t="s">
        <v>24726</v>
      </c>
      <c r="BF18014" t="s">
        <v>619</v>
      </c>
    </row>
    <row r="18015" spans="25:58">
      <c r="Y18015" t="str">
        <f t="shared" si="422"/>
        <v/>
      </c>
      <c r="BC18015" t="s">
        <v>24792</v>
      </c>
      <c r="BD18015" t="s">
        <v>2080</v>
      </c>
      <c r="BE18015" t="s">
        <v>24726</v>
      </c>
      <c r="BF18015" t="s">
        <v>619</v>
      </c>
    </row>
    <row r="18016" spans="25:58">
      <c r="Y18016" t="str">
        <f t="shared" si="422"/>
        <v/>
      </c>
      <c r="BC18016" t="s">
        <v>24792</v>
      </c>
      <c r="BD18016" t="s">
        <v>2080</v>
      </c>
      <c r="BE18016" t="s">
        <v>24727</v>
      </c>
      <c r="BF18016" t="s">
        <v>1703</v>
      </c>
    </row>
    <row r="18017" spans="25:58">
      <c r="Y18017" t="str">
        <f t="shared" si="422"/>
        <v/>
      </c>
      <c r="BC18017" t="s">
        <v>24792</v>
      </c>
      <c r="BD18017" t="s">
        <v>2080</v>
      </c>
      <c r="BE18017" t="s">
        <v>24727</v>
      </c>
      <c r="BF18017" t="s">
        <v>1703</v>
      </c>
    </row>
    <row r="18018" spans="25:58">
      <c r="Y18018" t="str">
        <f t="shared" si="422"/>
        <v/>
      </c>
      <c r="BC18018" t="s">
        <v>24793</v>
      </c>
      <c r="BD18018" t="s">
        <v>2082</v>
      </c>
      <c r="BE18018" t="s">
        <v>24745</v>
      </c>
      <c r="BF18018" t="s">
        <v>655</v>
      </c>
    </row>
    <row r="18019" spans="25:58">
      <c r="Y18019" t="str">
        <f t="shared" si="422"/>
        <v/>
      </c>
      <c r="BC18019" t="s">
        <v>24794</v>
      </c>
      <c r="BD18019" t="s">
        <v>2084</v>
      </c>
      <c r="BE18019" t="s">
        <v>24745</v>
      </c>
      <c r="BF18019" t="s">
        <v>655</v>
      </c>
    </row>
    <row r="18020" spans="25:58">
      <c r="Y18020" t="str">
        <f t="shared" si="422"/>
        <v/>
      </c>
      <c r="BC18020" t="s">
        <v>24794</v>
      </c>
      <c r="BD18020" t="s">
        <v>2084</v>
      </c>
      <c r="BE18020" t="s">
        <v>24745</v>
      </c>
      <c r="BF18020" t="s">
        <v>655</v>
      </c>
    </row>
    <row r="18021" spans="25:58">
      <c r="Y18021" t="str">
        <f t="shared" si="422"/>
        <v/>
      </c>
      <c r="BC18021" t="s">
        <v>24794</v>
      </c>
      <c r="BD18021" t="s">
        <v>2084</v>
      </c>
      <c r="BE18021" t="s">
        <v>24746</v>
      </c>
      <c r="BF18021" t="s">
        <v>611</v>
      </c>
    </row>
    <row r="18022" spans="25:58">
      <c r="Y18022" t="str">
        <f t="shared" si="422"/>
        <v/>
      </c>
      <c r="BC18022" t="s">
        <v>24794</v>
      </c>
      <c r="BD18022" t="s">
        <v>2084</v>
      </c>
      <c r="BE18022" t="s">
        <v>24746</v>
      </c>
      <c r="BF18022" t="s">
        <v>611</v>
      </c>
    </row>
    <row r="18023" spans="25:58">
      <c r="Y18023" t="str">
        <f t="shared" si="422"/>
        <v/>
      </c>
      <c r="BC18023" t="s">
        <v>24795</v>
      </c>
      <c r="BD18023" t="s">
        <v>2086</v>
      </c>
      <c r="BE18023" t="s">
        <v>24758</v>
      </c>
      <c r="BF18023" t="s">
        <v>599</v>
      </c>
    </row>
    <row r="18024" spans="25:58">
      <c r="Y18024" t="str">
        <f t="shared" si="422"/>
        <v/>
      </c>
      <c r="BC18024" t="s">
        <v>24796</v>
      </c>
      <c r="BD18024" t="s">
        <v>2088</v>
      </c>
      <c r="BE18024" t="s">
        <v>24797</v>
      </c>
      <c r="BF18024" t="s">
        <v>1637</v>
      </c>
    </row>
    <row r="18025" spans="25:58">
      <c r="Y18025" t="str">
        <f t="shared" si="422"/>
        <v/>
      </c>
      <c r="BC18025" t="s">
        <v>24798</v>
      </c>
      <c r="BD18025" t="s">
        <v>18350</v>
      </c>
      <c r="BE18025" t="s">
        <v>24745</v>
      </c>
      <c r="BF18025" t="s">
        <v>655</v>
      </c>
    </row>
    <row r="18026" spans="25:58">
      <c r="Y18026" t="str">
        <f t="shared" si="422"/>
        <v/>
      </c>
      <c r="BC18026" t="s">
        <v>24799</v>
      </c>
      <c r="BD18026" t="s">
        <v>2091</v>
      </c>
      <c r="BE18026" t="s">
        <v>24734</v>
      </c>
      <c r="BF18026" t="s">
        <v>639</v>
      </c>
    </row>
    <row r="18027" spans="25:58">
      <c r="Y18027" t="str">
        <f t="shared" si="422"/>
        <v/>
      </c>
      <c r="BC18027" t="s">
        <v>24800</v>
      </c>
      <c r="BD18027" t="s">
        <v>2093</v>
      </c>
      <c r="BE18027" t="s">
        <v>24729</v>
      </c>
      <c r="BF18027" t="s">
        <v>624</v>
      </c>
    </row>
    <row r="18028" spans="25:58">
      <c r="Y18028" t="str">
        <f t="shared" si="422"/>
        <v/>
      </c>
      <c r="BC18028" t="s">
        <v>24800</v>
      </c>
      <c r="BD18028" t="s">
        <v>2093</v>
      </c>
      <c r="BE18028" t="s">
        <v>24729</v>
      </c>
      <c r="BF18028" t="s">
        <v>624</v>
      </c>
    </row>
    <row r="18029" spans="25:58">
      <c r="Y18029" t="str">
        <f t="shared" si="422"/>
        <v/>
      </c>
      <c r="BC18029" t="s">
        <v>24801</v>
      </c>
      <c r="BD18029" t="s">
        <v>2095</v>
      </c>
      <c r="BE18029" t="s">
        <v>24723</v>
      </c>
      <c r="BF18029" t="s">
        <v>651</v>
      </c>
    </row>
    <row r="18030" spans="25:58">
      <c r="Y18030" t="str">
        <f t="shared" si="422"/>
        <v/>
      </c>
      <c r="BC18030" t="s">
        <v>24801</v>
      </c>
      <c r="BD18030" t="s">
        <v>2095</v>
      </c>
      <c r="BE18030" t="s">
        <v>24723</v>
      </c>
      <c r="BF18030" t="s">
        <v>651</v>
      </c>
    </row>
    <row r="18031" spans="25:58">
      <c r="Y18031" t="str">
        <f t="shared" si="422"/>
        <v/>
      </c>
      <c r="BC18031" t="s">
        <v>24802</v>
      </c>
      <c r="BD18031" t="s">
        <v>2097</v>
      </c>
      <c r="BE18031" t="s">
        <v>24797</v>
      </c>
      <c r="BF18031" t="s">
        <v>1637</v>
      </c>
    </row>
    <row r="18032" spans="25:58">
      <c r="Y18032" t="str">
        <f t="shared" si="422"/>
        <v/>
      </c>
      <c r="BC18032" t="s">
        <v>24802</v>
      </c>
      <c r="BD18032" t="s">
        <v>2097</v>
      </c>
      <c r="BE18032" t="s">
        <v>24797</v>
      </c>
      <c r="BF18032" t="s">
        <v>1637</v>
      </c>
    </row>
    <row r="18033" spans="25:58">
      <c r="Y18033" t="str">
        <f t="shared" si="422"/>
        <v/>
      </c>
      <c r="BC18033" t="s">
        <v>24803</v>
      </c>
      <c r="BD18033" t="s">
        <v>2099</v>
      </c>
      <c r="BE18033" t="s">
        <v>24722</v>
      </c>
      <c r="BF18033" t="s">
        <v>595</v>
      </c>
    </row>
    <row r="18034" spans="25:58">
      <c r="Y18034" t="str">
        <f t="shared" si="422"/>
        <v/>
      </c>
      <c r="BC18034" t="s">
        <v>24803</v>
      </c>
      <c r="BD18034" t="s">
        <v>2099</v>
      </c>
      <c r="BE18034" t="s">
        <v>24722</v>
      </c>
      <c r="BF18034" t="s">
        <v>595</v>
      </c>
    </row>
    <row r="18035" spans="25:58">
      <c r="Y18035" t="str">
        <f t="shared" si="422"/>
        <v/>
      </c>
      <c r="BC18035" t="s">
        <v>24803</v>
      </c>
      <c r="BD18035" t="s">
        <v>2099</v>
      </c>
      <c r="BE18035" t="s">
        <v>24722</v>
      </c>
      <c r="BF18035" t="s">
        <v>595</v>
      </c>
    </row>
    <row r="18036" spans="25:58">
      <c r="Y18036" t="str">
        <f t="shared" si="422"/>
        <v/>
      </c>
      <c r="BC18036" t="s">
        <v>24804</v>
      </c>
      <c r="BD18036" t="s">
        <v>2101</v>
      </c>
      <c r="BE18036" t="s">
        <v>24726</v>
      </c>
      <c r="BF18036" t="s">
        <v>619</v>
      </c>
    </row>
    <row r="18037" spans="25:58">
      <c r="Y18037" t="str">
        <f t="shared" si="422"/>
        <v/>
      </c>
      <c r="BC18037" t="s">
        <v>24805</v>
      </c>
      <c r="BD18037" t="s">
        <v>2103</v>
      </c>
      <c r="BE18037" t="s">
        <v>24745</v>
      </c>
      <c r="BF18037" t="s">
        <v>655</v>
      </c>
    </row>
    <row r="18038" spans="25:58">
      <c r="Y18038" t="str">
        <f t="shared" si="422"/>
        <v/>
      </c>
      <c r="BC18038" t="s">
        <v>24806</v>
      </c>
      <c r="BD18038" t="s">
        <v>2105</v>
      </c>
      <c r="BE18038" t="s">
        <v>24751</v>
      </c>
      <c r="BF18038" t="s">
        <v>631</v>
      </c>
    </row>
    <row r="18039" spans="25:58">
      <c r="Y18039" t="str">
        <f t="shared" si="422"/>
        <v/>
      </c>
      <c r="BC18039" t="s">
        <v>24807</v>
      </c>
      <c r="BD18039" t="s">
        <v>2107</v>
      </c>
      <c r="BE18039" t="s">
        <v>24749</v>
      </c>
      <c r="BF18039" t="s">
        <v>615</v>
      </c>
    </row>
    <row r="18040" spans="25:58">
      <c r="Y18040" t="str">
        <f t="shared" si="422"/>
        <v/>
      </c>
      <c r="BC18040" t="s">
        <v>24807</v>
      </c>
      <c r="BD18040" t="s">
        <v>2107</v>
      </c>
      <c r="BE18040" t="s">
        <v>24749</v>
      </c>
      <c r="BF18040" t="s">
        <v>615</v>
      </c>
    </row>
    <row r="18041" spans="25:58">
      <c r="Y18041" t="str">
        <f t="shared" si="422"/>
        <v/>
      </c>
      <c r="BC18041" t="s">
        <v>24808</v>
      </c>
      <c r="BD18041" t="s">
        <v>2109</v>
      </c>
      <c r="BE18041" t="s">
        <v>24726</v>
      </c>
      <c r="BF18041" t="s">
        <v>619</v>
      </c>
    </row>
    <row r="18042" spans="25:58">
      <c r="Y18042" t="str">
        <f t="shared" si="422"/>
        <v/>
      </c>
      <c r="BC18042" t="s">
        <v>24808</v>
      </c>
      <c r="BD18042" t="s">
        <v>2109</v>
      </c>
      <c r="BE18042" t="s">
        <v>24726</v>
      </c>
      <c r="BF18042" t="s">
        <v>619</v>
      </c>
    </row>
    <row r="18043" spans="25:58">
      <c r="Y18043" t="str">
        <f t="shared" si="422"/>
        <v/>
      </c>
      <c r="BC18043" t="s">
        <v>24808</v>
      </c>
      <c r="BD18043" t="s">
        <v>2109</v>
      </c>
      <c r="BE18043" t="s">
        <v>24726</v>
      </c>
      <c r="BF18043" t="s">
        <v>619</v>
      </c>
    </row>
    <row r="18044" spans="25:58">
      <c r="Y18044" t="str">
        <f t="shared" si="422"/>
        <v/>
      </c>
      <c r="BC18044" t="s">
        <v>24804</v>
      </c>
      <c r="BD18044" t="s">
        <v>2101</v>
      </c>
      <c r="BE18044" t="s">
        <v>24726</v>
      </c>
      <c r="BF18044" t="s">
        <v>619</v>
      </c>
    </row>
    <row r="18045" spans="25:58">
      <c r="Y18045" t="str">
        <f t="shared" si="422"/>
        <v/>
      </c>
      <c r="BC18045" t="s">
        <v>24809</v>
      </c>
      <c r="BD18045" t="s">
        <v>2111</v>
      </c>
      <c r="BE18045" t="s">
        <v>24722</v>
      </c>
      <c r="BF18045" t="s">
        <v>595</v>
      </c>
    </row>
    <row r="18046" spans="25:58">
      <c r="Y18046" t="str">
        <f t="shared" si="422"/>
        <v/>
      </c>
      <c r="BC18046" t="s">
        <v>24810</v>
      </c>
      <c r="BD18046" t="s">
        <v>2113</v>
      </c>
      <c r="BE18046" t="s">
        <v>24722</v>
      </c>
      <c r="BF18046" t="s">
        <v>595</v>
      </c>
    </row>
    <row r="18047" spans="25:58">
      <c r="Y18047" t="str">
        <f t="shared" si="422"/>
        <v/>
      </c>
      <c r="BC18047" t="s">
        <v>24811</v>
      </c>
      <c r="BD18047" t="s">
        <v>2115</v>
      </c>
      <c r="BE18047" t="s">
        <v>24722</v>
      </c>
      <c r="BF18047" t="s">
        <v>595</v>
      </c>
    </row>
    <row r="18048" spans="25:58">
      <c r="Y18048" t="str">
        <f t="shared" si="422"/>
        <v/>
      </c>
      <c r="BC18048" t="s">
        <v>24810</v>
      </c>
      <c r="BD18048" t="s">
        <v>2113</v>
      </c>
      <c r="BE18048" t="s">
        <v>24722</v>
      </c>
      <c r="BF18048" t="s">
        <v>595</v>
      </c>
    </row>
    <row r="18049" spans="25:58">
      <c r="Y18049" t="str">
        <f t="shared" si="422"/>
        <v/>
      </c>
      <c r="BC18049" t="s">
        <v>24811</v>
      </c>
      <c r="BD18049" t="s">
        <v>2115</v>
      </c>
      <c r="BE18049" t="s">
        <v>24723</v>
      </c>
      <c r="BF18049" t="s">
        <v>651</v>
      </c>
    </row>
    <row r="18050" spans="25:58">
      <c r="Y18050" t="str">
        <f t="shared" si="422"/>
        <v/>
      </c>
      <c r="BC18050" t="s">
        <v>24811</v>
      </c>
      <c r="BD18050" t="s">
        <v>2115</v>
      </c>
      <c r="BE18050" t="s">
        <v>24723</v>
      </c>
      <c r="BF18050" t="s">
        <v>651</v>
      </c>
    </row>
    <row r="18051" spans="25:58">
      <c r="Y18051" t="str">
        <f t="shared" si="422"/>
        <v/>
      </c>
      <c r="BC18051" t="s">
        <v>24804</v>
      </c>
      <c r="BD18051" t="s">
        <v>2101</v>
      </c>
      <c r="BE18051" t="s">
        <v>24727</v>
      </c>
      <c r="BF18051" t="s">
        <v>1703</v>
      </c>
    </row>
    <row r="18052" spans="25:58">
      <c r="Y18052" t="str">
        <f t="shared" si="422"/>
        <v/>
      </c>
      <c r="BC18052" t="s">
        <v>24804</v>
      </c>
      <c r="BD18052" t="s">
        <v>2101</v>
      </c>
      <c r="BE18052" t="s">
        <v>24727</v>
      </c>
      <c r="BF18052" t="s">
        <v>1703</v>
      </c>
    </row>
    <row r="18053" spans="25:58">
      <c r="Y18053" t="str">
        <f t="shared" si="422"/>
        <v/>
      </c>
      <c r="BC18053" t="s">
        <v>24812</v>
      </c>
      <c r="BD18053" t="s">
        <v>2117</v>
      </c>
      <c r="BE18053" t="s">
        <v>24813</v>
      </c>
      <c r="BF18053" t="s">
        <v>1686</v>
      </c>
    </row>
    <row r="18054" spans="25:58">
      <c r="Y18054" t="str">
        <f t="shared" si="422"/>
        <v/>
      </c>
      <c r="BC18054" t="s">
        <v>24812</v>
      </c>
      <c r="BD18054" t="s">
        <v>2117</v>
      </c>
      <c r="BE18054" t="s">
        <v>24814</v>
      </c>
      <c r="BF18054" t="s">
        <v>599</v>
      </c>
    </row>
    <row r="18055" spans="25:58">
      <c r="Y18055" t="str">
        <f t="shared" si="422"/>
        <v/>
      </c>
      <c r="BC18055" t="s">
        <v>24815</v>
      </c>
      <c r="BD18055" t="s">
        <v>18441</v>
      </c>
      <c r="BE18055" t="s">
        <v>24816</v>
      </c>
      <c r="BF18055" t="s">
        <v>619</v>
      </c>
    </row>
    <row r="18056" spans="25:58">
      <c r="Y18056" t="str">
        <f t="shared" si="422"/>
        <v/>
      </c>
      <c r="BC18056" t="s">
        <v>24817</v>
      </c>
      <c r="BD18056" t="s">
        <v>2121</v>
      </c>
      <c r="BE18056" t="s">
        <v>24818</v>
      </c>
      <c r="BF18056" t="s">
        <v>655</v>
      </c>
    </row>
    <row r="18057" spans="25:58">
      <c r="Y18057" t="str">
        <f t="shared" si="422"/>
        <v/>
      </c>
      <c r="BC18057" t="s">
        <v>24819</v>
      </c>
      <c r="BD18057" t="s">
        <v>2124</v>
      </c>
      <c r="BE18057" t="s">
        <v>24820</v>
      </c>
      <c r="BF18057" t="s">
        <v>647</v>
      </c>
    </row>
    <row r="18058" spans="25:58">
      <c r="Y18058" t="str">
        <f t="shared" si="422"/>
        <v/>
      </c>
      <c r="BC18058" t="s">
        <v>24819</v>
      </c>
      <c r="BD18058" t="s">
        <v>2124</v>
      </c>
      <c r="BE18058" t="s">
        <v>24820</v>
      </c>
      <c r="BF18058" t="s">
        <v>647</v>
      </c>
    </row>
    <row r="18059" spans="25:58">
      <c r="Y18059" t="str">
        <f t="shared" si="422"/>
        <v/>
      </c>
      <c r="BC18059" t="s">
        <v>24819</v>
      </c>
      <c r="BD18059" t="s">
        <v>2124</v>
      </c>
      <c r="BE18059" t="s">
        <v>24820</v>
      </c>
      <c r="BF18059" t="s">
        <v>647</v>
      </c>
    </row>
    <row r="18060" spans="25:58">
      <c r="Y18060" t="str">
        <f t="shared" si="422"/>
        <v/>
      </c>
      <c r="BC18060" t="s">
        <v>24819</v>
      </c>
      <c r="BD18060" t="s">
        <v>2124</v>
      </c>
      <c r="BE18060" t="s">
        <v>24820</v>
      </c>
      <c r="BF18060" t="s">
        <v>647</v>
      </c>
    </row>
    <row r="18061" spans="25:58">
      <c r="Y18061" t="str">
        <f t="shared" si="422"/>
        <v/>
      </c>
      <c r="BC18061" t="s">
        <v>24821</v>
      </c>
      <c r="BD18061" t="s">
        <v>2127</v>
      </c>
      <c r="BE18061" t="s">
        <v>24822</v>
      </c>
      <c r="BF18061" t="s">
        <v>1711</v>
      </c>
    </row>
    <row r="18062" spans="25:58">
      <c r="Y18062" t="str">
        <f t="shared" ref="Y18062:Y18125" si="423">MID($W18062,2,1)</f>
        <v/>
      </c>
      <c r="BC18062" t="s">
        <v>24823</v>
      </c>
      <c r="BD18062" t="s">
        <v>2130</v>
      </c>
      <c r="BE18062" t="s">
        <v>24824</v>
      </c>
      <c r="BF18062" t="s">
        <v>631</v>
      </c>
    </row>
    <row r="18063" spans="25:58">
      <c r="Y18063" t="str">
        <f t="shared" si="423"/>
        <v/>
      </c>
      <c r="BC18063" t="s">
        <v>24823</v>
      </c>
      <c r="BD18063" t="s">
        <v>2130</v>
      </c>
      <c r="BE18063" t="s">
        <v>24824</v>
      </c>
      <c r="BF18063" t="s">
        <v>631</v>
      </c>
    </row>
    <row r="18064" spans="25:58">
      <c r="Y18064" t="str">
        <f t="shared" si="423"/>
        <v/>
      </c>
      <c r="BC18064" t="s">
        <v>24825</v>
      </c>
      <c r="BD18064" t="s">
        <v>2133</v>
      </c>
      <c r="BE18064" t="s">
        <v>24826</v>
      </c>
      <c r="BF18064" t="s">
        <v>592</v>
      </c>
    </row>
    <row r="18065" spans="25:58">
      <c r="Y18065" t="str">
        <f t="shared" si="423"/>
        <v/>
      </c>
      <c r="BC18065" t="s">
        <v>24825</v>
      </c>
      <c r="BD18065" t="s">
        <v>2133</v>
      </c>
      <c r="BE18065" t="s">
        <v>24826</v>
      </c>
      <c r="BF18065" t="s">
        <v>592</v>
      </c>
    </row>
    <row r="18066" spans="25:58">
      <c r="Y18066" t="str">
        <f t="shared" si="423"/>
        <v/>
      </c>
      <c r="BC18066" t="s">
        <v>24825</v>
      </c>
      <c r="BD18066" t="s">
        <v>2133</v>
      </c>
      <c r="BE18066" t="s">
        <v>24826</v>
      </c>
      <c r="BF18066" t="s">
        <v>592</v>
      </c>
    </row>
    <row r="18067" spans="25:58">
      <c r="Y18067" t="str">
        <f t="shared" si="423"/>
        <v/>
      </c>
      <c r="BC18067" t="s">
        <v>24825</v>
      </c>
      <c r="BD18067" t="s">
        <v>2133</v>
      </c>
      <c r="BE18067" t="s">
        <v>24826</v>
      </c>
      <c r="BF18067" t="s">
        <v>592</v>
      </c>
    </row>
    <row r="18068" spans="25:58">
      <c r="Y18068" t="str">
        <f t="shared" si="423"/>
        <v/>
      </c>
      <c r="BC18068" t="s">
        <v>24827</v>
      </c>
      <c r="BD18068" t="s">
        <v>2136</v>
      </c>
      <c r="BE18068" t="s">
        <v>24828</v>
      </c>
      <c r="BF18068" t="s">
        <v>643</v>
      </c>
    </row>
    <row r="18069" spans="25:58">
      <c r="Y18069" t="str">
        <f t="shared" si="423"/>
        <v/>
      </c>
      <c r="BC18069" t="s">
        <v>24829</v>
      </c>
      <c r="BD18069" t="s">
        <v>2139</v>
      </c>
      <c r="BE18069" t="s">
        <v>24826</v>
      </c>
      <c r="BF18069" t="s">
        <v>592</v>
      </c>
    </row>
    <row r="18070" spans="25:58">
      <c r="Y18070" t="str">
        <f t="shared" si="423"/>
        <v/>
      </c>
      <c r="BC18070" t="s">
        <v>24830</v>
      </c>
      <c r="BD18070" t="s">
        <v>2141</v>
      </c>
      <c r="BE18070" t="s">
        <v>24813</v>
      </c>
      <c r="BF18070" t="s">
        <v>1686</v>
      </c>
    </row>
    <row r="18071" spans="25:58">
      <c r="Y18071" t="str">
        <f t="shared" si="423"/>
        <v/>
      </c>
      <c r="BC18071" t="s">
        <v>24831</v>
      </c>
      <c r="BD18071" t="s">
        <v>2143</v>
      </c>
      <c r="BE18071" t="s">
        <v>24813</v>
      </c>
      <c r="BF18071" t="s">
        <v>1686</v>
      </c>
    </row>
    <row r="18072" spans="25:58">
      <c r="Y18072" t="str">
        <f t="shared" si="423"/>
        <v/>
      </c>
      <c r="BC18072" t="s">
        <v>24831</v>
      </c>
      <c r="BD18072" t="s">
        <v>2143</v>
      </c>
      <c r="BE18072" t="s">
        <v>24813</v>
      </c>
      <c r="BF18072" t="s">
        <v>1686</v>
      </c>
    </row>
    <row r="18073" spans="25:58">
      <c r="Y18073" t="str">
        <f t="shared" si="423"/>
        <v/>
      </c>
      <c r="BC18073" t="s">
        <v>24831</v>
      </c>
      <c r="BD18073" t="s">
        <v>2143</v>
      </c>
      <c r="BE18073" t="s">
        <v>24813</v>
      </c>
      <c r="BF18073" t="s">
        <v>1686</v>
      </c>
    </row>
    <row r="18074" spans="25:58">
      <c r="Y18074" t="str">
        <f t="shared" si="423"/>
        <v/>
      </c>
      <c r="BC18074" t="s">
        <v>24832</v>
      </c>
      <c r="BD18074" t="s">
        <v>2145</v>
      </c>
      <c r="BE18074" t="s">
        <v>24814</v>
      </c>
      <c r="BF18074" t="s">
        <v>599</v>
      </c>
    </row>
    <row r="18075" spans="25:58">
      <c r="Y18075" t="str">
        <f t="shared" si="423"/>
        <v/>
      </c>
      <c r="BC18075" t="s">
        <v>24832</v>
      </c>
      <c r="BD18075" t="s">
        <v>2145</v>
      </c>
      <c r="BE18075" t="s">
        <v>24814</v>
      </c>
      <c r="BF18075" t="s">
        <v>599</v>
      </c>
    </row>
    <row r="18076" spans="25:58">
      <c r="Y18076" t="str">
        <f t="shared" si="423"/>
        <v/>
      </c>
      <c r="BC18076" t="s">
        <v>24832</v>
      </c>
      <c r="BD18076" t="s">
        <v>2145</v>
      </c>
      <c r="BE18076" t="s">
        <v>24814</v>
      </c>
      <c r="BF18076" t="s">
        <v>599</v>
      </c>
    </row>
    <row r="18077" spans="25:58">
      <c r="Y18077" t="str">
        <f t="shared" si="423"/>
        <v/>
      </c>
      <c r="BC18077" t="s">
        <v>24832</v>
      </c>
      <c r="BD18077" t="s">
        <v>2145</v>
      </c>
      <c r="BE18077" t="s">
        <v>24814</v>
      </c>
      <c r="BF18077" t="s">
        <v>599</v>
      </c>
    </row>
    <row r="18078" spans="25:58">
      <c r="Y18078" t="str">
        <f t="shared" si="423"/>
        <v/>
      </c>
      <c r="BC18078" t="s">
        <v>24833</v>
      </c>
      <c r="BD18078" t="s">
        <v>20141</v>
      </c>
      <c r="BE18078" t="s">
        <v>24834</v>
      </c>
      <c r="BF18078" t="s">
        <v>635</v>
      </c>
    </row>
    <row r="18079" spans="25:58">
      <c r="Y18079" t="str">
        <f t="shared" si="423"/>
        <v/>
      </c>
      <c r="BC18079" t="s">
        <v>24835</v>
      </c>
      <c r="BD18079" t="s">
        <v>2147</v>
      </c>
      <c r="BE18079" t="s">
        <v>24836</v>
      </c>
      <c r="BF18079" t="s">
        <v>595</v>
      </c>
    </row>
    <row r="18080" spans="25:58">
      <c r="Y18080" t="str">
        <f t="shared" si="423"/>
        <v/>
      </c>
      <c r="BC18080" t="s">
        <v>24835</v>
      </c>
      <c r="BD18080" t="s">
        <v>2147</v>
      </c>
      <c r="BE18080" t="s">
        <v>24836</v>
      </c>
      <c r="BF18080" t="s">
        <v>595</v>
      </c>
    </row>
    <row r="18081" spans="25:58">
      <c r="Y18081" t="str">
        <f t="shared" si="423"/>
        <v/>
      </c>
      <c r="BC18081" t="s">
        <v>24835</v>
      </c>
      <c r="BD18081" t="s">
        <v>2147</v>
      </c>
      <c r="BE18081" t="s">
        <v>24836</v>
      </c>
      <c r="BF18081" t="s">
        <v>595</v>
      </c>
    </row>
    <row r="18082" spans="25:58">
      <c r="Y18082" t="str">
        <f t="shared" si="423"/>
        <v/>
      </c>
      <c r="BC18082" t="s">
        <v>24835</v>
      </c>
      <c r="BD18082" t="s">
        <v>2147</v>
      </c>
      <c r="BE18082" t="s">
        <v>24836</v>
      </c>
      <c r="BF18082" t="s">
        <v>595</v>
      </c>
    </row>
    <row r="18083" spans="25:58">
      <c r="Y18083" t="str">
        <f t="shared" si="423"/>
        <v/>
      </c>
      <c r="BC18083" t="s">
        <v>24837</v>
      </c>
      <c r="BD18083" t="s">
        <v>2150</v>
      </c>
      <c r="BE18083" t="s">
        <v>24838</v>
      </c>
      <c r="BF18083" t="s">
        <v>603</v>
      </c>
    </row>
    <row r="18084" spans="25:58">
      <c r="Y18084" t="str">
        <f t="shared" si="423"/>
        <v/>
      </c>
      <c r="BC18084" t="s">
        <v>24837</v>
      </c>
      <c r="BD18084" t="s">
        <v>2150</v>
      </c>
      <c r="BE18084" t="s">
        <v>24838</v>
      </c>
      <c r="BF18084" t="s">
        <v>603</v>
      </c>
    </row>
    <row r="18085" spans="25:58">
      <c r="Y18085" t="str">
        <f t="shared" si="423"/>
        <v/>
      </c>
      <c r="BC18085" t="s">
        <v>24837</v>
      </c>
      <c r="BD18085" t="s">
        <v>2150</v>
      </c>
      <c r="BE18085" t="s">
        <v>24838</v>
      </c>
      <c r="BF18085" t="s">
        <v>603</v>
      </c>
    </row>
    <row r="18086" spans="25:58">
      <c r="Y18086" t="str">
        <f t="shared" si="423"/>
        <v/>
      </c>
      <c r="BC18086" t="s">
        <v>24837</v>
      </c>
      <c r="BD18086" t="s">
        <v>2150</v>
      </c>
      <c r="BE18086" t="s">
        <v>24838</v>
      </c>
      <c r="BF18086" t="s">
        <v>603</v>
      </c>
    </row>
    <row r="18087" spans="25:58">
      <c r="Y18087" t="str">
        <f t="shared" si="423"/>
        <v/>
      </c>
      <c r="BC18087" t="s">
        <v>24839</v>
      </c>
      <c r="BD18087" t="s">
        <v>2153</v>
      </c>
      <c r="BE18087" t="s">
        <v>24836</v>
      </c>
      <c r="BF18087" t="s">
        <v>595</v>
      </c>
    </row>
    <row r="18088" spans="25:58">
      <c r="Y18088" t="str">
        <f t="shared" si="423"/>
        <v/>
      </c>
      <c r="BC18088" t="s">
        <v>24839</v>
      </c>
      <c r="BD18088" t="s">
        <v>2153</v>
      </c>
      <c r="BE18088" t="s">
        <v>24840</v>
      </c>
      <c r="BF18088" t="s">
        <v>622</v>
      </c>
    </row>
    <row r="18089" spans="25:58">
      <c r="Y18089" t="str">
        <f t="shared" si="423"/>
        <v/>
      </c>
      <c r="BC18089" t="s">
        <v>24839</v>
      </c>
      <c r="BD18089" t="s">
        <v>2153</v>
      </c>
      <c r="BE18089" t="s">
        <v>24840</v>
      </c>
      <c r="BF18089" t="s">
        <v>622</v>
      </c>
    </row>
    <row r="18090" spans="25:58">
      <c r="Y18090" t="str">
        <f t="shared" si="423"/>
        <v/>
      </c>
      <c r="BC18090" t="s">
        <v>24841</v>
      </c>
      <c r="BD18090" t="s">
        <v>2156</v>
      </c>
      <c r="BE18090" t="s">
        <v>24828</v>
      </c>
      <c r="BF18090" t="s">
        <v>643</v>
      </c>
    </row>
    <row r="18091" spans="25:58">
      <c r="Y18091" t="str">
        <f t="shared" si="423"/>
        <v/>
      </c>
      <c r="BC18091" t="s">
        <v>24841</v>
      </c>
      <c r="BD18091" t="s">
        <v>2156</v>
      </c>
      <c r="BE18091" t="s">
        <v>24838</v>
      </c>
      <c r="BF18091" t="s">
        <v>603</v>
      </c>
    </row>
    <row r="18092" spans="25:58">
      <c r="Y18092" t="str">
        <f t="shared" si="423"/>
        <v/>
      </c>
      <c r="BC18092" t="s">
        <v>24842</v>
      </c>
      <c r="BD18092" t="s">
        <v>8211</v>
      </c>
      <c r="BE18092" t="s">
        <v>24843</v>
      </c>
      <c r="BF18092" t="s">
        <v>1659</v>
      </c>
    </row>
    <row r="18093" spans="25:58">
      <c r="Y18093" t="str">
        <f t="shared" si="423"/>
        <v/>
      </c>
      <c r="BC18093" t="s">
        <v>24844</v>
      </c>
      <c r="BD18093" t="s">
        <v>2158</v>
      </c>
      <c r="BE18093" t="s">
        <v>24818</v>
      </c>
      <c r="BF18093" t="s">
        <v>655</v>
      </c>
    </row>
    <row r="18094" spans="25:58">
      <c r="Y18094" t="str">
        <f t="shared" si="423"/>
        <v/>
      </c>
      <c r="BC18094" t="s">
        <v>24844</v>
      </c>
      <c r="BD18094" t="s">
        <v>2158</v>
      </c>
      <c r="BE18094" t="s">
        <v>24845</v>
      </c>
      <c r="BF18094" t="s">
        <v>611</v>
      </c>
    </row>
    <row r="18095" spans="25:58">
      <c r="Y18095" t="str">
        <f t="shared" si="423"/>
        <v/>
      </c>
      <c r="BC18095" t="s">
        <v>24844</v>
      </c>
      <c r="BD18095" t="s">
        <v>2158</v>
      </c>
      <c r="BE18095" t="s">
        <v>24814</v>
      </c>
      <c r="BF18095" t="s">
        <v>599</v>
      </c>
    </row>
    <row r="18096" spans="25:58">
      <c r="Y18096" t="str">
        <f t="shared" si="423"/>
        <v/>
      </c>
      <c r="BC18096" t="s">
        <v>24844</v>
      </c>
      <c r="BD18096" t="s">
        <v>2158</v>
      </c>
      <c r="BE18096" t="s">
        <v>24822</v>
      </c>
      <c r="BF18096" t="s">
        <v>1711</v>
      </c>
    </row>
    <row r="18097" spans="25:58">
      <c r="Y18097" t="str">
        <f t="shared" si="423"/>
        <v/>
      </c>
      <c r="BC18097" t="s">
        <v>24844</v>
      </c>
      <c r="BD18097" t="s">
        <v>2158</v>
      </c>
      <c r="BE18097" t="s">
        <v>24822</v>
      </c>
      <c r="BF18097" t="s">
        <v>1711</v>
      </c>
    </row>
    <row r="18098" spans="25:58">
      <c r="Y18098" t="str">
        <f t="shared" si="423"/>
        <v/>
      </c>
      <c r="BC18098" t="s">
        <v>24846</v>
      </c>
      <c r="BD18098" t="s">
        <v>2161</v>
      </c>
      <c r="BE18098" t="s">
        <v>24824</v>
      </c>
      <c r="BF18098" t="s">
        <v>631</v>
      </c>
    </row>
    <row r="18099" spans="25:58">
      <c r="Y18099" t="str">
        <f t="shared" si="423"/>
        <v/>
      </c>
      <c r="BC18099" t="s">
        <v>24846</v>
      </c>
      <c r="BD18099" t="s">
        <v>2161</v>
      </c>
      <c r="BE18099" t="s">
        <v>24824</v>
      </c>
      <c r="BF18099" t="s">
        <v>631</v>
      </c>
    </row>
    <row r="18100" spans="25:58">
      <c r="Y18100" t="str">
        <f t="shared" si="423"/>
        <v/>
      </c>
      <c r="BC18100" t="s">
        <v>24847</v>
      </c>
      <c r="BD18100" t="s">
        <v>2163</v>
      </c>
      <c r="BE18100" t="s">
        <v>24813</v>
      </c>
      <c r="BF18100" t="s">
        <v>1686</v>
      </c>
    </row>
    <row r="18101" spans="25:58">
      <c r="Y18101" t="str">
        <f t="shared" si="423"/>
        <v/>
      </c>
      <c r="BC18101" t="s">
        <v>24847</v>
      </c>
      <c r="BD18101" t="s">
        <v>2163</v>
      </c>
      <c r="BE18101" t="s">
        <v>24813</v>
      </c>
      <c r="BF18101" t="s">
        <v>1686</v>
      </c>
    </row>
    <row r="18102" spans="25:58">
      <c r="Y18102" t="str">
        <f t="shared" si="423"/>
        <v/>
      </c>
      <c r="BC18102" t="s">
        <v>24847</v>
      </c>
      <c r="BD18102" t="s">
        <v>2163</v>
      </c>
      <c r="BE18102" t="s">
        <v>24813</v>
      </c>
      <c r="BF18102" t="s">
        <v>1686</v>
      </c>
    </row>
    <row r="18103" spans="25:58">
      <c r="Y18103" t="str">
        <f t="shared" si="423"/>
        <v/>
      </c>
      <c r="BC18103" t="s">
        <v>24847</v>
      </c>
      <c r="BD18103" t="s">
        <v>2163</v>
      </c>
      <c r="BE18103" t="s">
        <v>24813</v>
      </c>
      <c r="BF18103" t="s">
        <v>1686</v>
      </c>
    </row>
    <row r="18104" spans="25:58">
      <c r="Y18104" t="str">
        <f t="shared" si="423"/>
        <v/>
      </c>
      <c r="BC18104" t="s">
        <v>24848</v>
      </c>
      <c r="BD18104" t="s">
        <v>2165</v>
      </c>
      <c r="BE18104" t="s">
        <v>24822</v>
      </c>
      <c r="BF18104" t="s">
        <v>1711</v>
      </c>
    </row>
    <row r="18105" spans="25:58">
      <c r="Y18105" t="str">
        <f t="shared" si="423"/>
        <v/>
      </c>
      <c r="BC18105" t="s">
        <v>24849</v>
      </c>
      <c r="BD18105" t="s">
        <v>2167</v>
      </c>
      <c r="BE18105" t="s">
        <v>24850</v>
      </c>
      <c r="BF18105" t="s">
        <v>624</v>
      </c>
    </row>
    <row r="18106" spans="25:58">
      <c r="Y18106" t="str">
        <f t="shared" si="423"/>
        <v/>
      </c>
      <c r="BC18106" t="s">
        <v>24851</v>
      </c>
      <c r="BD18106" t="s">
        <v>2170</v>
      </c>
      <c r="BE18106" t="s">
        <v>24826</v>
      </c>
      <c r="BF18106" t="s">
        <v>592</v>
      </c>
    </row>
    <row r="18107" spans="25:58">
      <c r="Y18107" t="str">
        <f t="shared" si="423"/>
        <v/>
      </c>
      <c r="BC18107" t="s">
        <v>24851</v>
      </c>
      <c r="BD18107" t="s">
        <v>2170</v>
      </c>
      <c r="BE18107" t="s">
        <v>24834</v>
      </c>
      <c r="BF18107" t="s">
        <v>635</v>
      </c>
    </row>
    <row r="18108" spans="25:58">
      <c r="Y18108" t="str">
        <f t="shared" si="423"/>
        <v/>
      </c>
      <c r="BC18108" t="s">
        <v>24851</v>
      </c>
      <c r="BD18108" t="s">
        <v>2170</v>
      </c>
      <c r="BE18108" t="s">
        <v>24834</v>
      </c>
      <c r="BF18108" t="s">
        <v>635</v>
      </c>
    </row>
    <row r="18109" spans="25:58">
      <c r="Y18109" t="str">
        <f t="shared" si="423"/>
        <v/>
      </c>
      <c r="BC18109" t="s">
        <v>24851</v>
      </c>
      <c r="BD18109" t="s">
        <v>2170</v>
      </c>
      <c r="BE18109" t="s">
        <v>24852</v>
      </c>
      <c r="BF18109" t="s">
        <v>607</v>
      </c>
    </row>
    <row r="18110" spans="25:58">
      <c r="Y18110" t="str">
        <f t="shared" si="423"/>
        <v/>
      </c>
      <c r="BC18110" t="s">
        <v>24853</v>
      </c>
      <c r="BD18110" t="s">
        <v>2174</v>
      </c>
      <c r="BE18110" t="s">
        <v>24854</v>
      </c>
      <c r="BF18110" t="s">
        <v>1645</v>
      </c>
    </row>
    <row r="18111" spans="25:58">
      <c r="Y18111" t="str">
        <f t="shared" si="423"/>
        <v/>
      </c>
      <c r="BC18111" t="s">
        <v>24853</v>
      </c>
      <c r="BD18111" t="s">
        <v>2174</v>
      </c>
      <c r="BE18111" t="s">
        <v>24854</v>
      </c>
      <c r="BF18111" t="s">
        <v>1645</v>
      </c>
    </row>
    <row r="18112" spans="25:58">
      <c r="Y18112" t="str">
        <f t="shared" si="423"/>
        <v/>
      </c>
      <c r="BC18112" t="s">
        <v>24853</v>
      </c>
      <c r="BD18112" t="s">
        <v>2174</v>
      </c>
      <c r="BE18112" t="s">
        <v>24836</v>
      </c>
      <c r="BF18112" t="s">
        <v>595</v>
      </c>
    </row>
    <row r="18113" spans="25:58">
      <c r="Y18113" t="str">
        <f t="shared" si="423"/>
        <v/>
      </c>
      <c r="BC18113" t="s">
        <v>24853</v>
      </c>
      <c r="BD18113" t="s">
        <v>2174</v>
      </c>
      <c r="BE18113" t="s">
        <v>24826</v>
      </c>
      <c r="BF18113" t="s">
        <v>592</v>
      </c>
    </row>
    <row r="18114" spans="25:58">
      <c r="Y18114" t="str">
        <f t="shared" si="423"/>
        <v/>
      </c>
      <c r="BC18114" t="s">
        <v>24853</v>
      </c>
      <c r="BD18114" t="s">
        <v>2174</v>
      </c>
      <c r="BE18114" t="s">
        <v>24852</v>
      </c>
      <c r="BF18114" t="s">
        <v>607</v>
      </c>
    </row>
    <row r="18115" spans="25:58">
      <c r="Y18115" t="str">
        <f t="shared" si="423"/>
        <v/>
      </c>
      <c r="BC18115" t="s">
        <v>24855</v>
      </c>
      <c r="BD18115" t="s">
        <v>2177</v>
      </c>
      <c r="BE18115" t="s">
        <v>24814</v>
      </c>
      <c r="BF18115" t="s">
        <v>599</v>
      </c>
    </row>
    <row r="18116" spans="25:58">
      <c r="Y18116" t="str">
        <f t="shared" si="423"/>
        <v/>
      </c>
      <c r="BC18116" t="s">
        <v>24856</v>
      </c>
      <c r="BD18116" t="s">
        <v>2179</v>
      </c>
      <c r="BE18116" t="s">
        <v>24818</v>
      </c>
      <c r="BF18116" t="s">
        <v>655</v>
      </c>
    </row>
    <row r="18117" spans="25:58">
      <c r="Y18117" t="str">
        <f t="shared" si="423"/>
        <v/>
      </c>
      <c r="BC18117" t="s">
        <v>24856</v>
      </c>
      <c r="BD18117" t="s">
        <v>2179</v>
      </c>
      <c r="BE18117" t="s">
        <v>24818</v>
      </c>
      <c r="BF18117" t="s">
        <v>655</v>
      </c>
    </row>
    <row r="18118" spans="25:58">
      <c r="Y18118" t="str">
        <f t="shared" si="423"/>
        <v/>
      </c>
      <c r="BC18118" t="s">
        <v>24856</v>
      </c>
      <c r="BD18118" t="s">
        <v>2179</v>
      </c>
      <c r="BE18118" t="s">
        <v>24845</v>
      </c>
      <c r="BF18118" t="s">
        <v>611</v>
      </c>
    </row>
    <row r="18119" spans="25:58">
      <c r="Y18119" t="str">
        <f t="shared" si="423"/>
        <v/>
      </c>
      <c r="BC18119" t="s">
        <v>24856</v>
      </c>
      <c r="BD18119" t="s">
        <v>2179</v>
      </c>
      <c r="BE18119" t="s">
        <v>24845</v>
      </c>
      <c r="BF18119" t="s">
        <v>611</v>
      </c>
    </row>
    <row r="18120" spans="25:58">
      <c r="Y18120" t="str">
        <f t="shared" si="423"/>
        <v/>
      </c>
      <c r="BC18120" t="s">
        <v>24856</v>
      </c>
      <c r="BD18120" t="s">
        <v>2179</v>
      </c>
      <c r="BE18120" t="s">
        <v>24836</v>
      </c>
      <c r="BF18120" t="s">
        <v>595</v>
      </c>
    </row>
    <row r="18121" spans="25:58">
      <c r="Y18121" t="str">
        <f t="shared" si="423"/>
        <v/>
      </c>
      <c r="BC18121" t="s">
        <v>24856</v>
      </c>
      <c r="BD18121" t="s">
        <v>2179</v>
      </c>
      <c r="BE18121" t="s">
        <v>24840</v>
      </c>
      <c r="BF18121" t="s">
        <v>622</v>
      </c>
    </row>
    <row r="18122" spans="25:58">
      <c r="Y18122" t="str">
        <f t="shared" si="423"/>
        <v/>
      </c>
      <c r="BC18122" t="s">
        <v>24857</v>
      </c>
      <c r="BD18122" t="s">
        <v>2181</v>
      </c>
      <c r="BE18122" t="s">
        <v>24814</v>
      </c>
      <c r="BF18122" t="s">
        <v>599</v>
      </c>
    </row>
    <row r="18123" spans="25:58">
      <c r="Y18123" t="str">
        <f t="shared" si="423"/>
        <v/>
      </c>
      <c r="BC18123" t="s">
        <v>24857</v>
      </c>
      <c r="BD18123" t="s">
        <v>2181</v>
      </c>
      <c r="BE18123" t="s">
        <v>24814</v>
      </c>
      <c r="BF18123" t="s">
        <v>599</v>
      </c>
    </row>
    <row r="18124" spans="25:58">
      <c r="Y18124" t="str">
        <f t="shared" si="423"/>
        <v/>
      </c>
      <c r="BC18124" t="s">
        <v>24857</v>
      </c>
      <c r="BD18124" t="s">
        <v>2181</v>
      </c>
      <c r="BE18124" t="s">
        <v>24814</v>
      </c>
      <c r="BF18124" t="s">
        <v>599</v>
      </c>
    </row>
    <row r="18125" spans="25:58">
      <c r="Y18125" t="str">
        <f t="shared" si="423"/>
        <v/>
      </c>
      <c r="BC18125" t="s">
        <v>24857</v>
      </c>
      <c r="BD18125" t="s">
        <v>2181</v>
      </c>
      <c r="BE18125" t="s">
        <v>24814</v>
      </c>
      <c r="BF18125" t="s">
        <v>599</v>
      </c>
    </row>
    <row r="18126" spans="25:58">
      <c r="Y18126" t="str">
        <f t="shared" ref="Y18126:Y18189" si="424">MID($W18126,2,1)</f>
        <v/>
      </c>
      <c r="BC18126" t="s">
        <v>24857</v>
      </c>
      <c r="BD18126" t="s">
        <v>2181</v>
      </c>
      <c r="BE18126" t="s">
        <v>24816</v>
      </c>
      <c r="BF18126" t="s">
        <v>619</v>
      </c>
    </row>
    <row r="18127" spans="25:58">
      <c r="Y18127" t="str">
        <f t="shared" si="424"/>
        <v/>
      </c>
      <c r="BC18127" t="s">
        <v>24857</v>
      </c>
      <c r="BD18127" t="s">
        <v>2181</v>
      </c>
      <c r="BE18127" t="s">
        <v>24816</v>
      </c>
      <c r="BF18127" t="s">
        <v>619</v>
      </c>
    </row>
    <row r="18128" spans="25:58">
      <c r="Y18128" t="str">
        <f t="shared" si="424"/>
        <v/>
      </c>
      <c r="BC18128" t="s">
        <v>24857</v>
      </c>
      <c r="BD18128" t="s">
        <v>2181</v>
      </c>
      <c r="BE18128" t="s">
        <v>24816</v>
      </c>
      <c r="BF18128" t="s">
        <v>619</v>
      </c>
    </row>
    <row r="18129" spans="25:58">
      <c r="Y18129" t="str">
        <f t="shared" si="424"/>
        <v/>
      </c>
      <c r="BC18129" t="s">
        <v>24857</v>
      </c>
      <c r="BD18129" t="s">
        <v>2181</v>
      </c>
      <c r="BE18129" t="s">
        <v>24816</v>
      </c>
      <c r="BF18129" t="s">
        <v>619</v>
      </c>
    </row>
    <row r="18130" spans="25:58">
      <c r="Y18130" t="str">
        <f t="shared" si="424"/>
        <v/>
      </c>
      <c r="BC18130" t="s">
        <v>24857</v>
      </c>
      <c r="BD18130" t="s">
        <v>2181</v>
      </c>
      <c r="BE18130" t="s">
        <v>24858</v>
      </c>
      <c r="BF18130" t="s">
        <v>1703</v>
      </c>
    </row>
    <row r="18131" spans="25:58">
      <c r="Y18131" t="str">
        <f t="shared" si="424"/>
        <v/>
      </c>
      <c r="BC18131" t="s">
        <v>24857</v>
      </c>
      <c r="BD18131" t="s">
        <v>2181</v>
      </c>
      <c r="BE18131" t="s">
        <v>24858</v>
      </c>
      <c r="BF18131" t="s">
        <v>1703</v>
      </c>
    </row>
    <row r="18132" spans="25:58">
      <c r="Y18132" t="str">
        <f t="shared" si="424"/>
        <v/>
      </c>
      <c r="BC18132" t="s">
        <v>24857</v>
      </c>
      <c r="BD18132" t="s">
        <v>2181</v>
      </c>
      <c r="BE18132" t="s">
        <v>24858</v>
      </c>
      <c r="BF18132" t="s">
        <v>1703</v>
      </c>
    </row>
    <row r="18133" spans="25:58">
      <c r="Y18133" t="str">
        <f t="shared" si="424"/>
        <v/>
      </c>
      <c r="BC18133" t="s">
        <v>24857</v>
      </c>
      <c r="BD18133" t="s">
        <v>2181</v>
      </c>
      <c r="BE18133" t="s">
        <v>24858</v>
      </c>
      <c r="BF18133" t="s">
        <v>1703</v>
      </c>
    </row>
    <row r="18134" spans="25:58">
      <c r="Y18134" t="str">
        <f t="shared" si="424"/>
        <v/>
      </c>
      <c r="BC18134" t="s">
        <v>24859</v>
      </c>
      <c r="BD18134" t="s">
        <v>14155</v>
      </c>
      <c r="BE18134" t="s">
        <v>24818</v>
      </c>
      <c r="BF18134" t="s">
        <v>655</v>
      </c>
    </row>
    <row r="18135" spans="25:58">
      <c r="Y18135" t="str">
        <f t="shared" si="424"/>
        <v/>
      </c>
      <c r="BC18135" t="s">
        <v>24860</v>
      </c>
      <c r="BD18135" t="s">
        <v>2185</v>
      </c>
      <c r="BE18135" t="s">
        <v>24816</v>
      </c>
      <c r="BF18135" t="s">
        <v>619</v>
      </c>
    </row>
    <row r="18136" spans="25:58">
      <c r="Y18136" t="str">
        <f t="shared" si="424"/>
        <v/>
      </c>
      <c r="BC18136" t="s">
        <v>24860</v>
      </c>
      <c r="BD18136" t="s">
        <v>2185</v>
      </c>
      <c r="BE18136" t="s">
        <v>24858</v>
      </c>
      <c r="BF18136" t="s">
        <v>1703</v>
      </c>
    </row>
    <row r="18137" spans="25:58">
      <c r="Y18137" t="str">
        <f t="shared" si="424"/>
        <v/>
      </c>
      <c r="BC18137" t="s">
        <v>24861</v>
      </c>
      <c r="BD18137" t="s">
        <v>2187</v>
      </c>
      <c r="BE18137" t="s">
        <v>24814</v>
      </c>
      <c r="BF18137" t="s">
        <v>599</v>
      </c>
    </row>
    <row r="18138" spans="25:58">
      <c r="Y18138" t="str">
        <f t="shared" si="424"/>
        <v/>
      </c>
      <c r="BC18138" t="s">
        <v>24861</v>
      </c>
      <c r="BD18138" t="s">
        <v>2187</v>
      </c>
      <c r="BE18138" t="s">
        <v>24814</v>
      </c>
      <c r="BF18138" t="s">
        <v>599</v>
      </c>
    </row>
    <row r="18139" spans="25:58">
      <c r="Y18139" t="str">
        <f t="shared" si="424"/>
        <v/>
      </c>
      <c r="BC18139" t="s">
        <v>24861</v>
      </c>
      <c r="BD18139" t="s">
        <v>2187</v>
      </c>
      <c r="BE18139" t="s">
        <v>24814</v>
      </c>
      <c r="BF18139" t="s">
        <v>599</v>
      </c>
    </row>
    <row r="18140" spans="25:58">
      <c r="Y18140" t="str">
        <f t="shared" si="424"/>
        <v/>
      </c>
      <c r="BC18140" t="s">
        <v>24861</v>
      </c>
      <c r="BD18140" t="s">
        <v>2187</v>
      </c>
      <c r="BE18140" t="s">
        <v>24816</v>
      </c>
      <c r="BF18140" t="s">
        <v>619</v>
      </c>
    </row>
    <row r="18141" spans="25:58">
      <c r="Y18141" t="str">
        <f t="shared" si="424"/>
        <v/>
      </c>
      <c r="BC18141" t="s">
        <v>24861</v>
      </c>
      <c r="BD18141" t="s">
        <v>2187</v>
      </c>
      <c r="BE18141" t="s">
        <v>24816</v>
      </c>
      <c r="BF18141" t="s">
        <v>619</v>
      </c>
    </row>
    <row r="18142" spans="25:58">
      <c r="Y18142" t="str">
        <f t="shared" si="424"/>
        <v/>
      </c>
      <c r="BC18142" t="s">
        <v>24861</v>
      </c>
      <c r="BD18142" t="s">
        <v>2187</v>
      </c>
      <c r="BE18142" t="s">
        <v>24816</v>
      </c>
      <c r="BF18142" t="s">
        <v>619</v>
      </c>
    </row>
    <row r="18143" spans="25:58">
      <c r="Y18143" t="str">
        <f t="shared" si="424"/>
        <v/>
      </c>
      <c r="BC18143" t="s">
        <v>24861</v>
      </c>
      <c r="BD18143" t="s">
        <v>2187</v>
      </c>
      <c r="BE18143" t="s">
        <v>24816</v>
      </c>
      <c r="BF18143" t="s">
        <v>619</v>
      </c>
    </row>
    <row r="18144" spans="25:58">
      <c r="Y18144" t="str">
        <f t="shared" si="424"/>
        <v/>
      </c>
      <c r="BC18144" t="s">
        <v>24861</v>
      </c>
      <c r="BD18144" t="s">
        <v>2187</v>
      </c>
      <c r="BE18144" t="s">
        <v>24826</v>
      </c>
      <c r="BF18144" t="s">
        <v>592</v>
      </c>
    </row>
    <row r="18145" spans="25:58">
      <c r="Y18145" t="str">
        <f t="shared" si="424"/>
        <v/>
      </c>
      <c r="BC18145" t="s">
        <v>24861</v>
      </c>
      <c r="BD18145" t="s">
        <v>2187</v>
      </c>
      <c r="BE18145" t="s">
        <v>24852</v>
      </c>
      <c r="BF18145" t="s">
        <v>607</v>
      </c>
    </row>
    <row r="18146" spans="25:58">
      <c r="Y18146" t="str">
        <f t="shared" si="424"/>
        <v/>
      </c>
      <c r="BC18146" t="s">
        <v>24862</v>
      </c>
      <c r="BD18146" t="s">
        <v>2189</v>
      </c>
      <c r="BE18146" t="s">
        <v>24824</v>
      </c>
      <c r="BF18146" t="s">
        <v>631</v>
      </c>
    </row>
    <row r="18147" spans="25:58">
      <c r="Y18147" t="str">
        <f t="shared" si="424"/>
        <v/>
      </c>
      <c r="BC18147" t="s">
        <v>24863</v>
      </c>
      <c r="BD18147" t="s">
        <v>2191</v>
      </c>
      <c r="BE18147" t="s">
        <v>24864</v>
      </c>
      <c r="BF18147" t="s">
        <v>639</v>
      </c>
    </row>
    <row r="18148" spans="25:58">
      <c r="Y18148" t="str">
        <f t="shared" si="424"/>
        <v/>
      </c>
      <c r="BC18148" t="s">
        <v>24865</v>
      </c>
      <c r="BD18148" t="s">
        <v>2194</v>
      </c>
      <c r="BE18148" t="s">
        <v>24820</v>
      </c>
      <c r="BF18148" t="s">
        <v>647</v>
      </c>
    </row>
    <row r="18149" spans="25:58">
      <c r="Y18149" t="str">
        <f t="shared" si="424"/>
        <v/>
      </c>
      <c r="BC18149" t="s">
        <v>24866</v>
      </c>
      <c r="BD18149" t="s">
        <v>2196</v>
      </c>
      <c r="BE18149" t="s">
        <v>24820</v>
      </c>
      <c r="BF18149" t="s">
        <v>647</v>
      </c>
    </row>
    <row r="18150" spans="25:58">
      <c r="Y18150" t="str">
        <f t="shared" si="424"/>
        <v/>
      </c>
      <c r="BC18150" t="s">
        <v>24867</v>
      </c>
      <c r="BD18150" t="s">
        <v>2198</v>
      </c>
      <c r="BE18150" t="s">
        <v>24850</v>
      </c>
      <c r="BF18150" t="s">
        <v>624</v>
      </c>
    </row>
    <row r="18151" spans="25:58">
      <c r="Y18151" t="str">
        <f t="shared" si="424"/>
        <v/>
      </c>
      <c r="BC18151" t="s">
        <v>24868</v>
      </c>
      <c r="BD18151" t="s">
        <v>2200</v>
      </c>
      <c r="BE18151" t="s">
        <v>24813</v>
      </c>
      <c r="BF18151" t="s">
        <v>1686</v>
      </c>
    </row>
    <row r="18152" spans="25:58">
      <c r="Y18152" t="str">
        <f t="shared" si="424"/>
        <v/>
      </c>
      <c r="BC18152" t="s">
        <v>24869</v>
      </c>
      <c r="BD18152" t="s">
        <v>2202</v>
      </c>
      <c r="BE18152" t="s">
        <v>24814</v>
      </c>
      <c r="BF18152" t="s">
        <v>599</v>
      </c>
    </row>
    <row r="18153" spans="25:58">
      <c r="Y18153" t="str">
        <f t="shared" si="424"/>
        <v/>
      </c>
      <c r="BC18153" t="s">
        <v>24870</v>
      </c>
      <c r="BD18153" t="s">
        <v>2204</v>
      </c>
      <c r="BE18153" t="s">
        <v>24816</v>
      </c>
      <c r="BF18153" t="s">
        <v>619</v>
      </c>
    </row>
    <row r="18154" spans="25:58">
      <c r="Y18154" t="str">
        <f t="shared" si="424"/>
        <v/>
      </c>
      <c r="BC18154" t="s">
        <v>24871</v>
      </c>
      <c r="BD18154" t="s">
        <v>2206</v>
      </c>
      <c r="BE18154" t="s">
        <v>24836</v>
      </c>
      <c r="BF18154" t="s">
        <v>595</v>
      </c>
    </row>
    <row r="18155" spans="25:58">
      <c r="Y18155" t="str">
        <f t="shared" si="424"/>
        <v/>
      </c>
      <c r="BC18155" t="s">
        <v>24872</v>
      </c>
      <c r="BD18155" t="s">
        <v>2208</v>
      </c>
      <c r="BE18155" t="s">
        <v>24843</v>
      </c>
      <c r="BF18155" t="s">
        <v>1659</v>
      </c>
    </row>
    <row r="18156" spans="25:58">
      <c r="Y18156" t="str">
        <f t="shared" si="424"/>
        <v/>
      </c>
      <c r="BC18156" t="s">
        <v>24873</v>
      </c>
      <c r="BD18156" t="s">
        <v>2211</v>
      </c>
      <c r="BE18156" t="s">
        <v>24822</v>
      </c>
      <c r="BF18156" t="s">
        <v>1711</v>
      </c>
    </row>
    <row r="18157" spans="25:58">
      <c r="Y18157" t="str">
        <f t="shared" si="424"/>
        <v/>
      </c>
      <c r="BC18157" t="s">
        <v>24874</v>
      </c>
      <c r="BD18157" t="s">
        <v>2213</v>
      </c>
      <c r="BE18157" t="s">
        <v>24875</v>
      </c>
      <c r="BF18157" t="s">
        <v>1663</v>
      </c>
    </row>
    <row r="18158" spans="25:58">
      <c r="Y18158" t="str">
        <f t="shared" si="424"/>
        <v/>
      </c>
      <c r="BC18158" t="s">
        <v>24876</v>
      </c>
      <c r="BD18158" t="s">
        <v>2216</v>
      </c>
      <c r="BE18158" t="s">
        <v>24820</v>
      </c>
      <c r="BF18158" t="s">
        <v>647</v>
      </c>
    </row>
    <row r="18159" spans="25:58">
      <c r="Y18159" t="str">
        <f t="shared" si="424"/>
        <v/>
      </c>
      <c r="BC18159" t="s">
        <v>24877</v>
      </c>
      <c r="BD18159" t="s">
        <v>2218</v>
      </c>
      <c r="BE18159" t="s">
        <v>24818</v>
      </c>
      <c r="BF18159" t="s">
        <v>655</v>
      </c>
    </row>
    <row r="18160" spans="25:58">
      <c r="Y18160" t="str">
        <f t="shared" si="424"/>
        <v/>
      </c>
      <c r="BC18160" t="s">
        <v>24862</v>
      </c>
      <c r="BD18160" t="s">
        <v>2189</v>
      </c>
      <c r="BE18160" t="s">
        <v>24824</v>
      </c>
      <c r="BF18160" t="s">
        <v>631</v>
      </c>
    </row>
    <row r="18161" spans="25:58">
      <c r="Y18161" t="str">
        <f t="shared" si="424"/>
        <v/>
      </c>
      <c r="BC18161" t="s">
        <v>24862</v>
      </c>
      <c r="BD18161" t="s">
        <v>2189</v>
      </c>
      <c r="BE18161" t="s">
        <v>24824</v>
      </c>
      <c r="BF18161" t="s">
        <v>631</v>
      </c>
    </row>
    <row r="18162" spans="25:58">
      <c r="Y18162" t="str">
        <f t="shared" si="424"/>
        <v/>
      </c>
      <c r="BC18162" t="s">
        <v>24862</v>
      </c>
      <c r="BD18162" t="s">
        <v>2189</v>
      </c>
      <c r="BE18162" t="s">
        <v>24824</v>
      </c>
      <c r="BF18162" t="s">
        <v>631</v>
      </c>
    </row>
    <row r="18163" spans="25:58">
      <c r="Y18163" t="str">
        <f t="shared" si="424"/>
        <v/>
      </c>
      <c r="BC18163" t="s">
        <v>24863</v>
      </c>
      <c r="BD18163" t="s">
        <v>2191</v>
      </c>
      <c r="BE18163" t="s">
        <v>24864</v>
      </c>
      <c r="BF18163" t="s">
        <v>639</v>
      </c>
    </row>
    <row r="18164" spans="25:58">
      <c r="Y18164" t="str">
        <f t="shared" si="424"/>
        <v/>
      </c>
      <c r="BC18164" t="s">
        <v>24878</v>
      </c>
      <c r="BD18164" t="s">
        <v>2220</v>
      </c>
      <c r="BE18164" t="s">
        <v>24864</v>
      </c>
      <c r="BF18164" t="s">
        <v>639</v>
      </c>
    </row>
    <row r="18165" spans="25:58">
      <c r="Y18165" t="str">
        <f t="shared" si="424"/>
        <v/>
      </c>
      <c r="BC18165" t="s">
        <v>24863</v>
      </c>
      <c r="BD18165" t="s">
        <v>2191</v>
      </c>
      <c r="BE18165" t="s">
        <v>24864</v>
      </c>
      <c r="BF18165" t="s">
        <v>639</v>
      </c>
    </row>
    <row r="18166" spans="25:58">
      <c r="Y18166" t="str">
        <f t="shared" si="424"/>
        <v/>
      </c>
      <c r="BC18166" t="s">
        <v>24863</v>
      </c>
      <c r="BD18166" t="s">
        <v>2191</v>
      </c>
      <c r="BE18166" t="s">
        <v>24864</v>
      </c>
      <c r="BF18166" t="s">
        <v>639</v>
      </c>
    </row>
    <row r="18167" spans="25:58">
      <c r="Y18167" t="str">
        <f t="shared" si="424"/>
        <v/>
      </c>
      <c r="BC18167" t="s">
        <v>24866</v>
      </c>
      <c r="BD18167" t="s">
        <v>2196</v>
      </c>
      <c r="BE18167" t="s">
        <v>24820</v>
      </c>
      <c r="BF18167" t="s">
        <v>647</v>
      </c>
    </row>
    <row r="18168" spans="25:58">
      <c r="Y18168" t="str">
        <f t="shared" si="424"/>
        <v/>
      </c>
      <c r="BC18168" t="s">
        <v>24865</v>
      </c>
      <c r="BD18168" t="s">
        <v>2194</v>
      </c>
      <c r="BE18168" t="s">
        <v>24820</v>
      </c>
      <c r="BF18168" t="s">
        <v>647</v>
      </c>
    </row>
    <row r="18169" spans="25:58">
      <c r="Y18169" t="str">
        <f t="shared" si="424"/>
        <v/>
      </c>
      <c r="BC18169" t="s">
        <v>24866</v>
      </c>
      <c r="BD18169" t="s">
        <v>2196</v>
      </c>
      <c r="BE18169" t="s">
        <v>24820</v>
      </c>
      <c r="BF18169" t="s">
        <v>647</v>
      </c>
    </row>
    <row r="18170" spans="25:58">
      <c r="Y18170" t="str">
        <f t="shared" si="424"/>
        <v/>
      </c>
      <c r="BC18170" t="s">
        <v>24865</v>
      </c>
      <c r="BD18170" t="s">
        <v>2194</v>
      </c>
      <c r="BE18170" t="s">
        <v>24820</v>
      </c>
      <c r="BF18170" t="s">
        <v>647</v>
      </c>
    </row>
    <row r="18171" spans="25:58">
      <c r="Y18171" t="str">
        <f t="shared" si="424"/>
        <v/>
      </c>
      <c r="BC18171" t="s">
        <v>24866</v>
      </c>
      <c r="BD18171" t="s">
        <v>2196</v>
      </c>
      <c r="BE18171" t="s">
        <v>24820</v>
      </c>
      <c r="BF18171" t="s">
        <v>647</v>
      </c>
    </row>
    <row r="18172" spans="25:58">
      <c r="Y18172" t="str">
        <f t="shared" si="424"/>
        <v/>
      </c>
      <c r="BC18172" t="s">
        <v>24865</v>
      </c>
      <c r="BD18172" t="s">
        <v>2194</v>
      </c>
      <c r="BE18172" t="s">
        <v>24820</v>
      </c>
      <c r="BF18172" t="s">
        <v>647</v>
      </c>
    </row>
    <row r="18173" spans="25:58">
      <c r="Y18173" t="str">
        <f t="shared" si="424"/>
        <v/>
      </c>
      <c r="BC18173" t="s">
        <v>24876</v>
      </c>
      <c r="BD18173" t="s">
        <v>2216</v>
      </c>
      <c r="BE18173" t="s">
        <v>24820</v>
      </c>
      <c r="BF18173" t="s">
        <v>647</v>
      </c>
    </row>
    <row r="18174" spans="25:58">
      <c r="Y18174" t="str">
        <f t="shared" si="424"/>
        <v/>
      </c>
      <c r="BC18174" t="s">
        <v>24867</v>
      </c>
      <c r="BD18174" t="s">
        <v>2198</v>
      </c>
      <c r="BE18174" t="s">
        <v>24850</v>
      </c>
      <c r="BF18174" t="s">
        <v>624</v>
      </c>
    </row>
    <row r="18175" spans="25:58">
      <c r="Y18175" t="str">
        <f t="shared" si="424"/>
        <v/>
      </c>
      <c r="BC18175" t="s">
        <v>24867</v>
      </c>
      <c r="BD18175" t="s">
        <v>2198</v>
      </c>
      <c r="BE18175" t="s">
        <v>24850</v>
      </c>
      <c r="BF18175" t="s">
        <v>624</v>
      </c>
    </row>
    <row r="18176" spans="25:58">
      <c r="Y18176" t="str">
        <f t="shared" si="424"/>
        <v/>
      </c>
      <c r="BC18176" t="s">
        <v>24867</v>
      </c>
      <c r="BD18176" t="s">
        <v>2198</v>
      </c>
      <c r="BE18176" t="s">
        <v>24850</v>
      </c>
      <c r="BF18176" t="s">
        <v>624</v>
      </c>
    </row>
    <row r="18177" spans="25:58">
      <c r="Y18177" t="str">
        <f t="shared" si="424"/>
        <v/>
      </c>
      <c r="BC18177" t="s">
        <v>24868</v>
      </c>
      <c r="BD18177" t="s">
        <v>2200</v>
      </c>
      <c r="BE18177" t="s">
        <v>24813</v>
      </c>
      <c r="BF18177" t="s">
        <v>1686</v>
      </c>
    </row>
    <row r="18178" spans="25:58">
      <c r="Y18178" t="str">
        <f t="shared" si="424"/>
        <v/>
      </c>
      <c r="BC18178" t="s">
        <v>24868</v>
      </c>
      <c r="BD18178" t="s">
        <v>2200</v>
      </c>
      <c r="BE18178" t="s">
        <v>24813</v>
      </c>
      <c r="BF18178" t="s">
        <v>1686</v>
      </c>
    </row>
    <row r="18179" spans="25:58">
      <c r="Y18179" t="str">
        <f t="shared" si="424"/>
        <v/>
      </c>
      <c r="BC18179" t="s">
        <v>24868</v>
      </c>
      <c r="BD18179" t="s">
        <v>2200</v>
      </c>
      <c r="BE18179" t="s">
        <v>24813</v>
      </c>
      <c r="BF18179" t="s">
        <v>1686</v>
      </c>
    </row>
    <row r="18180" spans="25:58">
      <c r="Y18180" t="str">
        <f t="shared" si="424"/>
        <v/>
      </c>
      <c r="BC18180" t="s">
        <v>24877</v>
      </c>
      <c r="BD18180" t="s">
        <v>2218</v>
      </c>
      <c r="BE18180" t="s">
        <v>24845</v>
      </c>
      <c r="BF18180" t="s">
        <v>611</v>
      </c>
    </row>
    <row r="18181" spans="25:58">
      <c r="Y18181" t="str">
        <f t="shared" si="424"/>
        <v/>
      </c>
      <c r="BC18181" t="s">
        <v>24869</v>
      </c>
      <c r="BD18181" t="s">
        <v>2202</v>
      </c>
      <c r="BE18181" t="s">
        <v>24814</v>
      </c>
      <c r="BF18181" t="s">
        <v>599</v>
      </c>
    </row>
    <row r="18182" spans="25:58">
      <c r="Y18182" t="str">
        <f t="shared" si="424"/>
        <v/>
      </c>
      <c r="BC18182" t="s">
        <v>24869</v>
      </c>
      <c r="BD18182" t="s">
        <v>2202</v>
      </c>
      <c r="BE18182" t="s">
        <v>24814</v>
      </c>
      <c r="BF18182" t="s">
        <v>599</v>
      </c>
    </row>
    <row r="18183" spans="25:58">
      <c r="Y18183" t="str">
        <f t="shared" si="424"/>
        <v/>
      </c>
      <c r="BC18183" t="s">
        <v>24869</v>
      </c>
      <c r="BD18183" t="s">
        <v>2202</v>
      </c>
      <c r="BE18183" t="s">
        <v>24814</v>
      </c>
      <c r="BF18183" t="s">
        <v>599</v>
      </c>
    </row>
    <row r="18184" spans="25:58">
      <c r="Y18184" t="str">
        <f t="shared" si="424"/>
        <v/>
      </c>
      <c r="BC18184" t="s">
        <v>24870</v>
      </c>
      <c r="BD18184" t="s">
        <v>2204</v>
      </c>
      <c r="BE18184" t="s">
        <v>24816</v>
      </c>
      <c r="BF18184" t="s">
        <v>619</v>
      </c>
    </row>
    <row r="18185" spans="25:58">
      <c r="Y18185" t="str">
        <f t="shared" si="424"/>
        <v/>
      </c>
      <c r="BC18185" t="s">
        <v>24870</v>
      </c>
      <c r="BD18185" t="s">
        <v>2204</v>
      </c>
      <c r="BE18185" t="s">
        <v>24816</v>
      </c>
      <c r="BF18185" t="s">
        <v>619</v>
      </c>
    </row>
    <row r="18186" spans="25:58">
      <c r="Y18186" t="str">
        <f t="shared" si="424"/>
        <v/>
      </c>
      <c r="BC18186" t="s">
        <v>24870</v>
      </c>
      <c r="BD18186" t="s">
        <v>2204</v>
      </c>
      <c r="BE18186" t="s">
        <v>24816</v>
      </c>
      <c r="BF18186" t="s">
        <v>619</v>
      </c>
    </row>
    <row r="18187" spans="25:58">
      <c r="Y18187" t="str">
        <f t="shared" si="424"/>
        <v/>
      </c>
      <c r="BC18187" t="s">
        <v>24871</v>
      </c>
      <c r="BD18187" t="s">
        <v>2206</v>
      </c>
      <c r="BE18187" t="s">
        <v>24836</v>
      </c>
      <c r="BF18187" t="s">
        <v>595</v>
      </c>
    </row>
    <row r="18188" spans="25:58">
      <c r="Y18188" t="str">
        <f t="shared" si="424"/>
        <v/>
      </c>
      <c r="BC18188" t="s">
        <v>24871</v>
      </c>
      <c r="BD18188" t="s">
        <v>2206</v>
      </c>
      <c r="BE18188" t="s">
        <v>24836</v>
      </c>
      <c r="BF18188" t="s">
        <v>595</v>
      </c>
    </row>
    <row r="18189" spans="25:58">
      <c r="Y18189" t="str">
        <f t="shared" si="424"/>
        <v/>
      </c>
      <c r="BC18189" t="s">
        <v>24871</v>
      </c>
      <c r="BD18189" t="s">
        <v>2206</v>
      </c>
      <c r="BE18189" t="s">
        <v>24836</v>
      </c>
      <c r="BF18189" t="s">
        <v>595</v>
      </c>
    </row>
    <row r="18190" spans="25:58">
      <c r="Y18190" t="str">
        <f t="shared" ref="Y18190:Y18253" si="425">MID($W18190,2,1)</f>
        <v/>
      </c>
      <c r="BC18190" t="s">
        <v>24879</v>
      </c>
      <c r="BD18190" t="s">
        <v>2222</v>
      </c>
      <c r="BE18190" t="s">
        <v>24838</v>
      </c>
      <c r="BF18190" t="s">
        <v>603</v>
      </c>
    </row>
    <row r="18191" spans="25:58">
      <c r="Y18191" t="str">
        <f t="shared" si="425"/>
        <v/>
      </c>
      <c r="BC18191" t="s">
        <v>24879</v>
      </c>
      <c r="BD18191" t="s">
        <v>2222</v>
      </c>
      <c r="BE18191" t="s">
        <v>24838</v>
      </c>
      <c r="BF18191" t="s">
        <v>603</v>
      </c>
    </row>
    <row r="18192" spans="25:58">
      <c r="Y18192" t="str">
        <f t="shared" si="425"/>
        <v/>
      </c>
      <c r="BC18192" t="s">
        <v>24879</v>
      </c>
      <c r="BD18192" t="s">
        <v>2222</v>
      </c>
      <c r="BE18192" t="s">
        <v>24838</v>
      </c>
      <c r="BF18192" t="s">
        <v>603</v>
      </c>
    </row>
    <row r="18193" spans="25:58">
      <c r="Y18193" t="str">
        <f t="shared" si="425"/>
        <v/>
      </c>
      <c r="BC18193" t="s">
        <v>24872</v>
      </c>
      <c r="BD18193" t="s">
        <v>2208</v>
      </c>
      <c r="BE18193" t="s">
        <v>24843</v>
      </c>
      <c r="BF18193" t="s">
        <v>1659</v>
      </c>
    </row>
    <row r="18194" spans="25:58">
      <c r="Y18194" t="str">
        <f t="shared" si="425"/>
        <v/>
      </c>
      <c r="BC18194" t="s">
        <v>24872</v>
      </c>
      <c r="BD18194" t="s">
        <v>2208</v>
      </c>
      <c r="BE18194" t="s">
        <v>24843</v>
      </c>
      <c r="BF18194" t="s">
        <v>1659</v>
      </c>
    </row>
    <row r="18195" spans="25:58">
      <c r="Y18195" t="str">
        <f t="shared" si="425"/>
        <v/>
      </c>
      <c r="BC18195" t="s">
        <v>24872</v>
      </c>
      <c r="BD18195" t="s">
        <v>2208</v>
      </c>
      <c r="BE18195" t="s">
        <v>24843</v>
      </c>
      <c r="BF18195" t="s">
        <v>1659</v>
      </c>
    </row>
    <row r="18196" spans="25:58">
      <c r="Y18196" t="str">
        <f t="shared" si="425"/>
        <v/>
      </c>
      <c r="BC18196" t="s">
        <v>24870</v>
      </c>
      <c r="BD18196" t="s">
        <v>2204</v>
      </c>
      <c r="BE18196" t="s">
        <v>24858</v>
      </c>
      <c r="BF18196" t="s">
        <v>1703</v>
      </c>
    </row>
    <row r="18197" spans="25:58">
      <c r="Y18197" t="str">
        <f t="shared" si="425"/>
        <v/>
      </c>
      <c r="BC18197" t="s">
        <v>24870</v>
      </c>
      <c r="BD18197" t="s">
        <v>2204</v>
      </c>
      <c r="BE18197" t="s">
        <v>24858</v>
      </c>
      <c r="BF18197" t="s">
        <v>1703</v>
      </c>
    </row>
    <row r="18198" spans="25:58">
      <c r="Y18198" t="str">
        <f t="shared" si="425"/>
        <v/>
      </c>
      <c r="BC18198" t="s">
        <v>24870</v>
      </c>
      <c r="BD18198" t="s">
        <v>2204</v>
      </c>
      <c r="BE18198" t="s">
        <v>24858</v>
      </c>
      <c r="BF18198" t="s">
        <v>1703</v>
      </c>
    </row>
    <row r="18199" spans="25:58">
      <c r="Y18199" t="str">
        <f t="shared" si="425"/>
        <v/>
      </c>
      <c r="BC18199" t="s">
        <v>24870</v>
      </c>
      <c r="BD18199" t="s">
        <v>2204</v>
      </c>
      <c r="BE18199" t="s">
        <v>24858</v>
      </c>
      <c r="BF18199" t="s">
        <v>1703</v>
      </c>
    </row>
    <row r="18200" spans="25:58">
      <c r="Y18200" t="str">
        <f t="shared" si="425"/>
        <v/>
      </c>
      <c r="BC18200" t="s">
        <v>24876</v>
      </c>
      <c r="BD18200" t="s">
        <v>2216</v>
      </c>
      <c r="BE18200" t="s">
        <v>24826</v>
      </c>
      <c r="BF18200" t="s">
        <v>592</v>
      </c>
    </row>
    <row r="18201" spans="25:58">
      <c r="Y18201" t="str">
        <f t="shared" si="425"/>
        <v/>
      </c>
      <c r="BC18201" t="s">
        <v>24876</v>
      </c>
      <c r="BD18201" t="s">
        <v>2216</v>
      </c>
      <c r="BE18201" t="s">
        <v>24826</v>
      </c>
      <c r="BF18201" t="s">
        <v>592</v>
      </c>
    </row>
    <row r="18202" spans="25:58">
      <c r="Y18202" t="str">
        <f t="shared" si="425"/>
        <v/>
      </c>
      <c r="BC18202" t="s">
        <v>24876</v>
      </c>
      <c r="BD18202" t="s">
        <v>2216</v>
      </c>
      <c r="BE18202" t="s">
        <v>24826</v>
      </c>
      <c r="BF18202" t="s">
        <v>592</v>
      </c>
    </row>
    <row r="18203" spans="25:58">
      <c r="Y18203" t="str">
        <f t="shared" si="425"/>
        <v/>
      </c>
      <c r="BC18203" t="s">
        <v>24876</v>
      </c>
      <c r="BD18203" t="s">
        <v>2216</v>
      </c>
      <c r="BE18203" t="s">
        <v>24826</v>
      </c>
      <c r="BF18203" t="s">
        <v>592</v>
      </c>
    </row>
    <row r="18204" spans="25:58">
      <c r="Y18204" t="str">
        <f t="shared" si="425"/>
        <v/>
      </c>
      <c r="BC18204" t="s">
        <v>24873</v>
      </c>
      <c r="BD18204" t="s">
        <v>2211</v>
      </c>
      <c r="BE18204" t="s">
        <v>24822</v>
      </c>
      <c r="BF18204" t="s">
        <v>1711</v>
      </c>
    </row>
    <row r="18205" spans="25:58">
      <c r="Y18205" t="str">
        <f t="shared" si="425"/>
        <v/>
      </c>
      <c r="BC18205" t="s">
        <v>24880</v>
      </c>
      <c r="BD18205" t="s">
        <v>2224</v>
      </c>
      <c r="BE18205" t="s">
        <v>24822</v>
      </c>
      <c r="BF18205" t="s">
        <v>1711</v>
      </c>
    </row>
    <row r="18206" spans="25:58">
      <c r="Y18206" t="str">
        <f t="shared" si="425"/>
        <v/>
      </c>
      <c r="BC18206" t="s">
        <v>24873</v>
      </c>
      <c r="BD18206" t="s">
        <v>2211</v>
      </c>
      <c r="BE18206" t="s">
        <v>24822</v>
      </c>
      <c r="BF18206" t="s">
        <v>1711</v>
      </c>
    </row>
    <row r="18207" spans="25:58">
      <c r="Y18207" t="str">
        <f t="shared" si="425"/>
        <v/>
      </c>
      <c r="BC18207" t="s">
        <v>24873</v>
      </c>
      <c r="BD18207" t="s">
        <v>2211</v>
      </c>
      <c r="BE18207" t="s">
        <v>24822</v>
      </c>
      <c r="BF18207" t="s">
        <v>1711</v>
      </c>
    </row>
    <row r="18208" spans="25:58">
      <c r="Y18208" t="str">
        <f t="shared" si="425"/>
        <v/>
      </c>
      <c r="BC18208" t="s">
        <v>24874</v>
      </c>
      <c r="BD18208" t="s">
        <v>2213</v>
      </c>
      <c r="BE18208" t="s">
        <v>24875</v>
      </c>
      <c r="BF18208" t="s">
        <v>1663</v>
      </c>
    </row>
    <row r="18209" spans="25:58">
      <c r="Y18209" t="str">
        <f t="shared" si="425"/>
        <v/>
      </c>
      <c r="BC18209" t="s">
        <v>24874</v>
      </c>
      <c r="BD18209" t="s">
        <v>2213</v>
      </c>
      <c r="BE18209" t="s">
        <v>24875</v>
      </c>
      <c r="BF18209" t="s">
        <v>1663</v>
      </c>
    </row>
    <row r="18210" spans="25:58">
      <c r="Y18210" t="str">
        <f t="shared" si="425"/>
        <v/>
      </c>
      <c r="BC18210" t="s">
        <v>24874</v>
      </c>
      <c r="BD18210" t="s">
        <v>2213</v>
      </c>
      <c r="BE18210" t="s">
        <v>24875</v>
      </c>
      <c r="BF18210" t="s">
        <v>1663</v>
      </c>
    </row>
    <row r="18211" spans="25:58">
      <c r="Y18211" t="str">
        <f t="shared" si="425"/>
        <v/>
      </c>
      <c r="BC18211" t="s">
        <v>24881</v>
      </c>
      <c r="BD18211" t="s">
        <v>4726</v>
      </c>
      <c r="BE18211" t="s">
        <v>24834</v>
      </c>
      <c r="BF18211" t="s">
        <v>635</v>
      </c>
    </row>
    <row r="18212" spans="25:58">
      <c r="Y18212" t="str">
        <f t="shared" si="425"/>
        <v/>
      </c>
      <c r="BC18212" t="s">
        <v>24881</v>
      </c>
      <c r="BD18212" t="s">
        <v>4726</v>
      </c>
      <c r="BE18212" t="s">
        <v>24834</v>
      </c>
      <c r="BF18212" t="s">
        <v>635</v>
      </c>
    </row>
    <row r="18213" spans="25:58">
      <c r="Y18213" t="str">
        <f t="shared" si="425"/>
        <v/>
      </c>
      <c r="BC18213" t="s">
        <v>24881</v>
      </c>
      <c r="BD18213" t="s">
        <v>4726</v>
      </c>
      <c r="BE18213" t="s">
        <v>24834</v>
      </c>
      <c r="BF18213" t="s">
        <v>635</v>
      </c>
    </row>
    <row r="18214" spans="25:58">
      <c r="Y18214" t="str">
        <f t="shared" si="425"/>
        <v/>
      </c>
      <c r="BC18214" t="s">
        <v>24876</v>
      </c>
      <c r="BD18214" t="s">
        <v>2216</v>
      </c>
      <c r="BE18214" t="s">
        <v>24852</v>
      </c>
      <c r="BF18214" t="s">
        <v>607</v>
      </c>
    </row>
    <row r="18215" spans="25:58">
      <c r="Y18215" t="str">
        <f t="shared" si="425"/>
        <v/>
      </c>
      <c r="BC18215" t="s">
        <v>24876</v>
      </c>
      <c r="BD18215" t="s">
        <v>2216</v>
      </c>
      <c r="BE18215" t="s">
        <v>24852</v>
      </c>
      <c r="BF18215" t="s">
        <v>607</v>
      </c>
    </row>
    <row r="18216" spans="25:58">
      <c r="Y18216" t="str">
        <f t="shared" si="425"/>
        <v/>
      </c>
      <c r="BC18216" t="s">
        <v>24876</v>
      </c>
      <c r="BD18216" t="s">
        <v>2216</v>
      </c>
      <c r="BE18216" t="s">
        <v>24852</v>
      </c>
      <c r="BF18216" t="s">
        <v>607</v>
      </c>
    </row>
    <row r="18217" spans="25:58">
      <c r="Y18217" t="str">
        <f t="shared" si="425"/>
        <v/>
      </c>
      <c r="BC18217" t="s">
        <v>24876</v>
      </c>
      <c r="BD18217" t="s">
        <v>2216</v>
      </c>
      <c r="BE18217" t="s">
        <v>24852</v>
      </c>
      <c r="BF18217" t="s">
        <v>607</v>
      </c>
    </row>
    <row r="18218" spans="25:58">
      <c r="Y18218" t="str">
        <f t="shared" si="425"/>
        <v/>
      </c>
      <c r="BC18218" t="s">
        <v>24882</v>
      </c>
      <c r="BD18218" t="s">
        <v>2226</v>
      </c>
      <c r="BE18218" t="s">
        <v>24883</v>
      </c>
      <c r="BF18218" t="s">
        <v>631</v>
      </c>
    </row>
    <row r="18219" spans="25:58">
      <c r="Y18219" t="str">
        <f t="shared" si="425"/>
        <v/>
      </c>
      <c r="BC18219" t="s">
        <v>24884</v>
      </c>
      <c r="BD18219" t="s">
        <v>2229</v>
      </c>
      <c r="BE18219" t="s">
        <v>24885</v>
      </c>
      <c r="BF18219" t="s">
        <v>643</v>
      </c>
    </row>
    <row r="18220" spans="25:58">
      <c r="Y18220" t="str">
        <f t="shared" si="425"/>
        <v/>
      </c>
      <c r="BC18220" t="s">
        <v>24886</v>
      </c>
      <c r="BD18220" t="s">
        <v>2232</v>
      </c>
      <c r="BE18220" t="s">
        <v>24887</v>
      </c>
      <c r="BF18220" t="s">
        <v>627</v>
      </c>
    </row>
    <row r="18221" spans="25:58">
      <c r="Y18221" t="str">
        <f t="shared" si="425"/>
        <v/>
      </c>
      <c r="BC18221" t="s">
        <v>24886</v>
      </c>
      <c r="BD18221" t="s">
        <v>2232</v>
      </c>
      <c r="BE18221" t="s">
        <v>24888</v>
      </c>
      <c r="BF18221" t="s">
        <v>1711</v>
      </c>
    </row>
    <row r="18222" spans="25:58">
      <c r="Y18222" t="str">
        <f t="shared" si="425"/>
        <v/>
      </c>
      <c r="BC18222" t="s">
        <v>24889</v>
      </c>
      <c r="BD18222" t="s">
        <v>2236</v>
      </c>
      <c r="BE18222" t="s">
        <v>24890</v>
      </c>
      <c r="BF18222" t="s">
        <v>1637</v>
      </c>
    </row>
    <row r="18223" spans="25:58">
      <c r="Y18223" t="str">
        <f t="shared" si="425"/>
        <v/>
      </c>
      <c r="BC18223" t="s">
        <v>24891</v>
      </c>
      <c r="BD18223" t="s">
        <v>2239</v>
      </c>
      <c r="BE18223" t="s">
        <v>24892</v>
      </c>
      <c r="BF18223" t="s">
        <v>635</v>
      </c>
    </row>
    <row r="18224" spans="25:58">
      <c r="Y18224" t="str">
        <f t="shared" si="425"/>
        <v/>
      </c>
      <c r="BC18224" t="s">
        <v>24891</v>
      </c>
      <c r="BD18224" t="s">
        <v>2239</v>
      </c>
      <c r="BE18224" t="s">
        <v>24892</v>
      </c>
      <c r="BF18224" t="s">
        <v>635</v>
      </c>
    </row>
    <row r="18225" spans="25:58">
      <c r="Y18225" t="str">
        <f t="shared" si="425"/>
        <v/>
      </c>
      <c r="BC18225" t="s">
        <v>24893</v>
      </c>
      <c r="BD18225" t="s">
        <v>2242</v>
      </c>
      <c r="BE18225" t="s">
        <v>24890</v>
      </c>
      <c r="BF18225" t="s">
        <v>1637</v>
      </c>
    </row>
    <row r="18226" spans="25:58">
      <c r="Y18226" t="str">
        <f t="shared" si="425"/>
        <v/>
      </c>
      <c r="BC18226" t="s">
        <v>24894</v>
      </c>
      <c r="BD18226" t="s">
        <v>2244</v>
      </c>
      <c r="BE18226" t="s">
        <v>24890</v>
      </c>
      <c r="BF18226" t="s">
        <v>1637</v>
      </c>
    </row>
    <row r="18227" spans="25:58">
      <c r="Y18227" t="str">
        <f t="shared" si="425"/>
        <v/>
      </c>
      <c r="BC18227" t="s">
        <v>24895</v>
      </c>
      <c r="BD18227" t="s">
        <v>2246</v>
      </c>
      <c r="BE18227" t="s">
        <v>24896</v>
      </c>
      <c r="BF18227" t="s">
        <v>619</v>
      </c>
    </row>
    <row r="18228" spans="25:58">
      <c r="Y18228" t="str">
        <f t="shared" si="425"/>
        <v/>
      </c>
      <c r="BC18228" t="s">
        <v>24895</v>
      </c>
      <c r="BD18228" t="s">
        <v>2246</v>
      </c>
      <c r="BE18228" t="s">
        <v>24897</v>
      </c>
      <c r="BF18228" t="s">
        <v>1703</v>
      </c>
    </row>
    <row r="18229" spans="25:58">
      <c r="Y18229" t="str">
        <f t="shared" si="425"/>
        <v/>
      </c>
      <c r="BC18229" t="s">
        <v>24898</v>
      </c>
      <c r="BD18229" t="s">
        <v>2250</v>
      </c>
      <c r="BE18229" t="s">
        <v>24899</v>
      </c>
      <c r="BF18229" t="s">
        <v>1686</v>
      </c>
    </row>
    <row r="18230" spans="25:58">
      <c r="Y18230" t="str">
        <f t="shared" si="425"/>
        <v/>
      </c>
      <c r="BC18230" t="s">
        <v>24900</v>
      </c>
      <c r="BD18230" t="s">
        <v>2253</v>
      </c>
      <c r="BE18230" t="s">
        <v>24883</v>
      </c>
      <c r="BF18230" t="s">
        <v>631</v>
      </c>
    </row>
    <row r="18231" spans="25:58">
      <c r="Y18231" t="str">
        <f t="shared" si="425"/>
        <v/>
      </c>
      <c r="BC18231" t="s">
        <v>24901</v>
      </c>
      <c r="BD18231" t="s">
        <v>2255</v>
      </c>
      <c r="BE18231" t="s">
        <v>24902</v>
      </c>
      <c r="BF18231" t="s">
        <v>651</v>
      </c>
    </row>
    <row r="18232" spans="25:58">
      <c r="Y18232" t="str">
        <f t="shared" si="425"/>
        <v/>
      </c>
      <c r="BC18232" t="s">
        <v>24901</v>
      </c>
      <c r="BD18232" t="s">
        <v>2255</v>
      </c>
      <c r="BE18232" t="s">
        <v>24902</v>
      </c>
      <c r="BF18232" t="s">
        <v>651</v>
      </c>
    </row>
    <row r="18233" spans="25:58">
      <c r="Y18233" t="str">
        <f t="shared" si="425"/>
        <v/>
      </c>
      <c r="BC18233" t="s">
        <v>24903</v>
      </c>
      <c r="BD18233" t="s">
        <v>2258</v>
      </c>
      <c r="BE18233" t="s">
        <v>24896</v>
      </c>
      <c r="BF18233" t="s">
        <v>619</v>
      </c>
    </row>
    <row r="18234" spans="25:58">
      <c r="Y18234" t="str">
        <f t="shared" si="425"/>
        <v/>
      </c>
      <c r="BC18234" t="s">
        <v>24903</v>
      </c>
      <c r="BD18234" t="s">
        <v>2258</v>
      </c>
      <c r="BE18234" t="s">
        <v>24896</v>
      </c>
      <c r="BF18234" t="s">
        <v>619</v>
      </c>
    </row>
    <row r="18235" spans="25:58">
      <c r="Y18235" t="str">
        <f t="shared" si="425"/>
        <v/>
      </c>
      <c r="BC18235" t="s">
        <v>24903</v>
      </c>
      <c r="BD18235" t="s">
        <v>2258</v>
      </c>
      <c r="BE18235" t="s">
        <v>24897</v>
      </c>
      <c r="BF18235" t="s">
        <v>1703</v>
      </c>
    </row>
    <row r="18236" spans="25:58">
      <c r="Y18236" t="str">
        <f t="shared" si="425"/>
        <v/>
      </c>
      <c r="BC18236" t="s">
        <v>24903</v>
      </c>
      <c r="BD18236" t="s">
        <v>2258</v>
      </c>
      <c r="BE18236" t="s">
        <v>24897</v>
      </c>
      <c r="BF18236" t="s">
        <v>1703</v>
      </c>
    </row>
    <row r="18237" spans="25:58">
      <c r="Y18237" t="str">
        <f t="shared" si="425"/>
        <v/>
      </c>
      <c r="BC18237" t="s">
        <v>24904</v>
      </c>
      <c r="BD18237" t="s">
        <v>2260</v>
      </c>
      <c r="BE18237" t="s">
        <v>24905</v>
      </c>
      <c r="BF18237" t="s">
        <v>655</v>
      </c>
    </row>
    <row r="18238" spans="25:58">
      <c r="Y18238" t="str">
        <f t="shared" si="425"/>
        <v/>
      </c>
      <c r="BC18238" t="s">
        <v>24906</v>
      </c>
      <c r="BD18238" t="s">
        <v>2263</v>
      </c>
      <c r="BE18238" t="s">
        <v>24905</v>
      </c>
      <c r="BF18238" t="s">
        <v>655</v>
      </c>
    </row>
    <row r="18239" spans="25:58">
      <c r="Y18239" t="str">
        <f t="shared" si="425"/>
        <v/>
      </c>
      <c r="BC18239" t="s">
        <v>24907</v>
      </c>
      <c r="BD18239" t="s">
        <v>2265</v>
      </c>
      <c r="BE18239" t="s">
        <v>24908</v>
      </c>
      <c r="BF18239" t="s">
        <v>1645</v>
      </c>
    </row>
    <row r="18240" spans="25:58">
      <c r="Y18240" t="str">
        <f t="shared" si="425"/>
        <v/>
      </c>
      <c r="BC18240" t="s">
        <v>24907</v>
      </c>
      <c r="BD18240" t="s">
        <v>2265</v>
      </c>
      <c r="BE18240" t="s">
        <v>24909</v>
      </c>
      <c r="BF18240" t="s">
        <v>599</v>
      </c>
    </row>
    <row r="18241" spans="25:58">
      <c r="Y18241" t="str">
        <f t="shared" si="425"/>
        <v/>
      </c>
      <c r="BC18241" t="s">
        <v>24907</v>
      </c>
      <c r="BD18241" t="s">
        <v>2265</v>
      </c>
      <c r="BE18241" t="s">
        <v>24910</v>
      </c>
      <c r="BF18241" t="s">
        <v>595</v>
      </c>
    </row>
    <row r="18242" spans="25:58">
      <c r="Y18242" t="str">
        <f t="shared" si="425"/>
        <v/>
      </c>
      <c r="BC18242" t="s">
        <v>24907</v>
      </c>
      <c r="BD18242" t="s">
        <v>2265</v>
      </c>
      <c r="BE18242" t="s">
        <v>24910</v>
      </c>
      <c r="BF18242" t="s">
        <v>595</v>
      </c>
    </row>
    <row r="18243" spans="25:58">
      <c r="Y18243" t="str">
        <f t="shared" si="425"/>
        <v/>
      </c>
      <c r="BC18243" t="s">
        <v>24907</v>
      </c>
      <c r="BD18243" t="s">
        <v>2265</v>
      </c>
      <c r="BE18243" t="s">
        <v>24911</v>
      </c>
      <c r="BF18243" t="s">
        <v>592</v>
      </c>
    </row>
    <row r="18244" spans="25:58">
      <c r="Y18244" t="str">
        <f t="shared" si="425"/>
        <v/>
      </c>
      <c r="BC18244" t="s">
        <v>24907</v>
      </c>
      <c r="BD18244" t="s">
        <v>2265</v>
      </c>
      <c r="BE18244" t="s">
        <v>24911</v>
      </c>
      <c r="BF18244" t="s">
        <v>592</v>
      </c>
    </row>
    <row r="18245" spans="25:58">
      <c r="Y18245" t="str">
        <f t="shared" si="425"/>
        <v/>
      </c>
      <c r="BC18245" t="s">
        <v>24907</v>
      </c>
      <c r="BD18245" t="s">
        <v>2265</v>
      </c>
      <c r="BE18245" t="s">
        <v>24912</v>
      </c>
      <c r="BF18245" t="s">
        <v>607</v>
      </c>
    </row>
    <row r="18246" spans="25:58">
      <c r="Y18246" t="str">
        <f t="shared" si="425"/>
        <v/>
      </c>
      <c r="BC18246" t="s">
        <v>24907</v>
      </c>
      <c r="BD18246" t="s">
        <v>2265</v>
      </c>
      <c r="BE18246" t="s">
        <v>24912</v>
      </c>
      <c r="BF18246" t="s">
        <v>607</v>
      </c>
    </row>
    <row r="18247" spans="25:58">
      <c r="Y18247" t="str">
        <f t="shared" si="425"/>
        <v/>
      </c>
      <c r="BC18247" t="s">
        <v>24913</v>
      </c>
      <c r="BD18247" t="s">
        <v>2272</v>
      </c>
      <c r="BE18247" t="s">
        <v>24914</v>
      </c>
      <c r="BF18247" t="s">
        <v>658</v>
      </c>
    </row>
    <row r="18248" spans="25:58">
      <c r="Y18248" t="str">
        <f t="shared" si="425"/>
        <v/>
      </c>
      <c r="BC18248" t="s">
        <v>24915</v>
      </c>
      <c r="BD18248" t="s">
        <v>2275</v>
      </c>
      <c r="BE18248" t="s">
        <v>24914</v>
      </c>
      <c r="BF18248" t="s">
        <v>658</v>
      </c>
    </row>
    <row r="18249" spans="25:58">
      <c r="Y18249" t="str">
        <f t="shared" si="425"/>
        <v/>
      </c>
      <c r="BC18249" t="s">
        <v>24916</v>
      </c>
      <c r="BD18249" t="s">
        <v>2277</v>
      </c>
      <c r="BE18249" t="s">
        <v>24917</v>
      </c>
      <c r="BF18249" t="s">
        <v>622</v>
      </c>
    </row>
    <row r="18250" spans="25:58">
      <c r="Y18250" t="str">
        <f t="shared" si="425"/>
        <v/>
      </c>
      <c r="BC18250" t="s">
        <v>24916</v>
      </c>
      <c r="BD18250" t="s">
        <v>2277</v>
      </c>
      <c r="BE18250" t="s">
        <v>24917</v>
      </c>
      <c r="BF18250" t="s">
        <v>622</v>
      </c>
    </row>
    <row r="18251" spans="25:58">
      <c r="Y18251" t="str">
        <f t="shared" si="425"/>
        <v/>
      </c>
      <c r="BC18251" t="s">
        <v>24916</v>
      </c>
      <c r="BD18251" t="s">
        <v>2277</v>
      </c>
      <c r="BE18251" t="s">
        <v>24888</v>
      </c>
      <c r="BF18251" t="s">
        <v>1711</v>
      </c>
    </row>
    <row r="18252" spans="25:58">
      <c r="Y18252" t="str">
        <f t="shared" si="425"/>
        <v/>
      </c>
      <c r="BC18252" t="s">
        <v>24916</v>
      </c>
      <c r="BD18252" t="s">
        <v>2277</v>
      </c>
      <c r="BE18252" t="s">
        <v>24888</v>
      </c>
      <c r="BF18252" t="s">
        <v>1711</v>
      </c>
    </row>
    <row r="18253" spans="25:58">
      <c r="Y18253" t="str">
        <f t="shared" si="425"/>
        <v/>
      </c>
      <c r="BC18253" t="s">
        <v>24918</v>
      </c>
      <c r="BD18253" t="s">
        <v>2280</v>
      </c>
      <c r="BE18253" t="s">
        <v>24905</v>
      </c>
      <c r="BF18253" t="s">
        <v>655</v>
      </c>
    </row>
    <row r="18254" spans="25:58">
      <c r="Y18254" t="str">
        <f t="shared" ref="Y18254:Y18317" si="426">MID($W18254,2,1)</f>
        <v/>
      </c>
      <c r="BC18254" t="s">
        <v>24918</v>
      </c>
      <c r="BD18254" t="s">
        <v>2280</v>
      </c>
      <c r="BE18254" t="s">
        <v>24905</v>
      </c>
      <c r="BF18254" t="s">
        <v>655</v>
      </c>
    </row>
    <row r="18255" spans="25:58">
      <c r="Y18255" t="str">
        <f t="shared" si="426"/>
        <v/>
      </c>
      <c r="BC18255" t="s">
        <v>24918</v>
      </c>
      <c r="BD18255" t="s">
        <v>2280</v>
      </c>
      <c r="BE18255" t="s">
        <v>24919</v>
      </c>
      <c r="BF18255" t="s">
        <v>611</v>
      </c>
    </row>
    <row r="18256" spans="25:58">
      <c r="Y18256" t="str">
        <f t="shared" si="426"/>
        <v/>
      </c>
      <c r="BC18256" t="s">
        <v>24918</v>
      </c>
      <c r="BD18256" t="s">
        <v>2280</v>
      </c>
      <c r="BE18256" t="s">
        <v>24919</v>
      </c>
      <c r="BF18256" t="s">
        <v>611</v>
      </c>
    </row>
    <row r="18257" spans="25:58">
      <c r="Y18257" t="str">
        <f t="shared" si="426"/>
        <v/>
      </c>
      <c r="BC18257" t="s">
        <v>24920</v>
      </c>
      <c r="BD18257" t="s">
        <v>2283</v>
      </c>
      <c r="BE18257" t="s">
        <v>24905</v>
      </c>
      <c r="BF18257" t="s">
        <v>655</v>
      </c>
    </row>
    <row r="18258" spans="25:58">
      <c r="Y18258" t="str">
        <f t="shared" si="426"/>
        <v/>
      </c>
      <c r="BC18258" t="s">
        <v>24920</v>
      </c>
      <c r="BD18258" t="s">
        <v>2283</v>
      </c>
      <c r="BE18258" t="s">
        <v>24919</v>
      </c>
      <c r="BF18258" t="s">
        <v>611</v>
      </c>
    </row>
    <row r="18259" spans="25:58">
      <c r="Y18259" t="str">
        <f t="shared" si="426"/>
        <v/>
      </c>
      <c r="BC18259" t="s">
        <v>24921</v>
      </c>
      <c r="BD18259" t="s">
        <v>2285</v>
      </c>
      <c r="BE18259" t="s">
        <v>24922</v>
      </c>
      <c r="BF18259" t="s">
        <v>615</v>
      </c>
    </row>
    <row r="18260" spans="25:58">
      <c r="Y18260" t="str">
        <f t="shared" si="426"/>
        <v/>
      </c>
      <c r="BC18260" t="s">
        <v>24921</v>
      </c>
      <c r="BD18260" t="s">
        <v>2285</v>
      </c>
      <c r="BE18260" t="s">
        <v>24922</v>
      </c>
      <c r="BF18260" t="s">
        <v>615</v>
      </c>
    </row>
    <row r="18261" spans="25:58">
      <c r="Y18261" t="str">
        <f t="shared" si="426"/>
        <v/>
      </c>
      <c r="BC18261" t="s">
        <v>24923</v>
      </c>
      <c r="BD18261" t="s">
        <v>2288</v>
      </c>
      <c r="BE18261" t="s">
        <v>24924</v>
      </c>
      <c r="BF18261" t="s">
        <v>1663</v>
      </c>
    </row>
    <row r="18262" spans="25:58">
      <c r="Y18262" t="str">
        <f t="shared" si="426"/>
        <v/>
      </c>
      <c r="BC18262" t="s">
        <v>24925</v>
      </c>
      <c r="BD18262" t="s">
        <v>2291</v>
      </c>
      <c r="BE18262" t="s">
        <v>24883</v>
      </c>
      <c r="BF18262" t="s">
        <v>631</v>
      </c>
    </row>
    <row r="18263" spans="25:58">
      <c r="Y18263" t="str">
        <f t="shared" si="426"/>
        <v/>
      </c>
      <c r="BC18263" t="s">
        <v>24926</v>
      </c>
      <c r="BD18263" t="s">
        <v>2293</v>
      </c>
      <c r="BE18263" t="s">
        <v>24909</v>
      </c>
      <c r="BF18263" t="s">
        <v>599</v>
      </c>
    </row>
    <row r="18264" spans="25:58">
      <c r="Y18264" t="str">
        <f t="shared" si="426"/>
        <v/>
      </c>
      <c r="BC18264" t="s">
        <v>24927</v>
      </c>
      <c r="BD18264" t="s">
        <v>2295</v>
      </c>
      <c r="BE18264" t="s">
        <v>24909</v>
      </c>
      <c r="BF18264" t="s">
        <v>599</v>
      </c>
    </row>
    <row r="18265" spans="25:58">
      <c r="Y18265" t="str">
        <f t="shared" si="426"/>
        <v/>
      </c>
      <c r="BC18265" t="s">
        <v>24928</v>
      </c>
      <c r="BD18265" t="s">
        <v>2297</v>
      </c>
      <c r="BE18265" t="s">
        <v>24890</v>
      </c>
      <c r="BF18265" t="s">
        <v>1637</v>
      </c>
    </row>
    <row r="18266" spans="25:58">
      <c r="Y18266" t="str">
        <f t="shared" si="426"/>
        <v/>
      </c>
      <c r="BC18266" t="s">
        <v>24929</v>
      </c>
      <c r="BD18266" t="s">
        <v>2299</v>
      </c>
      <c r="BE18266" t="s">
        <v>24902</v>
      </c>
      <c r="BF18266" t="s">
        <v>651</v>
      </c>
    </row>
    <row r="18267" spans="25:58">
      <c r="Y18267" t="str">
        <f t="shared" si="426"/>
        <v/>
      </c>
      <c r="BC18267" t="s">
        <v>24930</v>
      </c>
      <c r="BD18267" t="s">
        <v>2301</v>
      </c>
      <c r="BE18267" t="s">
        <v>24905</v>
      </c>
      <c r="BF18267" t="s">
        <v>655</v>
      </c>
    </row>
    <row r="18268" spans="25:58">
      <c r="Y18268" t="str">
        <f t="shared" si="426"/>
        <v/>
      </c>
      <c r="BC18268" t="s">
        <v>24931</v>
      </c>
      <c r="BD18268" t="s">
        <v>2303</v>
      </c>
      <c r="BE18268" t="s">
        <v>24883</v>
      </c>
      <c r="BF18268" t="s">
        <v>631</v>
      </c>
    </row>
    <row r="18269" spans="25:58">
      <c r="Y18269" t="str">
        <f t="shared" si="426"/>
        <v/>
      </c>
      <c r="BC18269" t="s">
        <v>24932</v>
      </c>
      <c r="BD18269" t="s">
        <v>2305</v>
      </c>
      <c r="BE18269" t="s">
        <v>24922</v>
      </c>
      <c r="BF18269" t="s">
        <v>615</v>
      </c>
    </row>
    <row r="18270" spans="25:58">
      <c r="Y18270" t="str">
        <f t="shared" si="426"/>
        <v/>
      </c>
      <c r="BC18270" t="s">
        <v>24933</v>
      </c>
      <c r="BD18270" t="s">
        <v>2307</v>
      </c>
      <c r="BE18270" t="s">
        <v>24910</v>
      </c>
      <c r="BF18270" t="s">
        <v>595</v>
      </c>
    </row>
    <row r="18271" spans="25:58">
      <c r="Y18271" t="str">
        <f t="shared" si="426"/>
        <v/>
      </c>
      <c r="BC18271" t="s">
        <v>24933</v>
      </c>
      <c r="BD18271" t="s">
        <v>2307</v>
      </c>
      <c r="BE18271" t="s">
        <v>24910</v>
      </c>
      <c r="BF18271" t="s">
        <v>595</v>
      </c>
    </row>
    <row r="18272" spans="25:58">
      <c r="Y18272" t="str">
        <f t="shared" si="426"/>
        <v/>
      </c>
      <c r="BC18272" t="s">
        <v>24929</v>
      </c>
      <c r="BD18272" t="s">
        <v>2299</v>
      </c>
      <c r="BE18272" t="s">
        <v>24902</v>
      </c>
      <c r="BF18272" t="s">
        <v>651</v>
      </c>
    </row>
    <row r="18273" spans="25:58">
      <c r="Y18273" t="str">
        <f t="shared" si="426"/>
        <v/>
      </c>
      <c r="BC18273" t="s">
        <v>24929</v>
      </c>
      <c r="BD18273" t="s">
        <v>2299</v>
      </c>
      <c r="BE18273" t="s">
        <v>24902</v>
      </c>
      <c r="BF18273" t="s">
        <v>651</v>
      </c>
    </row>
    <row r="18274" spans="25:58">
      <c r="Y18274" t="str">
        <f t="shared" si="426"/>
        <v/>
      </c>
      <c r="BC18274" t="s">
        <v>24934</v>
      </c>
      <c r="BD18274" t="s">
        <v>2309</v>
      </c>
      <c r="BE18274" t="s">
        <v>24902</v>
      </c>
      <c r="BF18274" t="s">
        <v>651</v>
      </c>
    </row>
    <row r="18275" spans="25:58">
      <c r="Y18275" t="str">
        <f t="shared" si="426"/>
        <v/>
      </c>
      <c r="BC18275" t="s">
        <v>24929</v>
      </c>
      <c r="BD18275" t="s">
        <v>2299</v>
      </c>
      <c r="BE18275" t="s">
        <v>24902</v>
      </c>
      <c r="BF18275" t="s">
        <v>651</v>
      </c>
    </row>
    <row r="18276" spans="25:58">
      <c r="Y18276" t="str">
        <f t="shared" si="426"/>
        <v/>
      </c>
      <c r="BC18276" t="s">
        <v>24935</v>
      </c>
      <c r="BD18276" t="s">
        <v>2311</v>
      </c>
      <c r="BE18276" t="s">
        <v>24924</v>
      </c>
      <c r="BF18276" t="s">
        <v>1663</v>
      </c>
    </row>
    <row r="18277" spans="25:58">
      <c r="Y18277" t="str">
        <f t="shared" si="426"/>
        <v/>
      </c>
      <c r="BC18277" t="s">
        <v>24936</v>
      </c>
      <c r="BD18277" t="s">
        <v>2313</v>
      </c>
      <c r="BE18277" t="s">
        <v>24892</v>
      </c>
      <c r="BF18277" t="s">
        <v>635</v>
      </c>
    </row>
    <row r="18278" spans="25:58">
      <c r="Y18278" t="str">
        <f t="shared" si="426"/>
        <v/>
      </c>
      <c r="BC18278" t="s">
        <v>24937</v>
      </c>
      <c r="BD18278" t="s">
        <v>2402</v>
      </c>
      <c r="BE18278" t="s">
        <v>24938</v>
      </c>
      <c r="BF18278" t="s">
        <v>603</v>
      </c>
    </row>
    <row r="18279" spans="25:58">
      <c r="Y18279" t="str">
        <f t="shared" si="426"/>
        <v/>
      </c>
      <c r="BC18279" t="s">
        <v>24937</v>
      </c>
      <c r="BD18279" t="s">
        <v>2402</v>
      </c>
      <c r="BE18279" t="s">
        <v>24939</v>
      </c>
      <c r="BF18279" t="s">
        <v>1711</v>
      </c>
    </row>
    <row r="18280" spans="25:58">
      <c r="Y18280" t="str">
        <f t="shared" si="426"/>
        <v/>
      </c>
      <c r="BC18280" t="s">
        <v>24940</v>
      </c>
      <c r="BD18280" t="s">
        <v>2315</v>
      </c>
      <c r="BE18280" t="s">
        <v>24941</v>
      </c>
      <c r="BF18280" t="s">
        <v>631</v>
      </c>
    </row>
    <row r="18281" spans="25:58">
      <c r="Y18281" t="str">
        <f t="shared" si="426"/>
        <v/>
      </c>
      <c r="BC18281" t="s">
        <v>24942</v>
      </c>
      <c r="BD18281" t="s">
        <v>2318</v>
      </c>
      <c r="BE18281" t="s">
        <v>24941</v>
      </c>
      <c r="BF18281" t="s">
        <v>631</v>
      </c>
    </row>
    <row r="18282" spans="25:58">
      <c r="Y18282" t="str">
        <f t="shared" si="426"/>
        <v/>
      </c>
      <c r="BC18282" t="s">
        <v>24943</v>
      </c>
      <c r="BD18282" t="s">
        <v>2320</v>
      </c>
      <c r="BE18282" t="s">
        <v>24944</v>
      </c>
      <c r="BF18282" t="s">
        <v>592</v>
      </c>
    </row>
    <row r="18283" spans="25:58">
      <c r="Y18283" t="str">
        <f t="shared" si="426"/>
        <v/>
      </c>
      <c r="BC18283" t="s">
        <v>24945</v>
      </c>
      <c r="BD18283" t="s">
        <v>2323</v>
      </c>
      <c r="BE18283" t="s">
        <v>24946</v>
      </c>
      <c r="BF18283" t="s">
        <v>595</v>
      </c>
    </row>
    <row r="18284" spans="25:58">
      <c r="Y18284" t="str">
        <f t="shared" si="426"/>
        <v/>
      </c>
      <c r="BC18284" t="s">
        <v>24945</v>
      </c>
      <c r="BD18284" t="s">
        <v>2323</v>
      </c>
      <c r="BE18284" t="s">
        <v>24947</v>
      </c>
      <c r="BF18284" t="s">
        <v>1645</v>
      </c>
    </row>
    <row r="18285" spans="25:58">
      <c r="Y18285" t="str">
        <f t="shared" si="426"/>
        <v/>
      </c>
      <c r="BC18285" t="s">
        <v>24945</v>
      </c>
      <c r="BD18285" t="s">
        <v>2323</v>
      </c>
      <c r="BE18285" t="s">
        <v>24948</v>
      </c>
      <c r="BF18285" t="s">
        <v>619</v>
      </c>
    </row>
    <row r="18286" spans="25:58">
      <c r="Y18286" t="str">
        <f t="shared" si="426"/>
        <v/>
      </c>
      <c r="BC18286" t="s">
        <v>24945</v>
      </c>
      <c r="BD18286" t="s">
        <v>2323</v>
      </c>
      <c r="BE18286" t="s">
        <v>24947</v>
      </c>
      <c r="BF18286" t="s">
        <v>1645</v>
      </c>
    </row>
    <row r="18287" spans="25:58">
      <c r="Y18287" t="str">
        <f t="shared" si="426"/>
        <v/>
      </c>
      <c r="BC18287" t="s">
        <v>24949</v>
      </c>
      <c r="BD18287" t="s">
        <v>2328</v>
      </c>
      <c r="BE18287" t="s">
        <v>24948</v>
      </c>
      <c r="BF18287" t="s">
        <v>619</v>
      </c>
    </row>
    <row r="18288" spans="25:58">
      <c r="Y18288" t="str">
        <f t="shared" si="426"/>
        <v/>
      </c>
      <c r="BC18288" t="s">
        <v>24949</v>
      </c>
      <c r="BD18288" t="s">
        <v>2328</v>
      </c>
      <c r="BE18288" t="s">
        <v>24947</v>
      </c>
      <c r="BF18288" t="s">
        <v>1645</v>
      </c>
    </row>
    <row r="18289" spans="25:58">
      <c r="Y18289" t="str">
        <f t="shared" si="426"/>
        <v/>
      </c>
      <c r="BC18289" t="s">
        <v>24949</v>
      </c>
      <c r="BD18289" t="s">
        <v>2328</v>
      </c>
      <c r="BE18289" t="s">
        <v>24950</v>
      </c>
      <c r="BF18289" t="s">
        <v>1637</v>
      </c>
    </row>
    <row r="18290" spans="25:58">
      <c r="Y18290" t="str">
        <f t="shared" si="426"/>
        <v/>
      </c>
      <c r="BC18290" t="s">
        <v>24949</v>
      </c>
      <c r="BD18290" t="s">
        <v>2328</v>
      </c>
      <c r="BE18290" t="s">
        <v>24946</v>
      </c>
      <c r="BF18290" t="s">
        <v>595</v>
      </c>
    </row>
    <row r="18291" spans="25:58">
      <c r="Y18291" t="str">
        <f t="shared" si="426"/>
        <v/>
      </c>
      <c r="BC18291" t="s">
        <v>24951</v>
      </c>
      <c r="BD18291" t="s">
        <v>2331</v>
      </c>
      <c r="BE18291" t="s">
        <v>24952</v>
      </c>
      <c r="BF18291" t="s">
        <v>1686</v>
      </c>
    </row>
    <row r="18292" spans="25:58">
      <c r="Y18292" t="str">
        <f t="shared" si="426"/>
        <v/>
      </c>
      <c r="BC18292" t="s">
        <v>24951</v>
      </c>
      <c r="BD18292" t="s">
        <v>2331</v>
      </c>
      <c r="BE18292" t="s">
        <v>24944</v>
      </c>
      <c r="BF18292" t="s">
        <v>592</v>
      </c>
    </row>
    <row r="18293" spans="25:58">
      <c r="Y18293" t="str">
        <f t="shared" si="426"/>
        <v/>
      </c>
      <c r="BC18293" t="s">
        <v>24953</v>
      </c>
      <c r="BD18293" t="s">
        <v>2334</v>
      </c>
      <c r="BE18293" t="s">
        <v>24954</v>
      </c>
      <c r="BF18293" t="s">
        <v>1711</v>
      </c>
    </row>
    <row r="18294" spans="25:58">
      <c r="Y18294" t="str">
        <f t="shared" si="426"/>
        <v/>
      </c>
      <c r="BC18294" t="s">
        <v>24953</v>
      </c>
      <c r="BD18294" t="s">
        <v>2334</v>
      </c>
      <c r="BE18294" t="s">
        <v>24954</v>
      </c>
      <c r="BF18294" t="s">
        <v>1711</v>
      </c>
    </row>
    <row r="18295" spans="25:58">
      <c r="Y18295" t="str">
        <f t="shared" si="426"/>
        <v/>
      </c>
      <c r="BC18295" t="s">
        <v>24955</v>
      </c>
      <c r="BD18295" t="s">
        <v>2337</v>
      </c>
      <c r="BE18295" t="s">
        <v>24956</v>
      </c>
      <c r="BF18295" t="s">
        <v>627</v>
      </c>
    </row>
    <row r="18296" spans="25:58">
      <c r="Y18296" t="str">
        <f t="shared" si="426"/>
        <v/>
      </c>
      <c r="BC18296" t="s">
        <v>24955</v>
      </c>
      <c r="BD18296" t="s">
        <v>2337</v>
      </c>
      <c r="BE18296" t="s">
        <v>24946</v>
      </c>
      <c r="BF18296" t="s">
        <v>595</v>
      </c>
    </row>
    <row r="18297" spans="25:58">
      <c r="Y18297" t="str">
        <f t="shared" si="426"/>
        <v/>
      </c>
      <c r="BC18297" t="s">
        <v>24955</v>
      </c>
      <c r="BD18297" t="s">
        <v>2337</v>
      </c>
      <c r="BE18297" t="s">
        <v>24946</v>
      </c>
      <c r="BF18297" t="s">
        <v>595</v>
      </c>
    </row>
    <row r="18298" spans="25:58">
      <c r="Y18298" t="str">
        <f t="shared" si="426"/>
        <v/>
      </c>
      <c r="BC18298" t="s">
        <v>24955</v>
      </c>
      <c r="BD18298" t="s">
        <v>2337</v>
      </c>
      <c r="BE18298" t="s">
        <v>24946</v>
      </c>
      <c r="BF18298" t="s">
        <v>595</v>
      </c>
    </row>
    <row r="18299" spans="25:58">
      <c r="Y18299" t="str">
        <f t="shared" si="426"/>
        <v/>
      </c>
      <c r="BC18299" t="s">
        <v>24957</v>
      </c>
      <c r="BD18299" t="s">
        <v>2340</v>
      </c>
      <c r="BE18299" t="s">
        <v>24958</v>
      </c>
      <c r="BF18299" t="s">
        <v>655</v>
      </c>
    </row>
    <row r="18300" spans="25:58">
      <c r="Y18300" t="str">
        <f t="shared" si="426"/>
        <v/>
      </c>
      <c r="BC18300" t="s">
        <v>24959</v>
      </c>
      <c r="BD18300" t="s">
        <v>2343</v>
      </c>
      <c r="BE18300" t="s">
        <v>24960</v>
      </c>
      <c r="BF18300" t="s">
        <v>643</v>
      </c>
    </row>
    <row r="18301" spans="25:58">
      <c r="Y18301" t="str">
        <f t="shared" si="426"/>
        <v/>
      </c>
      <c r="BC18301" t="s">
        <v>24959</v>
      </c>
      <c r="BD18301" t="s">
        <v>2343</v>
      </c>
      <c r="BE18301" t="s">
        <v>24961</v>
      </c>
      <c r="BF18301" t="s">
        <v>658</v>
      </c>
    </row>
    <row r="18302" spans="25:58">
      <c r="Y18302" t="str">
        <f t="shared" si="426"/>
        <v/>
      </c>
      <c r="BC18302" t="s">
        <v>24962</v>
      </c>
      <c r="BD18302" t="s">
        <v>2265</v>
      </c>
      <c r="BE18302" t="s">
        <v>24947</v>
      </c>
      <c r="BF18302" t="s">
        <v>1645</v>
      </c>
    </row>
    <row r="18303" spans="25:58">
      <c r="Y18303" t="str">
        <f t="shared" si="426"/>
        <v/>
      </c>
      <c r="BC18303" t="s">
        <v>24962</v>
      </c>
      <c r="BD18303" t="s">
        <v>2265</v>
      </c>
      <c r="BE18303" t="s">
        <v>24963</v>
      </c>
      <c r="BF18303" t="s">
        <v>599</v>
      </c>
    </row>
    <row r="18304" spans="25:58">
      <c r="Y18304" t="str">
        <f t="shared" si="426"/>
        <v/>
      </c>
      <c r="BC18304" t="s">
        <v>24962</v>
      </c>
      <c r="BD18304" t="s">
        <v>2265</v>
      </c>
      <c r="BE18304" t="s">
        <v>24946</v>
      </c>
      <c r="BF18304" t="s">
        <v>595</v>
      </c>
    </row>
    <row r="18305" spans="25:58">
      <c r="Y18305" t="str">
        <f t="shared" si="426"/>
        <v/>
      </c>
      <c r="BC18305" t="s">
        <v>24962</v>
      </c>
      <c r="BD18305" t="s">
        <v>2265</v>
      </c>
      <c r="BE18305" t="s">
        <v>24946</v>
      </c>
      <c r="BF18305" t="s">
        <v>595</v>
      </c>
    </row>
    <row r="18306" spans="25:58">
      <c r="Y18306" t="str">
        <f t="shared" si="426"/>
        <v/>
      </c>
      <c r="BC18306" t="s">
        <v>24962</v>
      </c>
      <c r="BD18306" t="s">
        <v>2265</v>
      </c>
      <c r="BE18306" t="s">
        <v>24944</v>
      </c>
      <c r="BF18306" t="s">
        <v>592</v>
      </c>
    </row>
    <row r="18307" spans="25:58">
      <c r="Y18307" t="str">
        <f t="shared" si="426"/>
        <v/>
      </c>
      <c r="BC18307" t="s">
        <v>24962</v>
      </c>
      <c r="BD18307" t="s">
        <v>2265</v>
      </c>
      <c r="BE18307" t="s">
        <v>24944</v>
      </c>
      <c r="BF18307" t="s">
        <v>592</v>
      </c>
    </row>
    <row r="18308" spans="25:58">
      <c r="Y18308" t="str">
        <f t="shared" si="426"/>
        <v/>
      </c>
      <c r="BC18308" t="s">
        <v>24962</v>
      </c>
      <c r="BD18308" t="s">
        <v>2265</v>
      </c>
      <c r="BE18308" t="s">
        <v>24964</v>
      </c>
      <c r="BF18308" t="s">
        <v>607</v>
      </c>
    </row>
    <row r="18309" spans="25:58">
      <c r="Y18309" t="str">
        <f t="shared" si="426"/>
        <v/>
      </c>
      <c r="BC18309" t="s">
        <v>24962</v>
      </c>
      <c r="BD18309" t="s">
        <v>2265</v>
      </c>
      <c r="BE18309" t="s">
        <v>24964</v>
      </c>
      <c r="BF18309" t="s">
        <v>607</v>
      </c>
    </row>
    <row r="18310" spans="25:58">
      <c r="Y18310" t="str">
        <f t="shared" si="426"/>
        <v/>
      </c>
      <c r="BC18310" t="s">
        <v>24965</v>
      </c>
      <c r="BD18310" t="s">
        <v>2347</v>
      </c>
      <c r="BE18310" t="s">
        <v>24958</v>
      </c>
      <c r="BF18310" t="s">
        <v>655</v>
      </c>
    </row>
    <row r="18311" spans="25:58">
      <c r="Y18311" t="str">
        <f t="shared" si="426"/>
        <v/>
      </c>
      <c r="BC18311" t="s">
        <v>24966</v>
      </c>
      <c r="BD18311" t="s">
        <v>2349</v>
      </c>
      <c r="BE18311" t="s">
        <v>24950</v>
      </c>
      <c r="BF18311" t="s">
        <v>1637</v>
      </c>
    </row>
    <row r="18312" spans="25:58">
      <c r="Y18312" t="str">
        <f t="shared" si="426"/>
        <v/>
      </c>
      <c r="BC18312" t="s">
        <v>24967</v>
      </c>
      <c r="BD18312" t="s">
        <v>2351</v>
      </c>
      <c r="BE18312" t="s">
        <v>24946</v>
      </c>
      <c r="BF18312" t="s">
        <v>595</v>
      </c>
    </row>
    <row r="18313" spans="25:58">
      <c r="Y18313" t="str">
        <f t="shared" si="426"/>
        <v/>
      </c>
      <c r="BC18313" t="s">
        <v>24968</v>
      </c>
      <c r="BD18313" t="s">
        <v>2353</v>
      </c>
      <c r="BE18313" t="s">
        <v>24969</v>
      </c>
      <c r="BF18313" t="s">
        <v>635</v>
      </c>
    </row>
    <row r="18314" spans="25:58">
      <c r="Y18314" t="str">
        <f t="shared" si="426"/>
        <v/>
      </c>
      <c r="BC18314" t="s">
        <v>24970</v>
      </c>
      <c r="BD18314" t="s">
        <v>2356</v>
      </c>
      <c r="BE18314" t="s">
        <v>24956</v>
      </c>
      <c r="BF18314" t="s">
        <v>627</v>
      </c>
    </row>
    <row r="18315" spans="25:58">
      <c r="Y18315" t="str">
        <f t="shared" si="426"/>
        <v/>
      </c>
      <c r="BC18315" t="s">
        <v>24971</v>
      </c>
      <c r="BD18315" t="s">
        <v>2358</v>
      </c>
      <c r="BE18315" t="s">
        <v>24948</v>
      </c>
      <c r="BF18315" t="s">
        <v>619</v>
      </c>
    </row>
    <row r="18316" spans="25:58">
      <c r="Y18316" t="str">
        <f t="shared" si="426"/>
        <v/>
      </c>
      <c r="BC18316" t="s">
        <v>24972</v>
      </c>
      <c r="BD18316" t="s">
        <v>2360</v>
      </c>
      <c r="BE18316" t="s">
        <v>24973</v>
      </c>
      <c r="BF18316" t="s">
        <v>1663</v>
      </c>
    </row>
    <row r="18317" spans="25:58">
      <c r="Y18317" t="str">
        <f t="shared" si="426"/>
        <v/>
      </c>
      <c r="BC18317" t="s">
        <v>24974</v>
      </c>
      <c r="BD18317" t="s">
        <v>2363</v>
      </c>
      <c r="BE18317" t="s">
        <v>24975</v>
      </c>
      <c r="BF18317" t="s">
        <v>639</v>
      </c>
    </row>
    <row r="18318" spans="25:58">
      <c r="Y18318" t="str">
        <f t="shared" ref="Y18318:Y18381" si="427">MID($W18318,2,1)</f>
        <v/>
      </c>
      <c r="BC18318" t="s">
        <v>24976</v>
      </c>
      <c r="BD18318" t="s">
        <v>2366</v>
      </c>
      <c r="BE18318" t="s">
        <v>24963</v>
      </c>
      <c r="BF18318" t="s">
        <v>599</v>
      </c>
    </row>
    <row r="18319" spans="25:58">
      <c r="Y18319" t="str">
        <f t="shared" si="427"/>
        <v/>
      </c>
      <c r="BC18319" t="s">
        <v>24977</v>
      </c>
      <c r="BD18319" t="s">
        <v>2369</v>
      </c>
      <c r="BE18319" t="s">
        <v>24944</v>
      </c>
      <c r="BF18319" t="s">
        <v>592</v>
      </c>
    </row>
    <row r="18320" spans="25:58">
      <c r="Y18320" t="str">
        <f t="shared" si="427"/>
        <v/>
      </c>
      <c r="BC18320" t="s">
        <v>24977</v>
      </c>
      <c r="BD18320" t="s">
        <v>2369</v>
      </c>
      <c r="BE18320" t="s">
        <v>24964</v>
      </c>
      <c r="BF18320" t="s">
        <v>607</v>
      </c>
    </row>
    <row r="18321" spans="25:58">
      <c r="Y18321" t="str">
        <f t="shared" si="427"/>
        <v/>
      </c>
      <c r="BC18321" t="s">
        <v>24978</v>
      </c>
      <c r="BD18321" t="s">
        <v>2372</v>
      </c>
      <c r="BE18321" t="s">
        <v>24979</v>
      </c>
      <c r="BF18321" t="s">
        <v>651</v>
      </c>
    </row>
    <row r="18322" spans="25:58">
      <c r="Y18322" t="str">
        <f t="shared" si="427"/>
        <v/>
      </c>
      <c r="BC18322" t="s">
        <v>24980</v>
      </c>
      <c r="BD18322" t="s">
        <v>2375</v>
      </c>
      <c r="BE18322" t="s">
        <v>24963</v>
      </c>
      <c r="BF18322" t="s">
        <v>599</v>
      </c>
    </row>
    <row r="18323" spans="25:58">
      <c r="Y18323" t="str">
        <f t="shared" si="427"/>
        <v/>
      </c>
      <c r="BC18323" t="s">
        <v>24980</v>
      </c>
      <c r="BD18323" t="s">
        <v>2375</v>
      </c>
      <c r="BE18323" t="s">
        <v>24963</v>
      </c>
      <c r="BF18323" t="s">
        <v>599</v>
      </c>
    </row>
    <row r="18324" spans="25:58">
      <c r="Y18324" t="str">
        <f t="shared" si="427"/>
        <v/>
      </c>
      <c r="BC18324" t="s">
        <v>24980</v>
      </c>
      <c r="BD18324" t="s">
        <v>2375</v>
      </c>
      <c r="BE18324" t="s">
        <v>24963</v>
      </c>
      <c r="BF18324" t="s">
        <v>599</v>
      </c>
    </row>
    <row r="18325" spans="25:58">
      <c r="Y18325" t="str">
        <f t="shared" si="427"/>
        <v/>
      </c>
      <c r="BC18325" t="s">
        <v>24980</v>
      </c>
      <c r="BD18325" t="s">
        <v>2375</v>
      </c>
      <c r="BE18325" t="s">
        <v>24963</v>
      </c>
      <c r="BF18325" t="s">
        <v>599</v>
      </c>
    </row>
    <row r="18326" spans="25:58">
      <c r="Y18326" t="str">
        <f t="shared" si="427"/>
        <v/>
      </c>
      <c r="BC18326" t="s">
        <v>24981</v>
      </c>
      <c r="BD18326" t="s">
        <v>2377</v>
      </c>
      <c r="BE18326" t="s">
        <v>24950</v>
      </c>
      <c r="BF18326" t="s">
        <v>1637</v>
      </c>
    </row>
    <row r="18327" spans="25:58">
      <c r="Y18327" t="str">
        <f t="shared" si="427"/>
        <v/>
      </c>
      <c r="BC18327" t="s">
        <v>24982</v>
      </c>
      <c r="BD18327" t="s">
        <v>2379</v>
      </c>
      <c r="BE18327" t="s">
        <v>24950</v>
      </c>
      <c r="BF18327" t="s">
        <v>1637</v>
      </c>
    </row>
    <row r="18328" spans="25:58">
      <c r="Y18328" t="str">
        <f t="shared" si="427"/>
        <v/>
      </c>
      <c r="BC18328" t="s">
        <v>24982</v>
      </c>
      <c r="BD18328" t="s">
        <v>2379</v>
      </c>
      <c r="BE18328" t="s">
        <v>24950</v>
      </c>
      <c r="BF18328" t="s">
        <v>1637</v>
      </c>
    </row>
    <row r="18329" spans="25:58">
      <c r="Y18329" t="str">
        <f t="shared" si="427"/>
        <v/>
      </c>
      <c r="BC18329" t="s">
        <v>24982</v>
      </c>
      <c r="BD18329" t="s">
        <v>2379</v>
      </c>
      <c r="BE18329" t="s">
        <v>24950</v>
      </c>
      <c r="BF18329" t="s">
        <v>1637</v>
      </c>
    </row>
    <row r="18330" spans="25:58">
      <c r="Y18330" t="str">
        <f t="shared" si="427"/>
        <v/>
      </c>
      <c r="BC18330" t="s">
        <v>24982</v>
      </c>
      <c r="BD18330" t="s">
        <v>2379</v>
      </c>
      <c r="BE18330" t="s">
        <v>24950</v>
      </c>
      <c r="BF18330" t="s">
        <v>1637</v>
      </c>
    </row>
    <row r="18331" spans="25:58">
      <c r="Y18331" t="str">
        <f t="shared" si="427"/>
        <v/>
      </c>
      <c r="BC18331" t="s">
        <v>24983</v>
      </c>
      <c r="BD18331" t="s">
        <v>2381</v>
      </c>
      <c r="BE18331" t="s">
        <v>24954</v>
      </c>
      <c r="BF18331" t="s">
        <v>1711</v>
      </c>
    </row>
    <row r="18332" spans="25:58">
      <c r="Y18332" t="str">
        <f t="shared" si="427"/>
        <v/>
      </c>
      <c r="BC18332" t="s">
        <v>24984</v>
      </c>
      <c r="BD18332" t="s">
        <v>2383</v>
      </c>
      <c r="BE18332" t="s">
        <v>24985</v>
      </c>
      <c r="BF18332" t="s">
        <v>603</v>
      </c>
    </row>
    <row r="18333" spans="25:58">
      <c r="Y18333" t="str">
        <f t="shared" si="427"/>
        <v/>
      </c>
      <c r="BC18333" t="s">
        <v>24986</v>
      </c>
      <c r="BD18333" t="s">
        <v>2386</v>
      </c>
      <c r="BE18333" t="s">
        <v>24948</v>
      </c>
      <c r="BF18333" t="s">
        <v>619</v>
      </c>
    </row>
    <row r="18334" spans="25:58">
      <c r="Y18334" t="str">
        <f t="shared" si="427"/>
        <v/>
      </c>
      <c r="BC18334" t="s">
        <v>24987</v>
      </c>
      <c r="BD18334" t="s">
        <v>2388</v>
      </c>
      <c r="BE18334" t="s">
        <v>24961</v>
      </c>
      <c r="BF18334" t="s">
        <v>658</v>
      </c>
    </row>
    <row r="18335" spans="25:58">
      <c r="Y18335" t="str">
        <f t="shared" si="427"/>
        <v/>
      </c>
      <c r="BC18335" t="s">
        <v>24987</v>
      </c>
      <c r="BD18335" t="s">
        <v>2388</v>
      </c>
      <c r="BE18335" t="s">
        <v>24961</v>
      </c>
      <c r="BF18335" t="s">
        <v>658</v>
      </c>
    </row>
    <row r="18336" spans="25:58">
      <c r="Y18336" t="str">
        <f t="shared" si="427"/>
        <v/>
      </c>
      <c r="BC18336" t="s">
        <v>24987</v>
      </c>
      <c r="BD18336" t="s">
        <v>2388</v>
      </c>
      <c r="BE18336" t="s">
        <v>24961</v>
      </c>
      <c r="BF18336" t="s">
        <v>658</v>
      </c>
    </row>
    <row r="18337" spans="25:58">
      <c r="Y18337" t="str">
        <f t="shared" si="427"/>
        <v/>
      </c>
      <c r="BC18337" t="s">
        <v>24988</v>
      </c>
      <c r="BD18337" t="s">
        <v>2390</v>
      </c>
      <c r="BE18337" t="s">
        <v>24979</v>
      </c>
      <c r="BF18337" t="s">
        <v>651</v>
      </c>
    </row>
    <row r="18338" spans="25:58">
      <c r="Y18338" t="str">
        <f t="shared" si="427"/>
        <v/>
      </c>
      <c r="BC18338" t="s">
        <v>24989</v>
      </c>
      <c r="BD18338" t="s">
        <v>2392</v>
      </c>
      <c r="BE18338" t="s">
        <v>24973</v>
      </c>
      <c r="BF18338" t="s">
        <v>1663</v>
      </c>
    </row>
    <row r="18339" spans="25:58">
      <c r="Y18339" t="str">
        <f t="shared" si="427"/>
        <v/>
      </c>
      <c r="BC18339" t="s">
        <v>24990</v>
      </c>
      <c r="BD18339" t="s">
        <v>7783</v>
      </c>
      <c r="BE18339" t="s">
        <v>18288</v>
      </c>
      <c r="BF18339" t="s">
        <v>631</v>
      </c>
    </row>
    <row r="18340" spans="25:58">
      <c r="Y18340" t="str">
        <f t="shared" si="427"/>
        <v/>
      </c>
      <c r="BC18340" t="s">
        <v>24990</v>
      </c>
      <c r="BD18340" t="s">
        <v>7783</v>
      </c>
      <c r="BE18340" t="s">
        <v>18288</v>
      </c>
      <c r="BF18340" t="s">
        <v>631</v>
      </c>
    </row>
    <row r="18341" spans="25:58">
      <c r="Y18341" t="str">
        <f t="shared" si="427"/>
        <v/>
      </c>
      <c r="BC18341" t="s">
        <v>24991</v>
      </c>
      <c r="BD18341" t="s">
        <v>20201</v>
      </c>
      <c r="BE18341" t="s">
        <v>18299</v>
      </c>
      <c r="BF18341" t="s">
        <v>592</v>
      </c>
    </row>
    <row r="18342" spans="25:58">
      <c r="Y18342" t="str">
        <f t="shared" si="427"/>
        <v/>
      </c>
      <c r="BC18342" t="s">
        <v>24991</v>
      </c>
      <c r="BD18342" t="s">
        <v>20201</v>
      </c>
      <c r="BE18342" t="s">
        <v>18343</v>
      </c>
      <c r="BF18342" t="s">
        <v>607</v>
      </c>
    </row>
    <row r="18343" spans="25:58">
      <c r="Y18343" t="str">
        <f t="shared" si="427"/>
        <v/>
      </c>
      <c r="BC18343" t="s">
        <v>24992</v>
      </c>
      <c r="BD18343" t="s">
        <v>15120</v>
      </c>
      <c r="BE18343" t="s">
        <v>18437</v>
      </c>
      <c r="BF18343" t="s">
        <v>595</v>
      </c>
    </row>
    <row r="18344" spans="25:58">
      <c r="Y18344" t="str">
        <f t="shared" si="427"/>
        <v/>
      </c>
      <c r="BC18344" t="s">
        <v>24993</v>
      </c>
      <c r="BD18344" t="s">
        <v>10202</v>
      </c>
      <c r="BE18344" t="s">
        <v>18437</v>
      </c>
      <c r="BF18344" t="s">
        <v>595</v>
      </c>
    </row>
    <row r="18345" spans="25:58">
      <c r="Y18345" t="str">
        <f t="shared" si="427"/>
        <v/>
      </c>
      <c r="BC18345" t="s">
        <v>24993</v>
      </c>
      <c r="BD18345" t="s">
        <v>10202</v>
      </c>
      <c r="BE18345" t="s">
        <v>18438</v>
      </c>
      <c r="BF18345" t="s">
        <v>622</v>
      </c>
    </row>
    <row r="18346" spans="25:58">
      <c r="Y18346" t="str">
        <f t="shared" si="427"/>
        <v/>
      </c>
      <c r="BC18346" t="s">
        <v>24994</v>
      </c>
      <c r="BD18346" t="s">
        <v>10440</v>
      </c>
      <c r="BE18346" t="s">
        <v>18448</v>
      </c>
      <c r="BF18346" t="s">
        <v>624</v>
      </c>
    </row>
    <row r="18347" spans="25:58">
      <c r="Y18347" t="str">
        <f t="shared" si="427"/>
        <v/>
      </c>
      <c r="BC18347" t="s">
        <v>24995</v>
      </c>
      <c r="BD18347" t="s">
        <v>2394</v>
      </c>
      <c r="BE18347" t="s">
        <v>24996</v>
      </c>
      <c r="BF18347" t="s">
        <v>595</v>
      </c>
    </row>
    <row r="18348" spans="25:58">
      <c r="Y18348" t="str">
        <f t="shared" si="427"/>
        <v/>
      </c>
      <c r="BC18348" t="s">
        <v>24995</v>
      </c>
      <c r="BD18348" t="s">
        <v>2394</v>
      </c>
      <c r="BE18348" t="s">
        <v>24997</v>
      </c>
      <c r="BF18348" t="s">
        <v>1645</v>
      </c>
    </row>
    <row r="18349" spans="25:58">
      <c r="Y18349" t="str">
        <f t="shared" si="427"/>
        <v/>
      </c>
      <c r="BC18349" t="s">
        <v>24998</v>
      </c>
      <c r="BD18349" t="s">
        <v>2398</v>
      </c>
      <c r="BE18349" t="s">
        <v>24996</v>
      </c>
      <c r="BF18349" t="s">
        <v>595</v>
      </c>
    </row>
    <row r="18350" spans="25:58">
      <c r="Y18350" t="str">
        <f t="shared" si="427"/>
        <v/>
      </c>
      <c r="BC18350" t="s">
        <v>24998</v>
      </c>
      <c r="BD18350" t="s">
        <v>2398</v>
      </c>
      <c r="BE18350" t="s">
        <v>24997</v>
      </c>
      <c r="BF18350" t="s">
        <v>1645</v>
      </c>
    </row>
    <row r="18351" spans="25:58">
      <c r="Y18351" t="str">
        <f t="shared" si="427"/>
        <v/>
      </c>
      <c r="BC18351" t="s">
        <v>24998</v>
      </c>
      <c r="BD18351" t="s">
        <v>2398</v>
      </c>
      <c r="BE18351" t="s">
        <v>24997</v>
      </c>
      <c r="BF18351" t="s">
        <v>1645</v>
      </c>
    </row>
    <row r="18352" spans="25:58">
      <c r="Y18352" t="str">
        <f t="shared" si="427"/>
        <v/>
      </c>
      <c r="BC18352" t="s">
        <v>24998</v>
      </c>
      <c r="BD18352" t="s">
        <v>2398</v>
      </c>
      <c r="BE18352" t="s">
        <v>24997</v>
      </c>
      <c r="BF18352" t="s">
        <v>1645</v>
      </c>
    </row>
    <row r="18353" spans="25:58">
      <c r="Y18353" t="str">
        <f t="shared" si="427"/>
        <v/>
      </c>
      <c r="BC18353" t="s">
        <v>24999</v>
      </c>
      <c r="BD18353" t="s">
        <v>2400</v>
      </c>
      <c r="BE18353" t="s">
        <v>24996</v>
      </c>
      <c r="BF18353" t="s">
        <v>595</v>
      </c>
    </row>
    <row r="18354" spans="25:58">
      <c r="Y18354" t="str">
        <f t="shared" si="427"/>
        <v/>
      </c>
      <c r="BC18354" t="s">
        <v>25000</v>
      </c>
      <c r="BD18354" t="s">
        <v>2402</v>
      </c>
      <c r="BE18354" t="s">
        <v>25001</v>
      </c>
      <c r="BF18354" t="s">
        <v>603</v>
      </c>
    </row>
    <row r="18355" spans="25:58">
      <c r="Y18355" t="str">
        <f t="shared" si="427"/>
        <v/>
      </c>
      <c r="BC18355" t="s">
        <v>25000</v>
      </c>
      <c r="BD18355" t="s">
        <v>2402</v>
      </c>
      <c r="BE18355" t="s">
        <v>25002</v>
      </c>
      <c r="BF18355" t="s">
        <v>1711</v>
      </c>
    </row>
    <row r="18356" spans="25:58">
      <c r="Y18356" t="str">
        <f t="shared" si="427"/>
        <v/>
      </c>
      <c r="BC18356" t="s">
        <v>25003</v>
      </c>
      <c r="BD18356" t="s">
        <v>2406</v>
      </c>
      <c r="BE18356" t="s">
        <v>24996</v>
      </c>
      <c r="BF18356" t="s">
        <v>595</v>
      </c>
    </row>
    <row r="18357" spans="25:58">
      <c r="Y18357" t="str">
        <f t="shared" si="427"/>
        <v/>
      </c>
      <c r="BC18357" t="s">
        <v>25004</v>
      </c>
      <c r="BD18357" t="s">
        <v>2408</v>
      </c>
      <c r="BE18357" t="s">
        <v>25005</v>
      </c>
      <c r="BF18357" t="s">
        <v>1659</v>
      </c>
    </row>
    <row r="18358" spans="25:58">
      <c r="Y18358" t="str">
        <f t="shared" si="427"/>
        <v/>
      </c>
      <c r="BC18358" t="s">
        <v>25006</v>
      </c>
      <c r="BD18358" t="s">
        <v>2411</v>
      </c>
      <c r="BE18358" t="s">
        <v>25007</v>
      </c>
      <c r="BF18358" t="s">
        <v>615</v>
      </c>
    </row>
    <row r="18359" spans="25:58">
      <c r="Y18359" t="str">
        <f t="shared" si="427"/>
        <v/>
      </c>
      <c r="BC18359" t="s">
        <v>25006</v>
      </c>
      <c r="BD18359" t="s">
        <v>2411</v>
      </c>
      <c r="BE18359" t="s">
        <v>25007</v>
      </c>
      <c r="BF18359" t="s">
        <v>615</v>
      </c>
    </row>
    <row r="18360" spans="25:58">
      <c r="Y18360" t="str">
        <f t="shared" si="427"/>
        <v/>
      </c>
      <c r="BC18360" t="s">
        <v>25008</v>
      </c>
      <c r="BD18360" t="s">
        <v>2414</v>
      </c>
      <c r="BE18360" t="s">
        <v>24996</v>
      </c>
      <c r="BF18360" t="s">
        <v>595</v>
      </c>
    </row>
    <row r="18361" spans="25:58">
      <c r="Y18361" t="str">
        <f t="shared" si="427"/>
        <v/>
      </c>
      <c r="BC18361" t="s">
        <v>25008</v>
      </c>
      <c r="BD18361" t="s">
        <v>2414</v>
      </c>
      <c r="BE18361" t="s">
        <v>25009</v>
      </c>
      <c r="BF18361" t="s">
        <v>651</v>
      </c>
    </row>
    <row r="18362" spans="25:58">
      <c r="Y18362" t="str">
        <f t="shared" si="427"/>
        <v/>
      </c>
      <c r="BC18362" t="s">
        <v>25008</v>
      </c>
      <c r="BD18362" t="s">
        <v>2414</v>
      </c>
      <c r="BE18362" t="s">
        <v>25010</v>
      </c>
      <c r="BF18362" t="s">
        <v>622</v>
      </c>
    </row>
    <row r="18363" spans="25:58">
      <c r="Y18363" t="str">
        <f t="shared" si="427"/>
        <v/>
      </c>
      <c r="BC18363" t="s">
        <v>25011</v>
      </c>
      <c r="BD18363" t="s">
        <v>2418</v>
      </c>
      <c r="BE18363" t="s">
        <v>25012</v>
      </c>
      <c r="BF18363" t="s">
        <v>592</v>
      </c>
    </row>
    <row r="18364" spans="25:58">
      <c r="Y18364" t="str">
        <f t="shared" si="427"/>
        <v/>
      </c>
      <c r="BC18364" t="s">
        <v>25013</v>
      </c>
      <c r="BD18364" t="s">
        <v>2421</v>
      </c>
      <c r="BE18364" t="s">
        <v>24996</v>
      </c>
      <c r="BF18364" t="s">
        <v>595</v>
      </c>
    </row>
    <row r="18365" spans="25:58">
      <c r="Y18365" t="str">
        <f t="shared" si="427"/>
        <v/>
      </c>
      <c r="BC18365" t="s">
        <v>25013</v>
      </c>
      <c r="BD18365" t="s">
        <v>2421</v>
      </c>
      <c r="BE18365" t="s">
        <v>24996</v>
      </c>
      <c r="BF18365" t="s">
        <v>595</v>
      </c>
    </row>
    <row r="18366" spans="25:58">
      <c r="Y18366" t="str">
        <f t="shared" si="427"/>
        <v/>
      </c>
      <c r="BC18366" t="s">
        <v>25013</v>
      </c>
      <c r="BD18366" t="s">
        <v>2421</v>
      </c>
      <c r="BE18366" t="s">
        <v>24997</v>
      </c>
      <c r="BF18366" t="s">
        <v>1645</v>
      </c>
    </row>
    <row r="18367" spans="25:58">
      <c r="Y18367" t="str">
        <f t="shared" si="427"/>
        <v/>
      </c>
      <c r="BC18367" t="s">
        <v>25013</v>
      </c>
      <c r="BD18367" t="s">
        <v>2421</v>
      </c>
      <c r="BE18367" t="s">
        <v>25014</v>
      </c>
      <c r="BF18367" t="s">
        <v>619</v>
      </c>
    </row>
    <row r="18368" spans="25:58">
      <c r="Y18368" t="str">
        <f t="shared" si="427"/>
        <v/>
      </c>
      <c r="BC18368" t="s">
        <v>25013</v>
      </c>
      <c r="BD18368" t="s">
        <v>2421</v>
      </c>
      <c r="BE18368" t="s">
        <v>24997</v>
      </c>
      <c r="BF18368" t="s">
        <v>1645</v>
      </c>
    </row>
    <row r="18369" spans="25:58">
      <c r="Y18369" t="str">
        <f t="shared" si="427"/>
        <v/>
      </c>
      <c r="BC18369" t="s">
        <v>25015</v>
      </c>
      <c r="BD18369" t="s">
        <v>2424</v>
      </c>
      <c r="BE18369" t="s">
        <v>24996</v>
      </c>
      <c r="BF18369" t="s">
        <v>595</v>
      </c>
    </row>
    <row r="18370" spans="25:58">
      <c r="Y18370" t="str">
        <f t="shared" si="427"/>
        <v/>
      </c>
      <c r="BC18370" t="s">
        <v>25015</v>
      </c>
      <c r="BD18370" t="s">
        <v>2424</v>
      </c>
      <c r="BE18370" t="s">
        <v>24997</v>
      </c>
      <c r="BF18370" t="s">
        <v>1645</v>
      </c>
    </row>
    <row r="18371" spans="25:58">
      <c r="Y18371" t="str">
        <f t="shared" si="427"/>
        <v/>
      </c>
      <c r="BC18371" t="s">
        <v>25015</v>
      </c>
      <c r="BD18371" t="s">
        <v>2424</v>
      </c>
      <c r="BE18371" t="s">
        <v>24997</v>
      </c>
      <c r="BF18371" t="s">
        <v>1645</v>
      </c>
    </row>
    <row r="18372" spans="25:58">
      <c r="Y18372" t="str">
        <f t="shared" si="427"/>
        <v/>
      </c>
      <c r="BC18372" t="s">
        <v>25016</v>
      </c>
      <c r="BD18372" t="s">
        <v>2426</v>
      </c>
      <c r="BE18372" t="s">
        <v>24996</v>
      </c>
      <c r="BF18372" t="s">
        <v>595</v>
      </c>
    </row>
    <row r="18373" spans="25:58">
      <c r="Y18373" t="str">
        <f t="shared" si="427"/>
        <v/>
      </c>
      <c r="BC18373" t="s">
        <v>25016</v>
      </c>
      <c r="BD18373" t="s">
        <v>2426</v>
      </c>
      <c r="BE18373" t="s">
        <v>24997</v>
      </c>
      <c r="BF18373" t="s">
        <v>1645</v>
      </c>
    </row>
    <row r="18374" spans="25:58">
      <c r="Y18374" t="str">
        <f t="shared" si="427"/>
        <v/>
      </c>
      <c r="BC18374" t="s">
        <v>25016</v>
      </c>
      <c r="BD18374" t="s">
        <v>2426</v>
      </c>
      <c r="BE18374" t="s">
        <v>24997</v>
      </c>
      <c r="BF18374" t="s">
        <v>1645</v>
      </c>
    </row>
    <row r="18375" spans="25:58">
      <c r="Y18375" t="str">
        <f t="shared" si="427"/>
        <v/>
      </c>
      <c r="BC18375" t="s">
        <v>25016</v>
      </c>
      <c r="BD18375" t="s">
        <v>2426</v>
      </c>
      <c r="BE18375" t="s">
        <v>25001</v>
      </c>
      <c r="BF18375" t="s">
        <v>603</v>
      </c>
    </row>
    <row r="18376" spans="25:58">
      <c r="Y18376" t="str">
        <f t="shared" si="427"/>
        <v/>
      </c>
      <c r="BC18376" t="s">
        <v>25017</v>
      </c>
      <c r="BD18376" t="s">
        <v>2428</v>
      </c>
      <c r="BE18376" t="s">
        <v>25018</v>
      </c>
      <c r="BF18376" t="s">
        <v>1663</v>
      </c>
    </row>
    <row r="18377" spans="25:58">
      <c r="Y18377" t="str">
        <f t="shared" si="427"/>
        <v/>
      </c>
      <c r="BC18377" t="s">
        <v>25019</v>
      </c>
      <c r="BD18377" t="s">
        <v>7012</v>
      </c>
      <c r="BE18377" t="s">
        <v>25020</v>
      </c>
      <c r="BF18377" t="s">
        <v>631</v>
      </c>
    </row>
    <row r="18378" spans="25:58">
      <c r="Y18378" t="str">
        <f t="shared" si="427"/>
        <v/>
      </c>
      <c r="BC18378" t="s">
        <v>25019</v>
      </c>
      <c r="BD18378" t="s">
        <v>7012</v>
      </c>
      <c r="BE18378" t="s">
        <v>24996</v>
      </c>
      <c r="BF18378" t="s">
        <v>595</v>
      </c>
    </row>
    <row r="18379" spans="25:58">
      <c r="Y18379" t="str">
        <f t="shared" si="427"/>
        <v/>
      </c>
      <c r="BC18379" t="s">
        <v>25019</v>
      </c>
      <c r="BD18379" t="s">
        <v>7012</v>
      </c>
      <c r="BE18379" t="s">
        <v>25021</v>
      </c>
      <c r="BF18379" t="s">
        <v>658</v>
      </c>
    </row>
    <row r="18380" spans="25:58">
      <c r="Y18380" t="str">
        <f t="shared" si="427"/>
        <v/>
      </c>
      <c r="BC18380" t="s">
        <v>25022</v>
      </c>
      <c r="BD18380" t="s">
        <v>2431</v>
      </c>
      <c r="BE18380" t="s">
        <v>25021</v>
      </c>
      <c r="BF18380" t="s">
        <v>658</v>
      </c>
    </row>
    <row r="18381" spans="25:58">
      <c r="Y18381" t="str">
        <f t="shared" si="427"/>
        <v/>
      </c>
      <c r="BC18381" t="s">
        <v>25022</v>
      </c>
      <c r="BD18381" t="s">
        <v>2431</v>
      </c>
      <c r="BE18381" t="s">
        <v>25021</v>
      </c>
      <c r="BF18381" t="s">
        <v>658</v>
      </c>
    </row>
    <row r="18382" spans="25:58">
      <c r="Y18382" t="str">
        <f t="shared" ref="Y18382:Y18445" si="428">MID($W18382,2,1)</f>
        <v/>
      </c>
      <c r="BC18382" t="s">
        <v>25023</v>
      </c>
      <c r="BD18382" t="s">
        <v>2434</v>
      </c>
      <c r="BE18382" t="s">
        <v>25024</v>
      </c>
      <c r="BF18382" t="s">
        <v>599</v>
      </c>
    </row>
    <row r="18383" spans="25:58">
      <c r="Y18383" t="str">
        <f t="shared" si="428"/>
        <v/>
      </c>
      <c r="BC18383" t="s">
        <v>25023</v>
      </c>
      <c r="BD18383" t="s">
        <v>2434</v>
      </c>
      <c r="BE18383" t="s">
        <v>25024</v>
      </c>
      <c r="BF18383" t="s">
        <v>599</v>
      </c>
    </row>
    <row r="18384" spans="25:58">
      <c r="Y18384" t="str">
        <f t="shared" si="428"/>
        <v/>
      </c>
      <c r="BC18384" t="s">
        <v>25025</v>
      </c>
      <c r="BD18384" t="s">
        <v>2437</v>
      </c>
      <c r="BE18384" t="s">
        <v>25024</v>
      </c>
      <c r="BF18384" t="s">
        <v>599</v>
      </c>
    </row>
    <row r="18385" spans="25:58">
      <c r="Y18385" t="str">
        <f t="shared" si="428"/>
        <v/>
      </c>
      <c r="BC18385" t="s">
        <v>25025</v>
      </c>
      <c r="BD18385" t="s">
        <v>2437</v>
      </c>
      <c r="BE18385" t="s">
        <v>25014</v>
      </c>
      <c r="BF18385" t="s">
        <v>619</v>
      </c>
    </row>
    <row r="18386" spans="25:58">
      <c r="Y18386" t="str">
        <f t="shared" si="428"/>
        <v/>
      </c>
      <c r="BC18386" t="s">
        <v>25025</v>
      </c>
      <c r="BD18386" t="s">
        <v>2437</v>
      </c>
      <c r="BE18386" t="s">
        <v>25026</v>
      </c>
      <c r="BF18386" t="s">
        <v>1703</v>
      </c>
    </row>
    <row r="18387" spans="25:58">
      <c r="Y18387" t="str">
        <f t="shared" si="428"/>
        <v/>
      </c>
      <c r="BC18387" t="s">
        <v>25027</v>
      </c>
      <c r="BD18387" t="s">
        <v>2440</v>
      </c>
      <c r="BE18387" t="s">
        <v>25018</v>
      </c>
      <c r="BF18387" t="s">
        <v>1663</v>
      </c>
    </row>
    <row r="18388" spans="25:58">
      <c r="Y18388" t="str">
        <f t="shared" si="428"/>
        <v/>
      </c>
      <c r="BC18388" t="s">
        <v>25027</v>
      </c>
      <c r="BD18388" t="s">
        <v>2440</v>
      </c>
      <c r="BE18388" t="s">
        <v>25018</v>
      </c>
      <c r="BF18388" t="s">
        <v>1663</v>
      </c>
    </row>
    <row r="18389" spans="25:58">
      <c r="Y18389" t="str">
        <f t="shared" si="428"/>
        <v/>
      </c>
      <c r="BC18389" t="s">
        <v>25028</v>
      </c>
      <c r="BD18389" t="s">
        <v>2442</v>
      </c>
      <c r="BE18389" t="s">
        <v>25024</v>
      </c>
      <c r="BF18389" t="s">
        <v>599</v>
      </c>
    </row>
    <row r="18390" spans="25:58">
      <c r="Y18390" t="str">
        <f t="shared" si="428"/>
        <v/>
      </c>
      <c r="BC18390" t="s">
        <v>25028</v>
      </c>
      <c r="BD18390" t="s">
        <v>2442</v>
      </c>
      <c r="BE18390" t="s">
        <v>24996</v>
      </c>
      <c r="BF18390" t="s">
        <v>595</v>
      </c>
    </row>
    <row r="18391" spans="25:58">
      <c r="Y18391" t="str">
        <f t="shared" si="428"/>
        <v/>
      </c>
      <c r="BC18391" t="s">
        <v>25029</v>
      </c>
      <c r="BD18391" t="s">
        <v>2444</v>
      </c>
      <c r="BE18391" t="s">
        <v>25009</v>
      </c>
      <c r="BF18391" t="s">
        <v>651</v>
      </c>
    </row>
    <row r="18392" spans="25:58">
      <c r="Y18392" t="str">
        <f t="shared" si="428"/>
        <v/>
      </c>
      <c r="BC18392" t="s">
        <v>25030</v>
      </c>
      <c r="BD18392" t="s">
        <v>2446</v>
      </c>
      <c r="BE18392" t="s">
        <v>24996</v>
      </c>
      <c r="BF18392" t="s">
        <v>595</v>
      </c>
    </row>
    <row r="18393" spans="25:58">
      <c r="Y18393" t="str">
        <f t="shared" si="428"/>
        <v/>
      </c>
      <c r="BC18393" t="s">
        <v>25030</v>
      </c>
      <c r="BD18393" t="s">
        <v>2446</v>
      </c>
      <c r="BE18393" t="s">
        <v>25024</v>
      </c>
      <c r="BF18393" t="s">
        <v>599</v>
      </c>
    </row>
    <row r="18394" spans="25:58">
      <c r="Y18394" t="str">
        <f t="shared" si="428"/>
        <v/>
      </c>
      <c r="BC18394" t="s">
        <v>25030</v>
      </c>
      <c r="BD18394" t="s">
        <v>2446</v>
      </c>
      <c r="BE18394" t="s">
        <v>24996</v>
      </c>
      <c r="BF18394" t="s">
        <v>595</v>
      </c>
    </row>
    <row r="18395" spans="25:58">
      <c r="Y18395" t="str">
        <f t="shared" si="428"/>
        <v/>
      </c>
      <c r="BC18395" t="s">
        <v>25030</v>
      </c>
      <c r="BD18395" t="s">
        <v>2446</v>
      </c>
      <c r="BE18395" t="s">
        <v>24996</v>
      </c>
      <c r="BF18395" t="s">
        <v>595</v>
      </c>
    </row>
    <row r="18396" spans="25:58">
      <c r="Y18396" t="str">
        <f t="shared" si="428"/>
        <v/>
      </c>
      <c r="BC18396" t="s">
        <v>25030</v>
      </c>
      <c r="BD18396" t="s">
        <v>2446</v>
      </c>
      <c r="BE18396" t="s">
        <v>25012</v>
      </c>
      <c r="BF18396" t="s">
        <v>592</v>
      </c>
    </row>
    <row r="18397" spans="25:58">
      <c r="Y18397" t="str">
        <f t="shared" si="428"/>
        <v/>
      </c>
      <c r="BC18397" t="s">
        <v>25030</v>
      </c>
      <c r="BD18397" t="s">
        <v>2446</v>
      </c>
      <c r="BE18397" t="s">
        <v>25031</v>
      </c>
      <c r="BF18397" t="s">
        <v>607</v>
      </c>
    </row>
    <row r="18398" spans="25:58">
      <c r="Y18398" t="str">
        <f t="shared" si="428"/>
        <v/>
      </c>
      <c r="BC18398" t="s">
        <v>25032</v>
      </c>
      <c r="BD18398" t="s">
        <v>2449</v>
      </c>
      <c r="BE18398" t="s">
        <v>25024</v>
      </c>
      <c r="BF18398" t="s">
        <v>599</v>
      </c>
    </row>
    <row r="18399" spans="25:58">
      <c r="Y18399" t="str">
        <f t="shared" si="428"/>
        <v/>
      </c>
      <c r="BC18399" t="s">
        <v>25033</v>
      </c>
      <c r="BD18399" t="s">
        <v>2451</v>
      </c>
      <c r="BE18399" t="s">
        <v>25034</v>
      </c>
      <c r="BF18399" t="s">
        <v>1637</v>
      </c>
    </row>
    <row r="18400" spans="25:58">
      <c r="Y18400" t="str">
        <f t="shared" si="428"/>
        <v/>
      </c>
      <c r="BC18400" t="s">
        <v>25035</v>
      </c>
      <c r="BD18400" t="s">
        <v>2454</v>
      </c>
      <c r="BE18400" t="s">
        <v>25009</v>
      </c>
      <c r="BF18400" t="s">
        <v>651</v>
      </c>
    </row>
    <row r="18401" spans="25:58">
      <c r="Y18401" t="str">
        <f t="shared" si="428"/>
        <v/>
      </c>
      <c r="BC18401" t="s">
        <v>25035</v>
      </c>
      <c r="BD18401" t="s">
        <v>2454</v>
      </c>
      <c r="BE18401" t="s">
        <v>25014</v>
      </c>
      <c r="BF18401" t="s">
        <v>619</v>
      </c>
    </row>
    <row r="18402" spans="25:58">
      <c r="Y18402" t="str">
        <f t="shared" si="428"/>
        <v/>
      </c>
      <c r="BC18402" t="s">
        <v>25035</v>
      </c>
      <c r="BD18402" t="s">
        <v>2454</v>
      </c>
      <c r="BE18402" t="s">
        <v>25014</v>
      </c>
      <c r="BF18402" t="s">
        <v>619</v>
      </c>
    </row>
    <row r="18403" spans="25:58">
      <c r="Y18403" t="str">
        <f t="shared" si="428"/>
        <v/>
      </c>
      <c r="BC18403" t="s">
        <v>25035</v>
      </c>
      <c r="BD18403" t="s">
        <v>2454</v>
      </c>
      <c r="BE18403" t="s">
        <v>24996</v>
      </c>
      <c r="BF18403" t="s">
        <v>595</v>
      </c>
    </row>
    <row r="18404" spans="25:58">
      <c r="Y18404" t="str">
        <f t="shared" si="428"/>
        <v/>
      </c>
      <c r="BC18404" t="s">
        <v>25035</v>
      </c>
      <c r="BD18404" t="s">
        <v>2454</v>
      </c>
      <c r="BE18404" t="s">
        <v>24996</v>
      </c>
      <c r="BF18404" t="s">
        <v>595</v>
      </c>
    </row>
    <row r="18405" spans="25:58">
      <c r="Y18405" t="str">
        <f t="shared" si="428"/>
        <v/>
      </c>
      <c r="BC18405" t="s">
        <v>25036</v>
      </c>
      <c r="BD18405" t="s">
        <v>2456</v>
      </c>
      <c r="BE18405" t="s">
        <v>25024</v>
      </c>
      <c r="BF18405" t="s">
        <v>599</v>
      </c>
    </row>
    <row r="18406" spans="25:58">
      <c r="Y18406" t="str">
        <f t="shared" si="428"/>
        <v/>
      </c>
      <c r="BC18406" t="s">
        <v>25036</v>
      </c>
      <c r="BD18406" t="s">
        <v>2456</v>
      </c>
      <c r="BE18406" t="s">
        <v>25024</v>
      </c>
      <c r="BF18406" t="s">
        <v>599</v>
      </c>
    </row>
    <row r="18407" spans="25:58">
      <c r="Y18407" t="str">
        <f t="shared" si="428"/>
        <v/>
      </c>
      <c r="BC18407" t="s">
        <v>25037</v>
      </c>
      <c r="BD18407" t="s">
        <v>2458</v>
      </c>
      <c r="BE18407" t="s">
        <v>24996</v>
      </c>
      <c r="BF18407" t="s">
        <v>595</v>
      </c>
    </row>
    <row r="18408" spans="25:58">
      <c r="Y18408" t="str">
        <f t="shared" si="428"/>
        <v/>
      </c>
      <c r="BC18408" t="s">
        <v>25038</v>
      </c>
      <c r="BD18408" t="s">
        <v>2460</v>
      </c>
      <c r="BE18408" t="s">
        <v>25039</v>
      </c>
      <c r="BF18408" t="s">
        <v>647</v>
      </c>
    </row>
    <row r="18409" spans="25:58">
      <c r="Y18409" t="str">
        <f t="shared" si="428"/>
        <v/>
      </c>
      <c r="BC18409" t="s">
        <v>25040</v>
      </c>
      <c r="BD18409" t="s">
        <v>16765</v>
      </c>
      <c r="BE18409" t="s">
        <v>25041</v>
      </c>
      <c r="BF18409" t="s">
        <v>655</v>
      </c>
    </row>
    <row r="18410" spans="25:58">
      <c r="Y18410" t="str">
        <f t="shared" si="428"/>
        <v/>
      </c>
      <c r="BC18410" t="s">
        <v>25042</v>
      </c>
      <c r="BD18410" t="s">
        <v>17633</v>
      </c>
      <c r="BE18410" t="s">
        <v>25020</v>
      </c>
      <c r="BF18410" t="s">
        <v>631</v>
      </c>
    </row>
    <row r="18411" spans="25:58">
      <c r="Y18411" t="str">
        <f t="shared" si="428"/>
        <v/>
      </c>
      <c r="BC18411" t="s">
        <v>25042</v>
      </c>
      <c r="BD18411" t="s">
        <v>17633</v>
      </c>
      <c r="BE18411" t="s">
        <v>25020</v>
      </c>
      <c r="BF18411" t="s">
        <v>631</v>
      </c>
    </row>
    <row r="18412" spans="25:58">
      <c r="Y18412" t="str">
        <f t="shared" si="428"/>
        <v/>
      </c>
      <c r="BC18412" t="s">
        <v>25043</v>
      </c>
      <c r="BD18412" t="s">
        <v>2463</v>
      </c>
      <c r="BE18412" t="s">
        <v>25021</v>
      </c>
      <c r="BF18412" t="s">
        <v>658</v>
      </c>
    </row>
    <row r="18413" spans="25:58">
      <c r="Y18413" t="str">
        <f t="shared" si="428"/>
        <v/>
      </c>
      <c r="BC18413" t="s">
        <v>25044</v>
      </c>
      <c r="BD18413" t="s">
        <v>2465</v>
      </c>
      <c r="BE18413" t="s">
        <v>25020</v>
      </c>
      <c r="BF18413" t="s">
        <v>631</v>
      </c>
    </row>
    <row r="18414" spans="25:58">
      <c r="Y18414" t="str">
        <f t="shared" si="428"/>
        <v/>
      </c>
      <c r="BC18414" t="s">
        <v>25044</v>
      </c>
      <c r="BD18414" t="s">
        <v>2465</v>
      </c>
      <c r="BE18414" t="s">
        <v>25020</v>
      </c>
      <c r="BF18414" t="s">
        <v>631</v>
      </c>
    </row>
    <row r="18415" spans="25:58">
      <c r="Y18415" t="str">
        <f t="shared" si="428"/>
        <v/>
      </c>
      <c r="BC18415" t="s">
        <v>25045</v>
      </c>
      <c r="BD18415" t="s">
        <v>2468</v>
      </c>
      <c r="BE18415" t="s">
        <v>25009</v>
      </c>
      <c r="BF18415" t="s">
        <v>651</v>
      </c>
    </row>
    <row r="18416" spans="25:58">
      <c r="Y18416" t="str">
        <f t="shared" si="428"/>
        <v/>
      </c>
      <c r="BC18416" t="s">
        <v>25046</v>
      </c>
      <c r="BD18416" t="s">
        <v>2470</v>
      </c>
      <c r="BE18416" t="s">
        <v>25041</v>
      </c>
      <c r="BF18416" t="s">
        <v>655</v>
      </c>
    </row>
    <row r="18417" spans="25:58">
      <c r="Y18417" t="str">
        <f t="shared" si="428"/>
        <v/>
      </c>
      <c r="BC18417" t="s">
        <v>25046</v>
      </c>
      <c r="BD18417" t="s">
        <v>2470</v>
      </c>
      <c r="BE18417" t="s">
        <v>25047</v>
      </c>
      <c r="BF18417" t="s">
        <v>611</v>
      </c>
    </row>
    <row r="18418" spans="25:58">
      <c r="Y18418" t="str">
        <f t="shared" si="428"/>
        <v/>
      </c>
      <c r="BC18418" t="s">
        <v>25046</v>
      </c>
      <c r="BD18418" t="s">
        <v>2470</v>
      </c>
      <c r="BE18418" t="s">
        <v>25021</v>
      </c>
      <c r="BF18418" t="s">
        <v>658</v>
      </c>
    </row>
    <row r="18419" spans="25:58">
      <c r="Y18419" t="str">
        <f t="shared" si="428"/>
        <v/>
      </c>
      <c r="BC18419" t="s">
        <v>25046</v>
      </c>
      <c r="BD18419" t="s">
        <v>2470</v>
      </c>
      <c r="BE18419" t="s">
        <v>25048</v>
      </c>
      <c r="BF18419" t="s">
        <v>635</v>
      </c>
    </row>
    <row r="18420" spans="25:58">
      <c r="Y18420" t="str">
        <f t="shared" si="428"/>
        <v/>
      </c>
      <c r="BC18420" t="s">
        <v>25049</v>
      </c>
      <c r="BD18420" t="s">
        <v>2475</v>
      </c>
      <c r="BE18420" t="s">
        <v>25050</v>
      </c>
      <c r="BF18420" t="s">
        <v>1686</v>
      </c>
    </row>
    <row r="18421" spans="25:58">
      <c r="Y18421" t="str">
        <f t="shared" si="428"/>
        <v/>
      </c>
      <c r="BC18421" t="s">
        <v>25051</v>
      </c>
      <c r="BD18421" t="s">
        <v>2478</v>
      </c>
      <c r="BE18421" t="s">
        <v>24996</v>
      </c>
      <c r="BF18421" t="s">
        <v>595</v>
      </c>
    </row>
    <row r="18422" spans="25:58">
      <c r="Y18422" t="str">
        <f t="shared" si="428"/>
        <v/>
      </c>
      <c r="BC18422" t="s">
        <v>25051</v>
      </c>
      <c r="BD18422" t="s">
        <v>2478</v>
      </c>
      <c r="BE18422" t="s">
        <v>24996</v>
      </c>
      <c r="BF18422" t="s">
        <v>595</v>
      </c>
    </row>
    <row r="18423" spans="25:58">
      <c r="Y18423" t="str">
        <f t="shared" si="428"/>
        <v/>
      </c>
      <c r="BC18423" t="s">
        <v>25052</v>
      </c>
      <c r="BD18423" t="s">
        <v>2480</v>
      </c>
      <c r="BE18423" t="s">
        <v>25012</v>
      </c>
      <c r="BF18423" t="s">
        <v>592</v>
      </c>
    </row>
    <row r="18424" spans="25:58">
      <c r="Y18424" t="str">
        <f t="shared" si="428"/>
        <v/>
      </c>
      <c r="BC18424" t="s">
        <v>25052</v>
      </c>
      <c r="BD18424" t="s">
        <v>2480</v>
      </c>
      <c r="BE18424" t="s">
        <v>25012</v>
      </c>
      <c r="BF18424" t="s">
        <v>592</v>
      </c>
    </row>
    <row r="18425" spans="25:58">
      <c r="Y18425" t="str">
        <f t="shared" si="428"/>
        <v/>
      </c>
      <c r="BC18425" t="s">
        <v>25053</v>
      </c>
      <c r="BD18425" t="s">
        <v>2482</v>
      </c>
      <c r="BE18425" t="s">
        <v>25014</v>
      </c>
      <c r="BF18425" t="s">
        <v>619</v>
      </c>
    </row>
    <row r="18426" spans="25:58">
      <c r="Y18426" t="str">
        <f t="shared" si="428"/>
        <v/>
      </c>
      <c r="BC18426" t="s">
        <v>25053</v>
      </c>
      <c r="BD18426" t="s">
        <v>2482</v>
      </c>
      <c r="BE18426" t="s">
        <v>25026</v>
      </c>
      <c r="BF18426" t="s">
        <v>1703</v>
      </c>
    </row>
    <row r="18427" spans="25:58">
      <c r="Y18427" t="str">
        <f t="shared" si="428"/>
        <v/>
      </c>
      <c r="BC18427" t="s">
        <v>25054</v>
      </c>
      <c r="BD18427" t="s">
        <v>2484</v>
      </c>
      <c r="BE18427" t="s">
        <v>25001</v>
      </c>
      <c r="BF18427" t="s">
        <v>603</v>
      </c>
    </row>
    <row r="18428" spans="25:58">
      <c r="Y18428" t="str">
        <f t="shared" si="428"/>
        <v/>
      </c>
      <c r="BC18428" t="s">
        <v>25054</v>
      </c>
      <c r="BD18428" t="s">
        <v>2484</v>
      </c>
      <c r="BE18428" t="s">
        <v>25001</v>
      </c>
      <c r="BF18428" t="s">
        <v>603</v>
      </c>
    </row>
    <row r="18429" spans="25:58">
      <c r="Y18429" t="str">
        <f t="shared" si="428"/>
        <v/>
      </c>
      <c r="BC18429" t="s">
        <v>25055</v>
      </c>
      <c r="BD18429" t="s">
        <v>2486</v>
      </c>
      <c r="BE18429" t="s">
        <v>24996</v>
      </c>
      <c r="BF18429" t="s">
        <v>595</v>
      </c>
    </row>
    <row r="18430" spans="25:58">
      <c r="Y18430" t="str">
        <f t="shared" si="428"/>
        <v/>
      </c>
      <c r="BC18430" t="s">
        <v>25055</v>
      </c>
      <c r="BD18430" t="s">
        <v>2486</v>
      </c>
      <c r="BE18430" t="s">
        <v>25010</v>
      </c>
      <c r="BF18430" t="s">
        <v>622</v>
      </c>
    </row>
    <row r="18431" spans="25:58">
      <c r="Y18431" t="str">
        <f t="shared" si="428"/>
        <v/>
      </c>
      <c r="BC18431" t="s">
        <v>25055</v>
      </c>
      <c r="BD18431" t="s">
        <v>2486</v>
      </c>
      <c r="BE18431" t="s">
        <v>25010</v>
      </c>
      <c r="BF18431" t="s">
        <v>622</v>
      </c>
    </row>
    <row r="18432" spans="25:58">
      <c r="Y18432" t="str">
        <f t="shared" si="428"/>
        <v/>
      </c>
      <c r="BC18432" t="s">
        <v>25056</v>
      </c>
      <c r="BD18432" t="s">
        <v>2488</v>
      </c>
      <c r="BE18432" t="s">
        <v>25057</v>
      </c>
      <c r="BF18432" t="s">
        <v>639</v>
      </c>
    </row>
    <row r="18433" spans="25:58">
      <c r="Y18433" t="str">
        <f t="shared" si="428"/>
        <v/>
      </c>
      <c r="BC18433" t="s">
        <v>25058</v>
      </c>
      <c r="BD18433" t="s">
        <v>2491</v>
      </c>
      <c r="BE18433" t="s">
        <v>25012</v>
      </c>
      <c r="BF18433" t="s">
        <v>592</v>
      </c>
    </row>
    <row r="18434" spans="25:58">
      <c r="Y18434" t="str">
        <f t="shared" si="428"/>
        <v/>
      </c>
      <c r="BC18434" t="s">
        <v>25058</v>
      </c>
      <c r="BD18434" t="s">
        <v>2491</v>
      </c>
      <c r="BE18434" t="s">
        <v>25012</v>
      </c>
      <c r="BF18434" t="s">
        <v>592</v>
      </c>
    </row>
    <row r="18435" spans="25:58">
      <c r="Y18435" t="str">
        <f t="shared" si="428"/>
        <v/>
      </c>
      <c r="BC18435" t="s">
        <v>25059</v>
      </c>
      <c r="BD18435" t="s">
        <v>2493</v>
      </c>
      <c r="BE18435" t="s">
        <v>25060</v>
      </c>
      <c r="BF18435" t="s">
        <v>624</v>
      </c>
    </row>
    <row r="18436" spans="25:58">
      <c r="Y18436" t="str">
        <f t="shared" si="428"/>
        <v/>
      </c>
      <c r="BC18436" t="s">
        <v>25059</v>
      </c>
      <c r="BD18436" t="s">
        <v>2493</v>
      </c>
      <c r="BE18436" t="s">
        <v>25060</v>
      </c>
      <c r="BF18436" t="s">
        <v>624</v>
      </c>
    </row>
    <row r="18437" spans="25:58">
      <c r="Y18437" t="str">
        <f t="shared" si="428"/>
        <v/>
      </c>
      <c r="BC18437" t="s">
        <v>25059</v>
      </c>
      <c r="BD18437" t="s">
        <v>2493</v>
      </c>
      <c r="BE18437" t="s">
        <v>25001</v>
      </c>
      <c r="BF18437" t="s">
        <v>603</v>
      </c>
    </row>
    <row r="18438" spans="25:58">
      <c r="Y18438" t="str">
        <f t="shared" si="428"/>
        <v/>
      </c>
      <c r="BC18438" t="s">
        <v>25059</v>
      </c>
      <c r="BD18438" t="s">
        <v>2493</v>
      </c>
      <c r="BE18438" t="s">
        <v>25001</v>
      </c>
      <c r="BF18438" t="s">
        <v>603</v>
      </c>
    </row>
    <row r="18439" spans="25:58">
      <c r="Y18439" t="str">
        <f t="shared" si="428"/>
        <v/>
      </c>
      <c r="BC18439" t="s">
        <v>25061</v>
      </c>
      <c r="BD18439" t="s">
        <v>2496</v>
      </c>
      <c r="BE18439" t="s">
        <v>24996</v>
      </c>
      <c r="BF18439" t="s">
        <v>595</v>
      </c>
    </row>
    <row r="18440" spans="25:58">
      <c r="Y18440" t="str">
        <f t="shared" si="428"/>
        <v/>
      </c>
      <c r="BC18440" t="s">
        <v>25061</v>
      </c>
      <c r="BD18440" t="s">
        <v>2496</v>
      </c>
      <c r="BE18440" t="s">
        <v>24997</v>
      </c>
      <c r="BF18440" t="s">
        <v>1645</v>
      </c>
    </row>
    <row r="18441" spans="25:58">
      <c r="Y18441" t="str">
        <f t="shared" si="428"/>
        <v/>
      </c>
      <c r="BC18441" t="s">
        <v>25061</v>
      </c>
      <c r="BD18441" t="s">
        <v>2496</v>
      </c>
      <c r="BE18441" t="s">
        <v>25007</v>
      </c>
      <c r="BF18441" t="s">
        <v>615</v>
      </c>
    </row>
    <row r="18442" spans="25:58">
      <c r="Y18442" t="str">
        <f t="shared" si="428"/>
        <v/>
      </c>
      <c r="BC18442" t="s">
        <v>25061</v>
      </c>
      <c r="BD18442" t="s">
        <v>2496</v>
      </c>
      <c r="BE18442" t="s">
        <v>25002</v>
      </c>
      <c r="BF18442" t="s">
        <v>1711</v>
      </c>
    </row>
    <row r="18443" spans="25:58">
      <c r="Y18443" t="str">
        <f t="shared" si="428"/>
        <v/>
      </c>
      <c r="BC18443" t="s">
        <v>25061</v>
      </c>
      <c r="BD18443" t="s">
        <v>2496</v>
      </c>
      <c r="BE18443" t="s">
        <v>24997</v>
      </c>
      <c r="BF18443" t="s">
        <v>1645</v>
      </c>
    </row>
    <row r="18444" spans="25:58">
      <c r="Y18444" t="str">
        <f t="shared" si="428"/>
        <v/>
      </c>
      <c r="BC18444" t="s">
        <v>25061</v>
      </c>
      <c r="BD18444" t="s">
        <v>2496</v>
      </c>
      <c r="BE18444" t="s">
        <v>24997</v>
      </c>
      <c r="BF18444" t="s">
        <v>1645</v>
      </c>
    </row>
    <row r="18445" spans="25:58">
      <c r="Y18445" t="str">
        <f t="shared" si="428"/>
        <v/>
      </c>
      <c r="BC18445" t="s">
        <v>25062</v>
      </c>
      <c r="BD18445" t="s">
        <v>2498</v>
      </c>
      <c r="BE18445" t="s">
        <v>25005</v>
      </c>
      <c r="BF18445" t="s">
        <v>1659</v>
      </c>
    </row>
    <row r="18446" spans="25:58">
      <c r="Y18446" t="str">
        <f t="shared" ref="Y18446:Y18509" si="429">MID($W18446,2,1)</f>
        <v/>
      </c>
      <c r="BC18446" t="s">
        <v>25062</v>
      </c>
      <c r="BD18446" t="s">
        <v>2498</v>
      </c>
      <c r="BE18446" t="s">
        <v>25005</v>
      </c>
      <c r="BF18446" t="s">
        <v>1659</v>
      </c>
    </row>
    <row r="18447" spans="25:58">
      <c r="Y18447" t="str">
        <f t="shared" si="429"/>
        <v/>
      </c>
      <c r="BC18447" t="s">
        <v>25063</v>
      </c>
      <c r="BD18447" t="s">
        <v>2500</v>
      </c>
      <c r="BE18447" t="s">
        <v>25060</v>
      </c>
      <c r="BF18447" t="s">
        <v>624</v>
      </c>
    </row>
    <row r="18448" spans="25:58">
      <c r="Y18448" t="str">
        <f t="shared" si="429"/>
        <v/>
      </c>
      <c r="BC18448" t="s">
        <v>25063</v>
      </c>
      <c r="BD18448" t="s">
        <v>2500</v>
      </c>
      <c r="BE18448" t="s">
        <v>25060</v>
      </c>
      <c r="BF18448" t="s">
        <v>624</v>
      </c>
    </row>
    <row r="18449" spans="25:58">
      <c r="Y18449" t="str">
        <f t="shared" si="429"/>
        <v/>
      </c>
      <c r="BC18449" t="s">
        <v>25064</v>
      </c>
      <c r="BD18449" t="s">
        <v>2502</v>
      </c>
      <c r="BE18449" t="s">
        <v>25034</v>
      </c>
      <c r="BF18449" t="s">
        <v>1637</v>
      </c>
    </row>
    <row r="18450" spans="25:58">
      <c r="Y18450" t="str">
        <f t="shared" si="429"/>
        <v/>
      </c>
      <c r="BC18450" t="s">
        <v>25065</v>
      </c>
      <c r="BD18450" t="s">
        <v>2504</v>
      </c>
      <c r="BE18450" t="s">
        <v>25060</v>
      </c>
      <c r="BF18450" t="s">
        <v>624</v>
      </c>
    </row>
    <row r="18451" spans="25:58">
      <c r="Y18451" t="str">
        <f t="shared" si="429"/>
        <v/>
      </c>
      <c r="BC18451" t="s">
        <v>25066</v>
      </c>
      <c r="BD18451" t="s">
        <v>2506</v>
      </c>
      <c r="BE18451" t="s">
        <v>24996</v>
      </c>
      <c r="BF18451" t="s">
        <v>595</v>
      </c>
    </row>
    <row r="18452" spans="25:58">
      <c r="Y18452" t="str">
        <f t="shared" si="429"/>
        <v/>
      </c>
      <c r="BC18452" t="s">
        <v>25066</v>
      </c>
      <c r="BD18452" t="s">
        <v>2506</v>
      </c>
      <c r="BE18452" t="s">
        <v>25024</v>
      </c>
      <c r="BF18452" t="s">
        <v>599</v>
      </c>
    </row>
    <row r="18453" spans="25:58">
      <c r="Y18453" t="str">
        <f t="shared" si="429"/>
        <v/>
      </c>
      <c r="BC18453" t="s">
        <v>25066</v>
      </c>
      <c r="BD18453" t="s">
        <v>2506</v>
      </c>
      <c r="BE18453" t="s">
        <v>25024</v>
      </c>
      <c r="BF18453" t="s">
        <v>599</v>
      </c>
    </row>
    <row r="18454" spans="25:58">
      <c r="Y18454" t="str">
        <f t="shared" si="429"/>
        <v/>
      </c>
      <c r="BC18454" t="s">
        <v>25066</v>
      </c>
      <c r="BD18454" t="s">
        <v>2506</v>
      </c>
      <c r="BE18454" t="s">
        <v>25024</v>
      </c>
      <c r="BF18454" t="s">
        <v>599</v>
      </c>
    </row>
    <row r="18455" spans="25:58">
      <c r="Y18455" t="str">
        <f t="shared" si="429"/>
        <v/>
      </c>
      <c r="BC18455" t="s">
        <v>25066</v>
      </c>
      <c r="BD18455" t="s">
        <v>2506</v>
      </c>
      <c r="BE18455" t="s">
        <v>25024</v>
      </c>
      <c r="BF18455" t="s">
        <v>599</v>
      </c>
    </row>
    <row r="18456" spans="25:58">
      <c r="Y18456" t="str">
        <f t="shared" si="429"/>
        <v/>
      </c>
      <c r="BC18456" t="s">
        <v>25066</v>
      </c>
      <c r="BD18456" t="s">
        <v>2506</v>
      </c>
      <c r="BE18456" t="s">
        <v>24996</v>
      </c>
      <c r="BF18456" t="s">
        <v>595</v>
      </c>
    </row>
    <row r="18457" spans="25:58">
      <c r="Y18457" t="str">
        <f t="shared" si="429"/>
        <v/>
      </c>
      <c r="BC18457" t="s">
        <v>25066</v>
      </c>
      <c r="BD18457" t="s">
        <v>2506</v>
      </c>
      <c r="BE18457" t="s">
        <v>25012</v>
      </c>
      <c r="BF18457" t="s">
        <v>592</v>
      </c>
    </row>
    <row r="18458" spans="25:58">
      <c r="Y18458" t="str">
        <f t="shared" si="429"/>
        <v/>
      </c>
      <c r="BC18458" t="s">
        <v>25066</v>
      </c>
      <c r="BD18458" t="s">
        <v>2506</v>
      </c>
      <c r="BE18458" t="s">
        <v>25031</v>
      </c>
      <c r="BF18458" t="s">
        <v>607</v>
      </c>
    </row>
    <row r="18459" spans="25:58">
      <c r="Y18459" t="str">
        <f t="shared" si="429"/>
        <v/>
      </c>
      <c r="BC18459" t="s">
        <v>25067</v>
      </c>
      <c r="BD18459" t="s">
        <v>2508</v>
      </c>
      <c r="BE18459" t="s">
        <v>25009</v>
      </c>
      <c r="BF18459" t="s">
        <v>651</v>
      </c>
    </row>
    <row r="18460" spans="25:58">
      <c r="Y18460" t="str">
        <f t="shared" si="429"/>
        <v/>
      </c>
      <c r="BC18460" t="s">
        <v>25068</v>
      </c>
      <c r="BD18460" t="s">
        <v>2510</v>
      </c>
      <c r="BE18460" t="s">
        <v>25009</v>
      </c>
      <c r="BF18460" t="s">
        <v>651</v>
      </c>
    </row>
    <row r="18461" spans="25:58">
      <c r="Y18461" t="str">
        <f t="shared" si="429"/>
        <v/>
      </c>
      <c r="BC18461" t="s">
        <v>25068</v>
      </c>
      <c r="BD18461" t="s">
        <v>2510</v>
      </c>
      <c r="BE18461" t="s">
        <v>25009</v>
      </c>
      <c r="BF18461" t="s">
        <v>651</v>
      </c>
    </row>
    <row r="18462" spans="25:58">
      <c r="Y18462" t="str">
        <f t="shared" si="429"/>
        <v/>
      </c>
      <c r="BC18462" t="s">
        <v>25069</v>
      </c>
      <c r="BD18462" t="s">
        <v>2512</v>
      </c>
      <c r="BE18462" t="s">
        <v>25057</v>
      </c>
      <c r="BF18462" t="s">
        <v>639</v>
      </c>
    </row>
    <row r="18463" spans="25:58">
      <c r="Y18463" t="str">
        <f t="shared" si="429"/>
        <v/>
      </c>
      <c r="BC18463" t="s">
        <v>25069</v>
      </c>
      <c r="BD18463" t="s">
        <v>2512</v>
      </c>
      <c r="BE18463" t="s">
        <v>25057</v>
      </c>
      <c r="BF18463" t="s">
        <v>639</v>
      </c>
    </row>
    <row r="18464" spans="25:58">
      <c r="Y18464" t="str">
        <f t="shared" si="429"/>
        <v/>
      </c>
      <c r="BC18464" t="s">
        <v>25070</v>
      </c>
      <c r="BD18464" t="s">
        <v>2514</v>
      </c>
      <c r="BE18464" t="s">
        <v>24996</v>
      </c>
      <c r="BF18464" t="s">
        <v>595</v>
      </c>
    </row>
    <row r="18465" spans="25:58">
      <c r="Y18465" t="str">
        <f t="shared" si="429"/>
        <v/>
      </c>
      <c r="BC18465" t="s">
        <v>25070</v>
      </c>
      <c r="BD18465" t="s">
        <v>2514</v>
      </c>
      <c r="BE18465" t="s">
        <v>25018</v>
      </c>
      <c r="BF18465" t="s">
        <v>1663</v>
      </c>
    </row>
    <row r="18466" spans="25:58">
      <c r="Y18466" t="str">
        <f t="shared" si="429"/>
        <v/>
      </c>
      <c r="BC18466" t="s">
        <v>25070</v>
      </c>
      <c r="BD18466" t="s">
        <v>2514</v>
      </c>
      <c r="BE18466" t="s">
        <v>25018</v>
      </c>
      <c r="BF18466" t="s">
        <v>1663</v>
      </c>
    </row>
    <row r="18467" spans="25:58">
      <c r="Y18467" t="str">
        <f t="shared" si="429"/>
        <v/>
      </c>
      <c r="BC18467" t="s">
        <v>25071</v>
      </c>
      <c r="BD18467" t="s">
        <v>2516</v>
      </c>
      <c r="BE18467" t="s">
        <v>24996</v>
      </c>
      <c r="BF18467" t="s">
        <v>595</v>
      </c>
    </row>
    <row r="18468" spans="25:58">
      <c r="Y18468" t="str">
        <f t="shared" si="429"/>
        <v/>
      </c>
      <c r="BC18468" t="s">
        <v>25072</v>
      </c>
      <c r="BD18468" t="s">
        <v>2518</v>
      </c>
      <c r="BE18468" t="s">
        <v>25060</v>
      </c>
      <c r="BF18468" t="s">
        <v>624</v>
      </c>
    </row>
    <row r="18469" spans="25:58">
      <c r="Y18469" t="str">
        <f t="shared" si="429"/>
        <v/>
      </c>
      <c r="BC18469" t="s">
        <v>25072</v>
      </c>
      <c r="BD18469" t="s">
        <v>2518</v>
      </c>
      <c r="BE18469" t="s">
        <v>25060</v>
      </c>
      <c r="BF18469" t="s">
        <v>624</v>
      </c>
    </row>
    <row r="18470" spans="25:58">
      <c r="Y18470" t="str">
        <f t="shared" si="429"/>
        <v/>
      </c>
      <c r="BC18470" t="s">
        <v>25072</v>
      </c>
      <c r="BD18470" t="s">
        <v>2518</v>
      </c>
      <c r="BE18470" t="s">
        <v>24996</v>
      </c>
      <c r="BF18470" t="s">
        <v>595</v>
      </c>
    </row>
    <row r="18471" spans="25:58">
      <c r="Y18471" t="str">
        <f t="shared" si="429"/>
        <v/>
      </c>
      <c r="BC18471" t="s">
        <v>25073</v>
      </c>
      <c r="BD18471" t="s">
        <v>2520</v>
      </c>
      <c r="BE18471" t="s">
        <v>25021</v>
      </c>
      <c r="BF18471" t="s">
        <v>658</v>
      </c>
    </row>
    <row r="18472" spans="25:58">
      <c r="Y18472" t="str">
        <f t="shared" si="429"/>
        <v/>
      </c>
      <c r="BC18472" t="s">
        <v>25074</v>
      </c>
      <c r="BD18472" t="s">
        <v>2522</v>
      </c>
      <c r="BE18472" t="s">
        <v>25014</v>
      </c>
      <c r="BF18472" t="s">
        <v>619</v>
      </c>
    </row>
    <row r="18473" spans="25:58">
      <c r="Y18473" t="str">
        <f t="shared" si="429"/>
        <v/>
      </c>
      <c r="BC18473" t="s">
        <v>25074</v>
      </c>
      <c r="BD18473" t="s">
        <v>2522</v>
      </c>
      <c r="BE18473" t="s">
        <v>25026</v>
      </c>
      <c r="BF18473" t="s">
        <v>1703</v>
      </c>
    </row>
    <row r="18474" spans="25:58">
      <c r="Y18474" t="str">
        <f t="shared" si="429"/>
        <v/>
      </c>
      <c r="BC18474" t="s">
        <v>25075</v>
      </c>
      <c r="BD18474" t="s">
        <v>2524</v>
      </c>
      <c r="BE18474" t="s">
        <v>25041</v>
      </c>
      <c r="BF18474" t="s">
        <v>655</v>
      </c>
    </row>
    <row r="18475" spans="25:58">
      <c r="Y18475" t="str">
        <f t="shared" si="429"/>
        <v/>
      </c>
      <c r="BC18475" t="s">
        <v>25075</v>
      </c>
      <c r="BD18475" t="s">
        <v>2524</v>
      </c>
      <c r="BE18475" t="s">
        <v>25041</v>
      </c>
      <c r="BF18475" t="s">
        <v>655</v>
      </c>
    </row>
    <row r="18476" spans="25:58">
      <c r="Y18476" t="str">
        <f t="shared" si="429"/>
        <v/>
      </c>
      <c r="BC18476" t="s">
        <v>25076</v>
      </c>
      <c r="BD18476" t="s">
        <v>2526</v>
      </c>
      <c r="BE18476" t="s">
        <v>25014</v>
      </c>
      <c r="BF18476" t="s">
        <v>619</v>
      </c>
    </row>
    <row r="18477" spans="25:58">
      <c r="Y18477" t="str">
        <f t="shared" si="429"/>
        <v/>
      </c>
      <c r="BC18477" t="s">
        <v>25076</v>
      </c>
      <c r="BD18477" t="s">
        <v>2526</v>
      </c>
      <c r="BE18477" t="s">
        <v>25026</v>
      </c>
      <c r="BF18477" t="s">
        <v>1703</v>
      </c>
    </row>
    <row r="18478" spans="25:58">
      <c r="Y18478" t="str">
        <f t="shared" si="429"/>
        <v/>
      </c>
      <c r="BC18478" t="s">
        <v>25077</v>
      </c>
      <c r="BD18478" t="s">
        <v>7048</v>
      </c>
      <c r="BE18478" t="s">
        <v>25009</v>
      </c>
      <c r="BF18478" t="s">
        <v>651</v>
      </c>
    </row>
    <row r="18479" spans="25:58">
      <c r="Y18479" t="str">
        <f t="shared" si="429"/>
        <v/>
      </c>
      <c r="BC18479" t="s">
        <v>25078</v>
      </c>
      <c r="BD18479" t="s">
        <v>2528</v>
      </c>
      <c r="BE18479" t="s">
        <v>25048</v>
      </c>
      <c r="BF18479" t="s">
        <v>635</v>
      </c>
    </row>
    <row r="18480" spans="25:58">
      <c r="Y18480" t="str">
        <f t="shared" si="429"/>
        <v/>
      </c>
      <c r="BC18480" t="s">
        <v>25078</v>
      </c>
      <c r="BD18480" t="s">
        <v>2528</v>
      </c>
      <c r="BE18480" t="s">
        <v>25048</v>
      </c>
      <c r="BF18480" t="s">
        <v>635</v>
      </c>
    </row>
    <row r="18481" spans="25:58">
      <c r="Y18481" t="str">
        <f t="shared" si="429"/>
        <v/>
      </c>
      <c r="BC18481" t="s">
        <v>25079</v>
      </c>
      <c r="BD18481" t="s">
        <v>2530</v>
      </c>
      <c r="BE18481" t="s">
        <v>25048</v>
      </c>
      <c r="BF18481" t="s">
        <v>635</v>
      </c>
    </row>
    <row r="18482" spans="25:58">
      <c r="Y18482" t="str">
        <f t="shared" si="429"/>
        <v/>
      </c>
      <c r="BC18482" t="s">
        <v>25079</v>
      </c>
      <c r="BD18482" t="s">
        <v>2530</v>
      </c>
      <c r="BE18482" t="s">
        <v>25048</v>
      </c>
      <c r="BF18482" t="s">
        <v>635</v>
      </c>
    </row>
    <row r="18483" spans="25:58">
      <c r="Y18483" t="str">
        <f t="shared" si="429"/>
        <v/>
      </c>
      <c r="BC18483" t="s">
        <v>25080</v>
      </c>
      <c r="BD18483" t="s">
        <v>2532</v>
      </c>
      <c r="BE18483" t="s">
        <v>25002</v>
      </c>
      <c r="BF18483" t="s">
        <v>1711</v>
      </c>
    </row>
    <row r="18484" spans="25:58">
      <c r="Y18484" t="str">
        <f t="shared" si="429"/>
        <v/>
      </c>
      <c r="BC18484" t="s">
        <v>25081</v>
      </c>
      <c r="BD18484" t="s">
        <v>2534</v>
      </c>
      <c r="BE18484" t="s">
        <v>25005</v>
      </c>
      <c r="BF18484" t="s">
        <v>1659</v>
      </c>
    </row>
    <row r="18485" spans="25:58">
      <c r="Y18485" t="str">
        <f t="shared" si="429"/>
        <v/>
      </c>
      <c r="BC18485" t="s">
        <v>25081</v>
      </c>
      <c r="BD18485" t="s">
        <v>2534</v>
      </c>
      <c r="BE18485" t="s">
        <v>24996</v>
      </c>
      <c r="BF18485" t="s">
        <v>595</v>
      </c>
    </row>
    <row r="18486" spans="25:58">
      <c r="Y18486" t="str">
        <f t="shared" si="429"/>
        <v/>
      </c>
      <c r="BC18486" t="s">
        <v>25081</v>
      </c>
      <c r="BD18486" t="s">
        <v>2534</v>
      </c>
      <c r="BE18486" t="s">
        <v>25010</v>
      </c>
      <c r="BF18486" t="s">
        <v>622</v>
      </c>
    </row>
    <row r="18487" spans="25:58">
      <c r="Y18487" t="str">
        <f t="shared" si="429"/>
        <v/>
      </c>
      <c r="BC18487" t="s">
        <v>25081</v>
      </c>
      <c r="BD18487" t="s">
        <v>2534</v>
      </c>
      <c r="BE18487" t="s">
        <v>25010</v>
      </c>
      <c r="BF18487" t="s">
        <v>622</v>
      </c>
    </row>
    <row r="18488" spans="25:58">
      <c r="Y18488" t="str">
        <f t="shared" si="429"/>
        <v/>
      </c>
      <c r="BC18488" t="s">
        <v>25081</v>
      </c>
      <c r="BD18488" t="s">
        <v>2534</v>
      </c>
      <c r="BE18488" t="s">
        <v>25048</v>
      </c>
      <c r="BF18488" t="s">
        <v>635</v>
      </c>
    </row>
    <row r="18489" spans="25:58">
      <c r="Y18489" t="str">
        <f t="shared" si="429"/>
        <v/>
      </c>
      <c r="BC18489" t="s">
        <v>25082</v>
      </c>
      <c r="BD18489" t="s">
        <v>2536</v>
      </c>
      <c r="BE18489" t="s">
        <v>25002</v>
      </c>
      <c r="BF18489" t="s">
        <v>1711</v>
      </c>
    </row>
    <row r="18490" spans="25:58">
      <c r="Y18490" t="str">
        <f t="shared" si="429"/>
        <v/>
      </c>
      <c r="BC18490" t="s">
        <v>25082</v>
      </c>
      <c r="BD18490" t="s">
        <v>2536</v>
      </c>
      <c r="BE18490" t="s">
        <v>25002</v>
      </c>
      <c r="BF18490" t="s">
        <v>1711</v>
      </c>
    </row>
    <row r="18491" spans="25:58">
      <c r="Y18491" t="str">
        <f t="shared" si="429"/>
        <v/>
      </c>
      <c r="BC18491" t="s">
        <v>25083</v>
      </c>
      <c r="BD18491" t="s">
        <v>2538</v>
      </c>
      <c r="BE18491" t="s">
        <v>25060</v>
      </c>
      <c r="BF18491" t="s">
        <v>624</v>
      </c>
    </row>
    <row r="18492" spans="25:58">
      <c r="Y18492" t="str">
        <f t="shared" si="429"/>
        <v/>
      </c>
      <c r="BC18492" t="s">
        <v>25083</v>
      </c>
      <c r="BD18492" t="s">
        <v>2538</v>
      </c>
      <c r="BE18492" t="s">
        <v>25060</v>
      </c>
      <c r="BF18492" t="s">
        <v>624</v>
      </c>
    </row>
    <row r="18493" spans="25:58">
      <c r="Y18493" t="str">
        <f t="shared" si="429"/>
        <v/>
      </c>
      <c r="BC18493" t="s">
        <v>25084</v>
      </c>
      <c r="BD18493" t="s">
        <v>2540</v>
      </c>
      <c r="BE18493" t="s">
        <v>25039</v>
      </c>
      <c r="BF18493" t="s">
        <v>647</v>
      </c>
    </row>
    <row r="18494" spans="25:58">
      <c r="Y18494" t="str">
        <f t="shared" si="429"/>
        <v/>
      </c>
      <c r="BC18494" t="s">
        <v>25084</v>
      </c>
      <c r="BD18494" t="s">
        <v>2540</v>
      </c>
      <c r="BE18494" t="s">
        <v>25039</v>
      </c>
      <c r="BF18494" t="s">
        <v>647</v>
      </c>
    </row>
    <row r="18495" spans="25:58">
      <c r="Y18495" t="str">
        <f t="shared" si="429"/>
        <v/>
      </c>
      <c r="BC18495" t="s">
        <v>25085</v>
      </c>
      <c r="BD18495" t="s">
        <v>2542</v>
      </c>
      <c r="BE18495" t="s">
        <v>25050</v>
      </c>
      <c r="BF18495" t="s">
        <v>1686</v>
      </c>
    </row>
    <row r="18496" spans="25:58">
      <c r="Y18496" t="str">
        <f t="shared" si="429"/>
        <v/>
      </c>
      <c r="BC18496" t="s">
        <v>25086</v>
      </c>
      <c r="BD18496" t="s">
        <v>2544</v>
      </c>
      <c r="BE18496" t="s">
        <v>25050</v>
      </c>
      <c r="BF18496" t="s">
        <v>1686</v>
      </c>
    </row>
    <row r="18497" spans="25:58">
      <c r="Y18497" t="str">
        <f t="shared" si="429"/>
        <v/>
      </c>
      <c r="BC18497" t="s">
        <v>25087</v>
      </c>
      <c r="BD18497" t="s">
        <v>2546</v>
      </c>
      <c r="BE18497" t="s">
        <v>25041</v>
      </c>
      <c r="BF18497" t="s">
        <v>655</v>
      </c>
    </row>
    <row r="18498" spans="25:58">
      <c r="Y18498" t="str">
        <f t="shared" si="429"/>
        <v/>
      </c>
      <c r="BC18498" t="s">
        <v>25087</v>
      </c>
      <c r="BD18498" t="s">
        <v>2546</v>
      </c>
      <c r="BE18498" t="s">
        <v>25047</v>
      </c>
      <c r="BF18498" t="s">
        <v>611</v>
      </c>
    </row>
    <row r="18499" spans="25:58">
      <c r="Y18499" t="str">
        <f t="shared" si="429"/>
        <v/>
      </c>
      <c r="BC18499" t="s">
        <v>25088</v>
      </c>
      <c r="BD18499" t="s">
        <v>2548</v>
      </c>
      <c r="BE18499" t="s">
        <v>25005</v>
      </c>
      <c r="BF18499" t="s">
        <v>1659</v>
      </c>
    </row>
    <row r="18500" spans="25:58">
      <c r="Y18500" t="str">
        <f t="shared" si="429"/>
        <v/>
      </c>
      <c r="BC18500" t="s">
        <v>25089</v>
      </c>
      <c r="BD18500" t="s">
        <v>2550</v>
      </c>
      <c r="BE18500" t="s">
        <v>25012</v>
      </c>
      <c r="BF18500" t="s">
        <v>592</v>
      </c>
    </row>
    <row r="18501" spans="25:58">
      <c r="Y18501" t="str">
        <f t="shared" si="429"/>
        <v/>
      </c>
      <c r="BC18501" t="s">
        <v>25089</v>
      </c>
      <c r="BD18501" t="s">
        <v>2550</v>
      </c>
      <c r="BE18501" t="s">
        <v>25012</v>
      </c>
      <c r="BF18501" t="s">
        <v>592</v>
      </c>
    </row>
    <row r="18502" spans="25:58">
      <c r="Y18502" t="str">
        <f t="shared" si="429"/>
        <v/>
      </c>
      <c r="BC18502" t="s">
        <v>25089</v>
      </c>
      <c r="BD18502" t="s">
        <v>2550</v>
      </c>
      <c r="BE18502" t="s">
        <v>25031</v>
      </c>
      <c r="BF18502" t="s">
        <v>607</v>
      </c>
    </row>
    <row r="18503" spans="25:58">
      <c r="Y18503" t="str">
        <f t="shared" si="429"/>
        <v/>
      </c>
      <c r="BC18503" t="s">
        <v>25089</v>
      </c>
      <c r="BD18503" t="s">
        <v>2550</v>
      </c>
      <c r="BE18503" t="s">
        <v>25031</v>
      </c>
      <c r="BF18503" t="s">
        <v>607</v>
      </c>
    </row>
    <row r="18504" spans="25:58">
      <c r="Y18504" t="str">
        <f t="shared" si="429"/>
        <v/>
      </c>
      <c r="BC18504" t="s">
        <v>25090</v>
      </c>
      <c r="BD18504" t="s">
        <v>2552</v>
      </c>
      <c r="BE18504" t="s">
        <v>25091</v>
      </c>
      <c r="BF18504" t="s">
        <v>643</v>
      </c>
    </row>
    <row r="18505" spans="25:58">
      <c r="Y18505" t="str">
        <f t="shared" si="429"/>
        <v/>
      </c>
      <c r="BC18505" t="s">
        <v>25092</v>
      </c>
      <c r="BD18505" t="s">
        <v>2555</v>
      </c>
      <c r="BE18505" t="s">
        <v>25014</v>
      </c>
      <c r="BF18505" t="s">
        <v>619</v>
      </c>
    </row>
    <row r="18506" spans="25:58">
      <c r="Y18506" t="str">
        <f t="shared" si="429"/>
        <v/>
      </c>
      <c r="BC18506" t="s">
        <v>25092</v>
      </c>
      <c r="BD18506" t="s">
        <v>2555</v>
      </c>
      <c r="BE18506" t="s">
        <v>25026</v>
      </c>
      <c r="BF18506" t="s">
        <v>1703</v>
      </c>
    </row>
    <row r="18507" spans="25:58">
      <c r="Y18507" t="str">
        <f t="shared" si="429"/>
        <v/>
      </c>
      <c r="BC18507" t="s">
        <v>25093</v>
      </c>
      <c r="BD18507" t="s">
        <v>2557</v>
      </c>
      <c r="BE18507" t="s">
        <v>25041</v>
      </c>
      <c r="BF18507" t="s">
        <v>655</v>
      </c>
    </row>
    <row r="18508" spans="25:58">
      <c r="Y18508" t="str">
        <f t="shared" si="429"/>
        <v/>
      </c>
      <c r="BC18508" t="s">
        <v>25094</v>
      </c>
      <c r="BD18508" t="s">
        <v>2559</v>
      </c>
      <c r="BE18508" t="s">
        <v>25014</v>
      </c>
      <c r="BF18508" t="s">
        <v>619</v>
      </c>
    </row>
    <row r="18509" spans="25:58">
      <c r="Y18509" t="str">
        <f t="shared" si="429"/>
        <v/>
      </c>
      <c r="BC18509" t="s">
        <v>25094</v>
      </c>
      <c r="BD18509" t="s">
        <v>2559</v>
      </c>
      <c r="BE18509" t="s">
        <v>25014</v>
      </c>
      <c r="BF18509" t="s">
        <v>619</v>
      </c>
    </row>
    <row r="18510" spans="25:58">
      <c r="Y18510" t="str">
        <f t="shared" ref="Y18510:Y18573" si="430">MID($W18510,2,1)</f>
        <v/>
      </c>
      <c r="BC18510" t="s">
        <v>25095</v>
      </c>
      <c r="BD18510" t="s">
        <v>2561</v>
      </c>
      <c r="BE18510" t="s">
        <v>25091</v>
      </c>
      <c r="BF18510" t="s">
        <v>643</v>
      </c>
    </row>
    <row r="18511" spans="25:58">
      <c r="Y18511" t="str">
        <f t="shared" si="430"/>
        <v/>
      </c>
      <c r="BC18511" t="s">
        <v>25095</v>
      </c>
      <c r="BD18511" t="s">
        <v>2561</v>
      </c>
      <c r="BE18511" t="s">
        <v>25091</v>
      </c>
      <c r="BF18511" t="s">
        <v>643</v>
      </c>
    </row>
    <row r="18512" spans="25:58">
      <c r="Y18512" t="str">
        <f t="shared" si="430"/>
        <v/>
      </c>
      <c r="BC18512" t="s">
        <v>25096</v>
      </c>
      <c r="BD18512" t="s">
        <v>2563</v>
      </c>
      <c r="BE18512" t="s">
        <v>25050</v>
      </c>
      <c r="BF18512" t="s">
        <v>1686</v>
      </c>
    </row>
    <row r="18513" spans="25:58">
      <c r="Y18513" t="str">
        <f t="shared" si="430"/>
        <v/>
      </c>
      <c r="BC18513" t="s">
        <v>25097</v>
      </c>
      <c r="BD18513" t="s">
        <v>2565</v>
      </c>
      <c r="BE18513" t="s">
        <v>25020</v>
      </c>
      <c r="BF18513" t="s">
        <v>631</v>
      </c>
    </row>
    <row r="18514" spans="25:58">
      <c r="Y18514" t="str">
        <f t="shared" si="430"/>
        <v/>
      </c>
      <c r="BC18514" t="s">
        <v>25098</v>
      </c>
      <c r="BD18514" t="s">
        <v>2567</v>
      </c>
      <c r="BE18514" t="s">
        <v>25041</v>
      </c>
      <c r="BF18514" t="s">
        <v>655</v>
      </c>
    </row>
    <row r="18515" spans="25:58">
      <c r="Y18515" t="str">
        <f t="shared" si="430"/>
        <v/>
      </c>
      <c r="BC18515" t="s">
        <v>25098</v>
      </c>
      <c r="BD18515" t="s">
        <v>2567</v>
      </c>
      <c r="BE18515" t="s">
        <v>25041</v>
      </c>
      <c r="BF18515" t="s">
        <v>655</v>
      </c>
    </row>
    <row r="18516" spans="25:58">
      <c r="Y18516" t="str">
        <f t="shared" si="430"/>
        <v/>
      </c>
      <c r="BC18516" t="s">
        <v>25098</v>
      </c>
      <c r="BD18516" t="s">
        <v>2567</v>
      </c>
      <c r="BE18516" t="s">
        <v>25047</v>
      </c>
      <c r="BF18516" t="s">
        <v>611</v>
      </c>
    </row>
    <row r="18517" spans="25:58">
      <c r="Y18517" t="str">
        <f t="shared" si="430"/>
        <v/>
      </c>
      <c r="BC18517" t="s">
        <v>25098</v>
      </c>
      <c r="BD18517" t="s">
        <v>2567</v>
      </c>
      <c r="BE18517" t="s">
        <v>25047</v>
      </c>
      <c r="BF18517" t="s">
        <v>611</v>
      </c>
    </row>
    <row r="18518" spans="25:58">
      <c r="Y18518" t="str">
        <f t="shared" si="430"/>
        <v/>
      </c>
      <c r="BC18518" t="s">
        <v>25099</v>
      </c>
      <c r="BD18518" t="s">
        <v>2569</v>
      </c>
      <c r="BE18518" t="s">
        <v>25024</v>
      </c>
      <c r="BF18518" t="s">
        <v>599</v>
      </c>
    </row>
    <row r="18519" spans="25:58">
      <c r="Y18519" t="str">
        <f t="shared" si="430"/>
        <v/>
      </c>
      <c r="BC18519" t="s">
        <v>25100</v>
      </c>
      <c r="BD18519" t="s">
        <v>2571</v>
      </c>
      <c r="BE18519" t="s">
        <v>25014</v>
      </c>
      <c r="BF18519" t="s">
        <v>619</v>
      </c>
    </row>
    <row r="18520" spans="25:58">
      <c r="Y18520" t="str">
        <f t="shared" si="430"/>
        <v/>
      </c>
      <c r="BC18520" t="s">
        <v>25100</v>
      </c>
      <c r="BD18520" t="s">
        <v>2571</v>
      </c>
      <c r="BE18520" t="s">
        <v>25014</v>
      </c>
      <c r="BF18520" t="s">
        <v>619</v>
      </c>
    </row>
    <row r="18521" spans="25:58">
      <c r="Y18521" t="str">
        <f t="shared" si="430"/>
        <v/>
      </c>
      <c r="BC18521" t="s">
        <v>25100</v>
      </c>
      <c r="BD18521" t="s">
        <v>2571</v>
      </c>
      <c r="BE18521" t="s">
        <v>25026</v>
      </c>
      <c r="BF18521" t="s">
        <v>1703</v>
      </c>
    </row>
    <row r="18522" spans="25:58">
      <c r="Y18522" t="str">
        <f t="shared" si="430"/>
        <v/>
      </c>
      <c r="BC18522" t="s">
        <v>25100</v>
      </c>
      <c r="BD18522" t="s">
        <v>2571</v>
      </c>
      <c r="BE18522" t="s">
        <v>25026</v>
      </c>
      <c r="BF18522" t="s">
        <v>1703</v>
      </c>
    </row>
    <row r="18523" spans="25:58">
      <c r="Y18523" t="str">
        <f t="shared" si="430"/>
        <v/>
      </c>
      <c r="BC18523" t="s">
        <v>25101</v>
      </c>
      <c r="BD18523" t="s">
        <v>2573</v>
      </c>
      <c r="BE18523" t="s">
        <v>24996</v>
      </c>
      <c r="BF18523" t="s">
        <v>595</v>
      </c>
    </row>
    <row r="18524" spans="25:58">
      <c r="Y18524" t="str">
        <f t="shared" si="430"/>
        <v/>
      </c>
      <c r="BC18524" t="s">
        <v>25101</v>
      </c>
      <c r="BD18524" t="s">
        <v>2573</v>
      </c>
      <c r="BE18524" t="s">
        <v>24996</v>
      </c>
      <c r="BF18524" t="s">
        <v>595</v>
      </c>
    </row>
    <row r="18525" spans="25:58">
      <c r="Y18525" t="str">
        <f t="shared" si="430"/>
        <v/>
      </c>
      <c r="BC18525" t="s">
        <v>25101</v>
      </c>
      <c r="BD18525" t="s">
        <v>2573</v>
      </c>
      <c r="BE18525" t="s">
        <v>25012</v>
      </c>
      <c r="BF18525" t="s">
        <v>592</v>
      </c>
    </row>
    <row r="18526" spans="25:58">
      <c r="Y18526" t="str">
        <f t="shared" si="430"/>
        <v/>
      </c>
      <c r="BC18526" t="s">
        <v>25101</v>
      </c>
      <c r="BD18526" t="s">
        <v>2573</v>
      </c>
      <c r="BE18526" t="s">
        <v>25031</v>
      </c>
      <c r="BF18526" t="s">
        <v>607</v>
      </c>
    </row>
    <row r="18527" spans="25:58">
      <c r="Y18527" t="str">
        <f t="shared" si="430"/>
        <v/>
      </c>
      <c r="BC18527" t="s">
        <v>25102</v>
      </c>
      <c r="BD18527" t="s">
        <v>2575</v>
      </c>
      <c r="BE18527" t="s">
        <v>25024</v>
      </c>
      <c r="BF18527" t="s">
        <v>599</v>
      </c>
    </row>
    <row r="18528" spans="25:58">
      <c r="Y18528" t="str">
        <f t="shared" si="430"/>
        <v/>
      </c>
      <c r="BC18528" t="s">
        <v>25102</v>
      </c>
      <c r="BD18528" t="s">
        <v>2575</v>
      </c>
      <c r="BE18528" t="s">
        <v>25024</v>
      </c>
      <c r="BF18528" t="s">
        <v>599</v>
      </c>
    </row>
    <row r="18529" spans="25:58">
      <c r="Y18529" t="str">
        <f t="shared" si="430"/>
        <v/>
      </c>
      <c r="BC18529" t="s">
        <v>25103</v>
      </c>
      <c r="BD18529" t="s">
        <v>2577</v>
      </c>
      <c r="BE18529" t="s">
        <v>25041</v>
      </c>
      <c r="BF18529" t="s">
        <v>655</v>
      </c>
    </row>
    <row r="18530" spans="25:58">
      <c r="Y18530" t="str">
        <f t="shared" si="430"/>
        <v/>
      </c>
      <c r="BC18530" t="s">
        <v>25104</v>
      </c>
      <c r="BD18530" t="s">
        <v>2579</v>
      </c>
      <c r="BE18530" t="s">
        <v>25041</v>
      </c>
      <c r="BF18530" t="s">
        <v>655</v>
      </c>
    </row>
    <row r="18531" spans="25:58">
      <c r="Y18531" t="str">
        <f t="shared" si="430"/>
        <v/>
      </c>
      <c r="BC18531" t="s">
        <v>25103</v>
      </c>
      <c r="BD18531" t="s">
        <v>2577</v>
      </c>
      <c r="BE18531" t="s">
        <v>25041</v>
      </c>
      <c r="BF18531" t="s">
        <v>655</v>
      </c>
    </row>
    <row r="18532" spans="25:58">
      <c r="Y18532" t="str">
        <f t="shared" si="430"/>
        <v/>
      </c>
      <c r="BC18532" t="s">
        <v>25105</v>
      </c>
      <c r="BD18532" t="s">
        <v>2581</v>
      </c>
      <c r="BE18532" t="s">
        <v>25041</v>
      </c>
      <c r="BF18532" t="s">
        <v>655</v>
      </c>
    </row>
    <row r="18533" spans="25:58">
      <c r="Y18533" t="str">
        <f t="shared" si="430"/>
        <v/>
      </c>
      <c r="BC18533" t="s">
        <v>25106</v>
      </c>
      <c r="BD18533" t="s">
        <v>2583</v>
      </c>
      <c r="BE18533" t="s">
        <v>25020</v>
      </c>
      <c r="BF18533" t="s">
        <v>631</v>
      </c>
    </row>
    <row r="18534" spans="25:58">
      <c r="Y18534" t="str">
        <f t="shared" si="430"/>
        <v/>
      </c>
      <c r="BC18534" t="s">
        <v>25107</v>
      </c>
      <c r="BD18534" t="s">
        <v>2585</v>
      </c>
      <c r="BE18534" t="s">
        <v>25020</v>
      </c>
      <c r="BF18534" t="s">
        <v>631</v>
      </c>
    </row>
    <row r="18535" spans="25:58">
      <c r="Y18535" t="str">
        <f t="shared" si="430"/>
        <v/>
      </c>
      <c r="BC18535" t="s">
        <v>25106</v>
      </c>
      <c r="BD18535" t="s">
        <v>2583</v>
      </c>
      <c r="BE18535" t="s">
        <v>25020</v>
      </c>
      <c r="BF18535" t="s">
        <v>631</v>
      </c>
    </row>
    <row r="18536" spans="25:58">
      <c r="Y18536" t="str">
        <f t="shared" si="430"/>
        <v/>
      </c>
      <c r="BC18536" t="s">
        <v>25108</v>
      </c>
      <c r="BD18536" t="s">
        <v>2587</v>
      </c>
      <c r="BE18536" t="s">
        <v>25057</v>
      </c>
      <c r="BF18536" t="s">
        <v>639</v>
      </c>
    </row>
    <row r="18537" spans="25:58">
      <c r="Y18537" t="str">
        <f t="shared" si="430"/>
        <v/>
      </c>
      <c r="BC18537" t="s">
        <v>25109</v>
      </c>
      <c r="BD18537" t="s">
        <v>2589</v>
      </c>
      <c r="BE18537" t="s">
        <v>25050</v>
      </c>
      <c r="BF18537" t="s">
        <v>1686</v>
      </c>
    </row>
    <row r="18538" spans="25:58">
      <c r="Y18538" t="str">
        <f t="shared" si="430"/>
        <v/>
      </c>
      <c r="BC18538" t="s">
        <v>25103</v>
      </c>
      <c r="BD18538" t="s">
        <v>2577</v>
      </c>
      <c r="BE18538" t="s">
        <v>25047</v>
      </c>
      <c r="BF18538" t="s">
        <v>611</v>
      </c>
    </row>
    <row r="18539" spans="25:58">
      <c r="Y18539" t="str">
        <f t="shared" si="430"/>
        <v/>
      </c>
      <c r="BC18539" t="s">
        <v>25103</v>
      </c>
      <c r="BD18539" t="s">
        <v>2577</v>
      </c>
      <c r="BE18539" t="s">
        <v>25047</v>
      </c>
      <c r="BF18539" t="s">
        <v>611</v>
      </c>
    </row>
    <row r="18540" spans="25:58">
      <c r="Y18540" t="str">
        <f t="shared" si="430"/>
        <v/>
      </c>
      <c r="BC18540" t="s">
        <v>25107</v>
      </c>
      <c r="BD18540" t="s">
        <v>2585</v>
      </c>
      <c r="BE18540" t="s">
        <v>24996</v>
      </c>
      <c r="BF18540" t="s">
        <v>595</v>
      </c>
    </row>
    <row r="18541" spans="25:58">
      <c r="Y18541" t="str">
        <f t="shared" si="430"/>
        <v/>
      </c>
      <c r="BC18541" t="s">
        <v>25107</v>
      </c>
      <c r="BD18541" t="s">
        <v>2585</v>
      </c>
      <c r="BE18541" t="s">
        <v>24996</v>
      </c>
      <c r="BF18541" t="s">
        <v>595</v>
      </c>
    </row>
    <row r="18542" spans="25:58">
      <c r="Y18542" t="str">
        <f t="shared" si="430"/>
        <v/>
      </c>
      <c r="BC18542" t="s">
        <v>25110</v>
      </c>
      <c r="BD18542" t="s">
        <v>2591</v>
      </c>
      <c r="BE18542" t="s">
        <v>25021</v>
      </c>
      <c r="BF18542" t="s">
        <v>658</v>
      </c>
    </row>
    <row r="18543" spans="25:58">
      <c r="Y18543" t="str">
        <f t="shared" si="430"/>
        <v/>
      </c>
      <c r="BC18543" t="s">
        <v>25111</v>
      </c>
      <c r="BD18543" t="s">
        <v>2593</v>
      </c>
      <c r="BE18543" t="s">
        <v>25001</v>
      </c>
      <c r="BF18543" t="s">
        <v>603</v>
      </c>
    </row>
    <row r="18544" spans="25:58">
      <c r="Y18544" t="str">
        <f t="shared" si="430"/>
        <v/>
      </c>
      <c r="BC18544" t="s">
        <v>25112</v>
      </c>
      <c r="BD18544" t="s">
        <v>2595</v>
      </c>
      <c r="BE18544" t="s">
        <v>25005</v>
      </c>
      <c r="BF18544" t="s">
        <v>1659</v>
      </c>
    </row>
    <row r="18545" spans="25:58">
      <c r="Y18545" t="str">
        <f t="shared" si="430"/>
        <v/>
      </c>
      <c r="BC18545" t="s">
        <v>25113</v>
      </c>
      <c r="BD18545" t="s">
        <v>15457</v>
      </c>
      <c r="BE18545" t="s">
        <v>25002</v>
      </c>
      <c r="BF18545" t="s">
        <v>1711</v>
      </c>
    </row>
    <row r="18546" spans="25:58">
      <c r="Y18546" t="str">
        <f t="shared" si="430"/>
        <v/>
      </c>
      <c r="BC18546" t="s">
        <v>25113</v>
      </c>
      <c r="BD18546" t="s">
        <v>15457</v>
      </c>
      <c r="BE18546" t="s">
        <v>25002</v>
      </c>
      <c r="BF18546" t="s">
        <v>1711</v>
      </c>
    </row>
    <row r="18547" spans="25:58">
      <c r="Y18547" t="str">
        <f t="shared" si="430"/>
        <v/>
      </c>
      <c r="BC18547" t="s">
        <v>25114</v>
      </c>
      <c r="BD18547" t="s">
        <v>2597</v>
      </c>
      <c r="BE18547" t="s">
        <v>25018</v>
      </c>
      <c r="BF18547" t="s">
        <v>1663</v>
      </c>
    </row>
    <row r="18548" spans="25:58">
      <c r="Y18548" t="str">
        <f t="shared" si="430"/>
        <v/>
      </c>
      <c r="BC18548" t="s">
        <v>25105</v>
      </c>
      <c r="BD18548" t="s">
        <v>2581</v>
      </c>
      <c r="BE18548" t="s">
        <v>25048</v>
      </c>
      <c r="BF18548" t="s">
        <v>635</v>
      </c>
    </row>
    <row r="18549" spans="25:58">
      <c r="Y18549" t="str">
        <f t="shared" si="430"/>
        <v/>
      </c>
      <c r="BC18549" t="s">
        <v>25115</v>
      </c>
      <c r="BD18549" t="s">
        <v>2394</v>
      </c>
      <c r="BE18549" t="s">
        <v>25116</v>
      </c>
      <c r="BF18549" t="s">
        <v>595</v>
      </c>
    </row>
    <row r="18550" spans="25:58">
      <c r="Y18550" t="str">
        <f t="shared" si="430"/>
        <v/>
      </c>
      <c r="BC18550" t="s">
        <v>25115</v>
      </c>
      <c r="BD18550" t="s">
        <v>2394</v>
      </c>
      <c r="BE18550" t="s">
        <v>25117</v>
      </c>
      <c r="BF18550" t="s">
        <v>1645</v>
      </c>
    </row>
    <row r="18551" spans="25:58">
      <c r="Y18551" t="str">
        <f t="shared" si="430"/>
        <v/>
      </c>
      <c r="BC18551" t="s">
        <v>25118</v>
      </c>
      <c r="BD18551" t="s">
        <v>2398</v>
      </c>
      <c r="BE18551" t="s">
        <v>25116</v>
      </c>
      <c r="BF18551" t="s">
        <v>595</v>
      </c>
    </row>
    <row r="18552" spans="25:58">
      <c r="Y18552" t="str">
        <f t="shared" si="430"/>
        <v/>
      </c>
      <c r="BC18552" t="s">
        <v>25118</v>
      </c>
      <c r="BD18552" t="s">
        <v>2398</v>
      </c>
      <c r="BE18552" t="s">
        <v>25117</v>
      </c>
      <c r="BF18552" t="s">
        <v>1645</v>
      </c>
    </row>
    <row r="18553" spans="25:58">
      <c r="Y18553" t="str">
        <f t="shared" si="430"/>
        <v/>
      </c>
      <c r="BC18553" t="s">
        <v>25118</v>
      </c>
      <c r="BD18553" t="s">
        <v>2398</v>
      </c>
      <c r="BE18553" t="s">
        <v>25117</v>
      </c>
      <c r="BF18553" t="s">
        <v>1645</v>
      </c>
    </row>
    <row r="18554" spans="25:58">
      <c r="Y18554" t="str">
        <f t="shared" si="430"/>
        <v/>
      </c>
      <c r="BC18554" t="s">
        <v>25118</v>
      </c>
      <c r="BD18554" t="s">
        <v>2398</v>
      </c>
      <c r="BE18554" t="s">
        <v>25117</v>
      </c>
      <c r="BF18554" t="s">
        <v>1645</v>
      </c>
    </row>
    <row r="18555" spans="25:58">
      <c r="Y18555" t="str">
        <f t="shared" si="430"/>
        <v/>
      </c>
      <c r="BC18555" t="s">
        <v>25119</v>
      </c>
      <c r="BD18555" t="s">
        <v>2400</v>
      </c>
      <c r="BE18555" t="s">
        <v>25116</v>
      </c>
      <c r="BF18555" t="s">
        <v>595</v>
      </c>
    </row>
    <row r="18556" spans="25:58">
      <c r="Y18556" t="str">
        <f t="shared" si="430"/>
        <v/>
      </c>
      <c r="BC18556" t="s">
        <v>25120</v>
      </c>
      <c r="BD18556" t="s">
        <v>2402</v>
      </c>
      <c r="BE18556" t="s">
        <v>25121</v>
      </c>
      <c r="BF18556" t="s">
        <v>603</v>
      </c>
    </row>
    <row r="18557" spans="25:58">
      <c r="Y18557" t="str">
        <f t="shared" si="430"/>
        <v/>
      </c>
      <c r="BC18557" t="s">
        <v>25120</v>
      </c>
      <c r="BD18557" t="s">
        <v>2402</v>
      </c>
      <c r="BE18557" t="s">
        <v>25122</v>
      </c>
      <c r="BF18557" t="s">
        <v>1711</v>
      </c>
    </row>
    <row r="18558" spans="25:58">
      <c r="Y18558" t="str">
        <f t="shared" si="430"/>
        <v/>
      </c>
      <c r="BC18558" t="s">
        <v>25123</v>
      </c>
      <c r="BD18558" t="s">
        <v>2406</v>
      </c>
      <c r="BE18558" t="s">
        <v>25116</v>
      </c>
      <c r="BF18558" t="s">
        <v>595</v>
      </c>
    </row>
    <row r="18559" spans="25:58">
      <c r="Y18559" t="str">
        <f t="shared" si="430"/>
        <v/>
      </c>
      <c r="BC18559" t="s">
        <v>25124</v>
      </c>
      <c r="BD18559" t="s">
        <v>2408</v>
      </c>
      <c r="BE18559" t="s">
        <v>25125</v>
      </c>
      <c r="BF18559" t="s">
        <v>1659</v>
      </c>
    </row>
    <row r="18560" spans="25:58">
      <c r="Y18560" t="str">
        <f t="shared" si="430"/>
        <v/>
      </c>
      <c r="BC18560" t="s">
        <v>25126</v>
      </c>
      <c r="BD18560" t="s">
        <v>2411</v>
      </c>
      <c r="BE18560" t="s">
        <v>25127</v>
      </c>
      <c r="BF18560" t="s">
        <v>615</v>
      </c>
    </row>
    <row r="18561" spans="25:58">
      <c r="Y18561" t="str">
        <f t="shared" si="430"/>
        <v/>
      </c>
      <c r="BC18561" t="s">
        <v>25126</v>
      </c>
      <c r="BD18561" t="s">
        <v>2411</v>
      </c>
      <c r="BE18561" t="s">
        <v>25127</v>
      </c>
      <c r="BF18561" t="s">
        <v>615</v>
      </c>
    </row>
    <row r="18562" spans="25:58">
      <c r="Y18562" t="str">
        <f t="shared" si="430"/>
        <v/>
      </c>
      <c r="BC18562" t="s">
        <v>25128</v>
      </c>
      <c r="BD18562" t="s">
        <v>2414</v>
      </c>
      <c r="BE18562" t="s">
        <v>25116</v>
      </c>
      <c r="BF18562" t="s">
        <v>595</v>
      </c>
    </row>
    <row r="18563" spans="25:58">
      <c r="Y18563" t="str">
        <f t="shared" si="430"/>
        <v/>
      </c>
      <c r="BC18563" t="s">
        <v>25128</v>
      </c>
      <c r="BD18563" t="s">
        <v>2414</v>
      </c>
      <c r="BE18563" t="s">
        <v>25129</v>
      </c>
      <c r="BF18563" t="s">
        <v>651</v>
      </c>
    </row>
    <row r="18564" spans="25:58">
      <c r="Y18564" t="str">
        <f t="shared" si="430"/>
        <v/>
      </c>
      <c r="BC18564" t="s">
        <v>25128</v>
      </c>
      <c r="BD18564" t="s">
        <v>2414</v>
      </c>
      <c r="BE18564" t="s">
        <v>25130</v>
      </c>
      <c r="BF18564" t="s">
        <v>622</v>
      </c>
    </row>
    <row r="18565" spans="25:58">
      <c r="Y18565" t="str">
        <f t="shared" si="430"/>
        <v/>
      </c>
      <c r="BC18565" t="s">
        <v>25131</v>
      </c>
      <c r="BD18565" t="s">
        <v>2418</v>
      </c>
      <c r="BE18565" t="s">
        <v>25132</v>
      </c>
      <c r="BF18565" t="s">
        <v>592</v>
      </c>
    </row>
    <row r="18566" spans="25:58">
      <c r="Y18566" t="str">
        <f t="shared" si="430"/>
        <v/>
      </c>
      <c r="BC18566" t="s">
        <v>25133</v>
      </c>
      <c r="BD18566" t="s">
        <v>2421</v>
      </c>
      <c r="BE18566" t="s">
        <v>25116</v>
      </c>
      <c r="BF18566" t="s">
        <v>595</v>
      </c>
    </row>
    <row r="18567" spans="25:58">
      <c r="Y18567" t="str">
        <f t="shared" si="430"/>
        <v/>
      </c>
      <c r="BC18567" t="s">
        <v>25133</v>
      </c>
      <c r="BD18567" t="s">
        <v>2421</v>
      </c>
      <c r="BE18567" t="s">
        <v>25116</v>
      </c>
      <c r="BF18567" t="s">
        <v>595</v>
      </c>
    </row>
    <row r="18568" spans="25:58">
      <c r="Y18568" t="str">
        <f t="shared" si="430"/>
        <v/>
      </c>
      <c r="BC18568" t="s">
        <v>25133</v>
      </c>
      <c r="BD18568" t="s">
        <v>2421</v>
      </c>
      <c r="BE18568" t="s">
        <v>25117</v>
      </c>
      <c r="BF18568" t="s">
        <v>1645</v>
      </c>
    </row>
    <row r="18569" spans="25:58">
      <c r="Y18569" t="str">
        <f t="shared" si="430"/>
        <v/>
      </c>
      <c r="BC18569" t="s">
        <v>25133</v>
      </c>
      <c r="BD18569" t="s">
        <v>2421</v>
      </c>
      <c r="BE18569" t="s">
        <v>25134</v>
      </c>
      <c r="BF18569" t="s">
        <v>619</v>
      </c>
    </row>
    <row r="18570" spans="25:58">
      <c r="Y18570" t="str">
        <f t="shared" si="430"/>
        <v/>
      </c>
      <c r="BC18570" t="s">
        <v>25133</v>
      </c>
      <c r="BD18570" t="s">
        <v>2421</v>
      </c>
      <c r="BE18570" t="s">
        <v>25117</v>
      </c>
      <c r="BF18570" t="s">
        <v>1645</v>
      </c>
    </row>
    <row r="18571" spans="25:58">
      <c r="Y18571" t="str">
        <f t="shared" si="430"/>
        <v/>
      </c>
      <c r="BC18571" t="s">
        <v>25135</v>
      </c>
      <c r="BD18571" t="s">
        <v>2424</v>
      </c>
      <c r="BE18571" t="s">
        <v>25116</v>
      </c>
      <c r="BF18571" t="s">
        <v>595</v>
      </c>
    </row>
    <row r="18572" spans="25:58">
      <c r="Y18572" t="str">
        <f t="shared" si="430"/>
        <v/>
      </c>
      <c r="BC18572" t="s">
        <v>25135</v>
      </c>
      <c r="BD18572" t="s">
        <v>2424</v>
      </c>
      <c r="BE18572" t="s">
        <v>25117</v>
      </c>
      <c r="BF18572" t="s">
        <v>1645</v>
      </c>
    </row>
    <row r="18573" spans="25:58">
      <c r="Y18573" t="str">
        <f t="shared" si="430"/>
        <v/>
      </c>
      <c r="BC18573" t="s">
        <v>25135</v>
      </c>
      <c r="BD18573" t="s">
        <v>2424</v>
      </c>
      <c r="BE18573" t="s">
        <v>25117</v>
      </c>
      <c r="BF18573" t="s">
        <v>1645</v>
      </c>
    </row>
    <row r="18574" spans="25:58">
      <c r="Y18574" t="str">
        <f t="shared" ref="Y18574:Y18637" si="431">MID($W18574,2,1)</f>
        <v/>
      </c>
      <c r="BC18574" t="s">
        <v>25136</v>
      </c>
      <c r="BD18574" t="s">
        <v>2426</v>
      </c>
      <c r="BE18574" t="s">
        <v>25116</v>
      </c>
      <c r="BF18574" t="s">
        <v>595</v>
      </c>
    </row>
    <row r="18575" spans="25:58">
      <c r="Y18575" t="str">
        <f t="shared" si="431"/>
        <v/>
      </c>
      <c r="BC18575" t="s">
        <v>25136</v>
      </c>
      <c r="BD18575" t="s">
        <v>2426</v>
      </c>
      <c r="BE18575" t="s">
        <v>25117</v>
      </c>
      <c r="BF18575" t="s">
        <v>1645</v>
      </c>
    </row>
    <row r="18576" spans="25:58">
      <c r="Y18576" t="str">
        <f t="shared" si="431"/>
        <v/>
      </c>
      <c r="BC18576" t="s">
        <v>25136</v>
      </c>
      <c r="BD18576" t="s">
        <v>2426</v>
      </c>
      <c r="BE18576" t="s">
        <v>25117</v>
      </c>
      <c r="BF18576" t="s">
        <v>1645</v>
      </c>
    </row>
    <row r="18577" spans="25:58">
      <c r="Y18577" t="str">
        <f t="shared" si="431"/>
        <v/>
      </c>
      <c r="BC18577" t="s">
        <v>25136</v>
      </c>
      <c r="BD18577" t="s">
        <v>2426</v>
      </c>
      <c r="BE18577" t="s">
        <v>25121</v>
      </c>
      <c r="BF18577" t="s">
        <v>603</v>
      </c>
    </row>
    <row r="18578" spans="25:58">
      <c r="Y18578" t="str">
        <f t="shared" si="431"/>
        <v/>
      </c>
      <c r="BC18578" t="s">
        <v>25137</v>
      </c>
      <c r="BD18578" t="s">
        <v>2428</v>
      </c>
      <c r="BE18578" t="s">
        <v>25138</v>
      </c>
      <c r="BF18578" t="s">
        <v>1663</v>
      </c>
    </row>
    <row r="18579" spans="25:58">
      <c r="Y18579" t="str">
        <f t="shared" si="431"/>
        <v/>
      </c>
      <c r="BC18579" t="s">
        <v>25139</v>
      </c>
      <c r="BD18579" t="s">
        <v>7012</v>
      </c>
      <c r="BE18579" t="s">
        <v>25140</v>
      </c>
      <c r="BF18579" t="s">
        <v>631</v>
      </c>
    </row>
    <row r="18580" spans="25:58">
      <c r="Y18580" t="str">
        <f t="shared" si="431"/>
        <v/>
      </c>
      <c r="BC18580" t="s">
        <v>25139</v>
      </c>
      <c r="BD18580" t="s">
        <v>7012</v>
      </c>
      <c r="BE18580" t="s">
        <v>25116</v>
      </c>
      <c r="BF18580" t="s">
        <v>595</v>
      </c>
    </row>
    <row r="18581" spans="25:58">
      <c r="Y18581" t="str">
        <f t="shared" si="431"/>
        <v/>
      </c>
      <c r="BC18581" t="s">
        <v>25139</v>
      </c>
      <c r="BD18581" t="s">
        <v>7012</v>
      </c>
      <c r="BE18581" t="s">
        <v>25141</v>
      </c>
      <c r="BF18581" t="s">
        <v>658</v>
      </c>
    </row>
    <row r="18582" spans="25:58">
      <c r="Y18582" t="str">
        <f t="shared" si="431"/>
        <v/>
      </c>
      <c r="BC18582" t="s">
        <v>25142</v>
      </c>
      <c r="BD18582" t="s">
        <v>2431</v>
      </c>
      <c r="BE18582" t="s">
        <v>25141</v>
      </c>
      <c r="BF18582" t="s">
        <v>658</v>
      </c>
    </row>
    <row r="18583" spans="25:58">
      <c r="Y18583" t="str">
        <f t="shared" si="431"/>
        <v/>
      </c>
      <c r="BC18583" t="s">
        <v>25142</v>
      </c>
      <c r="BD18583" t="s">
        <v>2431</v>
      </c>
      <c r="BE18583" t="s">
        <v>25141</v>
      </c>
      <c r="BF18583" t="s">
        <v>658</v>
      </c>
    </row>
    <row r="18584" spans="25:58">
      <c r="Y18584" t="str">
        <f t="shared" si="431"/>
        <v/>
      </c>
      <c r="BC18584" t="s">
        <v>25143</v>
      </c>
      <c r="BD18584" t="s">
        <v>2434</v>
      </c>
      <c r="BE18584" t="s">
        <v>25144</v>
      </c>
      <c r="BF18584" t="s">
        <v>599</v>
      </c>
    </row>
    <row r="18585" spans="25:58">
      <c r="Y18585" t="str">
        <f t="shared" si="431"/>
        <v/>
      </c>
      <c r="BC18585" t="s">
        <v>25143</v>
      </c>
      <c r="BD18585" t="s">
        <v>2434</v>
      </c>
      <c r="BE18585" t="s">
        <v>25144</v>
      </c>
      <c r="BF18585" t="s">
        <v>599</v>
      </c>
    </row>
    <row r="18586" spans="25:58">
      <c r="Y18586" t="str">
        <f t="shared" si="431"/>
        <v/>
      </c>
      <c r="BC18586" t="s">
        <v>25145</v>
      </c>
      <c r="BD18586" t="s">
        <v>2437</v>
      </c>
      <c r="BE18586" t="s">
        <v>25144</v>
      </c>
      <c r="BF18586" t="s">
        <v>599</v>
      </c>
    </row>
    <row r="18587" spans="25:58">
      <c r="Y18587" t="str">
        <f t="shared" si="431"/>
        <v/>
      </c>
      <c r="BC18587" t="s">
        <v>25145</v>
      </c>
      <c r="BD18587" t="s">
        <v>2437</v>
      </c>
      <c r="BE18587" t="s">
        <v>25134</v>
      </c>
      <c r="BF18587" t="s">
        <v>619</v>
      </c>
    </row>
    <row r="18588" spans="25:58">
      <c r="Y18588" t="str">
        <f t="shared" si="431"/>
        <v/>
      </c>
      <c r="BC18588" t="s">
        <v>25145</v>
      </c>
      <c r="BD18588" t="s">
        <v>2437</v>
      </c>
      <c r="BE18588" t="s">
        <v>25146</v>
      </c>
      <c r="BF18588" t="s">
        <v>1703</v>
      </c>
    </row>
    <row r="18589" spans="25:58">
      <c r="Y18589" t="str">
        <f t="shared" si="431"/>
        <v/>
      </c>
      <c r="BC18589" t="s">
        <v>25147</v>
      </c>
      <c r="BD18589" t="s">
        <v>2440</v>
      </c>
      <c r="BE18589" t="s">
        <v>25138</v>
      </c>
      <c r="BF18589" t="s">
        <v>1663</v>
      </c>
    </row>
    <row r="18590" spans="25:58">
      <c r="Y18590" t="str">
        <f t="shared" si="431"/>
        <v/>
      </c>
      <c r="BC18590" t="s">
        <v>25147</v>
      </c>
      <c r="BD18590" t="s">
        <v>2440</v>
      </c>
      <c r="BE18590" t="s">
        <v>25138</v>
      </c>
      <c r="BF18590" t="s">
        <v>1663</v>
      </c>
    </row>
    <row r="18591" spans="25:58">
      <c r="Y18591" t="str">
        <f t="shared" si="431"/>
        <v/>
      </c>
      <c r="BC18591" t="s">
        <v>25148</v>
      </c>
      <c r="BD18591" t="s">
        <v>2442</v>
      </c>
      <c r="BE18591" t="s">
        <v>25144</v>
      </c>
      <c r="BF18591" t="s">
        <v>599</v>
      </c>
    </row>
    <row r="18592" spans="25:58">
      <c r="Y18592" t="str">
        <f t="shared" si="431"/>
        <v/>
      </c>
      <c r="BC18592" t="s">
        <v>25148</v>
      </c>
      <c r="BD18592" t="s">
        <v>2442</v>
      </c>
      <c r="BE18592" t="s">
        <v>25116</v>
      </c>
      <c r="BF18592" t="s">
        <v>595</v>
      </c>
    </row>
    <row r="18593" spans="25:58">
      <c r="Y18593" t="str">
        <f t="shared" si="431"/>
        <v/>
      </c>
      <c r="BC18593" t="s">
        <v>25149</v>
      </c>
      <c r="BD18593" t="s">
        <v>2444</v>
      </c>
      <c r="BE18593" t="s">
        <v>25129</v>
      </c>
      <c r="BF18593" t="s">
        <v>651</v>
      </c>
    </row>
    <row r="18594" spans="25:58">
      <c r="Y18594" t="str">
        <f t="shared" si="431"/>
        <v/>
      </c>
      <c r="BC18594" t="s">
        <v>25150</v>
      </c>
      <c r="BD18594" t="s">
        <v>2446</v>
      </c>
      <c r="BE18594" t="s">
        <v>25116</v>
      </c>
      <c r="BF18594" t="s">
        <v>595</v>
      </c>
    </row>
    <row r="18595" spans="25:58">
      <c r="Y18595" t="str">
        <f t="shared" si="431"/>
        <v/>
      </c>
      <c r="BC18595" t="s">
        <v>25150</v>
      </c>
      <c r="BD18595" t="s">
        <v>2446</v>
      </c>
      <c r="BE18595" t="s">
        <v>25144</v>
      </c>
      <c r="BF18595" t="s">
        <v>599</v>
      </c>
    </row>
    <row r="18596" spans="25:58">
      <c r="Y18596" t="str">
        <f t="shared" si="431"/>
        <v/>
      </c>
      <c r="BC18596" t="s">
        <v>25150</v>
      </c>
      <c r="BD18596" t="s">
        <v>2446</v>
      </c>
      <c r="BE18596" t="s">
        <v>25116</v>
      </c>
      <c r="BF18596" t="s">
        <v>595</v>
      </c>
    </row>
    <row r="18597" spans="25:58">
      <c r="Y18597" t="str">
        <f t="shared" si="431"/>
        <v/>
      </c>
      <c r="BC18597" t="s">
        <v>25150</v>
      </c>
      <c r="BD18597" t="s">
        <v>2446</v>
      </c>
      <c r="BE18597" t="s">
        <v>25116</v>
      </c>
      <c r="BF18597" t="s">
        <v>595</v>
      </c>
    </row>
    <row r="18598" spans="25:58">
      <c r="Y18598" t="str">
        <f t="shared" si="431"/>
        <v/>
      </c>
      <c r="BC18598" t="s">
        <v>25150</v>
      </c>
      <c r="BD18598" t="s">
        <v>2446</v>
      </c>
      <c r="BE18598" t="s">
        <v>25132</v>
      </c>
      <c r="BF18598" t="s">
        <v>592</v>
      </c>
    </row>
    <row r="18599" spans="25:58">
      <c r="Y18599" t="str">
        <f t="shared" si="431"/>
        <v/>
      </c>
      <c r="BC18599" t="s">
        <v>25150</v>
      </c>
      <c r="BD18599" t="s">
        <v>2446</v>
      </c>
      <c r="BE18599" t="s">
        <v>25151</v>
      </c>
      <c r="BF18599" t="s">
        <v>607</v>
      </c>
    </row>
    <row r="18600" spans="25:58">
      <c r="Y18600" t="str">
        <f t="shared" si="431"/>
        <v/>
      </c>
      <c r="BC18600" t="s">
        <v>25152</v>
      </c>
      <c r="BD18600" t="s">
        <v>2449</v>
      </c>
      <c r="BE18600" t="s">
        <v>25144</v>
      </c>
      <c r="BF18600" t="s">
        <v>599</v>
      </c>
    </row>
    <row r="18601" spans="25:58">
      <c r="Y18601" t="str">
        <f t="shared" si="431"/>
        <v/>
      </c>
      <c r="BC18601" t="s">
        <v>25153</v>
      </c>
      <c r="BD18601" t="s">
        <v>2451</v>
      </c>
      <c r="BE18601" t="s">
        <v>25154</v>
      </c>
      <c r="BF18601" t="s">
        <v>1637</v>
      </c>
    </row>
    <row r="18602" spans="25:58">
      <c r="Y18602" t="str">
        <f t="shared" si="431"/>
        <v/>
      </c>
      <c r="BC18602" t="s">
        <v>25155</v>
      </c>
      <c r="BD18602" t="s">
        <v>2454</v>
      </c>
      <c r="BE18602" t="s">
        <v>25129</v>
      </c>
      <c r="BF18602" t="s">
        <v>651</v>
      </c>
    </row>
    <row r="18603" spans="25:58">
      <c r="Y18603" t="str">
        <f t="shared" si="431"/>
        <v/>
      </c>
      <c r="BC18603" t="s">
        <v>25155</v>
      </c>
      <c r="BD18603" t="s">
        <v>2454</v>
      </c>
      <c r="BE18603" t="s">
        <v>25134</v>
      </c>
      <c r="BF18603" t="s">
        <v>619</v>
      </c>
    </row>
    <row r="18604" spans="25:58">
      <c r="Y18604" t="str">
        <f t="shared" si="431"/>
        <v/>
      </c>
      <c r="BC18604" t="s">
        <v>25155</v>
      </c>
      <c r="BD18604" t="s">
        <v>2454</v>
      </c>
      <c r="BE18604" t="s">
        <v>25134</v>
      </c>
      <c r="BF18604" t="s">
        <v>619</v>
      </c>
    </row>
    <row r="18605" spans="25:58">
      <c r="Y18605" t="str">
        <f t="shared" si="431"/>
        <v/>
      </c>
      <c r="BC18605" t="s">
        <v>25155</v>
      </c>
      <c r="BD18605" t="s">
        <v>2454</v>
      </c>
      <c r="BE18605" t="s">
        <v>25116</v>
      </c>
      <c r="BF18605" t="s">
        <v>595</v>
      </c>
    </row>
    <row r="18606" spans="25:58">
      <c r="Y18606" t="str">
        <f t="shared" si="431"/>
        <v/>
      </c>
      <c r="BC18606" t="s">
        <v>25155</v>
      </c>
      <c r="BD18606" t="s">
        <v>2454</v>
      </c>
      <c r="BE18606" t="s">
        <v>25116</v>
      </c>
      <c r="BF18606" t="s">
        <v>595</v>
      </c>
    </row>
    <row r="18607" spans="25:58">
      <c r="Y18607" t="str">
        <f t="shared" si="431"/>
        <v/>
      </c>
      <c r="BC18607" t="s">
        <v>25156</v>
      </c>
      <c r="BD18607" t="s">
        <v>2456</v>
      </c>
      <c r="BE18607" t="s">
        <v>25144</v>
      </c>
      <c r="BF18607" t="s">
        <v>599</v>
      </c>
    </row>
    <row r="18608" spans="25:58">
      <c r="Y18608" t="str">
        <f t="shared" si="431"/>
        <v/>
      </c>
      <c r="BC18608" t="s">
        <v>25156</v>
      </c>
      <c r="BD18608" t="s">
        <v>2456</v>
      </c>
      <c r="BE18608" t="s">
        <v>25144</v>
      </c>
      <c r="BF18608" t="s">
        <v>599</v>
      </c>
    </row>
    <row r="18609" spans="25:58">
      <c r="Y18609" t="str">
        <f t="shared" si="431"/>
        <v/>
      </c>
      <c r="BC18609" t="s">
        <v>25157</v>
      </c>
      <c r="BD18609" t="s">
        <v>2458</v>
      </c>
      <c r="BE18609" t="s">
        <v>25116</v>
      </c>
      <c r="BF18609" t="s">
        <v>595</v>
      </c>
    </row>
    <row r="18610" spans="25:58">
      <c r="Y18610" t="str">
        <f t="shared" si="431"/>
        <v/>
      </c>
      <c r="BC18610" t="s">
        <v>25158</v>
      </c>
      <c r="BD18610" t="s">
        <v>2460</v>
      </c>
      <c r="BE18610" t="s">
        <v>25159</v>
      </c>
      <c r="BF18610" t="s">
        <v>647</v>
      </c>
    </row>
    <row r="18611" spans="25:58">
      <c r="Y18611" t="str">
        <f t="shared" si="431"/>
        <v/>
      </c>
      <c r="BC18611" t="s">
        <v>25160</v>
      </c>
      <c r="BD18611" t="s">
        <v>16765</v>
      </c>
      <c r="BE18611" t="s">
        <v>25161</v>
      </c>
      <c r="BF18611" t="s">
        <v>655</v>
      </c>
    </row>
    <row r="18612" spans="25:58">
      <c r="Y18612" t="str">
        <f t="shared" si="431"/>
        <v/>
      </c>
      <c r="BC18612" t="s">
        <v>25162</v>
      </c>
      <c r="BD18612" t="s">
        <v>17633</v>
      </c>
      <c r="BE18612" t="s">
        <v>25140</v>
      </c>
      <c r="BF18612" t="s">
        <v>631</v>
      </c>
    </row>
    <row r="18613" spans="25:58">
      <c r="Y18613" t="str">
        <f t="shared" si="431"/>
        <v/>
      </c>
      <c r="BC18613" t="s">
        <v>25162</v>
      </c>
      <c r="BD18613" t="s">
        <v>17633</v>
      </c>
      <c r="BE18613" t="s">
        <v>25140</v>
      </c>
      <c r="BF18613" t="s">
        <v>631</v>
      </c>
    </row>
    <row r="18614" spans="25:58">
      <c r="Y18614" t="str">
        <f t="shared" si="431"/>
        <v/>
      </c>
      <c r="BC18614" t="s">
        <v>25163</v>
      </c>
      <c r="BD18614" t="s">
        <v>2463</v>
      </c>
      <c r="BE18614" t="s">
        <v>25141</v>
      </c>
      <c r="BF18614" t="s">
        <v>658</v>
      </c>
    </row>
    <row r="18615" spans="25:58">
      <c r="Y18615" t="str">
        <f t="shared" si="431"/>
        <v/>
      </c>
      <c r="BC18615" t="s">
        <v>25164</v>
      </c>
      <c r="BD18615" t="s">
        <v>2465</v>
      </c>
      <c r="BE18615" t="s">
        <v>25140</v>
      </c>
      <c r="BF18615" t="s">
        <v>631</v>
      </c>
    </row>
    <row r="18616" spans="25:58">
      <c r="Y18616" t="str">
        <f t="shared" si="431"/>
        <v/>
      </c>
      <c r="BC18616" t="s">
        <v>25164</v>
      </c>
      <c r="BD18616" t="s">
        <v>2465</v>
      </c>
      <c r="BE18616" t="s">
        <v>25140</v>
      </c>
      <c r="BF18616" t="s">
        <v>631</v>
      </c>
    </row>
    <row r="18617" spans="25:58">
      <c r="Y18617" t="str">
        <f t="shared" si="431"/>
        <v/>
      </c>
      <c r="BC18617" t="s">
        <v>25165</v>
      </c>
      <c r="BD18617" t="s">
        <v>2468</v>
      </c>
      <c r="BE18617" t="s">
        <v>25129</v>
      </c>
      <c r="BF18617" t="s">
        <v>651</v>
      </c>
    </row>
    <row r="18618" spans="25:58">
      <c r="Y18618" t="str">
        <f t="shared" si="431"/>
        <v/>
      </c>
      <c r="BC18618" t="s">
        <v>25166</v>
      </c>
      <c r="BD18618" t="s">
        <v>2470</v>
      </c>
      <c r="BE18618" t="s">
        <v>25161</v>
      </c>
      <c r="BF18618" t="s">
        <v>655</v>
      </c>
    </row>
    <row r="18619" spans="25:58">
      <c r="Y18619" t="str">
        <f t="shared" si="431"/>
        <v/>
      </c>
      <c r="BC18619" t="s">
        <v>25166</v>
      </c>
      <c r="BD18619" t="s">
        <v>2470</v>
      </c>
      <c r="BE18619" t="s">
        <v>25167</v>
      </c>
      <c r="BF18619" t="s">
        <v>611</v>
      </c>
    </row>
    <row r="18620" spans="25:58">
      <c r="Y18620" t="str">
        <f t="shared" si="431"/>
        <v/>
      </c>
      <c r="BC18620" t="s">
        <v>25166</v>
      </c>
      <c r="BD18620" t="s">
        <v>2470</v>
      </c>
      <c r="BE18620" t="s">
        <v>25141</v>
      </c>
      <c r="BF18620" t="s">
        <v>658</v>
      </c>
    </row>
    <row r="18621" spans="25:58">
      <c r="Y18621" t="str">
        <f t="shared" si="431"/>
        <v/>
      </c>
      <c r="BC18621" t="s">
        <v>25166</v>
      </c>
      <c r="BD18621" t="s">
        <v>2470</v>
      </c>
      <c r="BE18621" t="s">
        <v>25168</v>
      </c>
      <c r="BF18621" t="s">
        <v>635</v>
      </c>
    </row>
    <row r="18622" spans="25:58">
      <c r="Y18622" t="str">
        <f t="shared" si="431"/>
        <v/>
      </c>
      <c r="BC18622" t="s">
        <v>25169</v>
      </c>
      <c r="BD18622" t="s">
        <v>2475</v>
      </c>
      <c r="BE18622" t="s">
        <v>25170</v>
      </c>
      <c r="BF18622" t="s">
        <v>1686</v>
      </c>
    </row>
    <row r="18623" spans="25:58">
      <c r="Y18623" t="str">
        <f t="shared" si="431"/>
        <v/>
      </c>
      <c r="BC18623" t="s">
        <v>25171</v>
      </c>
      <c r="BD18623" t="s">
        <v>2478</v>
      </c>
      <c r="BE18623" t="s">
        <v>25116</v>
      </c>
      <c r="BF18623" t="s">
        <v>595</v>
      </c>
    </row>
    <row r="18624" spans="25:58">
      <c r="Y18624" t="str">
        <f t="shared" si="431"/>
        <v/>
      </c>
      <c r="BC18624" t="s">
        <v>25171</v>
      </c>
      <c r="BD18624" t="s">
        <v>2478</v>
      </c>
      <c r="BE18624" t="s">
        <v>25116</v>
      </c>
      <c r="BF18624" t="s">
        <v>595</v>
      </c>
    </row>
    <row r="18625" spans="25:58">
      <c r="Y18625" t="str">
        <f t="shared" si="431"/>
        <v/>
      </c>
      <c r="BC18625" t="s">
        <v>25172</v>
      </c>
      <c r="BD18625" t="s">
        <v>2480</v>
      </c>
      <c r="BE18625" t="s">
        <v>25132</v>
      </c>
      <c r="BF18625" t="s">
        <v>592</v>
      </c>
    </row>
    <row r="18626" spans="25:58">
      <c r="Y18626" t="str">
        <f t="shared" si="431"/>
        <v/>
      </c>
      <c r="BC18626" t="s">
        <v>25172</v>
      </c>
      <c r="BD18626" t="s">
        <v>2480</v>
      </c>
      <c r="BE18626" t="s">
        <v>25132</v>
      </c>
      <c r="BF18626" t="s">
        <v>592</v>
      </c>
    </row>
    <row r="18627" spans="25:58">
      <c r="Y18627" t="str">
        <f t="shared" si="431"/>
        <v/>
      </c>
      <c r="BC18627" t="s">
        <v>25173</v>
      </c>
      <c r="BD18627" t="s">
        <v>2482</v>
      </c>
      <c r="BE18627" t="s">
        <v>25134</v>
      </c>
      <c r="BF18627" t="s">
        <v>619</v>
      </c>
    </row>
    <row r="18628" spans="25:58">
      <c r="Y18628" t="str">
        <f t="shared" si="431"/>
        <v/>
      </c>
      <c r="BC18628" t="s">
        <v>25173</v>
      </c>
      <c r="BD18628" t="s">
        <v>2482</v>
      </c>
      <c r="BE18628" t="s">
        <v>25146</v>
      </c>
      <c r="BF18628" t="s">
        <v>1703</v>
      </c>
    </row>
    <row r="18629" spans="25:58">
      <c r="Y18629" t="str">
        <f t="shared" si="431"/>
        <v/>
      </c>
      <c r="BC18629" t="s">
        <v>25174</v>
      </c>
      <c r="BD18629" t="s">
        <v>2484</v>
      </c>
      <c r="BE18629" t="s">
        <v>25121</v>
      </c>
      <c r="BF18629" t="s">
        <v>603</v>
      </c>
    </row>
    <row r="18630" spans="25:58">
      <c r="Y18630" t="str">
        <f t="shared" si="431"/>
        <v/>
      </c>
      <c r="BC18630" t="s">
        <v>25174</v>
      </c>
      <c r="BD18630" t="s">
        <v>2484</v>
      </c>
      <c r="BE18630" t="s">
        <v>25121</v>
      </c>
      <c r="BF18630" t="s">
        <v>603</v>
      </c>
    </row>
    <row r="18631" spans="25:58">
      <c r="Y18631" t="str">
        <f t="shared" si="431"/>
        <v/>
      </c>
      <c r="BC18631" t="s">
        <v>25175</v>
      </c>
      <c r="BD18631" t="s">
        <v>2486</v>
      </c>
      <c r="BE18631" t="s">
        <v>25116</v>
      </c>
      <c r="BF18631" t="s">
        <v>595</v>
      </c>
    </row>
    <row r="18632" spans="25:58">
      <c r="Y18632" t="str">
        <f t="shared" si="431"/>
        <v/>
      </c>
      <c r="BC18632" t="s">
        <v>25175</v>
      </c>
      <c r="BD18632" t="s">
        <v>2486</v>
      </c>
      <c r="BE18632" t="s">
        <v>25130</v>
      </c>
      <c r="BF18632" t="s">
        <v>622</v>
      </c>
    </row>
    <row r="18633" spans="25:58">
      <c r="Y18633" t="str">
        <f t="shared" si="431"/>
        <v/>
      </c>
      <c r="BC18633" t="s">
        <v>25175</v>
      </c>
      <c r="BD18633" t="s">
        <v>2486</v>
      </c>
      <c r="BE18633" t="s">
        <v>25130</v>
      </c>
      <c r="BF18633" t="s">
        <v>622</v>
      </c>
    </row>
    <row r="18634" spans="25:58">
      <c r="Y18634" t="str">
        <f t="shared" si="431"/>
        <v/>
      </c>
      <c r="BC18634" t="s">
        <v>25176</v>
      </c>
      <c r="BD18634" t="s">
        <v>2488</v>
      </c>
      <c r="BE18634" t="s">
        <v>25177</v>
      </c>
      <c r="BF18634" t="s">
        <v>639</v>
      </c>
    </row>
    <row r="18635" spans="25:58">
      <c r="Y18635" t="str">
        <f t="shared" si="431"/>
        <v/>
      </c>
      <c r="BC18635" t="s">
        <v>25178</v>
      </c>
      <c r="BD18635" t="s">
        <v>2491</v>
      </c>
      <c r="BE18635" t="s">
        <v>25132</v>
      </c>
      <c r="BF18635" t="s">
        <v>592</v>
      </c>
    </row>
    <row r="18636" spans="25:58">
      <c r="Y18636" t="str">
        <f t="shared" si="431"/>
        <v/>
      </c>
      <c r="BC18636" t="s">
        <v>25178</v>
      </c>
      <c r="BD18636" t="s">
        <v>2491</v>
      </c>
      <c r="BE18636" t="s">
        <v>25132</v>
      </c>
      <c r="BF18636" t="s">
        <v>592</v>
      </c>
    </row>
    <row r="18637" spans="25:58">
      <c r="Y18637" t="str">
        <f t="shared" si="431"/>
        <v/>
      </c>
      <c r="BC18637" t="s">
        <v>25179</v>
      </c>
      <c r="BD18637" t="s">
        <v>2493</v>
      </c>
      <c r="BE18637" t="s">
        <v>25180</v>
      </c>
      <c r="BF18637" t="s">
        <v>624</v>
      </c>
    </row>
    <row r="18638" spans="25:58">
      <c r="Y18638" t="str">
        <f t="shared" ref="Y18638:Y18701" si="432">MID($W18638,2,1)</f>
        <v/>
      </c>
      <c r="BC18638" t="s">
        <v>25179</v>
      </c>
      <c r="BD18638" t="s">
        <v>2493</v>
      </c>
      <c r="BE18638" t="s">
        <v>25180</v>
      </c>
      <c r="BF18638" t="s">
        <v>624</v>
      </c>
    </row>
    <row r="18639" spans="25:58">
      <c r="Y18639" t="str">
        <f t="shared" si="432"/>
        <v/>
      </c>
      <c r="BC18639" t="s">
        <v>25179</v>
      </c>
      <c r="BD18639" t="s">
        <v>2493</v>
      </c>
      <c r="BE18639" t="s">
        <v>25121</v>
      </c>
      <c r="BF18639" t="s">
        <v>603</v>
      </c>
    </row>
    <row r="18640" spans="25:58">
      <c r="Y18640" t="str">
        <f t="shared" si="432"/>
        <v/>
      </c>
      <c r="BC18640" t="s">
        <v>25179</v>
      </c>
      <c r="BD18640" t="s">
        <v>2493</v>
      </c>
      <c r="BE18640" t="s">
        <v>25121</v>
      </c>
      <c r="BF18640" t="s">
        <v>603</v>
      </c>
    </row>
    <row r="18641" spans="25:58">
      <c r="Y18641" t="str">
        <f t="shared" si="432"/>
        <v/>
      </c>
      <c r="BC18641" t="s">
        <v>25181</v>
      </c>
      <c r="BD18641" t="s">
        <v>2496</v>
      </c>
      <c r="BE18641" t="s">
        <v>25116</v>
      </c>
      <c r="BF18641" t="s">
        <v>595</v>
      </c>
    </row>
    <row r="18642" spans="25:58">
      <c r="Y18642" t="str">
        <f t="shared" si="432"/>
        <v/>
      </c>
      <c r="BC18642" t="s">
        <v>25181</v>
      </c>
      <c r="BD18642" t="s">
        <v>2496</v>
      </c>
      <c r="BE18642" t="s">
        <v>25117</v>
      </c>
      <c r="BF18642" t="s">
        <v>1645</v>
      </c>
    </row>
    <row r="18643" spans="25:58">
      <c r="Y18643" t="str">
        <f t="shared" si="432"/>
        <v/>
      </c>
      <c r="BC18643" t="s">
        <v>25181</v>
      </c>
      <c r="BD18643" t="s">
        <v>2496</v>
      </c>
      <c r="BE18643" t="s">
        <v>25127</v>
      </c>
      <c r="BF18643" t="s">
        <v>615</v>
      </c>
    </row>
    <row r="18644" spans="25:58">
      <c r="Y18644" t="str">
        <f t="shared" si="432"/>
        <v/>
      </c>
      <c r="BC18644" t="s">
        <v>25181</v>
      </c>
      <c r="BD18644" t="s">
        <v>2496</v>
      </c>
      <c r="BE18644" t="s">
        <v>25122</v>
      </c>
      <c r="BF18644" t="s">
        <v>1711</v>
      </c>
    </row>
    <row r="18645" spans="25:58">
      <c r="Y18645" t="str">
        <f t="shared" si="432"/>
        <v/>
      </c>
      <c r="BC18645" t="s">
        <v>25181</v>
      </c>
      <c r="BD18645" t="s">
        <v>2496</v>
      </c>
      <c r="BE18645" t="s">
        <v>25117</v>
      </c>
      <c r="BF18645" t="s">
        <v>1645</v>
      </c>
    </row>
    <row r="18646" spans="25:58">
      <c r="Y18646" t="str">
        <f t="shared" si="432"/>
        <v/>
      </c>
      <c r="BC18646" t="s">
        <v>25181</v>
      </c>
      <c r="BD18646" t="s">
        <v>2496</v>
      </c>
      <c r="BE18646" t="s">
        <v>25117</v>
      </c>
      <c r="BF18646" t="s">
        <v>1645</v>
      </c>
    </row>
    <row r="18647" spans="25:58">
      <c r="Y18647" t="str">
        <f t="shared" si="432"/>
        <v/>
      </c>
      <c r="BC18647" t="s">
        <v>25182</v>
      </c>
      <c r="BD18647" t="s">
        <v>2498</v>
      </c>
      <c r="BE18647" t="s">
        <v>25125</v>
      </c>
      <c r="BF18647" t="s">
        <v>1659</v>
      </c>
    </row>
    <row r="18648" spans="25:58">
      <c r="Y18648" t="str">
        <f t="shared" si="432"/>
        <v/>
      </c>
      <c r="BC18648" t="s">
        <v>25182</v>
      </c>
      <c r="BD18648" t="s">
        <v>2498</v>
      </c>
      <c r="BE18648" t="s">
        <v>25125</v>
      </c>
      <c r="BF18648" t="s">
        <v>1659</v>
      </c>
    </row>
    <row r="18649" spans="25:58">
      <c r="Y18649" t="str">
        <f t="shared" si="432"/>
        <v/>
      </c>
      <c r="BC18649" t="s">
        <v>25183</v>
      </c>
      <c r="BD18649" t="s">
        <v>2500</v>
      </c>
      <c r="BE18649" t="s">
        <v>25180</v>
      </c>
      <c r="BF18649" t="s">
        <v>624</v>
      </c>
    </row>
    <row r="18650" spans="25:58">
      <c r="Y18650" t="str">
        <f t="shared" si="432"/>
        <v/>
      </c>
      <c r="BC18650" t="s">
        <v>25183</v>
      </c>
      <c r="BD18650" t="s">
        <v>2500</v>
      </c>
      <c r="BE18650" t="s">
        <v>25180</v>
      </c>
      <c r="BF18650" t="s">
        <v>624</v>
      </c>
    </row>
    <row r="18651" spans="25:58">
      <c r="Y18651" t="str">
        <f t="shared" si="432"/>
        <v/>
      </c>
      <c r="BC18651" t="s">
        <v>25184</v>
      </c>
      <c r="BD18651" t="s">
        <v>2502</v>
      </c>
      <c r="BE18651" t="s">
        <v>25154</v>
      </c>
      <c r="BF18651" t="s">
        <v>1637</v>
      </c>
    </row>
    <row r="18652" spans="25:58">
      <c r="Y18652" t="str">
        <f t="shared" si="432"/>
        <v/>
      </c>
      <c r="BC18652" t="s">
        <v>25185</v>
      </c>
      <c r="BD18652" t="s">
        <v>2504</v>
      </c>
      <c r="BE18652" t="s">
        <v>25180</v>
      </c>
      <c r="BF18652" t="s">
        <v>624</v>
      </c>
    </row>
    <row r="18653" spans="25:58">
      <c r="Y18653" t="str">
        <f t="shared" si="432"/>
        <v/>
      </c>
      <c r="BC18653" t="s">
        <v>25186</v>
      </c>
      <c r="BD18653" t="s">
        <v>2506</v>
      </c>
      <c r="BE18653" t="s">
        <v>25116</v>
      </c>
      <c r="BF18653" t="s">
        <v>595</v>
      </c>
    </row>
    <row r="18654" spans="25:58">
      <c r="Y18654" t="str">
        <f t="shared" si="432"/>
        <v/>
      </c>
      <c r="BC18654" t="s">
        <v>25186</v>
      </c>
      <c r="BD18654" t="s">
        <v>2506</v>
      </c>
      <c r="BE18654" t="s">
        <v>25144</v>
      </c>
      <c r="BF18654" t="s">
        <v>599</v>
      </c>
    </row>
    <row r="18655" spans="25:58">
      <c r="Y18655" t="str">
        <f t="shared" si="432"/>
        <v/>
      </c>
      <c r="BC18655" t="s">
        <v>25186</v>
      </c>
      <c r="BD18655" t="s">
        <v>2506</v>
      </c>
      <c r="BE18655" t="s">
        <v>25144</v>
      </c>
      <c r="BF18655" t="s">
        <v>599</v>
      </c>
    </row>
    <row r="18656" spans="25:58">
      <c r="Y18656" t="str">
        <f t="shared" si="432"/>
        <v/>
      </c>
      <c r="BC18656" t="s">
        <v>25186</v>
      </c>
      <c r="BD18656" t="s">
        <v>2506</v>
      </c>
      <c r="BE18656" t="s">
        <v>25144</v>
      </c>
      <c r="BF18656" t="s">
        <v>599</v>
      </c>
    </row>
    <row r="18657" spans="25:58">
      <c r="Y18657" t="str">
        <f t="shared" si="432"/>
        <v/>
      </c>
      <c r="BC18657" t="s">
        <v>25186</v>
      </c>
      <c r="BD18657" t="s">
        <v>2506</v>
      </c>
      <c r="BE18657" t="s">
        <v>25144</v>
      </c>
      <c r="BF18657" t="s">
        <v>599</v>
      </c>
    </row>
    <row r="18658" spans="25:58">
      <c r="Y18658" t="str">
        <f t="shared" si="432"/>
        <v/>
      </c>
      <c r="BC18658" t="s">
        <v>25186</v>
      </c>
      <c r="BD18658" t="s">
        <v>2506</v>
      </c>
      <c r="BE18658" t="s">
        <v>25116</v>
      </c>
      <c r="BF18658" t="s">
        <v>595</v>
      </c>
    </row>
    <row r="18659" spans="25:58">
      <c r="Y18659" t="str">
        <f t="shared" si="432"/>
        <v/>
      </c>
      <c r="BC18659" t="s">
        <v>25186</v>
      </c>
      <c r="BD18659" t="s">
        <v>2506</v>
      </c>
      <c r="BE18659" t="s">
        <v>25132</v>
      </c>
      <c r="BF18659" t="s">
        <v>592</v>
      </c>
    </row>
    <row r="18660" spans="25:58">
      <c r="Y18660" t="str">
        <f t="shared" si="432"/>
        <v/>
      </c>
      <c r="BC18660" t="s">
        <v>25186</v>
      </c>
      <c r="BD18660" t="s">
        <v>2506</v>
      </c>
      <c r="BE18660" t="s">
        <v>25151</v>
      </c>
      <c r="BF18660" t="s">
        <v>607</v>
      </c>
    </row>
    <row r="18661" spans="25:58">
      <c r="Y18661" t="str">
        <f t="shared" si="432"/>
        <v/>
      </c>
      <c r="BC18661" t="s">
        <v>25187</v>
      </c>
      <c r="BD18661" t="s">
        <v>2508</v>
      </c>
      <c r="BE18661" t="s">
        <v>25129</v>
      </c>
      <c r="BF18661" t="s">
        <v>651</v>
      </c>
    </row>
    <row r="18662" spans="25:58">
      <c r="Y18662" t="str">
        <f t="shared" si="432"/>
        <v/>
      </c>
      <c r="BC18662" t="s">
        <v>25188</v>
      </c>
      <c r="BD18662" t="s">
        <v>2510</v>
      </c>
      <c r="BE18662" t="s">
        <v>25129</v>
      </c>
      <c r="BF18662" t="s">
        <v>651</v>
      </c>
    </row>
    <row r="18663" spans="25:58">
      <c r="Y18663" t="str">
        <f t="shared" si="432"/>
        <v/>
      </c>
      <c r="BC18663" t="s">
        <v>25188</v>
      </c>
      <c r="BD18663" t="s">
        <v>2510</v>
      </c>
      <c r="BE18663" t="s">
        <v>25129</v>
      </c>
      <c r="BF18663" t="s">
        <v>651</v>
      </c>
    </row>
    <row r="18664" spans="25:58">
      <c r="Y18664" t="str">
        <f t="shared" si="432"/>
        <v/>
      </c>
      <c r="BC18664" t="s">
        <v>25189</v>
      </c>
      <c r="BD18664" t="s">
        <v>2512</v>
      </c>
      <c r="BE18664" t="s">
        <v>25177</v>
      </c>
      <c r="BF18664" t="s">
        <v>639</v>
      </c>
    </row>
    <row r="18665" spans="25:58">
      <c r="Y18665" t="str">
        <f t="shared" si="432"/>
        <v/>
      </c>
      <c r="BC18665" t="s">
        <v>25189</v>
      </c>
      <c r="BD18665" t="s">
        <v>2512</v>
      </c>
      <c r="BE18665" t="s">
        <v>25177</v>
      </c>
      <c r="BF18665" t="s">
        <v>639</v>
      </c>
    </row>
    <row r="18666" spans="25:58">
      <c r="Y18666" t="str">
        <f t="shared" si="432"/>
        <v/>
      </c>
      <c r="BC18666" t="s">
        <v>25190</v>
      </c>
      <c r="BD18666" t="s">
        <v>2514</v>
      </c>
      <c r="BE18666" t="s">
        <v>25116</v>
      </c>
      <c r="BF18666" t="s">
        <v>595</v>
      </c>
    </row>
    <row r="18667" spans="25:58">
      <c r="Y18667" t="str">
        <f t="shared" si="432"/>
        <v/>
      </c>
      <c r="BC18667" t="s">
        <v>25190</v>
      </c>
      <c r="BD18667" t="s">
        <v>2514</v>
      </c>
      <c r="BE18667" t="s">
        <v>25138</v>
      </c>
      <c r="BF18667" t="s">
        <v>1663</v>
      </c>
    </row>
    <row r="18668" spans="25:58">
      <c r="Y18668" t="str">
        <f t="shared" si="432"/>
        <v/>
      </c>
      <c r="BC18668" t="s">
        <v>25190</v>
      </c>
      <c r="BD18668" t="s">
        <v>2514</v>
      </c>
      <c r="BE18668" t="s">
        <v>25138</v>
      </c>
      <c r="BF18668" t="s">
        <v>1663</v>
      </c>
    </row>
    <row r="18669" spans="25:58">
      <c r="Y18669" t="str">
        <f t="shared" si="432"/>
        <v/>
      </c>
      <c r="BC18669" t="s">
        <v>25191</v>
      </c>
      <c r="BD18669" t="s">
        <v>2516</v>
      </c>
      <c r="BE18669" t="s">
        <v>25116</v>
      </c>
      <c r="BF18669" t="s">
        <v>595</v>
      </c>
    </row>
    <row r="18670" spans="25:58">
      <c r="Y18670" t="str">
        <f t="shared" si="432"/>
        <v/>
      </c>
      <c r="BC18670" t="s">
        <v>25192</v>
      </c>
      <c r="BD18670" t="s">
        <v>2518</v>
      </c>
      <c r="BE18670" t="s">
        <v>25180</v>
      </c>
      <c r="BF18670" t="s">
        <v>624</v>
      </c>
    </row>
    <row r="18671" spans="25:58">
      <c r="Y18671" t="str">
        <f t="shared" si="432"/>
        <v/>
      </c>
      <c r="BC18671" t="s">
        <v>25192</v>
      </c>
      <c r="BD18671" t="s">
        <v>2518</v>
      </c>
      <c r="BE18671" t="s">
        <v>25180</v>
      </c>
      <c r="BF18671" t="s">
        <v>624</v>
      </c>
    </row>
    <row r="18672" spans="25:58">
      <c r="Y18672" t="str">
        <f t="shared" si="432"/>
        <v/>
      </c>
      <c r="BC18672" t="s">
        <v>25192</v>
      </c>
      <c r="BD18672" t="s">
        <v>2518</v>
      </c>
      <c r="BE18672" t="s">
        <v>25116</v>
      </c>
      <c r="BF18672" t="s">
        <v>595</v>
      </c>
    </row>
    <row r="18673" spans="25:58">
      <c r="Y18673" t="str">
        <f t="shared" si="432"/>
        <v/>
      </c>
      <c r="BC18673" t="s">
        <v>25193</v>
      </c>
      <c r="BD18673" t="s">
        <v>2520</v>
      </c>
      <c r="BE18673" t="s">
        <v>25141</v>
      </c>
      <c r="BF18673" t="s">
        <v>658</v>
      </c>
    </row>
    <row r="18674" spans="25:58">
      <c r="Y18674" t="str">
        <f t="shared" si="432"/>
        <v/>
      </c>
      <c r="BC18674" t="s">
        <v>25194</v>
      </c>
      <c r="BD18674" t="s">
        <v>2522</v>
      </c>
      <c r="BE18674" t="s">
        <v>25134</v>
      </c>
      <c r="BF18674" t="s">
        <v>619</v>
      </c>
    </row>
    <row r="18675" spans="25:58">
      <c r="Y18675" t="str">
        <f t="shared" si="432"/>
        <v/>
      </c>
      <c r="BC18675" t="s">
        <v>25194</v>
      </c>
      <c r="BD18675" t="s">
        <v>2522</v>
      </c>
      <c r="BE18675" t="s">
        <v>25146</v>
      </c>
      <c r="BF18675" t="s">
        <v>1703</v>
      </c>
    </row>
    <row r="18676" spans="25:58">
      <c r="Y18676" t="str">
        <f t="shared" si="432"/>
        <v/>
      </c>
      <c r="BC18676" t="s">
        <v>25195</v>
      </c>
      <c r="BD18676" t="s">
        <v>2524</v>
      </c>
      <c r="BE18676" t="s">
        <v>25161</v>
      </c>
      <c r="BF18676" t="s">
        <v>655</v>
      </c>
    </row>
    <row r="18677" spans="25:58">
      <c r="Y18677" t="str">
        <f t="shared" si="432"/>
        <v/>
      </c>
      <c r="BC18677" t="s">
        <v>25195</v>
      </c>
      <c r="BD18677" t="s">
        <v>2524</v>
      </c>
      <c r="BE18677" t="s">
        <v>25161</v>
      </c>
      <c r="BF18677" t="s">
        <v>655</v>
      </c>
    </row>
    <row r="18678" spans="25:58">
      <c r="Y18678" t="str">
        <f t="shared" si="432"/>
        <v/>
      </c>
      <c r="BC18678" t="s">
        <v>25196</v>
      </c>
      <c r="BD18678" t="s">
        <v>2526</v>
      </c>
      <c r="BE18678" t="s">
        <v>25134</v>
      </c>
      <c r="BF18678" t="s">
        <v>619</v>
      </c>
    </row>
    <row r="18679" spans="25:58">
      <c r="Y18679" t="str">
        <f t="shared" si="432"/>
        <v/>
      </c>
      <c r="BC18679" t="s">
        <v>25196</v>
      </c>
      <c r="BD18679" t="s">
        <v>2526</v>
      </c>
      <c r="BE18679" t="s">
        <v>25146</v>
      </c>
      <c r="BF18679" t="s">
        <v>1703</v>
      </c>
    </row>
    <row r="18680" spans="25:58">
      <c r="Y18680" t="str">
        <f t="shared" si="432"/>
        <v/>
      </c>
      <c r="BC18680" t="s">
        <v>25197</v>
      </c>
      <c r="BD18680" t="s">
        <v>7048</v>
      </c>
      <c r="BE18680" t="s">
        <v>25129</v>
      </c>
      <c r="BF18680" t="s">
        <v>651</v>
      </c>
    </row>
    <row r="18681" spans="25:58">
      <c r="Y18681" t="str">
        <f t="shared" si="432"/>
        <v/>
      </c>
      <c r="BC18681" t="s">
        <v>25198</v>
      </c>
      <c r="BD18681" t="s">
        <v>2528</v>
      </c>
      <c r="BE18681" t="s">
        <v>25168</v>
      </c>
      <c r="BF18681" t="s">
        <v>635</v>
      </c>
    </row>
    <row r="18682" spans="25:58">
      <c r="Y18682" t="str">
        <f t="shared" si="432"/>
        <v/>
      </c>
      <c r="BC18682" t="s">
        <v>25198</v>
      </c>
      <c r="BD18682" t="s">
        <v>2528</v>
      </c>
      <c r="BE18682" t="s">
        <v>25168</v>
      </c>
      <c r="BF18682" t="s">
        <v>635</v>
      </c>
    </row>
    <row r="18683" spans="25:58">
      <c r="Y18683" t="str">
        <f t="shared" si="432"/>
        <v/>
      </c>
      <c r="BC18683" t="s">
        <v>25199</v>
      </c>
      <c r="BD18683" t="s">
        <v>2530</v>
      </c>
      <c r="BE18683" t="s">
        <v>25168</v>
      </c>
      <c r="BF18683" t="s">
        <v>635</v>
      </c>
    </row>
    <row r="18684" spans="25:58">
      <c r="Y18684" t="str">
        <f t="shared" si="432"/>
        <v/>
      </c>
      <c r="BC18684" t="s">
        <v>25199</v>
      </c>
      <c r="BD18684" t="s">
        <v>2530</v>
      </c>
      <c r="BE18684" t="s">
        <v>25168</v>
      </c>
      <c r="BF18684" t="s">
        <v>635</v>
      </c>
    </row>
    <row r="18685" spans="25:58">
      <c r="Y18685" t="str">
        <f t="shared" si="432"/>
        <v/>
      </c>
      <c r="BC18685" t="s">
        <v>25200</v>
      </c>
      <c r="BD18685" t="s">
        <v>2532</v>
      </c>
      <c r="BE18685" t="s">
        <v>25122</v>
      </c>
      <c r="BF18685" t="s">
        <v>1711</v>
      </c>
    </row>
    <row r="18686" spans="25:58">
      <c r="Y18686" t="str">
        <f t="shared" si="432"/>
        <v/>
      </c>
      <c r="BC18686" t="s">
        <v>25201</v>
      </c>
      <c r="BD18686" t="s">
        <v>2534</v>
      </c>
      <c r="BE18686" t="s">
        <v>25125</v>
      </c>
      <c r="BF18686" t="s">
        <v>1659</v>
      </c>
    </row>
    <row r="18687" spans="25:58">
      <c r="Y18687" t="str">
        <f t="shared" si="432"/>
        <v/>
      </c>
      <c r="BC18687" t="s">
        <v>25201</v>
      </c>
      <c r="BD18687" t="s">
        <v>2534</v>
      </c>
      <c r="BE18687" t="s">
        <v>25116</v>
      </c>
      <c r="BF18687" t="s">
        <v>595</v>
      </c>
    </row>
    <row r="18688" spans="25:58">
      <c r="Y18688" t="str">
        <f t="shared" si="432"/>
        <v/>
      </c>
      <c r="BC18688" t="s">
        <v>25201</v>
      </c>
      <c r="BD18688" t="s">
        <v>2534</v>
      </c>
      <c r="BE18688" t="s">
        <v>25130</v>
      </c>
      <c r="BF18688" t="s">
        <v>622</v>
      </c>
    </row>
    <row r="18689" spans="25:58">
      <c r="Y18689" t="str">
        <f t="shared" si="432"/>
        <v/>
      </c>
      <c r="BC18689" t="s">
        <v>25201</v>
      </c>
      <c r="BD18689" t="s">
        <v>2534</v>
      </c>
      <c r="BE18689" t="s">
        <v>25130</v>
      </c>
      <c r="BF18689" t="s">
        <v>622</v>
      </c>
    </row>
    <row r="18690" spans="25:58">
      <c r="Y18690" t="str">
        <f t="shared" si="432"/>
        <v/>
      </c>
      <c r="BC18690" t="s">
        <v>25201</v>
      </c>
      <c r="BD18690" t="s">
        <v>2534</v>
      </c>
      <c r="BE18690" t="s">
        <v>25168</v>
      </c>
      <c r="BF18690" t="s">
        <v>635</v>
      </c>
    </row>
    <row r="18691" spans="25:58">
      <c r="Y18691" t="str">
        <f t="shared" si="432"/>
        <v/>
      </c>
      <c r="BC18691" t="s">
        <v>25202</v>
      </c>
      <c r="BD18691" t="s">
        <v>2536</v>
      </c>
      <c r="BE18691" t="s">
        <v>25122</v>
      </c>
      <c r="BF18691" t="s">
        <v>1711</v>
      </c>
    </row>
    <row r="18692" spans="25:58">
      <c r="Y18692" t="str">
        <f t="shared" si="432"/>
        <v/>
      </c>
      <c r="BC18692" t="s">
        <v>25202</v>
      </c>
      <c r="BD18692" t="s">
        <v>2536</v>
      </c>
      <c r="BE18692" t="s">
        <v>25122</v>
      </c>
      <c r="BF18692" t="s">
        <v>1711</v>
      </c>
    </row>
    <row r="18693" spans="25:58">
      <c r="Y18693" t="str">
        <f t="shared" si="432"/>
        <v/>
      </c>
      <c r="BC18693" t="s">
        <v>25203</v>
      </c>
      <c r="BD18693" t="s">
        <v>2538</v>
      </c>
      <c r="BE18693" t="s">
        <v>25180</v>
      </c>
      <c r="BF18693" t="s">
        <v>624</v>
      </c>
    </row>
    <row r="18694" spans="25:58">
      <c r="Y18694" t="str">
        <f t="shared" si="432"/>
        <v/>
      </c>
      <c r="BC18694" t="s">
        <v>25203</v>
      </c>
      <c r="BD18694" t="s">
        <v>2538</v>
      </c>
      <c r="BE18694" t="s">
        <v>25180</v>
      </c>
      <c r="BF18694" t="s">
        <v>624</v>
      </c>
    </row>
    <row r="18695" spans="25:58">
      <c r="Y18695" t="str">
        <f t="shared" si="432"/>
        <v/>
      </c>
      <c r="BC18695" t="s">
        <v>25204</v>
      </c>
      <c r="BD18695" t="s">
        <v>2540</v>
      </c>
      <c r="BE18695" t="s">
        <v>25159</v>
      </c>
      <c r="BF18695" t="s">
        <v>647</v>
      </c>
    </row>
    <row r="18696" spans="25:58">
      <c r="Y18696" t="str">
        <f t="shared" si="432"/>
        <v/>
      </c>
      <c r="BC18696" t="s">
        <v>25204</v>
      </c>
      <c r="BD18696" t="s">
        <v>2540</v>
      </c>
      <c r="BE18696" t="s">
        <v>25159</v>
      </c>
      <c r="BF18696" t="s">
        <v>647</v>
      </c>
    </row>
    <row r="18697" spans="25:58">
      <c r="Y18697" t="str">
        <f t="shared" si="432"/>
        <v/>
      </c>
      <c r="BC18697" t="s">
        <v>25205</v>
      </c>
      <c r="BD18697" t="s">
        <v>2542</v>
      </c>
      <c r="BE18697" t="s">
        <v>25170</v>
      </c>
      <c r="BF18697" t="s">
        <v>1686</v>
      </c>
    </row>
    <row r="18698" spans="25:58">
      <c r="Y18698" t="str">
        <f t="shared" si="432"/>
        <v/>
      </c>
      <c r="BC18698" t="s">
        <v>25206</v>
      </c>
      <c r="BD18698" t="s">
        <v>2544</v>
      </c>
      <c r="BE18698" t="s">
        <v>25170</v>
      </c>
      <c r="BF18698" t="s">
        <v>1686</v>
      </c>
    </row>
    <row r="18699" spans="25:58">
      <c r="Y18699" t="str">
        <f t="shared" si="432"/>
        <v/>
      </c>
      <c r="BC18699" t="s">
        <v>25207</v>
      </c>
      <c r="BD18699" t="s">
        <v>2546</v>
      </c>
      <c r="BE18699" t="s">
        <v>25161</v>
      </c>
      <c r="BF18699" t="s">
        <v>655</v>
      </c>
    </row>
    <row r="18700" spans="25:58">
      <c r="Y18700" t="str">
        <f t="shared" si="432"/>
        <v/>
      </c>
      <c r="BC18700" t="s">
        <v>25207</v>
      </c>
      <c r="BD18700" t="s">
        <v>2546</v>
      </c>
      <c r="BE18700" t="s">
        <v>25167</v>
      </c>
      <c r="BF18700" t="s">
        <v>611</v>
      </c>
    </row>
    <row r="18701" spans="25:58">
      <c r="Y18701" t="str">
        <f t="shared" si="432"/>
        <v/>
      </c>
      <c r="BC18701" t="s">
        <v>25208</v>
      </c>
      <c r="BD18701" t="s">
        <v>2548</v>
      </c>
      <c r="BE18701" t="s">
        <v>25125</v>
      </c>
      <c r="BF18701" t="s">
        <v>1659</v>
      </c>
    </row>
    <row r="18702" spans="25:58">
      <c r="Y18702" t="str">
        <f t="shared" ref="Y18702:Y18765" si="433">MID($W18702,2,1)</f>
        <v/>
      </c>
      <c r="BC18702" t="s">
        <v>25209</v>
      </c>
      <c r="BD18702" t="s">
        <v>2550</v>
      </c>
      <c r="BE18702" t="s">
        <v>25132</v>
      </c>
      <c r="BF18702" t="s">
        <v>592</v>
      </c>
    </row>
    <row r="18703" spans="25:58">
      <c r="Y18703" t="str">
        <f t="shared" si="433"/>
        <v/>
      </c>
      <c r="BC18703" t="s">
        <v>25209</v>
      </c>
      <c r="BD18703" t="s">
        <v>2550</v>
      </c>
      <c r="BE18703" t="s">
        <v>25132</v>
      </c>
      <c r="BF18703" t="s">
        <v>592</v>
      </c>
    </row>
    <row r="18704" spans="25:58">
      <c r="Y18704" t="str">
        <f t="shared" si="433"/>
        <v/>
      </c>
      <c r="BC18704" t="s">
        <v>25209</v>
      </c>
      <c r="BD18704" t="s">
        <v>2550</v>
      </c>
      <c r="BE18704" t="s">
        <v>25151</v>
      </c>
      <c r="BF18704" t="s">
        <v>607</v>
      </c>
    </row>
    <row r="18705" spans="25:58">
      <c r="Y18705" t="str">
        <f t="shared" si="433"/>
        <v/>
      </c>
      <c r="BC18705" t="s">
        <v>25209</v>
      </c>
      <c r="BD18705" t="s">
        <v>2550</v>
      </c>
      <c r="BE18705" t="s">
        <v>25151</v>
      </c>
      <c r="BF18705" t="s">
        <v>607</v>
      </c>
    </row>
    <row r="18706" spans="25:58">
      <c r="Y18706" t="str">
        <f t="shared" si="433"/>
        <v/>
      </c>
      <c r="BC18706" t="s">
        <v>25210</v>
      </c>
      <c r="BD18706" t="s">
        <v>2552</v>
      </c>
      <c r="BE18706" t="s">
        <v>25211</v>
      </c>
      <c r="BF18706" t="s">
        <v>643</v>
      </c>
    </row>
    <row r="18707" spans="25:58">
      <c r="Y18707" t="str">
        <f t="shared" si="433"/>
        <v/>
      </c>
      <c r="BC18707" t="s">
        <v>25212</v>
      </c>
      <c r="BD18707" t="s">
        <v>2555</v>
      </c>
      <c r="BE18707" t="s">
        <v>25134</v>
      </c>
      <c r="BF18707" t="s">
        <v>619</v>
      </c>
    </row>
    <row r="18708" spans="25:58">
      <c r="Y18708" t="str">
        <f t="shared" si="433"/>
        <v/>
      </c>
      <c r="BC18708" t="s">
        <v>25212</v>
      </c>
      <c r="BD18708" t="s">
        <v>2555</v>
      </c>
      <c r="BE18708" t="s">
        <v>25146</v>
      </c>
      <c r="BF18708" t="s">
        <v>1703</v>
      </c>
    </row>
    <row r="18709" spans="25:58">
      <c r="Y18709" t="str">
        <f t="shared" si="433"/>
        <v/>
      </c>
      <c r="BC18709" t="s">
        <v>25213</v>
      </c>
      <c r="BD18709" t="s">
        <v>2557</v>
      </c>
      <c r="BE18709" t="s">
        <v>25161</v>
      </c>
      <c r="BF18709" t="s">
        <v>655</v>
      </c>
    </row>
    <row r="18710" spans="25:58">
      <c r="Y18710" t="str">
        <f t="shared" si="433"/>
        <v/>
      </c>
      <c r="BC18710" t="s">
        <v>25214</v>
      </c>
      <c r="BD18710" t="s">
        <v>2559</v>
      </c>
      <c r="BE18710" t="s">
        <v>25134</v>
      </c>
      <c r="BF18710" t="s">
        <v>619</v>
      </c>
    </row>
    <row r="18711" spans="25:58">
      <c r="Y18711" t="str">
        <f t="shared" si="433"/>
        <v/>
      </c>
      <c r="BC18711" t="s">
        <v>25214</v>
      </c>
      <c r="BD18711" t="s">
        <v>2559</v>
      </c>
      <c r="BE18711" t="s">
        <v>25134</v>
      </c>
      <c r="BF18711" t="s">
        <v>619</v>
      </c>
    </row>
    <row r="18712" spans="25:58">
      <c r="Y18712" t="str">
        <f t="shared" si="433"/>
        <v/>
      </c>
      <c r="BC18712" t="s">
        <v>25215</v>
      </c>
      <c r="BD18712" t="s">
        <v>2561</v>
      </c>
      <c r="BE18712" t="s">
        <v>25211</v>
      </c>
      <c r="BF18712" t="s">
        <v>643</v>
      </c>
    </row>
    <row r="18713" spans="25:58">
      <c r="Y18713" t="str">
        <f t="shared" si="433"/>
        <v/>
      </c>
      <c r="BC18713" t="s">
        <v>25215</v>
      </c>
      <c r="BD18713" t="s">
        <v>2561</v>
      </c>
      <c r="BE18713" t="s">
        <v>25211</v>
      </c>
      <c r="BF18713" t="s">
        <v>643</v>
      </c>
    </row>
    <row r="18714" spans="25:58">
      <c r="Y18714" t="str">
        <f t="shared" si="433"/>
        <v/>
      </c>
      <c r="BC18714" t="s">
        <v>25216</v>
      </c>
      <c r="BD18714" t="s">
        <v>2563</v>
      </c>
      <c r="BE18714" t="s">
        <v>25170</v>
      </c>
      <c r="BF18714" t="s">
        <v>1686</v>
      </c>
    </row>
    <row r="18715" spans="25:58">
      <c r="Y18715" t="str">
        <f t="shared" si="433"/>
        <v/>
      </c>
      <c r="BC18715" t="s">
        <v>25217</v>
      </c>
      <c r="BD18715" t="s">
        <v>2565</v>
      </c>
      <c r="BE18715" t="s">
        <v>25140</v>
      </c>
      <c r="BF18715" t="s">
        <v>631</v>
      </c>
    </row>
    <row r="18716" spans="25:58">
      <c r="Y18716" t="str">
        <f t="shared" si="433"/>
        <v/>
      </c>
      <c r="BC18716" t="s">
        <v>25218</v>
      </c>
      <c r="BD18716" t="s">
        <v>2567</v>
      </c>
      <c r="BE18716" t="s">
        <v>25161</v>
      </c>
      <c r="BF18716" t="s">
        <v>655</v>
      </c>
    </row>
    <row r="18717" spans="25:58">
      <c r="Y18717" t="str">
        <f t="shared" si="433"/>
        <v/>
      </c>
      <c r="BC18717" t="s">
        <v>25218</v>
      </c>
      <c r="BD18717" t="s">
        <v>2567</v>
      </c>
      <c r="BE18717" t="s">
        <v>25161</v>
      </c>
      <c r="BF18717" t="s">
        <v>655</v>
      </c>
    </row>
    <row r="18718" spans="25:58">
      <c r="Y18718" t="str">
        <f t="shared" si="433"/>
        <v/>
      </c>
      <c r="BC18718" t="s">
        <v>25218</v>
      </c>
      <c r="BD18718" t="s">
        <v>2567</v>
      </c>
      <c r="BE18718" t="s">
        <v>25167</v>
      </c>
      <c r="BF18718" t="s">
        <v>611</v>
      </c>
    </row>
    <row r="18719" spans="25:58">
      <c r="Y18719" t="str">
        <f t="shared" si="433"/>
        <v/>
      </c>
      <c r="BC18719" t="s">
        <v>25218</v>
      </c>
      <c r="BD18719" t="s">
        <v>2567</v>
      </c>
      <c r="BE18719" t="s">
        <v>25167</v>
      </c>
      <c r="BF18719" t="s">
        <v>611</v>
      </c>
    </row>
    <row r="18720" spans="25:58">
      <c r="Y18720" t="str">
        <f t="shared" si="433"/>
        <v/>
      </c>
      <c r="BC18720" t="s">
        <v>25219</v>
      </c>
      <c r="BD18720" t="s">
        <v>2569</v>
      </c>
      <c r="BE18720" t="s">
        <v>25144</v>
      </c>
      <c r="BF18720" t="s">
        <v>599</v>
      </c>
    </row>
    <row r="18721" spans="25:58">
      <c r="Y18721" t="str">
        <f t="shared" si="433"/>
        <v/>
      </c>
      <c r="BC18721" t="s">
        <v>25220</v>
      </c>
      <c r="BD18721" t="s">
        <v>2571</v>
      </c>
      <c r="BE18721" t="s">
        <v>25134</v>
      </c>
      <c r="BF18721" t="s">
        <v>619</v>
      </c>
    </row>
    <row r="18722" spans="25:58">
      <c r="Y18722" t="str">
        <f t="shared" si="433"/>
        <v/>
      </c>
      <c r="BC18722" t="s">
        <v>25220</v>
      </c>
      <c r="BD18722" t="s">
        <v>2571</v>
      </c>
      <c r="BE18722" t="s">
        <v>25134</v>
      </c>
      <c r="BF18722" t="s">
        <v>619</v>
      </c>
    </row>
    <row r="18723" spans="25:58">
      <c r="Y18723" t="str">
        <f t="shared" si="433"/>
        <v/>
      </c>
      <c r="BC18723" t="s">
        <v>25220</v>
      </c>
      <c r="BD18723" t="s">
        <v>2571</v>
      </c>
      <c r="BE18723" t="s">
        <v>25146</v>
      </c>
      <c r="BF18723" t="s">
        <v>1703</v>
      </c>
    </row>
    <row r="18724" spans="25:58">
      <c r="Y18724" t="str">
        <f t="shared" si="433"/>
        <v/>
      </c>
      <c r="BC18724" t="s">
        <v>25220</v>
      </c>
      <c r="BD18724" t="s">
        <v>2571</v>
      </c>
      <c r="BE18724" t="s">
        <v>25146</v>
      </c>
      <c r="BF18724" t="s">
        <v>1703</v>
      </c>
    </row>
    <row r="18725" spans="25:58">
      <c r="Y18725" t="str">
        <f t="shared" si="433"/>
        <v/>
      </c>
      <c r="BC18725" t="s">
        <v>25221</v>
      </c>
      <c r="BD18725" t="s">
        <v>2573</v>
      </c>
      <c r="BE18725" t="s">
        <v>25116</v>
      </c>
      <c r="BF18725" t="s">
        <v>595</v>
      </c>
    </row>
    <row r="18726" spans="25:58">
      <c r="Y18726" t="str">
        <f t="shared" si="433"/>
        <v/>
      </c>
      <c r="BC18726" t="s">
        <v>25221</v>
      </c>
      <c r="BD18726" t="s">
        <v>2573</v>
      </c>
      <c r="BE18726" t="s">
        <v>25116</v>
      </c>
      <c r="BF18726" t="s">
        <v>595</v>
      </c>
    </row>
    <row r="18727" spans="25:58">
      <c r="Y18727" t="str">
        <f t="shared" si="433"/>
        <v/>
      </c>
      <c r="BC18727" t="s">
        <v>25221</v>
      </c>
      <c r="BD18727" t="s">
        <v>2573</v>
      </c>
      <c r="BE18727" t="s">
        <v>25132</v>
      </c>
      <c r="BF18727" t="s">
        <v>592</v>
      </c>
    </row>
    <row r="18728" spans="25:58">
      <c r="Y18728" t="str">
        <f t="shared" si="433"/>
        <v/>
      </c>
      <c r="BC18728" t="s">
        <v>25221</v>
      </c>
      <c r="BD18728" t="s">
        <v>2573</v>
      </c>
      <c r="BE18728" t="s">
        <v>25151</v>
      </c>
      <c r="BF18728" t="s">
        <v>607</v>
      </c>
    </row>
    <row r="18729" spans="25:58">
      <c r="Y18729" t="str">
        <f t="shared" si="433"/>
        <v/>
      </c>
      <c r="BC18729" t="s">
        <v>25222</v>
      </c>
      <c r="BD18729" t="s">
        <v>2575</v>
      </c>
      <c r="BE18729" t="s">
        <v>25144</v>
      </c>
      <c r="BF18729" t="s">
        <v>599</v>
      </c>
    </row>
    <row r="18730" spans="25:58">
      <c r="Y18730" t="str">
        <f t="shared" si="433"/>
        <v/>
      </c>
      <c r="BC18730" t="s">
        <v>25222</v>
      </c>
      <c r="BD18730" t="s">
        <v>2575</v>
      </c>
      <c r="BE18730" t="s">
        <v>25144</v>
      </c>
      <c r="BF18730" t="s">
        <v>599</v>
      </c>
    </row>
    <row r="18731" spans="25:58">
      <c r="Y18731" t="str">
        <f t="shared" si="433"/>
        <v/>
      </c>
      <c r="BC18731" t="s">
        <v>25223</v>
      </c>
      <c r="BD18731" t="s">
        <v>2577</v>
      </c>
      <c r="BE18731" t="s">
        <v>25161</v>
      </c>
      <c r="BF18731" t="s">
        <v>655</v>
      </c>
    </row>
    <row r="18732" spans="25:58">
      <c r="Y18732" t="str">
        <f t="shared" si="433"/>
        <v/>
      </c>
      <c r="BC18732" t="s">
        <v>25224</v>
      </c>
      <c r="BD18732" t="s">
        <v>2579</v>
      </c>
      <c r="BE18732" t="s">
        <v>25161</v>
      </c>
      <c r="BF18732" t="s">
        <v>655</v>
      </c>
    </row>
    <row r="18733" spans="25:58">
      <c r="Y18733" t="str">
        <f t="shared" si="433"/>
        <v/>
      </c>
      <c r="BC18733" t="s">
        <v>25223</v>
      </c>
      <c r="BD18733" t="s">
        <v>2577</v>
      </c>
      <c r="BE18733" t="s">
        <v>25161</v>
      </c>
      <c r="BF18733" t="s">
        <v>655</v>
      </c>
    </row>
    <row r="18734" spans="25:58">
      <c r="Y18734" t="str">
        <f t="shared" si="433"/>
        <v/>
      </c>
      <c r="BC18734" t="s">
        <v>25225</v>
      </c>
      <c r="BD18734" t="s">
        <v>2581</v>
      </c>
      <c r="BE18734" t="s">
        <v>25161</v>
      </c>
      <c r="BF18734" t="s">
        <v>655</v>
      </c>
    </row>
    <row r="18735" spans="25:58">
      <c r="Y18735" t="str">
        <f t="shared" si="433"/>
        <v/>
      </c>
      <c r="BC18735" t="s">
        <v>25226</v>
      </c>
      <c r="BD18735" t="s">
        <v>2583</v>
      </c>
      <c r="BE18735" t="s">
        <v>25140</v>
      </c>
      <c r="BF18735" t="s">
        <v>631</v>
      </c>
    </row>
    <row r="18736" spans="25:58">
      <c r="Y18736" t="str">
        <f t="shared" si="433"/>
        <v/>
      </c>
      <c r="BC18736" t="s">
        <v>25227</v>
      </c>
      <c r="BD18736" t="s">
        <v>2585</v>
      </c>
      <c r="BE18736" t="s">
        <v>25140</v>
      </c>
      <c r="BF18736" t="s">
        <v>631</v>
      </c>
    </row>
    <row r="18737" spans="25:58">
      <c r="Y18737" t="str">
        <f t="shared" si="433"/>
        <v/>
      </c>
      <c r="BC18737" t="s">
        <v>25226</v>
      </c>
      <c r="BD18737" t="s">
        <v>2583</v>
      </c>
      <c r="BE18737" t="s">
        <v>25140</v>
      </c>
      <c r="BF18737" t="s">
        <v>631</v>
      </c>
    </row>
    <row r="18738" spans="25:58">
      <c r="Y18738" t="str">
        <f t="shared" si="433"/>
        <v/>
      </c>
      <c r="BC18738" t="s">
        <v>25228</v>
      </c>
      <c r="BD18738" t="s">
        <v>2587</v>
      </c>
      <c r="BE18738" t="s">
        <v>25177</v>
      </c>
      <c r="BF18738" t="s">
        <v>639</v>
      </c>
    </row>
    <row r="18739" spans="25:58">
      <c r="Y18739" t="str">
        <f t="shared" si="433"/>
        <v/>
      </c>
      <c r="BC18739" t="s">
        <v>25229</v>
      </c>
      <c r="BD18739" t="s">
        <v>2589</v>
      </c>
      <c r="BE18739" t="s">
        <v>25170</v>
      </c>
      <c r="BF18739" t="s">
        <v>1686</v>
      </c>
    </row>
    <row r="18740" spans="25:58">
      <c r="Y18740" t="str">
        <f t="shared" si="433"/>
        <v/>
      </c>
      <c r="BC18740" t="s">
        <v>25223</v>
      </c>
      <c r="BD18740" t="s">
        <v>2577</v>
      </c>
      <c r="BE18740" t="s">
        <v>25167</v>
      </c>
      <c r="BF18740" t="s">
        <v>611</v>
      </c>
    </row>
    <row r="18741" spans="25:58">
      <c r="Y18741" t="str">
        <f t="shared" si="433"/>
        <v/>
      </c>
      <c r="BC18741" t="s">
        <v>25223</v>
      </c>
      <c r="BD18741" t="s">
        <v>2577</v>
      </c>
      <c r="BE18741" t="s">
        <v>25167</v>
      </c>
      <c r="BF18741" t="s">
        <v>611</v>
      </c>
    </row>
    <row r="18742" spans="25:58">
      <c r="Y18742" t="str">
        <f t="shared" si="433"/>
        <v/>
      </c>
      <c r="BC18742" t="s">
        <v>25227</v>
      </c>
      <c r="BD18742" t="s">
        <v>2585</v>
      </c>
      <c r="BE18742" t="s">
        <v>25116</v>
      </c>
      <c r="BF18742" t="s">
        <v>595</v>
      </c>
    </row>
    <row r="18743" spans="25:58">
      <c r="Y18743" t="str">
        <f t="shared" si="433"/>
        <v/>
      </c>
      <c r="BC18743" t="s">
        <v>25227</v>
      </c>
      <c r="BD18743" t="s">
        <v>2585</v>
      </c>
      <c r="BE18743" t="s">
        <v>25116</v>
      </c>
      <c r="BF18743" t="s">
        <v>595</v>
      </c>
    </row>
    <row r="18744" spans="25:58">
      <c r="Y18744" t="str">
        <f t="shared" si="433"/>
        <v/>
      </c>
      <c r="BC18744" t="s">
        <v>25230</v>
      </c>
      <c r="BD18744" t="s">
        <v>2591</v>
      </c>
      <c r="BE18744" t="s">
        <v>25141</v>
      </c>
      <c r="BF18744" t="s">
        <v>658</v>
      </c>
    </row>
    <row r="18745" spans="25:58">
      <c r="Y18745" t="str">
        <f t="shared" si="433"/>
        <v/>
      </c>
      <c r="BC18745" t="s">
        <v>25231</v>
      </c>
      <c r="BD18745" t="s">
        <v>2593</v>
      </c>
      <c r="BE18745" t="s">
        <v>25121</v>
      </c>
      <c r="BF18745" t="s">
        <v>603</v>
      </c>
    </row>
    <row r="18746" spans="25:58">
      <c r="Y18746" t="str">
        <f t="shared" si="433"/>
        <v/>
      </c>
      <c r="BC18746" t="s">
        <v>25232</v>
      </c>
      <c r="BD18746" t="s">
        <v>2595</v>
      </c>
      <c r="BE18746" t="s">
        <v>25125</v>
      </c>
      <c r="BF18746" t="s">
        <v>1659</v>
      </c>
    </row>
    <row r="18747" spans="25:58">
      <c r="Y18747" t="str">
        <f t="shared" si="433"/>
        <v/>
      </c>
      <c r="BC18747" t="s">
        <v>25233</v>
      </c>
      <c r="BD18747" t="s">
        <v>15457</v>
      </c>
      <c r="BE18747" t="s">
        <v>25122</v>
      </c>
      <c r="BF18747" t="s">
        <v>1711</v>
      </c>
    </row>
    <row r="18748" spans="25:58">
      <c r="Y18748" t="str">
        <f t="shared" si="433"/>
        <v/>
      </c>
      <c r="BC18748" t="s">
        <v>25233</v>
      </c>
      <c r="BD18748" t="s">
        <v>15457</v>
      </c>
      <c r="BE18748" t="s">
        <v>25122</v>
      </c>
      <c r="BF18748" t="s">
        <v>1711</v>
      </c>
    </row>
    <row r="18749" spans="25:58">
      <c r="Y18749" t="str">
        <f t="shared" si="433"/>
        <v/>
      </c>
      <c r="BC18749" t="s">
        <v>25234</v>
      </c>
      <c r="BD18749" t="s">
        <v>2597</v>
      </c>
      <c r="BE18749" t="s">
        <v>25138</v>
      </c>
      <c r="BF18749" t="s">
        <v>1663</v>
      </c>
    </row>
    <row r="18750" spans="25:58">
      <c r="Y18750" t="str">
        <f t="shared" si="433"/>
        <v/>
      </c>
      <c r="BC18750" t="s">
        <v>25225</v>
      </c>
      <c r="BD18750" t="s">
        <v>2581</v>
      </c>
      <c r="BE18750" t="s">
        <v>25168</v>
      </c>
      <c r="BF18750" t="s">
        <v>635</v>
      </c>
    </row>
    <row r="18751" spans="25:58">
      <c r="Y18751" t="str">
        <f t="shared" si="433"/>
        <v/>
      </c>
      <c r="BC18751" t="s">
        <v>25235</v>
      </c>
      <c r="BD18751" t="s">
        <v>18183</v>
      </c>
      <c r="BE18751" t="s">
        <v>25236</v>
      </c>
      <c r="BF18751" t="s">
        <v>643</v>
      </c>
    </row>
    <row r="18752" spans="25:58">
      <c r="Y18752" t="str">
        <f t="shared" si="433"/>
        <v/>
      </c>
      <c r="BC18752" t="s">
        <v>25237</v>
      </c>
      <c r="BD18752" t="s">
        <v>18186</v>
      </c>
      <c r="BE18752" t="s">
        <v>25238</v>
      </c>
      <c r="BF18752" t="s">
        <v>655</v>
      </c>
    </row>
    <row r="18753" spans="25:58">
      <c r="Y18753" t="str">
        <f t="shared" si="433"/>
        <v/>
      </c>
      <c r="BC18753" t="s">
        <v>25239</v>
      </c>
      <c r="BD18753" t="s">
        <v>18189</v>
      </c>
      <c r="BE18753" t="s">
        <v>25240</v>
      </c>
      <c r="BF18753" t="s">
        <v>622</v>
      </c>
    </row>
    <row r="18754" spans="25:58">
      <c r="Y18754" t="str">
        <f t="shared" si="433"/>
        <v/>
      </c>
      <c r="BC18754" t="s">
        <v>25239</v>
      </c>
      <c r="BD18754" t="s">
        <v>18189</v>
      </c>
      <c r="BE18754" t="s">
        <v>25241</v>
      </c>
      <c r="BF18754" t="s">
        <v>1711</v>
      </c>
    </row>
    <row r="18755" spans="25:58">
      <c r="Y18755" t="str">
        <f t="shared" si="433"/>
        <v/>
      </c>
      <c r="BC18755" t="s">
        <v>25242</v>
      </c>
      <c r="BD18755" t="s">
        <v>18193</v>
      </c>
      <c r="BE18755" t="s">
        <v>25238</v>
      </c>
      <c r="BF18755" t="s">
        <v>655</v>
      </c>
    </row>
    <row r="18756" spans="25:58">
      <c r="Y18756" t="str">
        <f t="shared" si="433"/>
        <v/>
      </c>
      <c r="BC18756" t="s">
        <v>25242</v>
      </c>
      <c r="BD18756" t="s">
        <v>18193</v>
      </c>
      <c r="BE18756" t="s">
        <v>25243</v>
      </c>
      <c r="BF18756" t="s">
        <v>631</v>
      </c>
    </row>
    <row r="18757" spans="25:58">
      <c r="Y18757" t="str">
        <f t="shared" si="433"/>
        <v/>
      </c>
      <c r="BC18757" t="s">
        <v>25244</v>
      </c>
      <c r="BD18757" t="s">
        <v>18196</v>
      </c>
      <c r="BE18757" t="s">
        <v>25245</v>
      </c>
      <c r="BF18757" t="s">
        <v>592</v>
      </c>
    </row>
    <row r="18758" spans="25:58">
      <c r="Y18758" t="str">
        <f t="shared" si="433"/>
        <v/>
      </c>
      <c r="BC18758" t="s">
        <v>25246</v>
      </c>
      <c r="BD18758" t="s">
        <v>18199</v>
      </c>
      <c r="BE18758" t="s">
        <v>25247</v>
      </c>
      <c r="BF18758" t="s">
        <v>619</v>
      </c>
    </row>
    <row r="18759" spans="25:58">
      <c r="Y18759" t="str">
        <f t="shared" si="433"/>
        <v/>
      </c>
      <c r="BC18759" t="s">
        <v>25246</v>
      </c>
      <c r="BD18759" t="s">
        <v>18199</v>
      </c>
      <c r="BE18759" t="s">
        <v>25247</v>
      </c>
      <c r="BF18759" t="s">
        <v>619</v>
      </c>
    </row>
    <row r="18760" spans="25:58">
      <c r="Y18760" t="str">
        <f t="shared" si="433"/>
        <v/>
      </c>
      <c r="BC18760" t="s">
        <v>25246</v>
      </c>
      <c r="BD18760" t="s">
        <v>18199</v>
      </c>
      <c r="BE18760" t="s">
        <v>25248</v>
      </c>
      <c r="BF18760" t="s">
        <v>1703</v>
      </c>
    </row>
    <row r="18761" spans="25:58">
      <c r="Y18761" t="str">
        <f t="shared" si="433"/>
        <v/>
      </c>
      <c r="BC18761" t="s">
        <v>25246</v>
      </c>
      <c r="BD18761" t="s">
        <v>18199</v>
      </c>
      <c r="BE18761" t="s">
        <v>25248</v>
      </c>
      <c r="BF18761" t="s">
        <v>1703</v>
      </c>
    </row>
    <row r="18762" spans="25:58">
      <c r="Y18762" t="str">
        <f t="shared" si="433"/>
        <v/>
      </c>
      <c r="BC18762" t="s">
        <v>25249</v>
      </c>
      <c r="BD18762" t="s">
        <v>18203</v>
      </c>
      <c r="BE18762" t="s">
        <v>25241</v>
      </c>
      <c r="BF18762" t="s">
        <v>1711</v>
      </c>
    </row>
    <row r="18763" spans="25:58">
      <c r="Y18763" t="str">
        <f t="shared" si="433"/>
        <v/>
      </c>
      <c r="BC18763" t="s">
        <v>25250</v>
      </c>
      <c r="BD18763" t="s">
        <v>18205</v>
      </c>
      <c r="BE18763" t="s">
        <v>25251</v>
      </c>
      <c r="BF18763" t="s">
        <v>658</v>
      </c>
    </row>
    <row r="18764" spans="25:58">
      <c r="Y18764" t="str">
        <f t="shared" si="433"/>
        <v/>
      </c>
      <c r="BC18764" t="s">
        <v>25250</v>
      </c>
      <c r="BD18764" t="s">
        <v>18205</v>
      </c>
      <c r="BE18764" t="s">
        <v>25252</v>
      </c>
      <c r="BF18764" t="s">
        <v>603</v>
      </c>
    </row>
    <row r="18765" spans="25:58">
      <c r="Y18765" t="str">
        <f t="shared" si="433"/>
        <v/>
      </c>
      <c r="BC18765" t="s">
        <v>25253</v>
      </c>
      <c r="BD18765" t="s">
        <v>18209</v>
      </c>
      <c r="BE18765" t="s">
        <v>25236</v>
      </c>
      <c r="BF18765" t="s">
        <v>643</v>
      </c>
    </row>
    <row r="18766" spans="25:58">
      <c r="Y18766" t="str">
        <f t="shared" ref="Y18766:Y18829" si="434">MID($W18766,2,1)</f>
        <v/>
      </c>
      <c r="BC18766" t="s">
        <v>25254</v>
      </c>
      <c r="BD18766" t="s">
        <v>18211</v>
      </c>
      <c r="BE18766" t="s">
        <v>25255</v>
      </c>
      <c r="BF18766" t="s">
        <v>624</v>
      </c>
    </row>
    <row r="18767" spans="25:58">
      <c r="Y18767" t="str">
        <f t="shared" si="434"/>
        <v/>
      </c>
      <c r="BC18767" t="s">
        <v>25254</v>
      </c>
      <c r="BD18767" t="s">
        <v>18211</v>
      </c>
      <c r="BE18767" t="s">
        <v>25256</v>
      </c>
      <c r="BF18767" t="s">
        <v>1686</v>
      </c>
    </row>
    <row r="18768" spans="25:58">
      <c r="Y18768" t="str">
        <f t="shared" si="434"/>
        <v/>
      </c>
      <c r="BC18768" t="s">
        <v>25257</v>
      </c>
      <c r="BD18768" t="s">
        <v>18215</v>
      </c>
      <c r="BE18768" t="s">
        <v>25256</v>
      </c>
      <c r="BF18768" t="s">
        <v>1686</v>
      </c>
    </row>
    <row r="18769" spans="25:58">
      <c r="Y18769" t="str">
        <f t="shared" si="434"/>
        <v/>
      </c>
      <c r="BC18769" t="s">
        <v>25258</v>
      </c>
      <c r="BD18769" t="s">
        <v>18217</v>
      </c>
      <c r="BE18769" t="s">
        <v>25259</v>
      </c>
      <c r="BF18769" t="s">
        <v>595</v>
      </c>
    </row>
    <row r="18770" spans="25:58">
      <c r="Y18770" t="str">
        <f t="shared" si="434"/>
        <v/>
      </c>
      <c r="BC18770" t="s">
        <v>25258</v>
      </c>
      <c r="BD18770" t="s">
        <v>18217</v>
      </c>
      <c r="BE18770" t="s">
        <v>25259</v>
      </c>
      <c r="BF18770" t="s">
        <v>595</v>
      </c>
    </row>
    <row r="18771" spans="25:58">
      <c r="Y18771" t="str">
        <f t="shared" si="434"/>
        <v/>
      </c>
      <c r="BC18771" t="s">
        <v>25258</v>
      </c>
      <c r="BD18771" t="s">
        <v>18217</v>
      </c>
      <c r="BE18771" t="s">
        <v>25251</v>
      </c>
      <c r="BF18771" t="s">
        <v>658</v>
      </c>
    </row>
    <row r="18772" spans="25:58">
      <c r="Y18772" t="str">
        <f t="shared" si="434"/>
        <v/>
      </c>
      <c r="BC18772" t="s">
        <v>25260</v>
      </c>
      <c r="BD18772" t="s">
        <v>18220</v>
      </c>
      <c r="BE18772" t="s">
        <v>25238</v>
      </c>
      <c r="BF18772" t="s">
        <v>655</v>
      </c>
    </row>
    <row r="18773" spans="25:58">
      <c r="Y18773" t="str">
        <f t="shared" si="434"/>
        <v/>
      </c>
      <c r="BC18773" t="s">
        <v>25260</v>
      </c>
      <c r="BD18773" t="s">
        <v>18220</v>
      </c>
      <c r="BE18773" t="s">
        <v>25238</v>
      </c>
      <c r="BF18773" t="s">
        <v>655</v>
      </c>
    </row>
    <row r="18774" spans="25:58">
      <c r="Y18774" t="str">
        <f t="shared" si="434"/>
        <v/>
      </c>
      <c r="BC18774" t="s">
        <v>25261</v>
      </c>
      <c r="BD18774" t="s">
        <v>18222</v>
      </c>
      <c r="BE18774" t="s">
        <v>25238</v>
      </c>
      <c r="BF18774" t="s">
        <v>655</v>
      </c>
    </row>
    <row r="18775" spans="25:58">
      <c r="Y18775" t="str">
        <f t="shared" si="434"/>
        <v/>
      </c>
      <c r="BC18775" t="s">
        <v>25261</v>
      </c>
      <c r="BD18775" t="s">
        <v>18222</v>
      </c>
      <c r="BE18775" t="s">
        <v>25238</v>
      </c>
      <c r="BF18775" t="s">
        <v>655</v>
      </c>
    </row>
    <row r="18776" spans="25:58">
      <c r="Y18776" t="str">
        <f t="shared" si="434"/>
        <v/>
      </c>
      <c r="BC18776" t="s">
        <v>25261</v>
      </c>
      <c r="BD18776" t="s">
        <v>18222</v>
      </c>
      <c r="BE18776" t="s">
        <v>25238</v>
      </c>
      <c r="BF18776" t="s">
        <v>655</v>
      </c>
    </row>
    <row r="18777" spans="25:58">
      <c r="Y18777" t="str">
        <f t="shared" si="434"/>
        <v/>
      </c>
      <c r="BC18777" t="s">
        <v>25261</v>
      </c>
      <c r="BD18777" t="s">
        <v>18222</v>
      </c>
      <c r="BE18777" t="s">
        <v>25262</v>
      </c>
      <c r="BF18777" t="s">
        <v>611</v>
      </c>
    </row>
    <row r="18778" spans="25:58">
      <c r="Y18778" t="str">
        <f t="shared" si="434"/>
        <v/>
      </c>
      <c r="BC18778" t="s">
        <v>25261</v>
      </c>
      <c r="BD18778" t="s">
        <v>18222</v>
      </c>
      <c r="BE18778" t="s">
        <v>25262</v>
      </c>
      <c r="BF18778" t="s">
        <v>611</v>
      </c>
    </row>
    <row r="18779" spans="25:58">
      <c r="Y18779" t="str">
        <f t="shared" si="434"/>
        <v/>
      </c>
      <c r="BC18779" t="s">
        <v>25261</v>
      </c>
      <c r="BD18779" t="s">
        <v>18222</v>
      </c>
      <c r="BE18779" t="s">
        <v>25262</v>
      </c>
      <c r="BF18779" t="s">
        <v>611</v>
      </c>
    </row>
    <row r="18780" spans="25:58">
      <c r="Y18780" t="str">
        <f t="shared" si="434"/>
        <v/>
      </c>
      <c r="BC18780" t="s">
        <v>25263</v>
      </c>
      <c r="BD18780" t="s">
        <v>18225</v>
      </c>
      <c r="BE18780" t="s">
        <v>25255</v>
      </c>
      <c r="BF18780" t="s">
        <v>624</v>
      </c>
    </row>
    <row r="18781" spans="25:58">
      <c r="Y18781" t="str">
        <f t="shared" si="434"/>
        <v/>
      </c>
      <c r="BC18781" t="s">
        <v>25264</v>
      </c>
      <c r="BD18781" t="s">
        <v>18227</v>
      </c>
      <c r="BE18781" t="s">
        <v>25238</v>
      </c>
      <c r="BF18781" t="s">
        <v>655</v>
      </c>
    </row>
    <row r="18782" spans="25:58">
      <c r="Y18782" t="str">
        <f t="shared" si="434"/>
        <v/>
      </c>
      <c r="BC18782" t="s">
        <v>25264</v>
      </c>
      <c r="BD18782" t="s">
        <v>18227</v>
      </c>
      <c r="BE18782" t="s">
        <v>25256</v>
      </c>
      <c r="BF18782" t="s">
        <v>1686</v>
      </c>
    </row>
    <row r="18783" spans="25:58">
      <c r="Y18783" t="str">
        <f t="shared" si="434"/>
        <v/>
      </c>
      <c r="BC18783" t="s">
        <v>25265</v>
      </c>
      <c r="BD18783" t="s">
        <v>18229</v>
      </c>
      <c r="BE18783" t="s">
        <v>25252</v>
      </c>
      <c r="BF18783" t="s">
        <v>603</v>
      </c>
    </row>
    <row r="18784" spans="25:58">
      <c r="Y18784" t="str">
        <f t="shared" si="434"/>
        <v/>
      </c>
      <c r="BC18784" t="s">
        <v>25266</v>
      </c>
      <c r="BD18784" t="s">
        <v>18231</v>
      </c>
      <c r="BE18784" t="s">
        <v>25238</v>
      </c>
      <c r="BF18784" t="s">
        <v>655</v>
      </c>
    </row>
    <row r="18785" spans="25:58">
      <c r="Y18785" t="str">
        <f t="shared" si="434"/>
        <v/>
      </c>
      <c r="BC18785" t="s">
        <v>25266</v>
      </c>
      <c r="BD18785" t="s">
        <v>18231</v>
      </c>
      <c r="BE18785" t="s">
        <v>25267</v>
      </c>
      <c r="BF18785" t="s">
        <v>639</v>
      </c>
    </row>
    <row r="18786" spans="25:58">
      <c r="Y18786" t="str">
        <f t="shared" si="434"/>
        <v/>
      </c>
      <c r="BC18786" t="s">
        <v>25268</v>
      </c>
      <c r="BD18786" t="s">
        <v>18234</v>
      </c>
      <c r="BE18786" t="s">
        <v>25238</v>
      </c>
      <c r="BF18786" t="s">
        <v>655</v>
      </c>
    </row>
    <row r="18787" spans="25:58">
      <c r="Y18787" t="str">
        <f t="shared" si="434"/>
        <v/>
      </c>
      <c r="BC18787" t="s">
        <v>25268</v>
      </c>
      <c r="BD18787" t="s">
        <v>18234</v>
      </c>
      <c r="BE18787" t="s">
        <v>25238</v>
      </c>
      <c r="BF18787" t="s">
        <v>655</v>
      </c>
    </row>
    <row r="18788" spans="25:58">
      <c r="Y18788" t="str">
        <f t="shared" si="434"/>
        <v/>
      </c>
      <c r="BC18788" t="s">
        <v>25268</v>
      </c>
      <c r="BD18788" t="s">
        <v>18234</v>
      </c>
      <c r="BE18788" t="s">
        <v>25238</v>
      </c>
      <c r="BF18788" t="s">
        <v>655</v>
      </c>
    </row>
    <row r="18789" spans="25:58">
      <c r="Y18789" t="str">
        <f t="shared" si="434"/>
        <v/>
      </c>
      <c r="BC18789" t="s">
        <v>25268</v>
      </c>
      <c r="BD18789" t="s">
        <v>18234</v>
      </c>
      <c r="BE18789" t="s">
        <v>25262</v>
      </c>
      <c r="BF18789" t="s">
        <v>611</v>
      </c>
    </row>
    <row r="18790" spans="25:58">
      <c r="Y18790" t="str">
        <f t="shared" si="434"/>
        <v/>
      </c>
      <c r="BC18790" t="s">
        <v>25269</v>
      </c>
      <c r="BD18790" t="s">
        <v>18236</v>
      </c>
      <c r="BE18790" t="s">
        <v>25256</v>
      </c>
      <c r="BF18790" t="s">
        <v>1686</v>
      </c>
    </row>
    <row r="18791" spans="25:58">
      <c r="Y18791" t="str">
        <f t="shared" si="434"/>
        <v/>
      </c>
      <c r="BC18791" t="s">
        <v>25270</v>
      </c>
      <c r="BD18791" t="s">
        <v>18238</v>
      </c>
      <c r="BE18791" t="s">
        <v>25236</v>
      </c>
      <c r="BF18791" t="s">
        <v>643</v>
      </c>
    </row>
    <row r="18792" spans="25:58">
      <c r="Y18792" t="str">
        <f t="shared" si="434"/>
        <v/>
      </c>
      <c r="BC18792" t="s">
        <v>25271</v>
      </c>
      <c r="BD18792" t="s">
        <v>18240</v>
      </c>
      <c r="BE18792" t="s">
        <v>25259</v>
      </c>
      <c r="BF18792" t="s">
        <v>595</v>
      </c>
    </row>
    <row r="18793" spans="25:58">
      <c r="Y18793" t="str">
        <f t="shared" si="434"/>
        <v/>
      </c>
      <c r="BC18793" t="s">
        <v>25271</v>
      </c>
      <c r="BD18793" t="s">
        <v>18240</v>
      </c>
      <c r="BE18793" t="s">
        <v>25251</v>
      </c>
      <c r="BF18793" t="s">
        <v>658</v>
      </c>
    </row>
    <row r="18794" spans="25:58">
      <c r="Y18794" t="str">
        <f t="shared" si="434"/>
        <v/>
      </c>
      <c r="BC18794" t="s">
        <v>25272</v>
      </c>
      <c r="BD18794" t="s">
        <v>18242</v>
      </c>
      <c r="BE18794" t="s">
        <v>25273</v>
      </c>
      <c r="BF18794" t="s">
        <v>651</v>
      </c>
    </row>
    <row r="18795" spans="25:58">
      <c r="Y18795" t="str">
        <f t="shared" si="434"/>
        <v/>
      </c>
      <c r="BC18795" t="s">
        <v>25274</v>
      </c>
      <c r="BD18795" t="s">
        <v>18245</v>
      </c>
      <c r="BE18795" t="s">
        <v>25238</v>
      </c>
      <c r="BF18795" t="s">
        <v>655</v>
      </c>
    </row>
    <row r="18796" spans="25:58">
      <c r="Y18796" t="str">
        <f t="shared" si="434"/>
        <v/>
      </c>
      <c r="BC18796" t="s">
        <v>25274</v>
      </c>
      <c r="BD18796" t="s">
        <v>18245</v>
      </c>
      <c r="BE18796" t="s">
        <v>25238</v>
      </c>
      <c r="BF18796" t="s">
        <v>655</v>
      </c>
    </row>
    <row r="18797" spans="25:58">
      <c r="Y18797" t="str">
        <f t="shared" si="434"/>
        <v/>
      </c>
      <c r="BC18797" t="s">
        <v>25274</v>
      </c>
      <c r="BD18797" t="s">
        <v>18245</v>
      </c>
      <c r="BE18797" t="s">
        <v>25247</v>
      </c>
      <c r="BF18797" t="s">
        <v>619</v>
      </c>
    </row>
    <row r="18798" spans="25:58">
      <c r="Y18798" t="str">
        <f t="shared" si="434"/>
        <v/>
      </c>
      <c r="BC18798" t="s">
        <v>25275</v>
      </c>
      <c r="BD18798" t="s">
        <v>18247</v>
      </c>
      <c r="BE18798" t="s">
        <v>25247</v>
      </c>
      <c r="BF18798" t="s">
        <v>619</v>
      </c>
    </row>
    <row r="18799" spans="25:58">
      <c r="Y18799" t="str">
        <f t="shared" si="434"/>
        <v/>
      </c>
      <c r="BC18799" t="s">
        <v>25276</v>
      </c>
      <c r="BD18799" t="s">
        <v>18249</v>
      </c>
      <c r="BE18799" t="s">
        <v>25243</v>
      </c>
      <c r="BF18799" t="s">
        <v>631</v>
      </c>
    </row>
    <row r="18800" spans="25:58">
      <c r="Y18800" t="str">
        <f t="shared" si="434"/>
        <v/>
      </c>
      <c r="BC18800" t="s">
        <v>25277</v>
      </c>
      <c r="BD18800" t="s">
        <v>18251</v>
      </c>
      <c r="BE18800" t="s">
        <v>25278</v>
      </c>
      <c r="BF18800" t="s">
        <v>647</v>
      </c>
    </row>
    <row r="18801" spans="25:58">
      <c r="Y18801" t="str">
        <f t="shared" si="434"/>
        <v/>
      </c>
      <c r="BC18801" t="s">
        <v>25279</v>
      </c>
      <c r="BD18801" t="s">
        <v>18254</v>
      </c>
      <c r="BE18801" t="s">
        <v>25256</v>
      </c>
      <c r="BF18801" t="s">
        <v>1686</v>
      </c>
    </row>
    <row r="18802" spans="25:58">
      <c r="Y18802" t="str">
        <f t="shared" si="434"/>
        <v/>
      </c>
      <c r="BC18802" t="s">
        <v>25279</v>
      </c>
      <c r="BD18802" t="s">
        <v>18254</v>
      </c>
      <c r="BE18802" t="s">
        <v>25252</v>
      </c>
      <c r="BF18802" t="s">
        <v>603</v>
      </c>
    </row>
    <row r="18803" spans="25:58">
      <c r="Y18803" t="str">
        <f t="shared" si="434"/>
        <v/>
      </c>
      <c r="BC18803" t="s">
        <v>25280</v>
      </c>
      <c r="BD18803" t="s">
        <v>18256</v>
      </c>
      <c r="BE18803" t="s">
        <v>25273</v>
      </c>
      <c r="BF18803" t="s">
        <v>651</v>
      </c>
    </row>
    <row r="18804" spans="25:58">
      <c r="Y18804" t="str">
        <f t="shared" si="434"/>
        <v/>
      </c>
      <c r="BC18804" t="s">
        <v>25280</v>
      </c>
      <c r="BD18804" t="s">
        <v>18256</v>
      </c>
      <c r="BE18804" t="s">
        <v>25273</v>
      </c>
      <c r="BF18804" t="s">
        <v>651</v>
      </c>
    </row>
    <row r="18805" spans="25:58">
      <c r="Y18805" t="str">
        <f t="shared" si="434"/>
        <v/>
      </c>
      <c r="BC18805" t="s">
        <v>25281</v>
      </c>
      <c r="BD18805" t="s">
        <v>18258</v>
      </c>
      <c r="BE18805" t="s">
        <v>25282</v>
      </c>
      <c r="BF18805" t="s">
        <v>1637</v>
      </c>
    </row>
    <row r="18806" spans="25:58">
      <c r="Y18806" t="str">
        <f t="shared" si="434"/>
        <v/>
      </c>
      <c r="BC18806" t="s">
        <v>25283</v>
      </c>
      <c r="BD18806" t="s">
        <v>18261</v>
      </c>
      <c r="BE18806" t="s">
        <v>25255</v>
      </c>
      <c r="BF18806" t="s">
        <v>624</v>
      </c>
    </row>
    <row r="18807" spans="25:58">
      <c r="Y18807" t="str">
        <f t="shared" si="434"/>
        <v/>
      </c>
      <c r="BC18807" t="s">
        <v>25284</v>
      </c>
      <c r="BD18807" t="s">
        <v>17904</v>
      </c>
      <c r="BE18807" t="s">
        <v>25238</v>
      </c>
      <c r="BF18807" t="s">
        <v>655</v>
      </c>
    </row>
    <row r="18808" spans="25:58">
      <c r="Y18808" t="str">
        <f t="shared" si="434"/>
        <v/>
      </c>
      <c r="BC18808" t="s">
        <v>25284</v>
      </c>
      <c r="BD18808" t="s">
        <v>17904</v>
      </c>
      <c r="BE18808" t="s">
        <v>25273</v>
      </c>
      <c r="BF18808" t="s">
        <v>651</v>
      </c>
    </row>
    <row r="18809" spans="25:58">
      <c r="Y18809" t="str">
        <f t="shared" si="434"/>
        <v/>
      </c>
      <c r="BC18809" t="s">
        <v>25285</v>
      </c>
      <c r="BD18809" t="s">
        <v>18263</v>
      </c>
      <c r="BE18809" t="s">
        <v>25273</v>
      </c>
      <c r="BF18809" t="s">
        <v>651</v>
      </c>
    </row>
    <row r="18810" spans="25:58">
      <c r="Y18810" t="str">
        <f t="shared" si="434"/>
        <v/>
      </c>
      <c r="BC18810" t="s">
        <v>25286</v>
      </c>
      <c r="BD18810" t="s">
        <v>18265</v>
      </c>
      <c r="BE18810" t="s">
        <v>25251</v>
      </c>
      <c r="BF18810" t="s">
        <v>658</v>
      </c>
    </row>
    <row r="18811" spans="25:58">
      <c r="Y18811" t="str">
        <f t="shared" si="434"/>
        <v/>
      </c>
      <c r="BC18811" t="s">
        <v>25287</v>
      </c>
      <c r="BD18811" t="s">
        <v>18267</v>
      </c>
      <c r="BE18811" t="s">
        <v>25238</v>
      </c>
      <c r="BF18811" t="s">
        <v>655</v>
      </c>
    </row>
    <row r="18812" spans="25:58">
      <c r="Y18812" t="str">
        <f t="shared" si="434"/>
        <v/>
      </c>
      <c r="BC18812" t="s">
        <v>25287</v>
      </c>
      <c r="BD18812" t="s">
        <v>18267</v>
      </c>
      <c r="BE18812" t="s">
        <v>25288</v>
      </c>
      <c r="BF18812" t="s">
        <v>615</v>
      </c>
    </row>
    <row r="18813" spans="25:58">
      <c r="Y18813" t="str">
        <f t="shared" si="434"/>
        <v/>
      </c>
      <c r="BC18813" t="s">
        <v>25289</v>
      </c>
      <c r="BD18813" t="s">
        <v>18270</v>
      </c>
      <c r="BE18813" t="s">
        <v>25252</v>
      </c>
      <c r="BF18813" t="s">
        <v>603</v>
      </c>
    </row>
    <row r="18814" spans="25:58">
      <c r="Y18814" t="str">
        <f t="shared" si="434"/>
        <v/>
      </c>
      <c r="BC18814" t="s">
        <v>25290</v>
      </c>
      <c r="BD18814" t="s">
        <v>18272</v>
      </c>
      <c r="BE18814" t="s">
        <v>25238</v>
      </c>
      <c r="BF18814" t="s">
        <v>655</v>
      </c>
    </row>
    <row r="18815" spans="25:58">
      <c r="Y18815" t="str">
        <f t="shared" si="434"/>
        <v/>
      </c>
      <c r="BC18815" t="s">
        <v>25291</v>
      </c>
      <c r="BD18815" t="s">
        <v>18274</v>
      </c>
      <c r="BE18815" t="s">
        <v>25267</v>
      </c>
      <c r="BF18815" t="s">
        <v>639</v>
      </c>
    </row>
    <row r="18816" spans="25:58">
      <c r="Y18816" t="str">
        <f t="shared" si="434"/>
        <v/>
      </c>
      <c r="BC18816" t="s">
        <v>25292</v>
      </c>
      <c r="BD18816" t="s">
        <v>18276</v>
      </c>
      <c r="BE18816" t="s">
        <v>25278</v>
      </c>
      <c r="BF18816" t="s">
        <v>647</v>
      </c>
    </row>
    <row r="18817" spans="25:58">
      <c r="Y18817" t="str">
        <f t="shared" si="434"/>
        <v/>
      </c>
      <c r="BC18817" t="s">
        <v>25293</v>
      </c>
      <c r="BD18817" t="s">
        <v>18278</v>
      </c>
      <c r="BE18817" t="s">
        <v>25256</v>
      </c>
      <c r="BF18817" t="s">
        <v>1686</v>
      </c>
    </row>
    <row r="18818" spans="25:58">
      <c r="Y18818" t="str">
        <f t="shared" si="434"/>
        <v/>
      </c>
      <c r="BC18818" t="s">
        <v>25294</v>
      </c>
      <c r="BD18818" t="s">
        <v>18280</v>
      </c>
      <c r="BE18818" t="s">
        <v>25241</v>
      </c>
      <c r="BF18818" t="s">
        <v>1711</v>
      </c>
    </row>
    <row r="18819" spans="25:58">
      <c r="Y18819" t="str">
        <f t="shared" si="434"/>
        <v/>
      </c>
      <c r="BC18819" t="s">
        <v>25290</v>
      </c>
      <c r="BD18819" t="s">
        <v>18272</v>
      </c>
      <c r="BE18819" t="s">
        <v>25295</v>
      </c>
      <c r="BF18819" t="s">
        <v>635</v>
      </c>
    </row>
    <row r="18820" spans="25:58">
      <c r="Y18820" t="str">
        <f t="shared" si="434"/>
        <v/>
      </c>
      <c r="BC18820" t="s">
        <v>25296</v>
      </c>
      <c r="BD18820" t="s">
        <v>2226</v>
      </c>
      <c r="BE18820" t="s">
        <v>25297</v>
      </c>
      <c r="BF18820" t="s">
        <v>631</v>
      </c>
    </row>
    <row r="18821" spans="25:58">
      <c r="Y18821" t="str">
        <f t="shared" si="434"/>
        <v/>
      </c>
      <c r="BC18821" t="s">
        <v>25298</v>
      </c>
      <c r="BD18821" t="s">
        <v>2229</v>
      </c>
      <c r="BE18821" t="s">
        <v>25299</v>
      </c>
      <c r="BF18821" t="s">
        <v>643</v>
      </c>
    </row>
    <row r="18822" spans="25:58">
      <c r="Y18822" t="str">
        <f t="shared" si="434"/>
        <v/>
      </c>
      <c r="BC18822" t="s">
        <v>25300</v>
      </c>
      <c r="BD18822" t="s">
        <v>2232</v>
      </c>
      <c r="BE18822" t="s">
        <v>25301</v>
      </c>
      <c r="BF18822" t="s">
        <v>627</v>
      </c>
    </row>
    <row r="18823" spans="25:58">
      <c r="Y18823" t="str">
        <f t="shared" si="434"/>
        <v/>
      </c>
      <c r="BC18823" t="s">
        <v>25300</v>
      </c>
      <c r="BD18823" t="s">
        <v>2232</v>
      </c>
      <c r="BE18823" t="s">
        <v>25302</v>
      </c>
      <c r="BF18823" t="s">
        <v>1711</v>
      </c>
    </row>
    <row r="18824" spans="25:58">
      <c r="Y18824" t="str">
        <f t="shared" si="434"/>
        <v/>
      </c>
      <c r="BC18824" t="s">
        <v>25303</v>
      </c>
      <c r="BD18824" t="s">
        <v>2236</v>
      </c>
      <c r="BE18824" t="s">
        <v>25304</v>
      </c>
      <c r="BF18824" t="s">
        <v>1637</v>
      </c>
    </row>
    <row r="18825" spans="25:58">
      <c r="Y18825" t="str">
        <f t="shared" si="434"/>
        <v/>
      </c>
      <c r="BC18825" t="s">
        <v>25305</v>
      </c>
      <c r="BD18825" t="s">
        <v>2239</v>
      </c>
      <c r="BE18825" t="s">
        <v>25306</v>
      </c>
      <c r="BF18825" t="s">
        <v>635</v>
      </c>
    </row>
    <row r="18826" spans="25:58">
      <c r="Y18826" t="str">
        <f t="shared" si="434"/>
        <v/>
      </c>
      <c r="BC18826" t="s">
        <v>25305</v>
      </c>
      <c r="BD18826" t="s">
        <v>2239</v>
      </c>
      <c r="BE18826" t="s">
        <v>25306</v>
      </c>
      <c r="BF18826" t="s">
        <v>635</v>
      </c>
    </row>
    <row r="18827" spans="25:58">
      <c r="Y18827" t="str">
        <f t="shared" si="434"/>
        <v/>
      </c>
      <c r="BC18827" t="s">
        <v>25307</v>
      </c>
      <c r="BD18827" t="s">
        <v>2242</v>
      </c>
      <c r="BE18827" t="s">
        <v>25304</v>
      </c>
      <c r="BF18827" t="s">
        <v>1637</v>
      </c>
    </row>
    <row r="18828" spans="25:58">
      <c r="Y18828" t="str">
        <f t="shared" si="434"/>
        <v/>
      </c>
      <c r="BC18828" t="s">
        <v>25308</v>
      </c>
      <c r="BD18828" t="s">
        <v>2244</v>
      </c>
      <c r="BE18828" t="s">
        <v>25304</v>
      </c>
      <c r="BF18828" t="s">
        <v>1637</v>
      </c>
    </row>
    <row r="18829" spans="25:58">
      <c r="Y18829" t="str">
        <f t="shared" si="434"/>
        <v/>
      </c>
      <c r="BC18829" t="s">
        <v>25309</v>
      </c>
      <c r="BD18829" t="s">
        <v>2246</v>
      </c>
      <c r="BE18829" t="s">
        <v>25310</v>
      </c>
      <c r="BF18829" t="s">
        <v>619</v>
      </c>
    </row>
    <row r="18830" spans="25:58">
      <c r="Y18830" t="str">
        <f t="shared" ref="Y18830:Y18893" si="435">MID($W18830,2,1)</f>
        <v/>
      </c>
      <c r="BC18830" t="s">
        <v>25309</v>
      </c>
      <c r="BD18830" t="s">
        <v>2246</v>
      </c>
      <c r="BE18830" t="s">
        <v>25311</v>
      </c>
      <c r="BF18830" t="s">
        <v>1703</v>
      </c>
    </row>
    <row r="18831" spans="25:58">
      <c r="Y18831" t="str">
        <f t="shared" si="435"/>
        <v/>
      </c>
      <c r="BC18831" t="s">
        <v>25312</v>
      </c>
      <c r="BD18831" t="s">
        <v>2250</v>
      </c>
      <c r="BE18831" t="s">
        <v>25313</v>
      </c>
      <c r="BF18831" t="s">
        <v>1686</v>
      </c>
    </row>
    <row r="18832" spans="25:58">
      <c r="Y18832" t="str">
        <f t="shared" si="435"/>
        <v/>
      </c>
      <c r="BC18832" t="s">
        <v>25314</v>
      </c>
      <c r="BD18832" t="s">
        <v>2253</v>
      </c>
      <c r="BE18832" t="s">
        <v>25297</v>
      </c>
      <c r="BF18832" t="s">
        <v>631</v>
      </c>
    </row>
    <row r="18833" spans="25:58">
      <c r="Y18833" t="str">
        <f t="shared" si="435"/>
        <v/>
      </c>
      <c r="BC18833" t="s">
        <v>25315</v>
      </c>
      <c r="BD18833" t="s">
        <v>2255</v>
      </c>
      <c r="BE18833" t="s">
        <v>25316</v>
      </c>
      <c r="BF18833" t="s">
        <v>651</v>
      </c>
    </row>
    <row r="18834" spans="25:58">
      <c r="Y18834" t="str">
        <f t="shared" si="435"/>
        <v/>
      </c>
      <c r="BC18834" t="s">
        <v>25315</v>
      </c>
      <c r="BD18834" t="s">
        <v>2255</v>
      </c>
      <c r="BE18834" t="s">
        <v>25316</v>
      </c>
      <c r="BF18834" t="s">
        <v>651</v>
      </c>
    </row>
    <row r="18835" spans="25:58">
      <c r="Y18835" t="str">
        <f t="shared" si="435"/>
        <v/>
      </c>
      <c r="BC18835" t="s">
        <v>25317</v>
      </c>
      <c r="BD18835" t="s">
        <v>2258</v>
      </c>
      <c r="BE18835" t="s">
        <v>25310</v>
      </c>
      <c r="BF18835" t="s">
        <v>619</v>
      </c>
    </row>
    <row r="18836" spans="25:58">
      <c r="Y18836" t="str">
        <f t="shared" si="435"/>
        <v/>
      </c>
      <c r="BC18836" t="s">
        <v>25317</v>
      </c>
      <c r="BD18836" t="s">
        <v>2258</v>
      </c>
      <c r="BE18836" t="s">
        <v>25310</v>
      </c>
      <c r="BF18836" t="s">
        <v>619</v>
      </c>
    </row>
    <row r="18837" spans="25:58">
      <c r="Y18837" t="str">
        <f t="shared" si="435"/>
        <v/>
      </c>
      <c r="BC18837" t="s">
        <v>25317</v>
      </c>
      <c r="BD18837" t="s">
        <v>2258</v>
      </c>
      <c r="BE18837" t="s">
        <v>25311</v>
      </c>
      <c r="BF18837" t="s">
        <v>1703</v>
      </c>
    </row>
    <row r="18838" spans="25:58">
      <c r="Y18838" t="str">
        <f t="shared" si="435"/>
        <v/>
      </c>
      <c r="BC18838" t="s">
        <v>25317</v>
      </c>
      <c r="BD18838" t="s">
        <v>2258</v>
      </c>
      <c r="BE18838" t="s">
        <v>25311</v>
      </c>
      <c r="BF18838" t="s">
        <v>1703</v>
      </c>
    </row>
    <row r="18839" spans="25:58">
      <c r="Y18839" t="str">
        <f t="shared" si="435"/>
        <v/>
      </c>
      <c r="BC18839" t="s">
        <v>25318</v>
      </c>
      <c r="BD18839" t="s">
        <v>2260</v>
      </c>
      <c r="BE18839" t="s">
        <v>25319</v>
      </c>
      <c r="BF18839" t="s">
        <v>655</v>
      </c>
    </row>
    <row r="18840" spans="25:58">
      <c r="Y18840" t="str">
        <f t="shared" si="435"/>
        <v/>
      </c>
      <c r="BC18840" t="s">
        <v>25320</v>
      </c>
      <c r="BD18840" t="s">
        <v>2263</v>
      </c>
      <c r="BE18840" t="s">
        <v>25319</v>
      </c>
      <c r="BF18840" t="s">
        <v>655</v>
      </c>
    </row>
    <row r="18841" spans="25:58">
      <c r="Y18841" t="str">
        <f t="shared" si="435"/>
        <v/>
      </c>
      <c r="BC18841" t="s">
        <v>25321</v>
      </c>
      <c r="BD18841" t="s">
        <v>2265</v>
      </c>
      <c r="BE18841" t="s">
        <v>25322</v>
      </c>
      <c r="BF18841" t="s">
        <v>1645</v>
      </c>
    </row>
    <row r="18842" spans="25:58">
      <c r="Y18842" t="str">
        <f t="shared" si="435"/>
        <v/>
      </c>
      <c r="BC18842" t="s">
        <v>25321</v>
      </c>
      <c r="BD18842" t="s">
        <v>2265</v>
      </c>
      <c r="BE18842" t="s">
        <v>25323</v>
      </c>
      <c r="BF18842" t="s">
        <v>599</v>
      </c>
    </row>
    <row r="18843" spans="25:58">
      <c r="Y18843" t="str">
        <f t="shared" si="435"/>
        <v/>
      </c>
      <c r="BC18843" t="s">
        <v>25321</v>
      </c>
      <c r="BD18843" t="s">
        <v>2265</v>
      </c>
      <c r="BE18843" t="s">
        <v>25324</v>
      </c>
      <c r="BF18843" t="s">
        <v>595</v>
      </c>
    </row>
    <row r="18844" spans="25:58">
      <c r="Y18844" t="str">
        <f t="shared" si="435"/>
        <v/>
      </c>
      <c r="BC18844" t="s">
        <v>25321</v>
      </c>
      <c r="BD18844" t="s">
        <v>2265</v>
      </c>
      <c r="BE18844" t="s">
        <v>25324</v>
      </c>
      <c r="BF18844" t="s">
        <v>595</v>
      </c>
    </row>
    <row r="18845" spans="25:58">
      <c r="Y18845" t="str">
        <f t="shared" si="435"/>
        <v/>
      </c>
      <c r="BC18845" t="s">
        <v>25321</v>
      </c>
      <c r="BD18845" t="s">
        <v>2265</v>
      </c>
      <c r="BE18845" t="s">
        <v>25325</v>
      </c>
      <c r="BF18845" t="s">
        <v>592</v>
      </c>
    </row>
    <row r="18846" spans="25:58">
      <c r="Y18846" t="str">
        <f t="shared" si="435"/>
        <v/>
      </c>
      <c r="BC18846" t="s">
        <v>25321</v>
      </c>
      <c r="BD18846" t="s">
        <v>2265</v>
      </c>
      <c r="BE18846" t="s">
        <v>25325</v>
      </c>
      <c r="BF18846" t="s">
        <v>592</v>
      </c>
    </row>
    <row r="18847" spans="25:58">
      <c r="Y18847" t="str">
        <f t="shared" si="435"/>
        <v/>
      </c>
      <c r="BC18847" t="s">
        <v>25321</v>
      </c>
      <c r="BD18847" t="s">
        <v>2265</v>
      </c>
      <c r="BE18847" t="s">
        <v>25326</v>
      </c>
      <c r="BF18847" t="s">
        <v>607</v>
      </c>
    </row>
    <row r="18848" spans="25:58">
      <c r="Y18848" t="str">
        <f t="shared" si="435"/>
        <v/>
      </c>
      <c r="BC18848" t="s">
        <v>25321</v>
      </c>
      <c r="BD18848" t="s">
        <v>2265</v>
      </c>
      <c r="BE18848" t="s">
        <v>25326</v>
      </c>
      <c r="BF18848" t="s">
        <v>607</v>
      </c>
    </row>
    <row r="18849" spans="25:58">
      <c r="Y18849" t="str">
        <f t="shared" si="435"/>
        <v/>
      </c>
      <c r="BC18849" t="s">
        <v>25327</v>
      </c>
      <c r="BD18849" t="s">
        <v>2272</v>
      </c>
      <c r="BE18849" t="s">
        <v>25328</v>
      </c>
      <c r="BF18849" t="s">
        <v>658</v>
      </c>
    </row>
    <row r="18850" spans="25:58">
      <c r="Y18850" t="str">
        <f t="shared" si="435"/>
        <v/>
      </c>
      <c r="BC18850" t="s">
        <v>25329</v>
      </c>
      <c r="BD18850" t="s">
        <v>2275</v>
      </c>
      <c r="BE18850" t="s">
        <v>25328</v>
      </c>
      <c r="BF18850" t="s">
        <v>658</v>
      </c>
    </row>
    <row r="18851" spans="25:58">
      <c r="Y18851" t="str">
        <f t="shared" si="435"/>
        <v/>
      </c>
      <c r="BC18851" t="s">
        <v>25330</v>
      </c>
      <c r="BD18851" t="s">
        <v>2277</v>
      </c>
      <c r="BE18851" t="s">
        <v>25331</v>
      </c>
      <c r="BF18851" t="s">
        <v>622</v>
      </c>
    </row>
    <row r="18852" spans="25:58">
      <c r="Y18852" t="str">
        <f t="shared" si="435"/>
        <v/>
      </c>
      <c r="BC18852" t="s">
        <v>25330</v>
      </c>
      <c r="BD18852" t="s">
        <v>2277</v>
      </c>
      <c r="BE18852" t="s">
        <v>25331</v>
      </c>
      <c r="BF18852" t="s">
        <v>622</v>
      </c>
    </row>
    <row r="18853" spans="25:58">
      <c r="Y18853" t="str">
        <f t="shared" si="435"/>
        <v/>
      </c>
      <c r="BC18853" t="s">
        <v>25330</v>
      </c>
      <c r="BD18853" t="s">
        <v>2277</v>
      </c>
      <c r="BE18853" t="s">
        <v>25302</v>
      </c>
      <c r="BF18853" t="s">
        <v>1711</v>
      </c>
    </row>
    <row r="18854" spans="25:58">
      <c r="Y18854" t="str">
        <f t="shared" si="435"/>
        <v/>
      </c>
      <c r="BC18854" t="s">
        <v>25330</v>
      </c>
      <c r="BD18854" t="s">
        <v>2277</v>
      </c>
      <c r="BE18854" t="s">
        <v>25302</v>
      </c>
      <c r="BF18854" t="s">
        <v>1711</v>
      </c>
    </row>
    <row r="18855" spans="25:58">
      <c r="Y18855" t="str">
        <f t="shared" si="435"/>
        <v/>
      </c>
      <c r="BC18855" t="s">
        <v>25332</v>
      </c>
      <c r="BD18855" t="s">
        <v>2280</v>
      </c>
      <c r="BE18855" t="s">
        <v>25319</v>
      </c>
      <c r="BF18855" t="s">
        <v>655</v>
      </c>
    </row>
    <row r="18856" spans="25:58">
      <c r="Y18856" t="str">
        <f t="shared" si="435"/>
        <v/>
      </c>
      <c r="BC18856" t="s">
        <v>25332</v>
      </c>
      <c r="BD18856" t="s">
        <v>2280</v>
      </c>
      <c r="BE18856" t="s">
        <v>25319</v>
      </c>
      <c r="BF18856" t="s">
        <v>655</v>
      </c>
    </row>
    <row r="18857" spans="25:58">
      <c r="Y18857" t="str">
        <f t="shared" si="435"/>
        <v/>
      </c>
      <c r="BC18857" t="s">
        <v>25332</v>
      </c>
      <c r="BD18857" t="s">
        <v>2280</v>
      </c>
      <c r="BE18857" t="s">
        <v>25333</v>
      </c>
      <c r="BF18857" t="s">
        <v>611</v>
      </c>
    </row>
    <row r="18858" spans="25:58">
      <c r="Y18858" t="str">
        <f t="shared" si="435"/>
        <v/>
      </c>
      <c r="BC18858" t="s">
        <v>25332</v>
      </c>
      <c r="BD18858" t="s">
        <v>2280</v>
      </c>
      <c r="BE18858" t="s">
        <v>25333</v>
      </c>
      <c r="BF18858" t="s">
        <v>611</v>
      </c>
    </row>
    <row r="18859" spans="25:58">
      <c r="Y18859" t="str">
        <f t="shared" si="435"/>
        <v/>
      </c>
      <c r="BC18859" t="s">
        <v>25334</v>
      </c>
      <c r="BD18859" t="s">
        <v>2283</v>
      </c>
      <c r="BE18859" t="s">
        <v>25319</v>
      </c>
      <c r="BF18859" t="s">
        <v>655</v>
      </c>
    </row>
    <row r="18860" spans="25:58">
      <c r="Y18860" t="str">
        <f t="shared" si="435"/>
        <v/>
      </c>
      <c r="BC18860" t="s">
        <v>25334</v>
      </c>
      <c r="BD18860" t="s">
        <v>2283</v>
      </c>
      <c r="BE18860" t="s">
        <v>25333</v>
      </c>
      <c r="BF18860" t="s">
        <v>611</v>
      </c>
    </row>
    <row r="18861" spans="25:58">
      <c r="Y18861" t="str">
        <f t="shared" si="435"/>
        <v/>
      </c>
      <c r="BC18861" t="s">
        <v>25335</v>
      </c>
      <c r="BD18861" t="s">
        <v>2285</v>
      </c>
      <c r="BE18861" t="s">
        <v>25336</v>
      </c>
      <c r="BF18861" t="s">
        <v>615</v>
      </c>
    </row>
    <row r="18862" spans="25:58">
      <c r="Y18862" t="str">
        <f t="shared" si="435"/>
        <v/>
      </c>
      <c r="BC18862" t="s">
        <v>25335</v>
      </c>
      <c r="BD18862" t="s">
        <v>2285</v>
      </c>
      <c r="BE18862" t="s">
        <v>25336</v>
      </c>
      <c r="BF18862" t="s">
        <v>615</v>
      </c>
    </row>
    <row r="18863" spans="25:58">
      <c r="Y18863" t="str">
        <f t="shared" si="435"/>
        <v/>
      </c>
      <c r="BC18863" t="s">
        <v>25337</v>
      </c>
      <c r="BD18863" t="s">
        <v>2288</v>
      </c>
      <c r="BE18863" t="s">
        <v>25338</v>
      </c>
      <c r="BF18863" t="s">
        <v>1663</v>
      </c>
    </row>
    <row r="18864" spans="25:58">
      <c r="Y18864" t="str">
        <f t="shared" si="435"/>
        <v/>
      </c>
      <c r="BC18864" t="s">
        <v>25339</v>
      </c>
      <c r="BD18864" t="s">
        <v>2291</v>
      </c>
      <c r="BE18864" t="s">
        <v>25297</v>
      </c>
      <c r="BF18864" t="s">
        <v>631</v>
      </c>
    </row>
    <row r="18865" spans="25:58">
      <c r="Y18865" t="str">
        <f t="shared" si="435"/>
        <v/>
      </c>
      <c r="BC18865" t="s">
        <v>25340</v>
      </c>
      <c r="BD18865" t="s">
        <v>2293</v>
      </c>
      <c r="BE18865" t="s">
        <v>25323</v>
      </c>
      <c r="BF18865" t="s">
        <v>599</v>
      </c>
    </row>
    <row r="18866" spans="25:58">
      <c r="Y18866" t="str">
        <f t="shared" si="435"/>
        <v/>
      </c>
      <c r="BC18866" t="s">
        <v>25341</v>
      </c>
      <c r="BD18866" t="s">
        <v>2295</v>
      </c>
      <c r="BE18866" t="s">
        <v>25323</v>
      </c>
      <c r="BF18866" t="s">
        <v>599</v>
      </c>
    </row>
    <row r="18867" spans="25:58">
      <c r="Y18867" t="str">
        <f t="shared" si="435"/>
        <v/>
      </c>
      <c r="BC18867" t="s">
        <v>25342</v>
      </c>
      <c r="BD18867" t="s">
        <v>2297</v>
      </c>
      <c r="BE18867" t="s">
        <v>25304</v>
      </c>
      <c r="BF18867" t="s">
        <v>1637</v>
      </c>
    </row>
    <row r="18868" spans="25:58">
      <c r="Y18868" t="str">
        <f t="shared" si="435"/>
        <v/>
      </c>
      <c r="BC18868" t="s">
        <v>25343</v>
      </c>
      <c r="BD18868" t="s">
        <v>2299</v>
      </c>
      <c r="BE18868" t="s">
        <v>25316</v>
      </c>
      <c r="BF18868" t="s">
        <v>651</v>
      </c>
    </row>
    <row r="18869" spans="25:58">
      <c r="Y18869" t="str">
        <f t="shared" si="435"/>
        <v/>
      </c>
      <c r="BC18869" t="s">
        <v>25344</v>
      </c>
      <c r="BD18869" t="s">
        <v>2301</v>
      </c>
      <c r="BE18869" t="s">
        <v>25319</v>
      </c>
      <c r="BF18869" t="s">
        <v>655</v>
      </c>
    </row>
    <row r="18870" spans="25:58">
      <c r="Y18870" t="str">
        <f t="shared" si="435"/>
        <v/>
      </c>
      <c r="BC18870" t="s">
        <v>25345</v>
      </c>
      <c r="BD18870" t="s">
        <v>2303</v>
      </c>
      <c r="BE18870" t="s">
        <v>25297</v>
      </c>
      <c r="BF18870" t="s">
        <v>631</v>
      </c>
    </row>
    <row r="18871" spans="25:58">
      <c r="Y18871" t="str">
        <f t="shared" si="435"/>
        <v/>
      </c>
      <c r="BC18871" t="s">
        <v>25346</v>
      </c>
      <c r="BD18871" t="s">
        <v>2305</v>
      </c>
      <c r="BE18871" t="s">
        <v>25336</v>
      </c>
      <c r="BF18871" t="s">
        <v>615</v>
      </c>
    </row>
    <row r="18872" spans="25:58">
      <c r="Y18872" t="str">
        <f t="shared" si="435"/>
        <v/>
      </c>
      <c r="BC18872" t="s">
        <v>25347</v>
      </c>
      <c r="BD18872" t="s">
        <v>2307</v>
      </c>
      <c r="BE18872" t="s">
        <v>25324</v>
      </c>
      <c r="BF18872" t="s">
        <v>595</v>
      </c>
    </row>
    <row r="18873" spans="25:58">
      <c r="Y18873" t="str">
        <f t="shared" si="435"/>
        <v/>
      </c>
      <c r="BC18873" t="s">
        <v>25347</v>
      </c>
      <c r="BD18873" t="s">
        <v>2307</v>
      </c>
      <c r="BE18873" t="s">
        <v>25324</v>
      </c>
      <c r="BF18873" t="s">
        <v>595</v>
      </c>
    </row>
    <row r="18874" spans="25:58">
      <c r="Y18874" t="str">
        <f t="shared" si="435"/>
        <v/>
      </c>
      <c r="BC18874" t="s">
        <v>25343</v>
      </c>
      <c r="BD18874" t="s">
        <v>2299</v>
      </c>
      <c r="BE18874" t="s">
        <v>25316</v>
      </c>
      <c r="BF18874" t="s">
        <v>651</v>
      </c>
    </row>
    <row r="18875" spans="25:58">
      <c r="Y18875" t="str">
        <f t="shared" si="435"/>
        <v/>
      </c>
      <c r="BC18875" t="s">
        <v>25343</v>
      </c>
      <c r="BD18875" t="s">
        <v>2299</v>
      </c>
      <c r="BE18875" t="s">
        <v>25316</v>
      </c>
      <c r="BF18875" t="s">
        <v>651</v>
      </c>
    </row>
    <row r="18876" spans="25:58">
      <c r="Y18876" t="str">
        <f t="shared" si="435"/>
        <v/>
      </c>
      <c r="BC18876" t="s">
        <v>25348</v>
      </c>
      <c r="BD18876" t="s">
        <v>2309</v>
      </c>
      <c r="BE18876" t="s">
        <v>25316</v>
      </c>
      <c r="BF18876" t="s">
        <v>651</v>
      </c>
    </row>
    <row r="18877" spans="25:58">
      <c r="Y18877" t="str">
        <f t="shared" si="435"/>
        <v/>
      </c>
      <c r="BC18877" t="s">
        <v>25343</v>
      </c>
      <c r="BD18877" t="s">
        <v>2299</v>
      </c>
      <c r="BE18877" t="s">
        <v>25316</v>
      </c>
      <c r="BF18877" t="s">
        <v>651</v>
      </c>
    </row>
    <row r="18878" spans="25:58">
      <c r="Y18878" t="str">
        <f t="shared" si="435"/>
        <v/>
      </c>
      <c r="BC18878" t="s">
        <v>25349</v>
      </c>
      <c r="BD18878" t="s">
        <v>2311</v>
      </c>
      <c r="BE18878" t="s">
        <v>25338</v>
      </c>
      <c r="BF18878" t="s">
        <v>1663</v>
      </c>
    </row>
    <row r="18879" spans="25:58">
      <c r="Y18879" t="str">
        <f t="shared" si="435"/>
        <v/>
      </c>
      <c r="BC18879" t="s">
        <v>25350</v>
      </c>
      <c r="BD18879" t="s">
        <v>2313</v>
      </c>
      <c r="BE18879" t="s">
        <v>25306</v>
      </c>
      <c r="BF18879" t="s">
        <v>635</v>
      </c>
    </row>
    <row r="18880" spans="25:58">
      <c r="Y18880" t="str">
        <f t="shared" si="435"/>
        <v/>
      </c>
      <c r="BC18880" t="s">
        <v>25351</v>
      </c>
      <c r="BD18880" t="s">
        <v>17980</v>
      </c>
      <c r="BE18880" t="s">
        <v>18526</v>
      </c>
      <c r="BF18880" t="s">
        <v>655</v>
      </c>
    </row>
    <row r="18881" spans="25:58">
      <c r="Y18881" t="str">
        <f t="shared" si="435"/>
        <v/>
      </c>
      <c r="BC18881" t="s">
        <v>25351</v>
      </c>
      <c r="BD18881" t="s">
        <v>17980</v>
      </c>
      <c r="BE18881" t="s">
        <v>18526</v>
      </c>
      <c r="BF18881" t="s">
        <v>655</v>
      </c>
    </row>
    <row r="18882" spans="25:58">
      <c r="Y18882" t="str">
        <f t="shared" si="435"/>
        <v/>
      </c>
      <c r="BC18882" t="s">
        <v>25351</v>
      </c>
      <c r="BD18882" t="s">
        <v>17980</v>
      </c>
      <c r="BE18882" t="s">
        <v>18527</v>
      </c>
      <c r="BF18882" t="s">
        <v>611</v>
      </c>
    </row>
    <row r="18883" spans="25:58">
      <c r="Y18883" t="str">
        <f t="shared" si="435"/>
        <v/>
      </c>
      <c r="BC18883" t="s">
        <v>25351</v>
      </c>
      <c r="BD18883" t="s">
        <v>17980</v>
      </c>
      <c r="BE18883" t="s">
        <v>18527</v>
      </c>
      <c r="BF18883" t="s">
        <v>611</v>
      </c>
    </row>
    <row r="18884" spans="25:58">
      <c r="Y18884" t="str">
        <f t="shared" si="435"/>
        <v/>
      </c>
      <c r="BC18884" t="s">
        <v>25352</v>
      </c>
      <c r="BD18884" t="s">
        <v>3523</v>
      </c>
      <c r="BE18884" t="s">
        <v>18497</v>
      </c>
      <c r="BF18884" t="s">
        <v>619</v>
      </c>
    </row>
    <row r="18885" spans="25:58">
      <c r="Y18885" t="str">
        <f t="shared" si="435"/>
        <v/>
      </c>
      <c r="BC18885" t="s">
        <v>25352</v>
      </c>
      <c r="BD18885" t="s">
        <v>3523</v>
      </c>
      <c r="BE18885" t="s">
        <v>18498</v>
      </c>
      <c r="BF18885" t="s">
        <v>1703</v>
      </c>
    </row>
    <row r="18886" spans="25:58">
      <c r="Y18886" t="str">
        <f t="shared" si="435"/>
        <v/>
      </c>
      <c r="BC18886" t="s">
        <v>25353</v>
      </c>
      <c r="BD18886" t="s">
        <v>19551</v>
      </c>
      <c r="BE18886" t="s">
        <v>18480</v>
      </c>
      <c r="BF18886" t="s">
        <v>624</v>
      </c>
    </row>
    <row r="18887" spans="25:58">
      <c r="Y18887" t="str">
        <f t="shared" si="435"/>
        <v/>
      </c>
      <c r="BC18887" t="s">
        <v>25354</v>
      </c>
      <c r="BD18887" t="s">
        <v>19553</v>
      </c>
      <c r="BE18887" t="s">
        <v>18504</v>
      </c>
      <c r="BF18887" t="s">
        <v>592</v>
      </c>
    </row>
    <row r="18888" spans="25:58">
      <c r="Y18888" t="str">
        <f t="shared" si="435"/>
        <v/>
      </c>
      <c r="BC18888" t="s">
        <v>25354</v>
      </c>
      <c r="BD18888" t="s">
        <v>19553</v>
      </c>
      <c r="BE18888" t="s">
        <v>18506</v>
      </c>
      <c r="BF18888" t="s">
        <v>607</v>
      </c>
    </row>
    <row r="18889" spans="25:58">
      <c r="Y18889" t="str">
        <f t="shared" si="435"/>
        <v/>
      </c>
      <c r="BC18889" t="s">
        <v>25355</v>
      </c>
      <c r="BD18889" t="s">
        <v>15614</v>
      </c>
      <c r="BE18889" t="s">
        <v>18608</v>
      </c>
      <c r="BF18889" t="s">
        <v>595</v>
      </c>
    </row>
    <row r="18890" spans="25:58">
      <c r="Y18890" t="str">
        <f t="shared" si="435"/>
        <v/>
      </c>
      <c r="BC18890" t="s">
        <v>25355</v>
      </c>
      <c r="BD18890" t="s">
        <v>15614</v>
      </c>
      <c r="BE18890" t="s">
        <v>18608</v>
      </c>
      <c r="BF18890" t="s">
        <v>595</v>
      </c>
    </row>
    <row r="18891" spans="25:58">
      <c r="Y18891" t="str">
        <f t="shared" si="435"/>
        <v/>
      </c>
      <c r="BC18891" t="s">
        <v>25356</v>
      </c>
      <c r="BD18891" t="s">
        <v>2561</v>
      </c>
      <c r="BE18891" t="s">
        <v>18597</v>
      </c>
      <c r="BF18891" t="s">
        <v>643</v>
      </c>
    </row>
    <row r="18892" spans="25:58">
      <c r="Y18892" t="str">
        <f t="shared" si="435"/>
        <v/>
      </c>
      <c r="BC18892" t="s">
        <v>25356</v>
      </c>
      <c r="BD18892" t="s">
        <v>2561</v>
      </c>
      <c r="BE18892" t="s">
        <v>18597</v>
      </c>
      <c r="BF18892" t="s">
        <v>643</v>
      </c>
    </row>
    <row r="18893" spans="25:58">
      <c r="Y18893" t="str">
        <f t="shared" si="435"/>
        <v/>
      </c>
      <c r="BC18893" t="s">
        <v>25357</v>
      </c>
      <c r="BD18893" t="s">
        <v>3621</v>
      </c>
      <c r="BE18893" t="s">
        <v>18650</v>
      </c>
      <c r="BF18893" t="s">
        <v>635</v>
      </c>
    </row>
    <row r="18894" spans="25:58">
      <c r="Y18894" t="str">
        <f t="shared" ref="Y18894:Y18957" si="436">MID($W18894,2,1)</f>
        <v/>
      </c>
      <c r="BC18894" t="s">
        <v>25358</v>
      </c>
      <c r="BD18894" t="s">
        <v>18988</v>
      </c>
      <c r="BE18894" t="s">
        <v>25359</v>
      </c>
      <c r="BF18894" t="s">
        <v>651</v>
      </c>
    </row>
    <row r="18895" spans="25:58">
      <c r="Y18895" t="str">
        <f t="shared" si="436"/>
        <v/>
      </c>
      <c r="BC18895" t="s">
        <v>25358</v>
      </c>
      <c r="BD18895" t="s">
        <v>18988</v>
      </c>
      <c r="BE18895" t="s">
        <v>25359</v>
      </c>
      <c r="BF18895" t="s">
        <v>651</v>
      </c>
    </row>
    <row r="18896" spans="25:58">
      <c r="Y18896" t="str">
        <f t="shared" si="436"/>
        <v/>
      </c>
      <c r="BC18896" t="s">
        <v>25360</v>
      </c>
      <c r="BD18896" t="s">
        <v>6653</v>
      </c>
      <c r="BE18896" t="s">
        <v>25361</v>
      </c>
      <c r="BF18896" t="s">
        <v>599</v>
      </c>
    </row>
    <row r="18897" spans="25:58">
      <c r="Y18897" t="str">
        <f t="shared" si="436"/>
        <v/>
      </c>
      <c r="BC18897" t="s">
        <v>25362</v>
      </c>
      <c r="BD18897" t="s">
        <v>18500</v>
      </c>
      <c r="BE18897" t="s">
        <v>18689</v>
      </c>
      <c r="BF18897" t="s">
        <v>631</v>
      </c>
    </row>
    <row r="18898" spans="25:58">
      <c r="Y18898" t="str">
        <f t="shared" si="436"/>
        <v/>
      </c>
      <c r="BC18898" t="s">
        <v>25363</v>
      </c>
      <c r="BD18898" t="s">
        <v>19551</v>
      </c>
      <c r="BE18898" t="s">
        <v>18728</v>
      </c>
      <c r="BF18898" t="s">
        <v>624</v>
      </c>
    </row>
    <row r="18899" spans="25:58">
      <c r="Y18899" t="str">
        <f t="shared" si="436"/>
        <v/>
      </c>
      <c r="BC18899" t="s">
        <v>25364</v>
      </c>
      <c r="BD18899" t="s">
        <v>19553</v>
      </c>
      <c r="BE18899" t="s">
        <v>18668</v>
      </c>
      <c r="BF18899" t="s">
        <v>592</v>
      </c>
    </row>
    <row r="18900" spans="25:58">
      <c r="Y18900" t="str">
        <f t="shared" si="436"/>
        <v/>
      </c>
      <c r="BC18900" t="s">
        <v>25364</v>
      </c>
      <c r="BD18900" t="s">
        <v>19553</v>
      </c>
      <c r="BE18900" t="s">
        <v>18752</v>
      </c>
      <c r="BF18900" t="s">
        <v>607</v>
      </c>
    </row>
    <row r="18901" spans="25:58">
      <c r="Y18901" t="str">
        <f t="shared" si="436"/>
        <v/>
      </c>
      <c r="BC18901" t="s">
        <v>25365</v>
      </c>
      <c r="BD18901" t="s">
        <v>9386</v>
      </c>
      <c r="BE18901" t="s">
        <v>18689</v>
      </c>
      <c r="BF18901" t="s">
        <v>631</v>
      </c>
    </row>
    <row r="18902" spans="25:58">
      <c r="Y18902" t="str">
        <f t="shared" si="436"/>
        <v/>
      </c>
      <c r="BC18902" t="s">
        <v>25366</v>
      </c>
      <c r="BD18902" t="s">
        <v>19677</v>
      </c>
      <c r="BE18902" t="s">
        <v>18871</v>
      </c>
      <c r="BF18902" t="s">
        <v>619</v>
      </c>
    </row>
    <row r="18903" spans="25:58">
      <c r="Y18903" t="str">
        <f t="shared" si="436"/>
        <v/>
      </c>
      <c r="BC18903" t="s">
        <v>25367</v>
      </c>
      <c r="BD18903" t="s">
        <v>3813</v>
      </c>
      <c r="BE18903" t="s">
        <v>18943</v>
      </c>
      <c r="BF18903" t="s">
        <v>592</v>
      </c>
    </row>
    <row r="18904" spans="25:58">
      <c r="Y18904" t="str">
        <f t="shared" si="436"/>
        <v/>
      </c>
      <c r="BC18904" t="s">
        <v>25367</v>
      </c>
      <c r="BD18904" t="s">
        <v>3813</v>
      </c>
      <c r="BE18904" t="s">
        <v>18970</v>
      </c>
      <c r="BF18904" t="s">
        <v>622</v>
      </c>
    </row>
    <row r="18905" spans="25:58">
      <c r="Y18905" t="str">
        <f t="shared" si="436"/>
        <v/>
      </c>
      <c r="BC18905" t="s">
        <v>25367</v>
      </c>
      <c r="BD18905" t="s">
        <v>3813</v>
      </c>
      <c r="BE18905" t="s">
        <v>18970</v>
      </c>
      <c r="BF18905" t="s">
        <v>622</v>
      </c>
    </row>
    <row r="18906" spans="25:58">
      <c r="Y18906" t="str">
        <f t="shared" si="436"/>
        <v/>
      </c>
      <c r="BC18906" t="s">
        <v>25367</v>
      </c>
      <c r="BD18906" t="s">
        <v>3813</v>
      </c>
      <c r="BE18906" t="s">
        <v>18959</v>
      </c>
      <c r="BF18906" t="s">
        <v>655</v>
      </c>
    </row>
    <row r="18907" spans="25:58">
      <c r="Y18907" t="str">
        <f t="shared" si="436"/>
        <v/>
      </c>
      <c r="BC18907" t="s">
        <v>25367</v>
      </c>
      <c r="BD18907" t="s">
        <v>3813</v>
      </c>
      <c r="BE18907" t="s">
        <v>18944</v>
      </c>
      <c r="BF18907" t="s">
        <v>607</v>
      </c>
    </row>
    <row r="18908" spans="25:58">
      <c r="Y18908" t="str">
        <f t="shared" si="436"/>
        <v/>
      </c>
      <c r="BC18908" t="s">
        <v>25368</v>
      </c>
      <c r="BD18908" t="s">
        <v>3826</v>
      </c>
      <c r="BE18908" t="s">
        <v>18959</v>
      </c>
      <c r="BF18908" t="s">
        <v>655</v>
      </c>
    </row>
    <row r="18909" spans="25:58">
      <c r="Y18909" t="str">
        <f t="shared" si="436"/>
        <v/>
      </c>
      <c r="BC18909" t="s">
        <v>25368</v>
      </c>
      <c r="BD18909" t="s">
        <v>3826</v>
      </c>
      <c r="BE18909" t="s">
        <v>18959</v>
      </c>
      <c r="BF18909" t="s">
        <v>655</v>
      </c>
    </row>
    <row r="18910" spans="25:58">
      <c r="Y18910" t="str">
        <f t="shared" si="436"/>
        <v/>
      </c>
      <c r="BC18910" t="s">
        <v>25368</v>
      </c>
      <c r="BD18910" t="s">
        <v>3826</v>
      </c>
      <c r="BE18910" t="s">
        <v>18959</v>
      </c>
      <c r="BF18910" t="s">
        <v>655</v>
      </c>
    </row>
    <row r="18911" spans="25:58">
      <c r="Y18911" t="str">
        <f t="shared" si="436"/>
        <v/>
      </c>
      <c r="BC18911" t="s">
        <v>25369</v>
      </c>
      <c r="BD18911" t="s">
        <v>14745</v>
      </c>
      <c r="BE18911" t="s">
        <v>19162</v>
      </c>
      <c r="BF18911" t="s">
        <v>595</v>
      </c>
    </row>
    <row r="18912" spans="25:58">
      <c r="Y18912" t="str">
        <f t="shared" si="436"/>
        <v/>
      </c>
      <c r="BC18912" t="s">
        <v>25370</v>
      </c>
      <c r="BD18912" t="s">
        <v>4843</v>
      </c>
      <c r="BE18912" t="s">
        <v>19033</v>
      </c>
      <c r="BF18912" t="s">
        <v>647</v>
      </c>
    </row>
    <row r="18913" spans="25:58">
      <c r="Y18913" t="str">
        <f t="shared" si="436"/>
        <v/>
      </c>
      <c r="BC18913" t="s">
        <v>25371</v>
      </c>
      <c r="BD18913" t="s">
        <v>23977</v>
      </c>
      <c r="BE18913" t="s">
        <v>19050</v>
      </c>
      <c r="BF18913" t="s">
        <v>599</v>
      </c>
    </row>
    <row r="18914" spans="25:58">
      <c r="Y18914" t="str">
        <f t="shared" si="436"/>
        <v/>
      </c>
      <c r="BC18914" t="s">
        <v>25371</v>
      </c>
      <c r="BD18914" t="s">
        <v>23977</v>
      </c>
      <c r="BE18914" t="s">
        <v>19021</v>
      </c>
      <c r="BF18914" t="s">
        <v>619</v>
      </c>
    </row>
    <row r="18915" spans="25:58">
      <c r="Y18915" t="str">
        <f t="shared" si="436"/>
        <v/>
      </c>
      <c r="BC18915" t="s">
        <v>25371</v>
      </c>
      <c r="BD18915" t="s">
        <v>23977</v>
      </c>
      <c r="BE18915" t="s">
        <v>19022</v>
      </c>
      <c r="BF18915" t="s">
        <v>1703</v>
      </c>
    </row>
    <row r="18916" spans="25:58">
      <c r="Y18916" t="str">
        <f t="shared" si="436"/>
        <v/>
      </c>
      <c r="BC18916" t="s">
        <v>25372</v>
      </c>
      <c r="BD18916" t="s">
        <v>10459</v>
      </c>
      <c r="BE18916" t="s">
        <v>19060</v>
      </c>
      <c r="BF18916" t="s">
        <v>1637</v>
      </c>
    </row>
    <row r="18917" spans="25:58">
      <c r="Y18917" t="str">
        <f t="shared" si="436"/>
        <v/>
      </c>
      <c r="BC18917" t="s">
        <v>25372</v>
      </c>
      <c r="BD18917" t="s">
        <v>10459</v>
      </c>
      <c r="BE18917" t="s">
        <v>19060</v>
      </c>
      <c r="BF18917" t="s">
        <v>1637</v>
      </c>
    </row>
    <row r="18918" spans="25:58">
      <c r="Y18918" t="str">
        <f t="shared" si="436"/>
        <v/>
      </c>
      <c r="BC18918" t="s">
        <v>25372</v>
      </c>
      <c r="BD18918" t="s">
        <v>10459</v>
      </c>
      <c r="BE18918" t="s">
        <v>19060</v>
      </c>
      <c r="BF18918" t="s">
        <v>1637</v>
      </c>
    </row>
    <row r="18919" spans="25:58">
      <c r="Y18919" t="str">
        <f t="shared" si="436"/>
        <v/>
      </c>
      <c r="BC18919" t="s">
        <v>25373</v>
      </c>
      <c r="BD18919" t="s">
        <v>19476</v>
      </c>
      <c r="BE18919" t="s">
        <v>19097</v>
      </c>
      <c r="BF18919" t="s">
        <v>655</v>
      </c>
    </row>
    <row r="18920" spans="25:58">
      <c r="Y18920" t="str">
        <f t="shared" si="436"/>
        <v/>
      </c>
      <c r="BC18920" t="s">
        <v>25373</v>
      </c>
      <c r="BD18920" t="s">
        <v>19476</v>
      </c>
      <c r="BE18920" t="s">
        <v>19036</v>
      </c>
      <c r="BF18920" t="s">
        <v>615</v>
      </c>
    </row>
    <row r="18921" spans="25:58">
      <c r="Y18921" t="str">
        <f t="shared" si="436"/>
        <v/>
      </c>
      <c r="BC18921" t="s">
        <v>25373</v>
      </c>
      <c r="BD18921" t="s">
        <v>19476</v>
      </c>
      <c r="BE18921" t="s">
        <v>19036</v>
      </c>
      <c r="BF18921" t="s">
        <v>615</v>
      </c>
    </row>
    <row r="18922" spans="25:58">
      <c r="Y18922" t="str">
        <f t="shared" si="436"/>
        <v/>
      </c>
      <c r="BC18922" t="s">
        <v>25373</v>
      </c>
      <c r="BD18922" t="s">
        <v>19476</v>
      </c>
      <c r="BE18922" t="s">
        <v>19036</v>
      </c>
      <c r="BF18922" t="s">
        <v>615</v>
      </c>
    </row>
    <row r="18923" spans="25:58">
      <c r="Y18923" t="str">
        <f t="shared" si="436"/>
        <v/>
      </c>
      <c r="BC18923" t="s">
        <v>25373</v>
      </c>
      <c r="BD18923" t="s">
        <v>19476</v>
      </c>
      <c r="BE18923" t="s">
        <v>19125</v>
      </c>
      <c r="BF18923" t="s">
        <v>611</v>
      </c>
    </row>
    <row r="18924" spans="25:58">
      <c r="Y18924" t="str">
        <f t="shared" si="436"/>
        <v/>
      </c>
      <c r="BC18924" t="s">
        <v>25373</v>
      </c>
      <c r="BD18924" t="s">
        <v>19476</v>
      </c>
      <c r="BE18924" t="s">
        <v>19013</v>
      </c>
      <c r="BF18924" t="s">
        <v>651</v>
      </c>
    </row>
    <row r="18925" spans="25:58">
      <c r="Y18925" t="str">
        <f t="shared" si="436"/>
        <v/>
      </c>
      <c r="BC18925" t="s">
        <v>25374</v>
      </c>
      <c r="BD18925" t="s">
        <v>14898</v>
      </c>
      <c r="BE18925" t="s">
        <v>19071</v>
      </c>
      <c r="BF18925" t="s">
        <v>624</v>
      </c>
    </row>
    <row r="18926" spans="25:58">
      <c r="Y18926" t="str">
        <f t="shared" si="436"/>
        <v/>
      </c>
      <c r="BC18926" t="s">
        <v>25374</v>
      </c>
      <c r="BD18926" t="s">
        <v>14898</v>
      </c>
      <c r="BE18926" t="s">
        <v>19071</v>
      </c>
      <c r="BF18926" t="s">
        <v>624</v>
      </c>
    </row>
    <row r="18927" spans="25:58">
      <c r="Y18927" t="str">
        <f t="shared" si="436"/>
        <v/>
      </c>
      <c r="BC18927" t="s">
        <v>25374</v>
      </c>
      <c r="BD18927" t="s">
        <v>14898</v>
      </c>
      <c r="BE18927" t="s">
        <v>19071</v>
      </c>
      <c r="BF18927" t="s">
        <v>624</v>
      </c>
    </row>
    <row r="18928" spans="25:58">
      <c r="Y18928" t="str">
        <f t="shared" si="436"/>
        <v/>
      </c>
      <c r="BC18928" t="s">
        <v>25375</v>
      </c>
      <c r="BD18928" t="s">
        <v>4047</v>
      </c>
      <c r="BE18928" t="s">
        <v>19342</v>
      </c>
      <c r="BF18928" t="s">
        <v>595</v>
      </c>
    </row>
    <row r="18929" spans="25:58">
      <c r="Y18929" t="str">
        <f t="shared" si="436"/>
        <v/>
      </c>
      <c r="BC18929" t="s">
        <v>25376</v>
      </c>
      <c r="BD18929" t="s">
        <v>12330</v>
      </c>
      <c r="BE18929" t="s">
        <v>19310</v>
      </c>
      <c r="BF18929" t="s">
        <v>624</v>
      </c>
    </row>
    <row r="18930" spans="25:58">
      <c r="Y18930" t="str">
        <f t="shared" si="436"/>
        <v/>
      </c>
      <c r="BC18930" t="s">
        <v>25377</v>
      </c>
      <c r="BD18930" t="s">
        <v>18670</v>
      </c>
      <c r="BE18930" t="s">
        <v>19401</v>
      </c>
      <c r="BF18930" t="s">
        <v>595</v>
      </c>
    </row>
    <row r="18931" spans="25:58">
      <c r="Y18931" t="str">
        <f t="shared" si="436"/>
        <v/>
      </c>
      <c r="BC18931" t="s">
        <v>25377</v>
      </c>
      <c r="BD18931" t="s">
        <v>18670</v>
      </c>
      <c r="BE18931" t="s">
        <v>19415</v>
      </c>
      <c r="BF18931" t="s">
        <v>658</v>
      </c>
    </row>
    <row r="18932" spans="25:58">
      <c r="Y18932" t="str">
        <f t="shared" si="436"/>
        <v/>
      </c>
      <c r="BC18932" t="s">
        <v>25377</v>
      </c>
      <c r="BD18932" t="s">
        <v>18670</v>
      </c>
      <c r="BE18932" t="s">
        <v>19361</v>
      </c>
      <c r="BF18932" t="s">
        <v>1711</v>
      </c>
    </row>
    <row r="18933" spans="25:58">
      <c r="Y18933" t="str">
        <f t="shared" si="436"/>
        <v/>
      </c>
      <c r="BC18933" t="s">
        <v>25378</v>
      </c>
      <c r="BD18933" t="s">
        <v>4119</v>
      </c>
      <c r="BE18933" t="s">
        <v>19355</v>
      </c>
      <c r="BF18933" t="s">
        <v>592</v>
      </c>
    </row>
    <row r="18934" spans="25:58">
      <c r="Y18934" t="str">
        <f t="shared" si="436"/>
        <v/>
      </c>
      <c r="BC18934" t="s">
        <v>25378</v>
      </c>
      <c r="BD18934" t="s">
        <v>4119</v>
      </c>
      <c r="BE18934" t="s">
        <v>19380</v>
      </c>
      <c r="BF18934" t="s">
        <v>619</v>
      </c>
    </row>
    <row r="18935" spans="25:58">
      <c r="Y18935" t="str">
        <f t="shared" si="436"/>
        <v/>
      </c>
      <c r="BC18935" t="s">
        <v>25378</v>
      </c>
      <c r="BD18935" t="s">
        <v>4119</v>
      </c>
      <c r="BE18935" t="s">
        <v>25379</v>
      </c>
      <c r="BF18935" t="s">
        <v>1703</v>
      </c>
    </row>
    <row r="18936" spans="25:58">
      <c r="Y18936" t="str">
        <f t="shared" si="436"/>
        <v/>
      </c>
      <c r="BC18936" t="s">
        <v>25378</v>
      </c>
      <c r="BD18936" t="s">
        <v>4119</v>
      </c>
      <c r="BE18936" t="s">
        <v>19361</v>
      </c>
      <c r="BF18936" t="s">
        <v>1711</v>
      </c>
    </row>
    <row r="18937" spans="25:58">
      <c r="Y18937" t="str">
        <f t="shared" si="436"/>
        <v/>
      </c>
      <c r="BC18937" t="s">
        <v>25378</v>
      </c>
      <c r="BD18937" t="s">
        <v>4119</v>
      </c>
      <c r="BE18937" t="s">
        <v>19361</v>
      </c>
      <c r="BF18937" t="s">
        <v>1711</v>
      </c>
    </row>
    <row r="18938" spans="25:58">
      <c r="Y18938" t="str">
        <f t="shared" si="436"/>
        <v/>
      </c>
      <c r="BC18938" t="s">
        <v>25378</v>
      </c>
      <c r="BD18938" t="s">
        <v>4119</v>
      </c>
      <c r="BE18938" t="s">
        <v>19387</v>
      </c>
      <c r="BF18938" t="s">
        <v>607</v>
      </c>
    </row>
    <row r="18939" spans="25:58">
      <c r="Y18939" t="str">
        <f t="shared" si="436"/>
        <v/>
      </c>
      <c r="BC18939" t="s">
        <v>25380</v>
      </c>
      <c r="BD18939" t="s">
        <v>4147</v>
      </c>
      <c r="BE18939" t="s">
        <v>19373</v>
      </c>
      <c r="BF18939" t="s">
        <v>631</v>
      </c>
    </row>
    <row r="18940" spans="25:58">
      <c r="Y18940" t="str">
        <f t="shared" si="436"/>
        <v/>
      </c>
      <c r="BC18940" t="s">
        <v>25381</v>
      </c>
      <c r="BD18940" t="s">
        <v>18639</v>
      </c>
      <c r="BE18940" t="s">
        <v>19364</v>
      </c>
      <c r="BF18940" t="s">
        <v>647</v>
      </c>
    </row>
    <row r="18941" spans="25:58">
      <c r="Y18941" t="str">
        <f t="shared" si="436"/>
        <v/>
      </c>
      <c r="BC18941" t="s">
        <v>25382</v>
      </c>
      <c r="BD18941" t="s">
        <v>18686</v>
      </c>
      <c r="BE18941" t="s">
        <v>19454</v>
      </c>
      <c r="BF18941" t="s">
        <v>647</v>
      </c>
    </row>
    <row r="18942" spans="25:58">
      <c r="Y18942" t="str">
        <f t="shared" si="436"/>
        <v/>
      </c>
      <c r="BC18942" t="s">
        <v>25383</v>
      </c>
      <c r="BD18942" t="s">
        <v>19077</v>
      </c>
      <c r="BE18942" t="s">
        <v>19446</v>
      </c>
      <c r="BF18942" t="s">
        <v>1659</v>
      </c>
    </row>
    <row r="18943" spans="25:58">
      <c r="Y18943" t="str">
        <f t="shared" si="436"/>
        <v/>
      </c>
      <c r="BC18943" t="s">
        <v>25384</v>
      </c>
      <c r="BD18943" t="s">
        <v>4878</v>
      </c>
      <c r="BE18943" t="s">
        <v>25385</v>
      </c>
      <c r="BF18943" t="s">
        <v>595</v>
      </c>
    </row>
    <row r="18944" spans="25:58">
      <c r="Y18944" t="str">
        <f t="shared" si="436"/>
        <v/>
      </c>
      <c r="BC18944" t="s">
        <v>25384</v>
      </c>
      <c r="BD18944" t="s">
        <v>4878</v>
      </c>
      <c r="BE18944" t="s">
        <v>25385</v>
      </c>
      <c r="BF18944" t="s">
        <v>595</v>
      </c>
    </row>
    <row r="18945" spans="25:58">
      <c r="Y18945" t="str">
        <f t="shared" si="436"/>
        <v/>
      </c>
      <c r="BC18945" t="s">
        <v>25384</v>
      </c>
      <c r="BD18945" t="s">
        <v>4878</v>
      </c>
      <c r="BE18945" t="s">
        <v>19436</v>
      </c>
      <c r="BF18945" t="s">
        <v>592</v>
      </c>
    </row>
    <row r="18946" spans="25:58">
      <c r="Y18946" t="str">
        <f t="shared" si="436"/>
        <v/>
      </c>
      <c r="BC18946" t="s">
        <v>25384</v>
      </c>
      <c r="BD18946" t="s">
        <v>4878</v>
      </c>
      <c r="BE18946" t="s">
        <v>25386</v>
      </c>
      <c r="BF18946" t="s">
        <v>607</v>
      </c>
    </row>
    <row r="18947" spans="25:58">
      <c r="Y18947" t="str">
        <f t="shared" si="436"/>
        <v/>
      </c>
      <c r="BC18947" t="s">
        <v>25387</v>
      </c>
      <c r="BD18947" t="s">
        <v>18670</v>
      </c>
      <c r="BE18947" t="s">
        <v>19524</v>
      </c>
      <c r="BF18947" t="s">
        <v>595</v>
      </c>
    </row>
    <row r="18948" spans="25:58">
      <c r="Y18948" t="str">
        <f t="shared" si="436"/>
        <v/>
      </c>
      <c r="BC18948" t="s">
        <v>25387</v>
      </c>
      <c r="BD18948" t="s">
        <v>18670</v>
      </c>
      <c r="BE18948" t="s">
        <v>19503</v>
      </c>
      <c r="BF18948" t="s">
        <v>658</v>
      </c>
    </row>
    <row r="18949" spans="25:58">
      <c r="Y18949" t="str">
        <f t="shared" si="436"/>
        <v/>
      </c>
      <c r="BC18949" t="s">
        <v>25387</v>
      </c>
      <c r="BD18949" t="s">
        <v>18670</v>
      </c>
      <c r="BE18949" t="s">
        <v>19506</v>
      </c>
      <c r="BF18949" t="s">
        <v>1711</v>
      </c>
    </row>
    <row r="18950" spans="25:58">
      <c r="Y18950" t="str">
        <f t="shared" si="436"/>
        <v/>
      </c>
      <c r="BC18950" t="s">
        <v>25388</v>
      </c>
      <c r="BD18950" t="s">
        <v>19407</v>
      </c>
      <c r="BE18950" t="s">
        <v>19530</v>
      </c>
      <c r="BF18950" t="s">
        <v>631</v>
      </c>
    </row>
    <row r="18951" spans="25:58">
      <c r="Y18951" t="str">
        <f t="shared" si="436"/>
        <v/>
      </c>
      <c r="BC18951" t="s">
        <v>25388</v>
      </c>
      <c r="BD18951" t="s">
        <v>19407</v>
      </c>
      <c r="BE18951" t="s">
        <v>19530</v>
      </c>
      <c r="BF18951" t="s">
        <v>631</v>
      </c>
    </row>
    <row r="18952" spans="25:58">
      <c r="Y18952" t="str">
        <f t="shared" si="436"/>
        <v/>
      </c>
      <c r="BC18952" t="s">
        <v>25388</v>
      </c>
      <c r="BD18952" t="s">
        <v>19407</v>
      </c>
      <c r="BE18952" t="s">
        <v>19530</v>
      </c>
      <c r="BF18952" t="s">
        <v>631</v>
      </c>
    </row>
    <row r="18953" spans="25:58">
      <c r="Y18953" t="str">
        <f t="shared" si="436"/>
        <v/>
      </c>
      <c r="BC18953" t="s">
        <v>25388</v>
      </c>
      <c r="BD18953" t="s">
        <v>19407</v>
      </c>
      <c r="BE18953" t="s">
        <v>19524</v>
      </c>
      <c r="BF18953" t="s">
        <v>595</v>
      </c>
    </row>
    <row r="18954" spans="25:58">
      <c r="Y18954" t="str">
        <f t="shared" si="436"/>
        <v/>
      </c>
      <c r="BC18954" t="s">
        <v>25389</v>
      </c>
      <c r="BD18954" t="s">
        <v>4243</v>
      </c>
      <c r="BE18954" t="s">
        <v>19509</v>
      </c>
      <c r="BF18954" t="s">
        <v>647</v>
      </c>
    </row>
    <row r="18955" spans="25:58">
      <c r="Y18955" t="str">
        <f t="shared" si="436"/>
        <v/>
      </c>
      <c r="BC18955" t="s">
        <v>25390</v>
      </c>
      <c r="BD18955" t="s">
        <v>16077</v>
      </c>
      <c r="BE18955" t="s">
        <v>19589</v>
      </c>
      <c r="BF18955" t="s">
        <v>592</v>
      </c>
    </row>
    <row r="18956" spans="25:58">
      <c r="Y18956" t="str">
        <f t="shared" si="436"/>
        <v/>
      </c>
      <c r="BC18956" t="s">
        <v>25390</v>
      </c>
      <c r="BD18956" t="s">
        <v>16077</v>
      </c>
      <c r="BE18956" t="s">
        <v>25391</v>
      </c>
      <c r="BF18956" t="s">
        <v>631</v>
      </c>
    </row>
    <row r="18957" spans="25:58">
      <c r="Y18957" t="str">
        <f t="shared" si="436"/>
        <v/>
      </c>
      <c r="BC18957" t="s">
        <v>25390</v>
      </c>
      <c r="BD18957" t="s">
        <v>16077</v>
      </c>
      <c r="BE18957" t="s">
        <v>25392</v>
      </c>
      <c r="BF18957" t="s">
        <v>615</v>
      </c>
    </row>
    <row r="18958" spans="25:58">
      <c r="Y18958" t="str">
        <f t="shared" ref="Y18958:Y19020" si="437">MID($W18958,2,1)</f>
        <v/>
      </c>
      <c r="BC18958" t="s">
        <v>25390</v>
      </c>
      <c r="BD18958" t="s">
        <v>16077</v>
      </c>
      <c r="BE18958" t="s">
        <v>25393</v>
      </c>
      <c r="BF18958" t="s">
        <v>607</v>
      </c>
    </row>
    <row r="18959" spans="25:58">
      <c r="Y18959" t="str">
        <f t="shared" si="437"/>
        <v/>
      </c>
      <c r="BC18959" t="s">
        <v>25390</v>
      </c>
      <c r="BD18959" t="s">
        <v>16077</v>
      </c>
      <c r="BE18959" t="s">
        <v>25394</v>
      </c>
      <c r="BF18959" t="s">
        <v>1645</v>
      </c>
    </row>
    <row r="18960" spans="25:58">
      <c r="Y18960" t="str">
        <f t="shared" si="437"/>
        <v/>
      </c>
      <c r="BC18960" t="s">
        <v>25390</v>
      </c>
      <c r="BD18960" t="s">
        <v>16077</v>
      </c>
      <c r="BE18960" t="s">
        <v>25394</v>
      </c>
      <c r="BF18960" t="s">
        <v>1645</v>
      </c>
    </row>
    <row r="18961" spans="25:58">
      <c r="Y18961" t="str">
        <f t="shared" si="437"/>
        <v/>
      </c>
      <c r="BC18961" t="s">
        <v>25395</v>
      </c>
      <c r="BD18961" t="s">
        <v>4320</v>
      </c>
      <c r="BE18961" t="s">
        <v>25396</v>
      </c>
      <c r="BF18961" t="s">
        <v>1659</v>
      </c>
    </row>
    <row r="18962" spans="25:58">
      <c r="Y18962" t="str">
        <f t="shared" si="437"/>
        <v/>
      </c>
      <c r="BC18962" t="s">
        <v>25395</v>
      </c>
      <c r="BD18962" t="s">
        <v>4320</v>
      </c>
      <c r="BE18962" t="s">
        <v>25396</v>
      </c>
      <c r="BF18962" t="s">
        <v>1659</v>
      </c>
    </row>
    <row r="18963" spans="25:58">
      <c r="Y18963" t="str">
        <f t="shared" si="437"/>
        <v/>
      </c>
      <c r="BC18963" t="s">
        <v>25395</v>
      </c>
      <c r="BD18963" t="s">
        <v>4320</v>
      </c>
      <c r="BE18963" t="s">
        <v>25396</v>
      </c>
      <c r="BF18963" t="s">
        <v>1659</v>
      </c>
    </row>
    <row r="18964" spans="25:58">
      <c r="Y18964" t="str">
        <f t="shared" si="437"/>
        <v/>
      </c>
      <c r="BC18964" t="s">
        <v>25397</v>
      </c>
      <c r="BD18964" t="s">
        <v>19326</v>
      </c>
      <c r="BE18964" t="s">
        <v>19621</v>
      </c>
      <c r="BF18964" t="s">
        <v>647</v>
      </c>
    </row>
    <row r="18965" spans="25:58">
      <c r="Y18965" t="str">
        <f t="shared" si="437"/>
        <v/>
      </c>
      <c r="BC18965" t="s">
        <v>25397</v>
      </c>
      <c r="BD18965" t="s">
        <v>19326</v>
      </c>
      <c r="BE18965" t="s">
        <v>19621</v>
      </c>
      <c r="BF18965" t="s">
        <v>647</v>
      </c>
    </row>
    <row r="18966" spans="25:58">
      <c r="Y18966" t="str">
        <f t="shared" si="437"/>
        <v/>
      </c>
      <c r="BC18966" t="s">
        <v>25398</v>
      </c>
      <c r="BD18966" t="s">
        <v>15302</v>
      </c>
      <c r="BE18966" t="s">
        <v>19716</v>
      </c>
      <c r="BF18966" t="s">
        <v>592</v>
      </c>
    </row>
    <row r="18967" spans="25:58">
      <c r="Y18967" t="str">
        <f t="shared" si="437"/>
        <v/>
      </c>
      <c r="BC18967" t="s">
        <v>25398</v>
      </c>
      <c r="BD18967" t="s">
        <v>15302</v>
      </c>
      <c r="BE18967" t="s">
        <v>19730</v>
      </c>
      <c r="BF18967" t="s">
        <v>1645</v>
      </c>
    </row>
    <row r="18968" spans="25:58">
      <c r="Y18968" t="str">
        <f t="shared" si="437"/>
        <v/>
      </c>
      <c r="BC18968" t="s">
        <v>25398</v>
      </c>
      <c r="BD18968" t="s">
        <v>15302</v>
      </c>
      <c r="BE18968" t="s">
        <v>19719</v>
      </c>
      <c r="BF18968" t="s">
        <v>607</v>
      </c>
    </row>
    <row r="18969" spans="25:58">
      <c r="Y18969" t="str">
        <f t="shared" si="437"/>
        <v/>
      </c>
      <c r="BC18969" t="s">
        <v>25398</v>
      </c>
      <c r="BD18969" t="s">
        <v>15302</v>
      </c>
      <c r="BE18969" t="s">
        <v>19758</v>
      </c>
      <c r="BF18969" t="s">
        <v>624</v>
      </c>
    </row>
    <row r="18970" spans="25:58">
      <c r="Y18970" t="str">
        <f t="shared" si="437"/>
        <v/>
      </c>
      <c r="BC18970" t="s">
        <v>25399</v>
      </c>
      <c r="BD18970" t="s">
        <v>15312</v>
      </c>
      <c r="BE18970" t="s">
        <v>19725</v>
      </c>
      <c r="BF18970" t="s">
        <v>619</v>
      </c>
    </row>
    <row r="18971" spans="25:58">
      <c r="Y18971" t="str">
        <f t="shared" si="437"/>
        <v/>
      </c>
      <c r="BC18971" t="s">
        <v>25399</v>
      </c>
      <c r="BD18971" t="s">
        <v>15312</v>
      </c>
      <c r="BE18971" t="s">
        <v>19745</v>
      </c>
      <c r="BF18971" t="s">
        <v>1703</v>
      </c>
    </row>
    <row r="18972" spans="25:58">
      <c r="Y18972" t="str">
        <f t="shared" si="437"/>
        <v/>
      </c>
      <c r="BC18972" t="s">
        <v>25400</v>
      </c>
      <c r="BD18972" t="s">
        <v>19489</v>
      </c>
      <c r="BE18972" t="s">
        <v>19786</v>
      </c>
      <c r="BF18972" t="s">
        <v>655</v>
      </c>
    </row>
    <row r="18973" spans="25:58">
      <c r="Y18973" t="str">
        <f t="shared" si="437"/>
        <v/>
      </c>
      <c r="BC18973" t="s">
        <v>25401</v>
      </c>
      <c r="BD18973" t="s">
        <v>19407</v>
      </c>
      <c r="BE18973" t="s">
        <v>19731</v>
      </c>
      <c r="BF18973" t="s">
        <v>631</v>
      </c>
    </row>
    <row r="18974" spans="25:58">
      <c r="Y18974" t="str">
        <f t="shared" si="437"/>
        <v/>
      </c>
      <c r="BC18974" t="s">
        <v>25401</v>
      </c>
      <c r="BD18974" t="s">
        <v>19407</v>
      </c>
      <c r="BE18974" t="s">
        <v>19731</v>
      </c>
      <c r="BF18974" t="s">
        <v>631</v>
      </c>
    </row>
    <row r="18975" spans="25:58">
      <c r="Y18975" t="str">
        <f t="shared" si="437"/>
        <v/>
      </c>
      <c r="BC18975" t="s">
        <v>25401</v>
      </c>
      <c r="BD18975" t="s">
        <v>19407</v>
      </c>
      <c r="BE18975" t="s">
        <v>19731</v>
      </c>
      <c r="BF18975" t="s">
        <v>631</v>
      </c>
    </row>
    <row r="18976" spans="25:58">
      <c r="Y18976" t="str">
        <f t="shared" si="437"/>
        <v/>
      </c>
      <c r="BC18976" t="s">
        <v>25401</v>
      </c>
      <c r="BD18976" t="s">
        <v>19407</v>
      </c>
      <c r="BE18976" t="s">
        <v>19742</v>
      </c>
      <c r="BF18976" t="s">
        <v>595</v>
      </c>
    </row>
    <row r="18977" spans="25:58">
      <c r="Y18977" t="str">
        <f t="shared" si="437"/>
        <v/>
      </c>
      <c r="BC18977" t="s">
        <v>25402</v>
      </c>
      <c r="BD18977" t="s">
        <v>18635</v>
      </c>
      <c r="BE18977" t="s">
        <v>19731</v>
      </c>
      <c r="BF18977" t="s">
        <v>631</v>
      </c>
    </row>
    <row r="18978" spans="25:58">
      <c r="Y18978" t="str">
        <f t="shared" si="437"/>
        <v/>
      </c>
      <c r="BC18978" t="s">
        <v>25403</v>
      </c>
      <c r="BD18978" t="s">
        <v>9126</v>
      </c>
      <c r="BE18978" t="s">
        <v>19860</v>
      </c>
      <c r="BF18978" t="s">
        <v>631</v>
      </c>
    </row>
    <row r="18979" spans="25:58">
      <c r="Y18979" t="str">
        <f t="shared" si="437"/>
        <v/>
      </c>
      <c r="BC18979" t="s">
        <v>25403</v>
      </c>
      <c r="BD18979" t="s">
        <v>9126</v>
      </c>
      <c r="BE18979" t="s">
        <v>19860</v>
      </c>
      <c r="BF18979" t="s">
        <v>631</v>
      </c>
    </row>
    <row r="18980" spans="25:58">
      <c r="Y18980" t="str">
        <f t="shared" si="437"/>
        <v/>
      </c>
      <c r="BC18980" t="s">
        <v>25404</v>
      </c>
      <c r="BD18980" t="s">
        <v>19274</v>
      </c>
      <c r="BE18980" t="s">
        <v>19874</v>
      </c>
      <c r="BF18980" t="s">
        <v>635</v>
      </c>
    </row>
    <row r="18981" spans="25:58">
      <c r="Y18981" t="str">
        <f t="shared" si="437"/>
        <v/>
      </c>
      <c r="BC18981" t="s">
        <v>25405</v>
      </c>
      <c r="BD18981" t="s">
        <v>16541</v>
      </c>
      <c r="BE18981" t="s">
        <v>19892</v>
      </c>
      <c r="BF18981" t="s">
        <v>647</v>
      </c>
    </row>
    <row r="18982" spans="25:58">
      <c r="Y18982" t="str">
        <f t="shared" si="437"/>
        <v/>
      </c>
      <c r="BC18982" t="s">
        <v>25406</v>
      </c>
      <c r="BD18982" t="s">
        <v>18667</v>
      </c>
      <c r="BE18982" t="s">
        <v>25407</v>
      </c>
      <c r="BF18982" t="s">
        <v>592</v>
      </c>
    </row>
    <row r="18983" spans="25:58">
      <c r="Y18983" t="str">
        <f t="shared" si="437"/>
        <v/>
      </c>
      <c r="BC18983" t="s">
        <v>25408</v>
      </c>
      <c r="BD18983" t="s">
        <v>16973</v>
      </c>
      <c r="BE18983" t="s">
        <v>7466</v>
      </c>
      <c r="BF18983" t="s">
        <v>619</v>
      </c>
    </row>
    <row r="18984" spans="25:58">
      <c r="Y18984" t="str">
        <f t="shared" si="437"/>
        <v/>
      </c>
      <c r="BC18984" t="s">
        <v>25408</v>
      </c>
      <c r="BD18984" t="s">
        <v>16973</v>
      </c>
      <c r="BE18984" t="s">
        <v>25409</v>
      </c>
      <c r="BF18984" t="s">
        <v>643</v>
      </c>
    </row>
    <row r="18985" spans="25:58">
      <c r="Y18985" t="str">
        <f t="shared" si="437"/>
        <v/>
      </c>
      <c r="BC18985" t="s">
        <v>25410</v>
      </c>
      <c r="BD18985" t="s">
        <v>20141</v>
      </c>
      <c r="BE18985" t="s">
        <v>18472</v>
      </c>
      <c r="BF18985" t="s">
        <v>635</v>
      </c>
    </row>
    <row r="18986" spans="25:58">
      <c r="Y18986" t="str">
        <f t="shared" si="437"/>
        <v/>
      </c>
      <c r="BC18986" t="s">
        <v>25411</v>
      </c>
      <c r="BD18986" t="s">
        <v>20141</v>
      </c>
      <c r="BE18986" t="s">
        <v>20275</v>
      </c>
      <c r="BF18986" t="s">
        <v>635</v>
      </c>
    </row>
    <row r="18987" spans="25:58">
      <c r="Y18987" t="str">
        <f t="shared" si="437"/>
        <v/>
      </c>
      <c r="BC18987" t="s">
        <v>25412</v>
      </c>
      <c r="BD18987" t="s">
        <v>20783</v>
      </c>
      <c r="BE18987" t="s">
        <v>25413</v>
      </c>
      <c r="BF18987" t="s">
        <v>643</v>
      </c>
    </row>
    <row r="18988" spans="25:58">
      <c r="Y18988" t="str">
        <f t="shared" si="437"/>
        <v/>
      </c>
      <c r="BC18988" t="s">
        <v>25414</v>
      </c>
      <c r="BD18988" t="s">
        <v>20783</v>
      </c>
      <c r="BE18988" t="s">
        <v>25415</v>
      </c>
      <c r="BF18988" t="s">
        <v>643</v>
      </c>
    </row>
    <row r="18989" spans="25:58">
      <c r="Y18989" t="str">
        <f t="shared" si="437"/>
        <v/>
      </c>
      <c r="BC18989" t="s">
        <v>25416</v>
      </c>
      <c r="BD18989" t="s">
        <v>9595</v>
      </c>
      <c r="BE18989" t="s">
        <v>12543</v>
      </c>
      <c r="BF18989" t="s">
        <v>619</v>
      </c>
    </row>
    <row r="18990" spans="25:58">
      <c r="Y18990" t="str">
        <f t="shared" si="437"/>
        <v/>
      </c>
      <c r="BC18990" t="s">
        <v>25416</v>
      </c>
      <c r="BD18990" t="s">
        <v>9595</v>
      </c>
      <c r="BE18990" t="s">
        <v>12544</v>
      </c>
      <c r="BF18990" t="s">
        <v>1703</v>
      </c>
    </row>
    <row r="18991" spans="25:58">
      <c r="Y18991" t="str">
        <f t="shared" si="437"/>
        <v/>
      </c>
      <c r="BC18991" t="s">
        <v>25417</v>
      </c>
      <c r="BD18991" t="s">
        <v>9595</v>
      </c>
      <c r="BE18991" t="s">
        <v>22497</v>
      </c>
      <c r="BF18991" t="s">
        <v>619</v>
      </c>
    </row>
    <row r="18992" spans="25:58">
      <c r="Y18992" t="str">
        <f t="shared" si="437"/>
        <v/>
      </c>
      <c r="BC18992" t="s">
        <v>25417</v>
      </c>
      <c r="BD18992" t="s">
        <v>9595</v>
      </c>
      <c r="BE18992" t="s">
        <v>22498</v>
      </c>
      <c r="BF18992" t="s">
        <v>1703</v>
      </c>
    </row>
    <row r="18993" spans="25:58">
      <c r="Y18993" t="str">
        <f t="shared" si="437"/>
        <v/>
      </c>
      <c r="BC18993" t="s">
        <v>25418</v>
      </c>
      <c r="BD18993" t="s">
        <v>20541</v>
      </c>
      <c r="BE18993" t="s">
        <v>2832</v>
      </c>
      <c r="BF18993" t="s">
        <v>619</v>
      </c>
    </row>
    <row r="18994" spans="25:58">
      <c r="Y18994" t="str">
        <f t="shared" si="437"/>
        <v/>
      </c>
      <c r="BC18994" t="s">
        <v>25418</v>
      </c>
      <c r="BD18994" t="s">
        <v>20541</v>
      </c>
      <c r="BE18994" t="s">
        <v>2833</v>
      </c>
      <c r="BF18994" t="s">
        <v>1703</v>
      </c>
    </row>
    <row r="18995" spans="25:58">
      <c r="Y18995" t="str">
        <f t="shared" si="437"/>
        <v/>
      </c>
      <c r="BC18995" t="s">
        <v>25419</v>
      </c>
      <c r="BD18995" t="s">
        <v>5882</v>
      </c>
      <c r="BE18995" t="s">
        <v>13157</v>
      </c>
      <c r="BF18995" t="s">
        <v>631</v>
      </c>
    </row>
    <row r="18996" spans="25:58">
      <c r="Y18996" t="str">
        <f t="shared" si="437"/>
        <v/>
      </c>
      <c r="BC18996" t="s">
        <v>25420</v>
      </c>
      <c r="BD18996" t="s">
        <v>20686</v>
      </c>
      <c r="BE18996" t="s">
        <v>25421</v>
      </c>
      <c r="BF18996" t="s">
        <v>615</v>
      </c>
    </row>
    <row r="18997" spans="25:58">
      <c r="Y18997" t="str">
        <f t="shared" si="437"/>
        <v/>
      </c>
      <c r="BC18997" t="s">
        <v>25422</v>
      </c>
      <c r="BD18997" t="s">
        <v>20690</v>
      </c>
      <c r="BE18997" t="s">
        <v>16278</v>
      </c>
      <c r="BF18997" t="s">
        <v>635</v>
      </c>
    </row>
    <row r="18998" spans="25:58">
      <c r="Y18998" t="str">
        <f t="shared" si="437"/>
        <v/>
      </c>
      <c r="BC18998" t="s">
        <v>25423</v>
      </c>
      <c r="BD18998" t="s">
        <v>20686</v>
      </c>
      <c r="BE18998" t="s">
        <v>25424</v>
      </c>
      <c r="BF18998" t="s">
        <v>615</v>
      </c>
    </row>
    <row r="18999" spans="25:58">
      <c r="Y18999" t="str">
        <f t="shared" si="437"/>
        <v/>
      </c>
      <c r="BC18999" t="s">
        <v>25425</v>
      </c>
      <c r="BD18999" t="s">
        <v>20690</v>
      </c>
      <c r="BE18999" t="s">
        <v>23021</v>
      </c>
      <c r="BF18999" t="s">
        <v>635</v>
      </c>
    </row>
    <row r="19000" spans="25:58">
      <c r="Y19000" t="str">
        <f t="shared" si="437"/>
        <v/>
      </c>
      <c r="BC19000" t="s">
        <v>25426</v>
      </c>
      <c r="BD19000" t="s">
        <v>13455</v>
      </c>
      <c r="BE19000" t="s">
        <v>3339</v>
      </c>
      <c r="BF19000" t="s">
        <v>615</v>
      </c>
    </row>
    <row r="19001" spans="25:58">
      <c r="Y19001" t="str">
        <f t="shared" si="437"/>
        <v/>
      </c>
      <c r="BC19001" t="s">
        <v>25427</v>
      </c>
      <c r="BD19001" t="s">
        <v>19389</v>
      </c>
      <c r="BE19001" t="s">
        <v>25428</v>
      </c>
      <c r="BF19001" t="s">
        <v>592</v>
      </c>
    </row>
    <row r="19002" spans="25:58">
      <c r="Y19002" t="str">
        <f t="shared" si="437"/>
        <v/>
      </c>
      <c r="BC19002" t="s">
        <v>25427</v>
      </c>
      <c r="BD19002" t="s">
        <v>19389</v>
      </c>
      <c r="BE19002" t="s">
        <v>25429</v>
      </c>
      <c r="BF19002" t="s">
        <v>622</v>
      </c>
    </row>
    <row r="19003" spans="25:58">
      <c r="Y19003" t="str">
        <f t="shared" si="437"/>
        <v/>
      </c>
      <c r="BC19003" t="s">
        <v>25427</v>
      </c>
      <c r="BD19003" t="s">
        <v>19389</v>
      </c>
      <c r="BE19003" t="s">
        <v>25429</v>
      </c>
      <c r="BF19003" t="s">
        <v>622</v>
      </c>
    </row>
    <row r="19004" spans="25:58">
      <c r="Y19004" t="str">
        <f t="shared" si="437"/>
        <v/>
      </c>
      <c r="BC19004" t="s">
        <v>25427</v>
      </c>
      <c r="BD19004" t="s">
        <v>19389</v>
      </c>
      <c r="BE19004" t="s">
        <v>25430</v>
      </c>
      <c r="BF19004" t="s">
        <v>607</v>
      </c>
    </row>
    <row r="19005" spans="25:58">
      <c r="Y19005" t="str">
        <f t="shared" si="437"/>
        <v/>
      </c>
      <c r="BC19005" t="s">
        <v>25431</v>
      </c>
      <c r="BD19005" t="s">
        <v>17853</v>
      </c>
      <c r="BE19005" t="s">
        <v>7429</v>
      </c>
      <c r="BF19005" t="s">
        <v>599</v>
      </c>
    </row>
    <row r="19006" spans="25:58">
      <c r="Y19006" t="str">
        <f t="shared" si="437"/>
        <v/>
      </c>
      <c r="BC19006" t="s">
        <v>25431</v>
      </c>
      <c r="BD19006" t="s">
        <v>17853</v>
      </c>
      <c r="BE19006" t="s">
        <v>7430</v>
      </c>
      <c r="BF19006" t="s">
        <v>619</v>
      </c>
    </row>
    <row r="19007" spans="25:58">
      <c r="Y19007" t="str">
        <f t="shared" si="437"/>
        <v/>
      </c>
      <c r="BC19007" t="s">
        <v>25431</v>
      </c>
      <c r="BD19007" t="s">
        <v>17853</v>
      </c>
      <c r="BE19007" t="s">
        <v>7431</v>
      </c>
      <c r="BF19007" t="s">
        <v>1703</v>
      </c>
    </row>
    <row r="19008" spans="25:58">
      <c r="Y19008" t="str">
        <f t="shared" si="437"/>
        <v/>
      </c>
      <c r="BC19008" t="s">
        <v>25432</v>
      </c>
      <c r="BD19008" t="s">
        <v>10821</v>
      </c>
      <c r="BE19008" t="s">
        <v>10973</v>
      </c>
      <c r="BF19008" t="s">
        <v>651</v>
      </c>
    </row>
    <row r="19009" spans="25:58">
      <c r="Y19009" t="str">
        <f t="shared" si="437"/>
        <v/>
      </c>
      <c r="BC19009" t="s">
        <v>25433</v>
      </c>
      <c r="BD19009" t="s">
        <v>14577</v>
      </c>
      <c r="BE19009" t="s">
        <v>17322</v>
      </c>
      <c r="BF19009" t="s">
        <v>655</v>
      </c>
    </row>
    <row r="19010" spans="25:58">
      <c r="Y19010" t="str">
        <f t="shared" si="437"/>
        <v/>
      </c>
      <c r="BC19010" t="s">
        <v>25434</v>
      </c>
      <c r="BD19010" t="s">
        <v>14577</v>
      </c>
      <c r="BE19010" t="s">
        <v>24502</v>
      </c>
      <c r="BF19010" t="s">
        <v>655</v>
      </c>
    </row>
    <row r="19011" spans="25:58">
      <c r="Y19011" t="str">
        <f t="shared" si="437"/>
        <v/>
      </c>
      <c r="BC19011" t="s">
        <v>25433</v>
      </c>
      <c r="BD19011" t="s">
        <v>14577</v>
      </c>
      <c r="BE19011" t="s">
        <v>17322</v>
      </c>
      <c r="BF19011" t="s">
        <v>655</v>
      </c>
    </row>
    <row r="19012" spans="25:58">
      <c r="Y19012" t="str">
        <f t="shared" si="437"/>
        <v/>
      </c>
      <c r="BC19012" t="s">
        <v>25434</v>
      </c>
      <c r="BD19012" t="s">
        <v>14577</v>
      </c>
      <c r="BE19012" t="s">
        <v>24502</v>
      </c>
      <c r="BF19012" t="s">
        <v>655</v>
      </c>
    </row>
    <row r="19013" spans="25:58">
      <c r="Y19013" t="str">
        <f t="shared" si="437"/>
        <v/>
      </c>
      <c r="BC19013" t="s">
        <v>25435</v>
      </c>
      <c r="BD19013" t="s">
        <v>20781</v>
      </c>
      <c r="BE19013" t="s">
        <v>7408</v>
      </c>
      <c r="BF19013" t="s">
        <v>619</v>
      </c>
    </row>
    <row r="19014" spans="25:58">
      <c r="Y19014" t="str">
        <f t="shared" si="437"/>
        <v/>
      </c>
      <c r="BC19014" t="s">
        <v>25435</v>
      </c>
      <c r="BD19014" t="s">
        <v>20781</v>
      </c>
      <c r="BE19014" t="s">
        <v>7408</v>
      </c>
      <c r="BF19014" t="s">
        <v>619</v>
      </c>
    </row>
    <row r="19015" spans="25:58">
      <c r="Y19015" t="str">
        <f t="shared" si="437"/>
        <v/>
      </c>
      <c r="BC19015" t="s">
        <v>25436</v>
      </c>
      <c r="BD19015" t="s">
        <v>14961</v>
      </c>
      <c r="BE19015" t="s">
        <v>14315</v>
      </c>
      <c r="BF19015" t="s">
        <v>624</v>
      </c>
    </row>
    <row r="19016" spans="25:58">
      <c r="Y19016" t="str">
        <f t="shared" si="437"/>
        <v/>
      </c>
      <c r="BC19016" t="s">
        <v>25437</v>
      </c>
      <c r="BD19016" t="s">
        <v>14961</v>
      </c>
      <c r="BE19016" t="s">
        <v>20844</v>
      </c>
      <c r="BF19016" t="s">
        <v>624</v>
      </c>
    </row>
    <row r="19017" spans="25:58">
      <c r="Y19017" t="str">
        <f t="shared" si="437"/>
        <v/>
      </c>
      <c r="BC19017" t="s">
        <v>25438</v>
      </c>
      <c r="BD19017" t="s">
        <v>6103</v>
      </c>
      <c r="BE19017" t="s">
        <v>3285</v>
      </c>
      <c r="BF19017" t="s">
        <v>655</v>
      </c>
    </row>
    <row r="19018" spans="25:58">
      <c r="Y19018" t="str">
        <f t="shared" si="437"/>
        <v/>
      </c>
      <c r="BC19018" t="s">
        <v>25439</v>
      </c>
      <c r="BD19018" t="s">
        <v>25440</v>
      </c>
      <c r="BE19018" t="s">
        <v>11189</v>
      </c>
      <c r="BF19018" t="s">
        <v>627</v>
      </c>
    </row>
    <row r="19019" spans="25:58">
      <c r="Y19019" t="str">
        <f t="shared" si="437"/>
        <v/>
      </c>
      <c r="BC19019" t="s">
        <v>25439</v>
      </c>
      <c r="BD19019" t="s">
        <v>25440</v>
      </c>
      <c r="BE19019" t="s">
        <v>11170</v>
      </c>
      <c r="BF19019" t="s">
        <v>1645</v>
      </c>
    </row>
    <row r="19020" spans="25:58">
      <c r="Y19020" t="str">
        <f t="shared" si="437"/>
        <v/>
      </c>
      <c r="BC19020" t="s">
        <v>25439</v>
      </c>
      <c r="BD19020" t="s">
        <v>25440</v>
      </c>
      <c r="BE19020" t="s">
        <v>11170</v>
      </c>
      <c r="BF19020" t="s">
        <v>1645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标点符号</vt:lpstr>
      <vt:lpstr>emoji</vt:lpstr>
      <vt:lpstr>Sheet3</vt:lpstr>
      <vt:lpstr>excel</vt:lpstr>
      <vt:lpstr>月份年份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LeeLv</dc:creator>
  <cp:lastModifiedBy>LeeLv</cp:lastModifiedBy>
  <dcterms:created xsi:type="dcterms:W3CDTF">2025-11-12T02:38:24Z</dcterms:created>
  <dcterms:modified xsi:type="dcterms:W3CDTF">2026-08-08T18:46:06Z</dcterms:modified>
</cp:coreProperties>
</file>