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y_a/Desktop/"/>
    </mc:Choice>
  </mc:AlternateContent>
  <xr:revisionPtr revIDLastSave="0" documentId="13_ncr:1_{ABCFAD4E-9801-BC43-85BF-9EB1D5601EB0}" xr6:coauthVersionLast="46" xr6:coauthVersionMax="46" xr10:uidLastSave="{00000000-0000-0000-0000-000000000000}"/>
  <bookViews>
    <workbookView xWindow="220" yWindow="460" windowWidth="24660" windowHeight="16220" activeTab="3" xr2:uid="{00000000-000D-0000-FFFF-FFFF00000000}"/>
  </bookViews>
  <sheets>
    <sheet name="Picasso_2.8" sheetId="1" r:id="rId1"/>
    <sheet name="AndroidUIL_1.9.5" sheetId="2" r:id="rId2"/>
    <sheet name="PhotoView_2.0" sheetId="3" r:id="rId3"/>
    <sheet name="Clusters" sheetId="4" r:id="rId4"/>
    <sheet name="CK_Graphs" sheetId="5" r:id="rId5"/>
  </sheets>
  <definedNames>
    <definedName name="_xlnm._FilterDatabase" localSheetId="1" hidden="1">'AndroidUIL_1.9.5'!$K$1:$K$122</definedName>
    <definedName name="_xlnm._FilterDatabase" localSheetId="2" hidden="1">PhotoView_2.0!$K$1:$K$33</definedName>
    <definedName name="_xlnm._FilterDatabase" localSheetId="0" hidden="1">Picasso_2.8!$K$1:$K$146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D4" i="5"/>
  <c r="E4" i="5"/>
  <c r="F4" i="5"/>
  <c r="G4" i="5"/>
  <c r="C3" i="5"/>
  <c r="D3" i="5"/>
  <c r="E3" i="5"/>
  <c r="F3" i="5"/>
  <c r="G3" i="5"/>
  <c r="C2" i="5"/>
  <c r="D2" i="5"/>
  <c r="E2" i="5"/>
  <c r="F2" i="5"/>
  <c r="G2" i="5"/>
  <c r="B4" i="5"/>
  <c r="B3" i="5"/>
  <c r="B2" i="5"/>
</calcChain>
</file>

<file path=xl/sharedStrings.xml><?xml version="1.0" encoding="utf-8"?>
<sst xmlns="http://schemas.openxmlformats.org/spreadsheetml/2006/main" count="955" uniqueCount="351">
  <si>
    <t>Kind</t>
  </si>
  <si>
    <t>Name</t>
  </si>
  <si>
    <t>WMC</t>
  </si>
  <si>
    <t>DIT</t>
  </si>
  <si>
    <t>NOC</t>
  </si>
  <si>
    <t>RFC</t>
  </si>
  <si>
    <t>CBO</t>
  </si>
  <si>
    <t>LCOM</t>
  </si>
  <si>
    <t>PCA1</t>
  </si>
  <si>
    <t>PCA2</t>
  </si>
  <si>
    <t>Predicted_Quality</t>
  </si>
  <si>
    <t>Abstract Class</t>
  </si>
  <si>
    <t>Abstract Generic Class</t>
  </si>
  <si>
    <t>Anonymous Class</t>
  </si>
  <si>
    <t>Class</t>
  </si>
  <si>
    <t>Interface</t>
  </si>
  <si>
    <t>Private Class</t>
  </si>
  <si>
    <t>Private Static Class</t>
  </si>
  <si>
    <t>Public Abstract Class</t>
  </si>
  <si>
    <t>Public Class</t>
  </si>
  <si>
    <t>Public Interface</t>
  </si>
  <si>
    <t>Public Static Class</t>
  </si>
  <si>
    <t>Static Class</t>
  </si>
  <si>
    <t>Static Generic Class</t>
  </si>
  <si>
    <t>Enum Type</t>
  </si>
  <si>
    <t>Public Enum Type</t>
  </si>
  <si>
    <t>com.example.picasso.PicassoSampleActivity</t>
  </si>
  <si>
    <t>com.squareup.picasso.RemoteViewsAction</t>
  </si>
  <si>
    <t>com.squareup.picasso.Action</t>
  </si>
  <si>
    <t>com.example.picasso.PicassoSampleActivity.onCreate.(Anon_1)</t>
  </si>
  <si>
    <t>com.example.picasso.PicassoSampleActivity.onCreate.(Anon_2)</t>
  </si>
  <si>
    <t>com.example.picasso.PicassoSampleAdapter.Sample.(Anon_1)</t>
  </si>
  <si>
    <t>com.example.picasso.SampleGalleryActivity.loadImage.(Anon_2)</t>
  </si>
  <si>
    <t>com.example.picasso.SampleGalleryActivity.onCreate.(Anon_1)</t>
  </si>
  <si>
    <t>com.example.picasso.SampleListDetailActivity.ListFragment.onCreateView.(Anon_1)</t>
  </si>
  <si>
    <t>com.squareup.picasso.BitmapHunter.(Anon_1)</t>
  </si>
  <si>
    <t>com.squareup.picasso.BitmapHunter.(Anon_2)</t>
  </si>
  <si>
    <t>com.squareup.picasso.BitmapHunter.applyCustomTransformations.(for_loop_3).(Anon_4)</t>
  </si>
  <si>
    <t>com.squareup.picasso.BitmapHunter.applyCustomTransformations.(for_loop_3).(Anon_5)</t>
  </si>
  <si>
    <t>com.squareup.picasso.BitmapHunter.applyCustomTransformations.(for_loop_3).(Anon_6)</t>
  </si>
  <si>
    <t>com.squareup.picasso.BitmapHunter.applyCustomTransformations.(for_loop_3).(catch_6).(Anon_3)</t>
  </si>
  <si>
    <t>com.squareup.picasso.BitmapHunterTest.crashingOnTransformationThrows.(Anon_1)</t>
  </si>
  <si>
    <t>com.squareup.picasso.BitmapHunterTest.doesNotRecycleOriginalTransformationThrows.(Anon_3)</t>
  </si>
  <si>
    <t>com.squareup.picasso.BitmapHunterTest.nullResultFromTransformationThrows.(Anon_2)</t>
  </si>
  <si>
    <t>com.squareup.picasso.BitmapHunterTest.recycledOriginalTransformationThrows.(Anon_4)</t>
  </si>
  <si>
    <t>com.squareup.picasso.Cache.(Anon_1)</t>
  </si>
  <si>
    <t>com.squareup.picasso.Dispatcher.DispatcherHandler.handleMessage.(Anon_2)</t>
  </si>
  <si>
    <t>com.squareup.picasso.Dispatcher.shutdown.(Anon_1)</t>
  </si>
  <si>
    <t>com.squareup.picasso.LruCache.LruCache.(Anon_1)</t>
  </si>
  <si>
    <t>com.squareup.picasso.NetworkRequestHandlerTest.(Anon_1)</t>
  </si>
  <si>
    <t>com.squareup.picasso.NetworkRequestHandlerTest.unknownContentLengthFromDiskThrows.(Anon_2)</t>
  </si>
  <si>
    <t>com.squareup.picasso.Picasso.(Anon_2)</t>
  </si>
  <si>
    <t>com.squareup.picasso.Picasso.CleanupThread.run.(catch_2).(Anon_3)</t>
  </si>
  <si>
    <t>com.squareup.picasso.Picasso.RequestTransformer.(Anon_1)</t>
  </si>
  <si>
    <t>com.squareup.picasso.RequestCreatorTest.cancelNotOnMainThreadCrashes.(Anon_2)</t>
  </si>
  <si>
    <t>com.squareup.picasso.RequestCreatorTest.getReturnsNullIfNullUriAndResourceId.(Anon_1)</t>
  </si>
  <si>
    <t>com.squareup.picasso.RequestCreatorTest.intoNotOnMainThreadCrashes.(Anon_3)</t>
  </si>
  <si>
    <t>com.squareup.picasso.RequestCreatorTest.nullKeyInTransformationListInvalid.(Anon_5)</t>
  </si>
  <si>
    <t>com.squareup.picasso.RequestCreatorTest.nullKeyTransformationInvalid.(Anon_4)</t>
  </si>
  <si>
    <t>com.squareup.picasso.Stats.StatsHandler.handleMessage.(Anon_1)</t>
  </si>
  <si>
    <t>com.squareup.picasso.TargetActionTest.recyclingInSuccessThrowsException.(Anon_1)</t>
  </si>
  <si>
    <t>com.squareup.picasso.TestUtils.(Anon_1)</t>
  </si>
  <si>
    <t>com.squareup.picasso.Utils.flushStackLocalLeaks.(Anon_1)</t>
  </si>
  <si>
    <t>com.example.picasso.Data</t>
  </si>
  <si>
    <t>com.example.picasso.PicassoSampleAdapter</t>
  </si>
  <si>
    <t>com.example.picasso.SampleContactsAdapter</t>
  </si>
  <si>
    <t>com.example.picasso.SampleGridViewAdapter</t>
  </si>
  <si>
    <t>com.example.picasso.SampleListDetailAdapter</t>
  </si>
  <si>
    <t>com.squareup.picasso.AssetRequestHandler</t>
  </si>
  <si>
    <t>com.squareup.picasso.BitmapHunter</t>
  </si>
  <si>
    <t>com.squareup.picasso.Callback.EmptyCallback</t>
  </si>
  <si>
    <t>com.squareup.picasso.ContactsPhotoRequestHandler</t>
  </si>
  <si>
    <t>com.squareup.picasso.ContentStreamRequestHandler</t>
  </si>
  <si>
    <t>com.squareup.picasso.DeferredRequestCreator</t>
  </si>
  <si>
    <t>com.squareup.picasso.Dispatcher</t>
  </si>
  <si>
    <t>com.squareup.picasso.FetchAction</t>
  </si>
  <si>
    <t>com.squareup.picasso.FileRequestHandler</t>
  </si>
  <si>
    <t>com.squareup.picasso.GetAction</t>
  </si>
  <si>
    <t>com.squareup.picasso.ImageViewAction</t>
  </si>
  <si>
    <t>com.squareup.picasso.MarkableInputStream</t>
  </si>
  <si>
    <t>com.squareup.picasso.MediaStoreRequestHandler</t>
  </si>
  <si>
    <t>com.squareup.picasso.NetworkRequestHandler</t>
  </si>
  <si>
    <t>com.squareup.picasso.PicassoDrawable</t>
  </si>
  <si>
    <t>com.squareup.picasso.PicassoExecutorService</t>
  </si>
  <si>
    <t>com.squareup.picasso.ResourceRequestHandler</t>
  </si>
  <si>
    <t>com.squareup.picasso.Shadows</t>
  </si>
  <si>
    <t>com.squareup.picasso.Stats</t>
  </si>
  <si>
    <t>com.squareup.picasso.TargetAction</t>
  </si>
  <si>
    <t>com.squareup.picasso.TestTransformation</t>
  </si>
  <si>
    <t>com.squareup.picasso.TestUtils</t>
  </si>
  <si>
    <t>com.squareup.picasso.Utils</t>
  </si>
  <si>
    <t>com.example.picasso.SampleContactsActivity.ContactsQuery</t>
  </si>
  <si>
    <t>com.squareup.picasso.BitmapHunterTest.CustomRequestHandler</t>
  </si>
  <si>
    <t>com.example.picasso.SampleContactsAdapter.ViewHolder</t>
  </si>
  <si>
    <t>com.squareup.picasso.BitmapHunterTest.OOMBitmapHunter</t>
  </si>
  <si>
    <t>com.squareup.picasso.BitmapHunterTest.OOMRequestHandler</t>
  </si>
  <si>
    <t>com.squareup.picasso.BitmapHunterTest.TestableBitmapHunter</t>
  </si>
  <si>
    <t>com.squareup.picasso.BitmapHunterTest.TestableRequestHandler</t>
  </si>
  <si>
    <t>com.squareup.picasso.Dispatcher.DispatcherHandler</t>
  </si>
  <si>
    <t>com.squareup.picasso.Picasso.CleanupThread</t>
  </si>
  <si>
    <t>com.squareup.picasso.PicassoExecutorService.PicassoFutureTask</t>
  </si>
  <si>
    <t>com.squareup.picasso.Stats.StatsHandler</t>
  </si>
  <si>
    <t>com.squareup.picasso.Utils.PicassoThread</t>
  </si>
  <si>
    <t>com.squareup.picasso.RequestHandler</t>
  </si>
  <si>
    <t>com.example.picasso.GrayscaleTransformation</t>
  </si>
  <si>
    <t>com.example.picasso.SampleContactsActivity</t>
  </si>
  <si>
    <t>com.example.picasso.SampleGalleryActivity</t>
  </si>
  <si>
    <t>com.example.picasso.SampleGridViewActivity</t>
  </si>
  <si>
    <t>com.example.picasso.SampleListDetailActivity</t>
  </si>
  <si>
    <t>com.example.picasso.SampleScrollListener</t>
  </si>
  <si>
    <t>com.example.picasso.SampleWidgetProvider</t>
  </si>
  <si>
    <t>com.example.picasso.SquaredImageView</t>
  </si>
  <si>
    <t>com.squareup.picasso.AssetRequestHandlerTest</t>
  </si>
  <si>
    <t>com.squareup.picasso.BitmapHunterTest</t>
  </si>
  <si>
    <t>com.squareup.picasso.DeferredRequestCreatorTest</t>
  </si>
  <si>
    <t>com.squareup.picasso.DispatcherTest</t>
  </si>
  <si>
    <t>com.squareup.picasso.ImageViewActionTest</t>
  </si>
  <si>
    <t>com.squareup.picasso.LruCache</t>
  </si>
  <si>
    <t>com.squareup.picasso.LruCacheTest</t>
  </si>
  <si>
    <t>com.squareup.picasso.MarkableInputStreamTest</t>
  </si>
  <si>
    <t>com.squareup.picasso.MediaStoreRequestHandlerTest</t>
  </si>
  <si>
    <t>com.squareup.picasso.MemoryPolicyTest</t>
  </si>
  <si>
    <t>com.squareup.picasso.NetworkRequestHandlerTest</t>
  </si>
  <si>
    <t>com.squareup.picasso.OkHttp3Downloader</t>
  </si>
  <si>
    <t>com.squareup.picasso.OkHttp3DownloaderTest</t>
  </si>
  <si>
    <t>com.squareup.picasso.Picasso</t>
  </si>
  <si>
    <t>com.squareup.picasso.PicassoDrawableTest</t>
  </si>
  <si>
    <t>com.squareup.picasso.PicassoProvider</t>
  </si>
  <si>
    <t>com.squareup.picasso.PicassoTest</t>
  </si>
  <si>
    <t>com.squareup.picasso.RemoteViewsActionTest</t>
  </si>
  <si>
    <t>com.squareup.picasso.Request</t>
  </si>
  <si>
    <t>com.squareup.picasso.RequestCreator</t>
  </si>
  <si>
    <t>com.squareup.picasso.RequestCreatorTest</t>
  </si>
  <si>
    <t>com.squareup.picasso.RequestHandlerTest</t>
  </si>
  <si>
    <t>com.squareup.picasso.StatsSnapshot</t>
  </si>
  <si>
    <t>com.squareup.picasso.TargetActionTest</t>
  </si>
  <si>
    <t>com.squareup.picasso.UtilsTest</t>
  </si>
  <si>
    <t>com.squareup.picasso.pollexor.PollexorRequestTransformer</t>
  </si>
  <si>
    <t>com.squareup.picasso.pollexor.PollexorRequestTransformerTest</t>
  </si>
  <si>
    <t>com.squareup.picasso.Cache</t>
  </si>
  <si>
    <t>com.squareup.picasso.Callback</t>
  </si>
  <si>
    <t>com.squareup.picasso.Downloader</t>
  </si>
  <si>
    <t>com.squareup.picasso.Picasso.Listener</t>
  </si>
  <si>
    <t>com.squareup.picasso.Picasso.RequestTransformer</t>
  </si>
  <si>
    <t>com.squareup.picasso.Target</t>
  </si>
  <si>
    <t>com.squareup.picasso.Transformation</t>
  </si>
  <si>
    <t>com.example.picasso.SampleListDetailActivity.DetailFragment</t>
  </si>
  <si>
    <t>com.example.picasso.SampleListDetailActivity.ListFragment</t>
  </si>
  <si>
    <t>com.squareup.picasso.Picasso.Builder</t>
  </si>
  <si>
    <t>com.squareup.picasso.Request.Builder</t>
  </si>
  <si>
    <t>com.squareup.picasso.RequestHandler.Result</t>
  </si>
  <si>
    <t>com.squareup.picasso.Shadows.ShadowImageThumbnails</t>
  </si>
  <si>
    <t>com.squareup.picasso.Shadows.ShadowVideoThumbnails</t>
  </si>
  <si>
    <t>com.example.picasso.SampleListDetailAdapter.ViewHolder</t>
  </si>
  <si>
    <t>com.squareup.picasso.Dispatcher.DispatcherThread</t>
  </si>
  <si>
    <t>com.squareup.picasso.Dispatcher.NetworkBroadcastReceiver</t>
  </si>
  <si>
    <t>com.squareup.picasso.LruCache.BitmapAndSize</t>
  </si>
  <si>
    <t>com.squareup.picasso.NetworkRequestHandler.ContentLengthException</t>
  </si>
  <si>
    <t>com.squareup.picasso.NetworkRequestHandler.ResponseException</t>
  </si>
  <si>
    <t>com.squareup.picasso.RemoteViewsAction.AppWidgetAction</t>
  </si>
  <si>
    <t>com.squareup.picasso.RemoteViewsAction.NotificationAction</t>
  </si>
  <si>
    <t>com.squareup.picasso.RemoteViewsAction.RemoteViewsTarget</t>
  </si>
  <si>
    <t>com.squareup.picasso.RemoteViewsActionTest.TestableRemoteViewsAction</t>
  </si>
  <si>
    <t>com.squareup.picasso.Utils.PicassoThreadFactory</t>
  </si>
  <si>
    <t>com.squareup.picasso.Action.RequestWeakReference</t>
  </si>
  <si>
    <t>com.example.picasso.PicassoSampleAdapter.Sample</t>
  </si>
  <si>
    <t>com.squareup.picasso.MediaStoreRequestHandler.PicassoKind</t>
  </si>
  <si>
    <t>com.squareup.picasso.MemoryPolicy</t>
  </si>
  <si>
    <t>com.squareup.picasso.NetworkPolicy</t>
  </si>
  <si>
    <t>com.squareup.picasso.Picasso.LoadedFrom</t>
  </si>
  <si>
    <t>com.squareup.picasso.Picasso.Priority</t>
  </si>
  <si>
    <t>Medium</t>
  </si>
  <si>
    <t>High</t>
  </si>
  <si>
    <t>Low</t>
  </si>
  <si>
    <t>Public Generic Class</t>
  </si>
  <si>
    <t>Private Abstract Class</t>
  </si>
  <si>
    <t>Protected Static Class</t>
  </si>
  <si>
    <t>com.nostra13.universalimageloader.cache.disc.impl.BaseDiskCache</t>
  </si>
  <si>
    <t>com.nostra13.universalimageloader.cache.disc.impl.LimitedAgeDiskCache</t>
  </si>
  <si>
    <t>com.nostra13.universalimageloader.cache.disc.impl.UnlimitedDiskCache</t>
  </si>
  <si>
    <t>com.nostra13.universalimageloader.cache.disc.impl.ext.DiskLruCache</t>
  </si>
  <si>
    <t>com.nostra13.universalimageloader.cache.disc.impl.ext.DiskLruCache.(Anon_1)</t>
  </si>
  <si>
    <t>com.nostra13.universalimageloader.cache.disc.impl.ext.DiskLruCache.(Anon_2)</t>
  </si>
  <si>
    <t>com.nostra13.universalimageloader.cache.disc.impl.ext.DiskLruCache.Editor</t>
  </si>
  <si>
    <t>com.nostra13.universalimageloader.cache.disc.impl.ext.DiskLruCache.Editor.FaultHidingOutputStream</t>
  </si>
  <si>
    <t>com.nostra13.universalimageloader.cache.disc.impl.ext.DiskLruCache.Entry</t>
  </si>
  <si>
    <t>com.nostra13.universalimageloader.cache.disc.impl.ext.DiskLruCache.Snapshot</t>
  </si>
  <si>
    <t>com.nostra13.universalimageloader.cache.disc.impl.ext.LruDiskCache</t>
  </si>
  <si>
    <t>com.nostra13.universalimageloader.cache.disc.impl.ext.StrictLineReader</t>
  </si>
  <si>
    <t>com.nostra13.universalimageloader.cache.disc.impl.ext.StrictLineReader.readLine.(Anon_1)</t>
  </si>
  <si>
    <t>com.nostra13.universalimageloader.cache.disc.impl.ext.Util</t>
  </si>
  <si>
    <t>com.nostra13.universalimageloader.cache.disc.naming.HashCodeFileNameGenerator</t>
  </si>
  <si>
    <t>com.nostra13.universalimageloader.cache.disc.naming.Md5FileNameGenerator</t>
  </si>
  <si>
    <t>com.nostra13.universalimageloader.cache.memory.BaseMemoryCache</t>
  </si>
  <si>
    <t>com.nostra13.universalimageloader.cache.memory.LimitedMemoryCache</t>
  </si>
  <si>
    <t>com.nostra13.universalimageloader.cache.memory.impl.FIFOLimitedMemoryCache</t>
  </si>
  <si>
    <t>com.nostra13.universalimageloader.cache.memory.impl.FuzzyKeyMemoryCache</t>
  </si>
  <si>
    <t>com.nostra13.universalimageloader.cache.memory.impl.LRULimitedMemoryCache</t>
  </si>
  <si>
    <t>com.nostra13.universalimageloader.cache.memory.impl.LargestLimitedMemoryCache</t>
  </si>
  <si>
    <t>com.nostra13.universalimageloader.cache.memory.impl.LimitedAgeMemoryCache</t>
  </si>
  <si>
    <t>com.nostra13.universalimageloader.cache.memory.impl.LruMemoryCache</t>
  </si>
  <si>
    <t>com.nostra13.universalimageloader.cache.memory.impl.UsingFreqLimitedMemoryCache</t>
  </si>
  <si>
    <t>com.nostra13.universalimageloader.cache.memory.impl.WeakMemoryCache</t>
  </si>
  <si>
    <t>com.nostra13.universalimageloader.core.DefaultConfigurationFactory</t>
  </si>
  <si>
    <t>com.nostra13.universalimageloader.core.DefaultConfigurationFactory.DefaultThreadFactory</t>
  </si>
  <si>
    <t>com.nostra13.universalimageloader.core.DisplayBitmapTask</t>
  </si>
  <si>
    <t>com.nostra13.universalimageloader.core.DisplayImageOptions</t>
  </si>
  <si>
    <t>com.nostra13.universalimageloader.core.DisplayImageOptions.Builder</t>
  </si>
  <si>
    <t>com.nostra13.universalimageloader.core.ImageLoader</t>
  </si>
  <si>
    <t>com.nostra13.universalimageloader.core.ImageLoader.SyncImageLoadingListener</t>
  </si>
  <si>
    <t>com.nostra13.universalimageloader.core.ImageLoaderConfiguration</t>
  </si>
  <si>
    <t>com.nostra13.universalimageloader.core.ImageLoaderConfiguration.Builder</t>
  </si>
  <si>
    <t>com.nostra13.universalimageloader.core.ImageLoaderConfiguration.NetworkDeniedImageDownloader</t>
  </si>
  <si>
    <t>com.nostra13.universalimageloader.core.ImageLoaderConfiguration.SlowNetworkImageDownloader</t>
  </si>
  <si>
    <t>com.nostra13.universalimageloader.core.ImageLoaderEngine</t>
  </si>
  <si>
    <t>com.nostra13.universalimageloader.core.ImageLoaderEngine.submit.(Anon_1)</t>
  </si>
  <si>
    <t>com.nostra13.universalimageloader.core.ImageLoadingInfo</t>
  </si>
  <si>
    <t>com.nostra13.universalimageloader.core.LoadAndDisplayImageTask</t>
  </si>
  <si>
    <t>com.nostra13.universalimageloader.core.LoadAndDisplayImageTask.TaskCancelledException</t>
  </si>
  <si>
    <t>com.nostra13.universalimageloader.core.LoadAndDisplayImageTask.fireCancelEvent.(Anon_3)</t>
  </si>
  <si>
    <t>com.nostra13.universalimageloader.core.LoadAndDisplayImageTask.fireFailEvent.(Anon_2)</t>
  </si>
  <si>
    <t>com.nostra13.universalimageloader.core.LoadAndDisplayImageTask.fireProgressEvent.(Anon_1)</t>
  </si>
  <si>
    <t>com.nostra13.universalimageloader.core.ProcessAndDisplayImageTask</t>
  </si>
  <si>
    <t>com.nostra13.universalimageloader.core.assist.ContentLengthInputStream</t>
  </si>
  <si>
    <t>com.nostra13.universalimageloader.core.assist.FailReason</t>
  </si>
  <si>
    <t>com.nostra13.universalimageloader.core.assist.FlushedInputStream</t>
  </si>
  <si>
    <t>com.nostra13.universalimageloader.core.assist.ImageSize</t>
  </si>
  <si>
    <t>com.nostra13.universalimageloader.core.assist.ImageSizeTest</t>
  </si>
  <si>
    <t>com.nostra13.universalimageloader.core.assist.ImageSizeTest.TestImageView</t>
  </si>
  <si>
    <t>com.nostra13.universalimageloader.core.assist.deque.LIFOLinkedBlockingDeque</t>
  </si>
  <si>
    <t>com.nostra13.universalimageloader.core.assist.deque.LinkedBlockingDeque</t>
  </si>
  <si>
    <t>com.nostra13.universalimageloader.core.assist.deque.LinkedBlockingDeque.AbstractItr</t>
  </si>
  <si>
    <t>com.nostra13.universalimageloader.core.assist.deque.LinkedBlockingDeque.DescendingItr</t>
  </si>
  <si>
    <t>com.nostra13.universalimageloader.core.assist.deque.LinkedBlockingDeque.Itr</t>
  </si>
  <si>
    <t>com.nostra13.universalimageloader.core.assist.deque.LinkedBlockingDeque.Node</t>
  </si>
  <si>
    <t>com.nostra13.universalimageloader.core.decode.BaseImageDecoder</t>
  </si>
  <si>
    <t>com.nostra13.universalimageloader.core.decode.BaseImageDecoder.ExifInfo</t>
  </si>
  <si>
    <t>com.nostra13.universalimageloader.core.decode.BaseImageDecoder.ImageFileInfo</t>
  </si>
  <si>
    <t>com.nostra13.universalimageloader.core.decode.ImageDecodingInfo</t>
  </si>
  <si>
    <t>com.nostra13.universalimageloader.core.display.CircleBitmapDisplayer</t>
  </si>
  <si>
    <t>com.nostra13.universalimageloader.core.display.CircleBitmapDisplayer.CircleDrawable</t>
  </si>
  <si>
    <t>com.nostra13.universalimageloader.core.display.FadeInBitmapDisplayer</t>
  </si>
  <si>
    <t>com.nostra13.universalimageloader.core.display.RoundedBitmapDisplayer</t>
  </si>
  <si>
    <t>com.nostra13.universalimageloader.core.display.RoundedBitmapDisplayer.RoundedDrawable</t>
  </si>
  <si>
    <t>com.nostra13.universalimageloader.core.display.RoundedVignetteBitmapDisplayer</t>
  </si>
  <si>
    <t>com.nostra13.universalimageloader.core.display.RoundedVignetteBitmapDisplayer.RoundedVignetteDrawable</t>
  </si>
  <si>
    <t>com.nostra13.universalimageloader.core.display.SimpleBitmapDisplayer</t>
  </si>
  <si>
    <t>com.nostra13.universalimageloader.core.download.BaseImageDownloader</t>
  </si>
  <si>
    <t>com.nostra13.universalimageloader.core.download.BaseImageDownloaderTest</t>
  </si>
  <si>
    <t>com.nostra13.universalimageloader.core.imageaware.ImageViewAware</t>
  </si>
  <si>
    <t>com.nostra13.universalimageloader.core.imageaware.NonViewAware</t>
  </si>
  <si>
    <t>com.nostra13.universalimageloader.core.imageaware.ViewAware</t>
  </si>
  <si>
    <t>com.nostra13.universalimageloader.core.listener.PauseOnScrollListener</t>
  </si>
  <si>
    <t>com.nostra13.universalimageloader.core.listener.SimpleImageLoadingListener</t>
  </si>
  <si>
    <t>com.nostra13.universalimageloader.sample.Constants</t>
  </si>
  <si>
    <t>com.nostra13.universalimageloader.sample.Constants.Config</t>
  </si>
  <si>
    <t>com.nostra13.universalimageloader.sample.Constants.Extra</t>
  </si>
  <si>
    <t>com.nostra13.universalimageloader.sample.UILApplication</t>
  </si>
  <si>
    <t>com.nostra13.universalimageloader.sample.activity.ComplexImageActivity</t>
  </si>
  <si>
    <t>com.nostra13.universalimageloader.sample.activity.ComplexImageActivity.ImagePagerAdapter</t>
  </si>
  <si>
    <t>com.nostra13.universalimageloader.sample.activity.HomeActivity</t>
  </si>
  <si>
    <t>com.nostra13.universalimageloader.sample.activity.HomeActivity.copyTestImageToSdCard.(Anon_1)</t>
  </si>
  <si>
    <t>com.nostra13.universalimageloader.sample.activity.SimpleImageActivity</t>
  </si>
  <si>
    <t>com.nostra13.universalimageloader.sample.ext.Base64ImageDownloader</t>
  </si>
  <si>
    <t>com.nostra13.universalimageloader.sample.ext.BrokenJpegImageDecoder</t>
  </si>
  <si>
    <t>com.nostra13.universalimageloader.sample.ext.BrokenJpegImageDecoder.JpegClosedInputStream</t>
  </si>
  <si>
    <t>com.nostra13.universalimageloader.sample.ext.HttpClientImageDownloader</t>
  </si>
  <si>
    <t>com.nostra13.universalimageloader.sample.ext.OkHttpImageDownloader</t>
  </si>
  <si>
    <t>com.nostra13.universalimageloader.sample.ext.OldRoundedBitmapDisplayer</t>
  </si>
  <si>
    <t>com.nostra13.universalimageloader.sample.fragment.AbsListViewBaseFragment</t>
  </si>
  <si>
    <t>com.nostra13.universalimageloader.sample.fragment.BaseFragment</t>
  </si>
  <si>
    <t>com.nostra13.universalimageloader.sample.fragment.ImageGalleryFragment</t>
  </si>
  <si>
    <t>com.nostra13.universalimageloader.sample.fragment.ImageGalleryFragment.ImageAdapter</t>
  </si>
  <si>
    <t>com.nostra13.universalimageloader.sample.fragment.ImageGalleryFragment.onCreateView.(Anon_1)</t>
  </si>
  <si>
    <t>com.nostra13.universalimageloader.sample.fragment.ImageGridFragment</t>
  </si>
  <si>
    <t>com.nostra13.universalimageloader.sample.fragment.ImageGridFragment.ImageAdapter</t>
  </si>
  <si>
    <t>com.nostra13.universalimageloader.sample.fragment.ImageGridFragment.ImageAdapter.getView.(Anon_2)</t>
  </si>
  <si>
    <t>com.nostra13.universalimageloader.sample.fragment.ImageGridFragment.ImageAdapter.getView.(Anon_3)</t>
  </si>
  <si>
    <t>com.nostra13.universalimageloader.sample.fragment.ImageGridFragment.ViewHolder</t>
  </si>
  <si>
    <t>com.nostra13.universalimageloader.sample.fragment.ImageGridFragment.onCreateView.(Anon_1)</t>
  </si>
  <si>
    <t>com.nostra13.universalimageloader.sample.fragment.ImageListFragment</t>
  </si>
  <si>
    <t>com.nostra13.universalimageloader.sample.fragment.ImageListFragment.AnimateFirstDisplayListener</t>
  </si>
  <si>
    <t>com.nostra13.universalimageloader.sample.fragment.ImageListFragment.ImageAdapter</t>
  </si>
  <si>
    <t>com.nostra13.universalimageloader.sample.fragment.ImageListFragment.ViewHolder</t>
  </si>
  <si>
    <t>com.nostra13.universalimageloader.sample.fragment.ImageListFragment.onCreateView.(Anon_1)</t>
  </si>
  <si>
    <t>com.nostra13.universalimageloader.sample.fragment.ImagePagerFragment</t>
  </si>
  <si>
    <t>com.nostra13.universalimageloader.sample.fragment.ImagePagerFragment.ImageAdapter</t>
  </si>
  <si>
    <t>com.nostra13.universalimageloader.sample.fragment.ImagePagerFragment.ImageAdapter.instantiateItem.(Anon_1)</t>
  </si>
  <si>
    <t>com.nostra13.universalimageloader.sample.widget.UILWidgetProvider</t>
  </si>
  <si>
    <t>com.nostra13.universalimageloader.sample.widget.UILWidgetProvider.updateAppWidget.(Anon_1)</t>
  </si>
  <si>
    <t>com.nostra13.universalimageloader.sample.widget.UILWidgetProvider.updateAppWidget.(Anon_2)</t>
  </si>
  <si>
    <t>com.nostra13.universalimageloader.utils.DiskCacheUtils</t>
  </si>
  <si>
    <t>com.nostra13.universalimageloader.utils.ImageSizeUtils</t>
  </si>
  <si>
    <t>com.nostra13.universalimageloader.utils.IoUtils</t>
  </si>
  <si>
    <t>com.nostra13.universalimageloader.utils.L</t>
  </si>
  <si>
    <t>com.nostra13.universalimageloader.utils.MemoryCacheUtils</t>
  </si>
  <si>
    <t>com.nostra13.universalimageloader.utils.MemoryCacheUtils.createFuzzyKeyComparator.(Anon_1)</t>
  </si>
  <si>
    <t>com.nostra13.universalimageloader.utils.StorageUtils</t>
  </si>
  <si>
    <t>com.github.chrisbanes.photoview.Compat</t>
  </si>
  <si>
    <t>com.github.chrisbanes.photoview.CustomGestureDetector</t>
  </si>
  <si>
    <t>com.github.chrisbanes.photoview.CustomGestureDetector.CustomGestureDetector.(Anon_1)</t>
  </si>
  <si>
    <t>com.github.chrisbanes.photoview.PhotoView</t>
  </si>
  <si>
    <t>com.github.chrisbanes.photoview.PhotoViewAttacher</t>
  </si>
  <si>
    <t>com.github.chrisbanes.photoview.PhotoViewAttacher.AnimatedZoomRunnable</t>
  </si>
  <si>
    <t>com.github.chrisbanes.photoview.PhotoViewAttacher.FlingRunnable</t>
  </si>
  <si>
    <t>com.github.chrisbanes.photoview.PhotoViewAttacher.PhotoViewAttacher.(Anon_1)</t>
  </si>
  <si>
    <t>com.github.chrisbanes.photoview.PhotoViewAttacher.PhotoViewAttacher.(Anon_2)</t>
  </si>
  <si>
    <t>com.github.chrisbanes.photoview.Util</t>
  </si>
  <si>
    <t>com.github.chrisbanes.photoview.sample.ActivityTransitionActivity</t>
  </si>
  <si>
    <t>com.github.chrisbanes.photoview.sample.ActivityTransitionActivity.onCreate.(Anon_1)</t>
  </si>
  <si>
    <t>com.github.chrisbanes.photoview.sample.ActivityTransitionToActivity</t>
  </si>
  <si>
    <t>com.github.chrisbanes.photoview.sample.HackyDrawerLayout</t>
  </si>
  <si>
    <t>com.github.chrisbanes.photoview.sample.HackyViewPager</t>
  </si>
  <si>
    <t>com.github.chrisbanes.photoview.sample.ImageAdapter</t>
  </si>
  <si>
    <t>com.github.chrisbanes.photoview.sample.ImageAdapter.onCreateViewHolder.(Anon_1)</t>
  </si>
  <si>
    <t>com.github.chrisbanes.photoview.sample.ImageViewHolder</t>
  </si>
  <si>
    <t>com.github.chrisbanes.photoview.sample.LauncherActivity</t>
  </si>
  <si>
    <t>com.github.chrisbanes.photoview.sample.LauncherActivity.ItemAdapter</t>
  </si>
  <si>
    <t>com.github.chrisbanes.photoview.sample.LauncherActivity.ItemAdapter.onBindViewHolder.(Anon_1)</t>
  </si>
  <si>
    <t>com.github.chrisbanes.photoview.sample.LauncherActivity.ItemViewHolder</t>
  </si>
  <si>
    <t>com.github.chrisbanes.photoview.sample.PicassoSampleActivity</t>
  </si>
  <si>
    <t>com.github.chrisbanes.photoview.sample.RotationSampleActivity</t>
  </si>
  <si>
    <t>com.github.chrisbanes.photoview.sample.RotationSampleActivity.rotateLoop.(Anon_1)</t>
  </si>
  <si>
    <t>com.github.chrisbanes.photoview.sample.SimpleSampleActivity</t>
  </si>
  <si>
    <t>com.github.chrisbanes.photoview.sample.SimpleSampleActivity.MatrixChangeListener</t>
  </si>
  <si>
    <t>com.github.chrisbanes.photoview.sample.SimpleSampleActivity.PhotoTapListener</t>
  </si>
  <si>
    <t>com.github.chrisbanes.photoview.sample.SimpleSampleActivity.SingleFlingListener</t>
  </si>
  <si>
    <t>com.github.chrisbanes.photoview.sample.ViewPagerActivity</t>
  </si>
  <si>
    <t>com.github.chrisbanes.photoview.sample.ViewPagerActivity.SamplePagerAdapter</t>
  </si>
  <si>
    <t xml:space="preserve">DIT </t>
  </si>
  <si>
    <t xml:space="preserve">NOC </t>
  </si>
  <si>
    <t xml:space="preserve">RFC </t>
  </si>
  <si>
    <t>Android UIL</t>
  </si>
  <si>
    <t>PhotoView</t>
  </si>
  <si>
    <t>Picasso</t>
  </si>
  <si>
    <t>Image Loader</t>
  </si>
  <si>
    <t>[-0.66313836  2.78389869]</t>
  </si>
  <si>
    <t>[-0.33772687 -0.27092963]</t>
  </si>
  <si>
    <t>[ 6.27168986  0.05742746]</t>
  </si>
  <si>
    <t>[-0.60023462  1.06410724]</t>
  </si>
  <si>
    <t>[ 3.73549388 -0.16871299]</t>
  </si>
  <si>
    <t>[-0.34611089 -0.6973039 ]</t>
  </si>
  <si>
    <t>[-0.61200471 -0.6060175 ]</t>
  </si>
  <si>
    <t xml:space="preserve"> [ 4.55705736 -0.65435309]</t>
  </si>
  <si>
    <t>[-0.22700918  1.49748798]</t>
  </si>
  <si>
    <t>Iterations</t>
  </si>
  <si>
    <t>Inertia</t>
  </si>
  <si>
    <t>Centroid (Low Quality)</t>
  </si>
  <si>
    <t>Centroid (Medium Quality)</t>
  </si>
  <si>
    <t>Centroid (High Quality)</t>
  </si>
  <si>
    <t>com.github.chrisbanes.photoview.OnGestureListener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</si>
</sst>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2" fillId="2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1" fillId="0" borderId="0" xfId="1"/>
    <xf numFmtId="0" fontId="1" fillId="0" borderId="0" xfId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6" borderId="4" xfId="1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2" fontId="1" fillId="6" borderId="5" xfId="1" applyNumberFormat="1" applyFill="1" applyBorder="1" applyAlignment="1">
      <alignment horizontal="center"/>
    </xf>
    <xf numFmtId="2" fontId="1" fillId="6" borderId="8" xfId="1" applyNumberFormat="1" applyFill="1" applyBorder="1" applyAlignment="1">
      <alignment horizontal="center"/>
    </xf>
    <xf numFmtId="0" fontId="1" fillId="6" borderId="9" xfId="1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164" fontId="1" fillId="6" borderId="10" xfId="1" applyNumberFormat="1" applyFont="1" applyFill="1" applyBorder="1" applyAlignment="1">
      <alignment horizontal="center"/>
    </xf>
    <xf numFmtId="1" fontId="1" fillId="6" borderId="9" xfId="1" applyNumberFormat="1" applyFont="1" applyFill="1" applyBorder="1" applyAlignment="1">
      <alignment horizontal="center"/>
    </xf>
    <xf numFmtId="2" fontId="4" fillId="6" borderId="10" xfId="0" applyNumberFormat="1" applyFont="1" applyFill="1" applyBorder="1" applyAlignment="1">
      <alignment horizontal="center"/>
    </xf>
    <xf numFmtId="0" fontId="1" fillId="6" borderId="5" xfId="1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" fontId="1" fillId="6" borderId="5" xfId="1" applyNumberFormat="1" applyFont="1" applyFill="1" applyBorder="1" applyAlignment="1">
      <alignment horizontal="center"/>
    </xf>
    <xf numFmtId="2" fontId="4" fillId="6" borderId="6" xfId="0" applyNumberFormat="1" applyFont="1" applyFill="1" applyBorder="1" applyAlignment="1">
      <alignment horizontal="center"/>
    </xf>
    <xf numFmtId="0" fontId="1" fillId="6" borderId="8" xfId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1" fontId="1" fillId="6" borderId="8" xfId="1" applyNumberFormat="1" applyFont="1" applyFill="1" applyBorder="1" applyAlignment="1">
      <alignment horizontal="center"/>
    </xf>
    <xf numFmtId="2" fontId="1" fillId="6" borderId="8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CE5C9D13-7CE7-D841-8ACD-F39027A163B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CK_Graphs!$B$1</c:f>
              <c:strCache>
                <c:ptCount val="1"/>
                <c:pt idx="0">
                  <c:v>WMC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CK_Graphs!$A$2:$A$4</c:f>
              <c:strCache>
                <c:ptCount val="3"/>
                <c:pt idx="0">
                  <c:v>Picasso</c:v>
                </c:pt>
                <c:pt idx="1">
                  <c:v>Android UIL</c:v>
                </c:pt>
                <c:pt idx="2">
                  <c:v>PhotoView</c:v>
                </c:pt>
              </c:strCache>
            </c:strRef>
          </c:cat>
          <c:val>
            <c:numRef>
              <c:f>CK_Graphs!$B$2:$B$4</c:f>
              <c:numCache>
                <c:formatCode>0.00</c:formatCode>
                <c:ptCount val="3"/>
                <c:pt idx="0">
                  <c:v>11.776119402985074</c:v>
                </c:pt>
                <c:pt idx="1">
                  <c:v>11.112068965517242</c:v>
                </c:pt>
                <c:pt idx="2">
                  <c:v>9.5806451612903221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6-5C45-A760-676F18C63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73312"/>
        <c:axId val="1323383248"/>
      </c:lineChart>
      <c:catAx>
        <c:axId val="12959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83248"/>
        <c:crosses val="autoZero"/>
        <c:auto val="1"/>
        <c:lblAlgn val="ctr"/>
        <c:lblOffset val="100"/>
        <c:noMultiLvlLbl val="0"/>
      </c:catAx>
      <c:valAx>
        <c:axId val="1323383248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73312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CK_Graphs!$C$1</c:f>
              <c:strCache>
                <c:ptCount val="1"/>
                <c:pt idx="0">
                  <c:v>DIT </c:v>
                </c:pt>
              </c:strCache>
            </c:strRef>
          </c:tx>
          <c:spPr>
            <a:ln w="2222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  <a:round/>
              </a:ln>
              <a:effectLst/>
            </c:spPr>
          </c:marker>
          <c:cat>
            <c:strRef>
              <c:f>CK_Graphs!$A$2:$A$4</c:f>
              <c:strCache>
                <c:ptCount val="3"/>
                <c:pt idx="0">
                  <c:v>Picasso</c:v>
                </c:pt>
                <c:pt idx="1">
                  <c:v>Android UIL</c:v>
                </c:pt>
                <c:pt idx="2">
                  <c:v>PhotoView</c:v>
                </c:pt>
              </c:strCache>
            </c:strRef>
          </c:cat>
          <c:val>
            <c:numRef>
              <c:f>CK_Graphs!$C$2:$C$4</c:f>
              <c:numCache>
                <c:formatCode>0.00</c:formatCode>
                <c:ptCount val="3"/>
                <c:pt idx="0">
                  <c:v>1.583941605839416</c:v>
                </c:pt>
                <c:pt idx="1">
                  <c:v>1.4793388429752066</c:v>
                </c:pt>
                <c:pt idx="2">
                  <c:v>1.6774193548387097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5-0844-8D77-5AA4E141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73312"/>
        <c:axId val="1323383248"/>
      </c:lineChart>
      <c:catAx>
        <c:axId val="12959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83248"/>
        <c:crosses val="autoZero"/>
        <c:auto val="1"/>
        <c:lblAlgn val="ctr"/>
        <c:lblOffset val="100"/>
        <c:noMultiLvlLbl val="0"/>
      </c:catAx>
      <c:valAx>
        <c:axId val="1323383248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73312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CK_Graphs!$D$1</c:f>
              <c:strCache>
                <c:ptCount val="1"/>
                <c:pt idx="0">
                  <c:v>NOC </c:v>
                </c:pt>
              </c:strCache>
            </c:strRef>
          </c:tx>
          <c:spPr>
            <a:ln w="2222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  <a:round/>
              </a:ln>
              <a:effectLst/>
            </c:spPr>
          </c:marker>
          <c:cat>
            <c:strRef>
              <c:f>CK_Graphs!$A$2:$A$4</c:f>
              <c:strCache>
                <c:ptCount val="3"/>
                <c:pt idx="0">
                  <c:v>Picasso</c:v>
                </c:pt>
                <c:pt idx="1">
                  <c:v>Android UIL</c:v>
                </c:pt>
                <c:pt idx="2">
                  <c:v>PhotoView</c:v>
                </c:pt>
              </c:strCache>
            </c:strRef>
          </c:cat>
          <c:val>
            <c:numRef>
              <c:f>CK_Graphs!$D$2:$D$4</c:f>
              <c:numCache>
                <c:formatCode>0.00</c:formatCode>
                <c:ptCount val="3"/>
                <c:pt idx="0">
                  <c:v>3.0588235294117645</c:v>
                </c:pt>
                <c:pt idx="1">
                  <c:v>2.2307692307692308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E-6F4F-878E-44FF85AEE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73312"/>
        <c:axId val="1323383248"/>
      </c:lineChart>
      <c:catAx>
        <c:axId val="12959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83248"/>
        <c:crosses val="autoZero"/>
        <c:auto val="1"/>
        <c:lblAlgn val="ctr"/>
        <c:lblOffset val="100"/>
        <c:noMultiLvlLbl val="0"/>
      </c:catAx>
      <c:valAx>
        <c:axId val="1323383248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73312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CK_Graphs!$E$1</c:f>
              <c:strCache>
                <c:ptCount val="1"/>
                <c:pt idx="0">
                  <c:v>RFC </c:v>
                </c:pt>
              </c:strCache>
            </c:strRef>
          </c:tx>
          <c:spPr>
            <a:ln w="2222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  <a:round/>
              </a:ln>
              <a:effectLst/>
            </c:spPr>
          </c:marker>
          <c:cat>
            <c:strRef>
              <c:f>CK_Graphs!$A$2:$A$4</c:f>
              <c:strCache>
                <c:ptCount val="3"/>
                <c:pt idx="0">
                  <c:v>Picasso</c:v>
                </c:pt>
                <c:pt idx="1">
                  <c:v>Android UIL</c:v>
                </c:pt>
                <c:pt idx="2">
                  <c:v>PhotoView</c:v>
                </c:pt>
              </c:strCache>
            </c:strRef>
          </c:cat>
          <c:val>
            <c:numRef>
              <c:f>CK_Graphs!$E$2:$E$4</c:f>
              <c:numCache>
                <c:formatCode>0.00</c:formatCode>
                <c:ptCount val="3"/>
                <c:pt idx="0">
                  <c:v>9.3357142857142854</c:v>
                </c:pt>
                <c:pt idx="1">
                  <c:v>22.636363636363637</c:v>
                </c:pt>
                <c:pt idx="2">
                  <c:v>5.3125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B-234A-9853-ECDFFD098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73312"/>
        <c:axId val="1323383248"/>
      </c:lineChart>
      <c:catAx>
        <c:axId val="12959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83248"/>
        <c:crosses val="autoZero"/>
        <c:auto val="1"/>
        <c:lblAlgn val="ctr"/>
        <c:lblOffset val="100"/>
        <c:noMultiLvlLbl val="0"/>
      </c:catAx>
      <c:valAx>
        <c:axId val="1323383248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73312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CK_Graphs!$F$1</c:f>
              <c:strCache>
                <c:ptCount val="1"/>
                <c:pt idx="0">
                  <c:v>CBO</c:v>
                </c:pt>
              </c:strCache>
            </c:strRef>
          </c:tx>
          <c:spPr>
            <a:ln w="2222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  <a:round/>
              </a:ln>
              <a:effectLst/>
            </c:spPr>
          </c:marker>
          <c:cat>
            <c:strRef>
              <c:f>CK_Graphs!$A$2:$A$4</c:f>
              <c:strCache>
                <c:ptCount val="3"/>
                <c:pt idx="0">
                  <c:v>Picasso</c:v>
                </c:pt>
                <c:pt idx="1">
                  <c:v>Android UIL</c:v>
                </c:pt>
                <c:pt idx="2">
                  <c:v>PhotoView</c:v>
                </c:pt>
              </c:strCache>
            </c:strRef>
          </c:cat>
          <c:val>
            <c:numRef>
              <c:f>CK_Graphs!$F$2:$F$4</c:f>
              <c:numCache>
                <c:formatCode>0.00</c:formatCode>
                <c:ptCount val="3"/>
                <c:pt idx="0">
                  <c:v>4.2457627118644066</c:v>
                </c:pt>
                <c:pt idx="1">
                  <c:v>7.052173913043478</c:v>
                </c:pt>
                <c:pt idx="2">
                  <c:v>6.612903225806452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5C45-9997-2F9BB68C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73312"/>
        <c:axId val="1323383248"/>
      </c:lineChart>
      <c:catAx>
        <c:axId val="12959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83248"/>
        <c:crosses val="autoZero"/>
        <c:auto val="1"/>
        <c:lblAlgn val="ctr"/>
        <c:lblOffset val="100"/>
        <c:noMultiLvlLbl val="0"/>
      </c:catAx>
      <c:valAx>
        <c:axId val="1323383248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73312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CK_Graphs!$G$1</c:f>
              <c:strCache>
                <c:ptCount val="1"/>
                <c:pt idx="0">
                  <c:v>LCOM</c:v>
                </c:pt>
              </c:strCache>
            </c:strRef>
          </c:tx>
          <c:spPr>
            <a:ln w="2222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  <a:round/>
              </a:ln>
              <a:effectLst/>
            </c:spPr>
          </c:marker>
          <c:cat>
            <c:strRef>
              <c:f>CK_Graphs!$A$2:$A$4</c:f>
              <c:strCache>
                <c:ptCount val="3"/>
                <c:pt idx="0">
                  <c:v>Picasso</c:v>
                </c:pt>
                <c:pt idx="1">
                  <c:v>Android UIL</c:v>
                </c:pt>
                <c:pt idx="2">
                  <c:v>PhotoView</c:v>
                </c:pt>
              </c:strCache>
            </c:strRef>
          </c:cat>
          <c:val>
            <c:numRef>
              <c:f>CK_Graphs!$G$2:$G$4</c:f>
              <c:numCache>
                <c:formatCode>0.00</c:formatCode>
                <c:ptCount val="3"/>
                <c:pt idx="0">
                  <c:v>60.857142857142854</c:v>
                </c:pt>
                <c:pt idx="1">
                  <c:v>58.849056603773583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4-0A44-B8A8-4CDB8A23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73312"/>
        <c:axId val="1323383248"/>
      </c:lineChart>
      <c:catAx>
        <c:axId val="12959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83248"/>
        <c:crosses val="autoZero"/>
        <c:auto val="1"/>
        <c:lblAlgn val="ctr"/>
        <c:lblOffset val="100"/>
        <c:noMultiLvlLbl val="0"/>
      </c:catAx>
      <c:valAx>
        <c:axId val="1323383248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73312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5</xdr:row>
      <xdr:rowOff>25400</xdr:rowOff>
    </xdr:from>
    <xdr:to>
      <xdr:col>2</xdr:col>
      <xdr:colOff>508000</xdr:colOff>
      <xdr:row>19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3B7BA0-EDE8-2946-996C-CE0224BDC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200" y="1041400"/>
          <a:ext cx="3048000" cy="276860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863600</xdr:colOff>
      <xdr:row>5</xdr:row>
      <xdr:rowOff>63500</xdr:rowOff>
    </xdr:from>
    <xdr:to>
      <xdr:col>3</xdr:col>
      <xdr:colOff>1790700</xdr:colOff>
      <xdr:row>19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C431B0-552C-794B-8CCA-C8747C1D66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233"/>
        <a:stretch/>
      </xdr:blipFill>
      <xdr:spPr>
        <a:xfrm>
          <a:off x="3733800" y="1079500"/>
          <a:ext cx="3048000" cy="2781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38100</xdr:rowOff>
    </xdr:from>
    <xdr:to>
      <xdr:col>7</xdr:col>
      <xdr:colOff>571500</xdr:colOff>
      <xdr:row>20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B1CDAA-9E7D-5045-9714-3313787D4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2000" y="1054100"/>
          <a:ext cx="3124200" cy="288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5</xdr:row>
      <xdr:rowOff>12700</xdr:rowOff>
    </xdr:from>
    <xdr:to>
      <xdr:col>5</xdr:col>
      <xdr:colOff>488950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8BEEF-1366-6F4F-9BDF-AF09DAAD8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5</xdr:row>
      <xdr:rowOff>12700</xdr:rowOff>
    </xdr:from>
    <xdr:to>
      <xdr:col>11</xdr:col>
      <xdr:colOff>762000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A1ECC-ADD4-AB4B-816E-D1C1D6849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22</xdr:row>
      <xdr:rowOff>76200</xdr:rowOff>
    </xdr:from>
    <xdr:to>
      <xdr:col>5</xdr:col>
      <xdr:colOff>444500</xdr:colOff>
      <xdr:row>35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FCB10B-305A-A945-9659-880A00433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254000</xdr:colOff>
      <xdr:row>22</xdr:row>
      <xdr:rowOff>12700</xdr:rowOff>
    </xdr:from>
    <xdr:to>
      <xdr:col>11</xdr:col>
      <xdr:colOff>736600</xdr:colOff>
      <xdr:row>35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2CD3FE-0338-7642-BB4A-AC258296D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38</xdr:row>
      <xdr:rowOff>177800</xdr:rowOff>
    </xdr:from>
    <xdr:to>
      <xdr:col>5</xdr:col>
      <xdr:colOff>444500</xdr:colOff>
      <xdr:row>52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8C26EB-A9CB-1647-B144-BC792990F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203200</xdr:colOff>
      <xdr:row>38</xdr:row>
      <xdr:rowOff>152400</xdr:rowOff>
    </xdr:from>
    <xdr:to>
      <xdr:col>11</xdr:col>
      <xdr:colOff>685800</xdr:colOff>
      <xdr:row>52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25DEA1-D60E-F04F-B221-4028785C0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6"/>
  <sheetViews>
    <sheetView workbookViewId="0">
      <selection activeCell="I4" sqref="I4"/>
    </sheetView>
  </sheetViews>
  <sheetFormatPr baseColWidth="10" defaultColWidth="8.83203125" defaultRowHeight="15" x14ac:dyDescent="0.2"/>
  <cols>
    <col min="1" max="2" width="20.83203125" customWidth="1"/>
    <col min="3" max="10" width="9.83203125" customWidth="1"/>
    <col min="11" max="11" width="20.83203125" style="7" customWidth="1"/>
  </cols>
  <sheetData>
    <row r="1" spans="1:11" s="2" customFormat="1" x14ac:dyDescent="0.2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</row>
    <row r="2" spans="1:11" x14ac:dyDescent="0.2">
      <c r="A2" t="s">
        <v>11</v>
      </c>
      <c r="B2" t="s">
        <v>26</v>
      </c>
      <c r="C2">
        <v>7</v>
      </c>
      <c r="D2">
        <v>2</v>
      </c>
      <c r="E2">
        <v>4</v>
      </c>
      <c r="F2">
        <v>6</v>
      </c>
      <c r="G2">
        <v>2</v>
      </c>
      <c r="H2">
        <v>50</v>
      </c>
      <c r="I2">
        <v>-0.10654233202822889</v>
      </c>
      <c r="J2">
        <v>1.554175790429867</v>
      </c>
      <c r="K2" s="7" t="s">
        <v>171</v>
      </c>
    </row>
    <row r="3" spans="1:11" x14ac:dyDescent="0.2">
      <c r="A3" t="s">
        <v>11</v>
      </c>
      <c r="B3" t="s">
        <v>27</v>
      </c>
      <c r="C3">
        <v>11</v>
      </c>
      <c r="D3">
        <v>2</v>
      </c>
      <c r="E3">
        <v>3</v>
      </c>
      <c r="F3">
        <v>21</v>
      </c>
      <c r="G3">
        <v>5</v>
      </c>
      <c r="H3">
        <v>45</v>
      </c>
      <c r="I3">
        <v>0.84893224752868501</v>
      </c>
      <c r="J3">
        <v>0.83220291914391553</v>
      </c>
      <c r="K3" s="7" t="s">
        <v>172</v>
      </c>
    </row>
    <row r="4" spans="1:11" x14ac:dyDescent="0.2">
      <c r="A4" t="s">
        <v>12</v>
      </c>
      <c r="B4" t="s">
        <v>28</v>
      </c>
      <c r="C4">
        <v>15</v>
      </c>
      <c r="D4">
        <v>1</v>
      </c>
      <c r="E4">
        <v>5</v>
      </c>
      <c r="F4">
        <v>14</v>
      </c>
      <c r="G4">
        <v>5</v>
      </c>
      <c r="H4">
        <v>85</v>
      </c>
      <c r="I4">
        <v>1.288317985924432</v>
      </c>
      <c r="J4">
        <v>3.06035145602424</v>
      </c>
      <c r="K4" s="7" t="s">
        <v>171</v>
      </c>
    </row>
    <row r="5" spans="1:11" x14ac:dyDescent="0.2">
      <c r="A5" t="s">
        <v>13</v>
      </c>
      <c r="B5" t="s">
        <v>29</v>
      </c>
      <c r="C5">
        <v>1</v>
      </c>
      <c r="D5">
        <v>2</v>
      </c>
      <c r="E5">
        <v>0</v>
      </c>
      <c r="F5">
        <v>1</v>
      </c>
      <c r="G5">
        <v>3</v>
      </c>
      <c r="H5">
        <v>0</v>
      </c>
      <c r="I5">
        <v>-0.92767415827841859</v>
      </c>
      <c r="J5">
        <v>-0.67192688776207365</v>
      </c>
      <c r="K5" s="7" t="s">
        <v>172</v>
      </c>
    </row>
    <row r="6" spans="1:11" x14ac:dyDescent="0.2">
      <c r="A6" t="s">
        <v>13</v>
      </c>
      <c r="B6" t="s">
        <v>30</v>
      </c>
      <c r="C6">
        <v>2</v>
      </c>
      <c r="D6">
        <v>2</v>
      </c>
      <c r="E6">
        <v>0</v>
      </c>
      <c r="F6">
        <v>1</v>
      </c>
      <c r="G6">
        <v>1</v>
      </c>
      <c r="H6">
        <v>0</v>
      </c>
      <c r="I6">
        <v>-1.1163860471703519</v>
      </c>
      <c r="J6">
        <v>-0.64378677976914223</v>
      </c>
      <c r="K6" s="7" t="s">
        <v>172</v>
      </c>
    </row>
    <row r="7" spans="1:11" x14ac:dyDescent="0.2">
      <c r="A7" t="s">
        <v>13</v>
      </c>
      <c r="B7" t="s">
        <v>31</v>
      </c>
      <c r="C7">
        <v>1</v>
      </c>
      <c r="D7">
        <v>2</v>
      </c>
      <c r="E7">
        <v>0</v>
      </c>
      <c r="F7">
        <v>5</v>
      </c>
      <c r="G7">
        <v>5</v>
      </c>
      <c r="H7">
        <v>0</v>
      </c>
      <c r="I7">
        <v>-0.5574653332841677</v>
      </c>
      <c r="J7">
        <v>-0.73689433357969802</v>
      </c>
      <c r="K7" s="7" t="s">
        <v>172</v>
      </c>
    </row>
    <row r="8" spans="1:11" x14ac:dyDescent="0.2">
      <c r="A8" t="s">
        <v>13</v>
      </c>
      <c r="B8" t="s">
        <v>32</v>
      </c>
      <c r="C8">
        <v>1</v>
      </c>
      <c r="D8">
        <v>2</v>
      </c>
      <c r="E8">
        <v>0</v>
      </c>
      <c r="F8">
        <v>3</v>
      </c>
      <c r="G8">
        <v>1</v>
      </c>
      <c r="H8">
        <v>0</v>
      </c>
      <c r="I8">
        <v>-1.0617873280996759</v>
      </c>
      <c r="J8">
        <v>-0.66373580168751423</v>
      </c>
      <c r="K8" s="7" t="s">
        <v>172</v>
      </c>
    </row>
    <row r="9" spans="1:11" x14ac:dyDescent="0.2">
      <c r="A9" t="s">
        <v>13</v>
      </c>
      <c r="B9" t="s">
        <v>33</v>
      </c>
      <c r="C9">
        <v>1</v>
      </c>
      <c r="D9">
        <v>2</v>
      </c>
      <c r="E9">
        <v>0</v>
      </c>
      <c r="F9">
        <v>1</v>
      </c>
      <c r="G9">
        <v>1</v>
      </c>
      <c r="H9">
        <v>0</v>
      </c>
      <c r="I9">
        <v>-1.1404858798240081</v>
      </c>
      <c r="J9">
        <v>-0.64481034843982576</v>
      </c>
      <c r="K9" s="7" t="s">
        <v>172</v>
      </c>
    </row>
    <row r="10" spans="1:11" x14ac:dyDescent="0.2">
      <c r="A10" t="s">
        <v>13</v>
      </c>
      <c r="B10" t="s">
        <v>34</v>
      </c>
      <c r="C10">
        <v>1</v>
      </c>
      <c r="D10">
        <v>2</v>
      </c>
      <c r="E10">
        <v>0</v>
      </c>
      <c r="F10">
        <v>1</v>
      </c>
      <c r="G10">
        <v>3</v>
      </c>
      <c r="H10">
        <v>0</v>
      </c>
      <c r="I10">
        <v>-0.92767415827841959</v>
      </c>
      <c r="J10">
        <v>-0.67192688776207365</v>
      </c>
      <c r="K10" s="7" t="s">
        <v>172</v>
      </c>
    </row>
    <row r="11" spans="1:11" x14ac:dyDescent="0.2">
      <c r="A11" t="s">
        <v>13</v>
      </c>
      <c r="B11" t="s">
        <v>35</v>
      </c>
      <c r="C11">
        <v>1</v>
      </c>
      <c r="D11">
        <v>2</v>
      </c>
      <c r="E11">
        <v>0</v>
      </c>
      <c r="F11">
        <v>1</v>
      </c>
      <c r="G11">
        <v>1</v>
      </c>
      <c r="H11">
        <v>0</v>
      </c>
      <c r="I11">
        <v>-1.1404858798240081</v>
      </c>
      <c r="J11">
        <v>-0.64481034843982576</v>
      </c>
      <c r="K11" s="7" t="s">
        <v>172</v>
      </c>
    </row>
    <row r="12" spans="1:11" x14ac:dyDescent="0.2">
      <c r="A12" t="s">
        <v>13</v>
      </c>
      <c r="B12" t="s">
        <v>36</v>
      </c>
      <c r="C12">
        <v>2</v>
      </c>
      <c r="D12">
        <v>2</v>
      </c>
      <c r="E12">
        <v>0</v>
      </c>
      <c r="F12">
        <v>11</v>
      </c>
      <c r="G12">
        <v>3</v>
      </c>
      <c r="H12">
        <v>0</v>
      </c>
      <c r="I12">
        <v>-0.5100815670031047</v>
      </c>
      <c r="J12">
        <v>-0.76553058532983176</v>
      </c>
      <c r="K12" s="7" t="s">
        <v>172</v>
      </c>
    </row>
    <row r="13" spans="1:11" x14ac:dyDescent="0.2">
      <c r="A13" t="s">
        <v>13</v>
      </c>
      <c r="B13" t="s">
        <v>37</v>
      </c>
      <c r="C13">
        <v>1</v>
      </c>
      <c r="D13">
        <v>2</v>
      </c>
      <c r="E13">
        <v>0</v>
      </c>
      <c r="F13">
        <v>1</v>
      </c>
      <c r="G13">
        <v>1</v>
      </c>
      <c r="H13">
        <v>0</v>
      </c>
      <c r="I13">
        <v>-1.1404858798240081</v>
      </c>
      <c r="J13">
        <v>-0.64481034843982576</v>
      </c>
      <c r="K13" s="7" t="s">
        <v>172</v>
      </c>
    </row>
    <row r="14" spans="1:11" x14ac:dyDescent="0.2">
      <c r="A14" t="s">
        <v>13</v>
      </c>
      <c r="B14" t="s">
        <v>38</v>
      </c>
      <c r="C14">
        <v>1</v>
      </c>
      <c r="D14">
        <v>2</v>
      </c>
      <c r="E14">
        <v>0</v>
      </c>
      <c r="F14">
        <v>1</v>
      </c>
      <c r="G14">
        <v>2</v>
      </c>
      <c r="H14">
        <v>0</v>
      </c>
      <c r="I14">
        <v>-1.034080019051214</v>
      </c>
      <c r="J14">
        <v>-0.65836861810094971</v>
      </c>
      <c r="K14" s="7" t="s">
        <v>172</v>
      </c>
    </row>
    <row r="15" spans="1:11" x14ac:dyDescent="0.2">
      <c r="A15" t="s">
        <v>13</v>
      </c>
      <c r="B15" t="s">
        <v>39</v>
      </c>
      <c r="C15">
        <v>1</v>
      </c>
      <c r="D15">
        <v>2</v>
      </c>
      <c r="E15">
        <v>0</v>
      </c>
      <c r="F15">
        <v>1</v>
      </c>
      <c r="G15">
        <v>2</v>
      </c>
      <c r="H15">
        <v>0</v>
      </c>
      <c r="I15">
        <v>-1.034080019051214</v>
      </c>
      <c r="J15">
        <v>-0.65836861810094971</v>
      </c>
      <c r="K15" s="7" t="s">
        <v>172</v>
      </c>
    </row>
    <row r="16" spans="1:11" x14ac:dyDescent="0.2">
      <c r="A16" t="s">
        <v>13</v>
      </c>
      <c r="B16" t="s">
        <v>40</v>
      </c>
      <c r="C16">
        <v>1</v>
      </c>
      <c r="D16">
        <v>2</v>
      </c>
      <c r="E16">
        <v>0</v>
      </c>
      <c r="F16">
        <v>1</v>
      </c>
      <c r="G16">
        <v>2</v>
      </c>
      <c r="H16">
        <v>0</v>
      </c>
      <c r="I16">
        <v>-1.034080019051214</v>
      </c>
      <c r="J16">
        <v>-0.65836861810094971</v>
      </c>
      <c r="K16" s="7" t="s">
        <v>172</v>
      </c>
    </row>
    <row r="17" spans="1:11" x14ac:dyDescent="0.2">
      <c r="A17" t="s">
        <v>13</v>
      </c>
      <c r="B17" t="s">
        <v>41</v>
      </c>
      <c r="C17">
        <v>2</v>
      </c>
      <c r="D17">
        <v>1</v>
      </c>
      <c r="E17">
        <v>0</v>
      </c>
      <c r="F17">
        <v>2</v>
      </c>
      <c r="G17">
        <v>0</v>
      </c>
      <c r="H17">
        <v>0</v>
      </c>
      <c r="I17">
        <v>-1.050440662437758</v>
      </c>
      <c r="J17">
        <v>0.35131018472818498</v>
      </c>
      <c r="K17" s="7" t="s">
        <v>172</v>
      </c>
    </row>
    <row r="18" spans="1:11" x14ac:dyDescent="0.2">
      <c r="A18" t="s">
        <v>13</v>
      </c>
      <c r="B18" t="s">
        <v>42</v>
      </c>
      <c r="C18">
        <v>2</v>
      </c>
      <c r="D18">
        <v>1</v>
      </c>
      <c r="E18">
        <v>0</v>
      </c>
      <c r="F18">
        <v>2</v>
      </c>
      <c r="G18">
        <v>0</v>
      </c>
      <c r="H18">
        <v>0</v>
      </c>
      <c r="I18">
        <v>-1.050440662437758</v>
      </c>
      <c r="J18">
        <v>0.35131018472818498</v>
      </c>
      <c r="K18" s="7" t="s">
        <v>172</v>
      </c>
    </row>
    <row r="19" spans="1:11" x14ac:dyDescent="0.2">
      <c r="A19" t="s">
        <v>13</v>
      </c>
      <c r="B19" t="s">
        <v>43</v>
      </c>
      <c r="C19">
        <v>2</v>
      </c>
      <c r="D19">
        <v>1</v>
      </c>
      <c r="E19">
        <v>0</v>
      </c>
      <c r="F19">
        <v>2</v>
      </c>
      <c r="G19">
        <v>0</v>
      </c>
      <c r="H19">
        <v>0</v>
      </c>
      <c r="I19">
        <v>-1.050440662437758</v>
      </c>
      <c r="J19">
        <v>0.35131018472818498</v>
      </c>
      <c r="K19" s="7" t="s">
        <v>172</v>
      </c>
    </row>
    <row r="20" spans="1:11" x14ac:dyDescent="0.2">
      <c r="A20" t="s">
        <v>13</v>
      </c>
      <c r="B20" t="s">
        <v>44</v>
      </c>
      <c r="C20">
        <v>2</v>
      </c>
      <c r="D20">
        <v>1</v>
      </c>
      <c r="E20">
        <v>0</v>
      </c>
      <c r="F20">
        <v>2</v>
      </c>
      <c r="G20">
        <v>0</v>
      </c>
      <c r="H20">
        <v>0</v>
      </c>
      <c r="I20">
        <v>-1.050440662437758</v>
      </c>
      <c r="J20">
        <v>0.35131018472818498</v>
      </c>
      <c r="K20" s="7" t="s">
        <v>172</v>
      </c>
    </row>
    <row r="21" spans="1:11" x14ac:dyDescent="0.2">
      <c r="A21" t="s">
        <v>13</v>
      </c>
      <c r="B21" t="s">
        <v>45</v>
      </c>
      <c r="C21">
        <v>6</v>
      </c>
      <c r="D21">
        <v>1</v>
      </c>
      <c r="E21">
        <v>0</v>
      </c>
      <c r="F21">
        <v>6</v>
      </c>
      <c r="G21">
        <v>0</v>
      </c>
      <c r="H21">
        <v>0</v>
      </c>
      <c r="I21">
        <v>-0.79664422837446991</v>
      </c>
      <c r="J21">
        <v>0.31755355291554249</v>
      </c>
      <c r="K21" s="7" t="s">
        <v>172</v>
      </c>
    </row>
    <row r="22" spans="1:11" x14ac:dyDescent="0.2">
      <c r="A22" t="s">
        <v>13</v>
      </c>
      <c r="B22" t="s">
        <v>46</v>
      </c>
      <c r="C22">
        <v>1</v>
      </c>
      <c r="D22">
        <v>2</v>
      </c>
      <c r="E22">
        <v>0</v>
      </c>
      <c r="F22">
        <v>1</v>
      </c>
      <c r="G22">
        <v>1</v>
      </c>
      <c r="H22">
        <v>0</v>
      </c>
      <c r="I22">
        <v>-1.1404858798240081</v>
      </c>
      <c r="J22">
        <v>-0.64481034843982576</v>
      </c>
      <c r="K22" s="7" t="s">
        <v>172</v>
      </c>
    </row>
    <row r="23" spans="1:11" x14ac:dyDescent="0.2">
      <c r="A23" t="s">
        <v>13</v>
      </c>
      <c r="B23" t="s">
        <v>47</v>
      </c>
      <c r="C23">
        <v>1</v>
      </c>
      <c r="D23">
        <v>2</v>
      </c>
      <c r="E23">
        <v>0</v>
      </c>
      <c r="F23">
        <v>1</v>
      </c>
      <c r="G23">
        <v>2</v>
      </c>
      <c r="H23">
        <v>0</v>
      </c>
      <c r="I23">
        <v>-1.034080019051214</v>
      </c>
      <c r="J23">
        <v>-0.65836861810094971</v>
      </c>
      <c r="K23" s="7" t="s">
        <v>172</v>
      </c>
    </row>
    <row r="24" spans="1:11" x14ac:dyDescent="0.2">
      <c r="A24" t="s">
        <v>13</v>
      </c>
      <c r="B24" t="s">
        <v>48</v>
      </c>
      <c r="C24">
        <v>1</v>
      </c>
      <c r="D24">
        <v>2</v>
      </c>
      <c r="E24">
        <v>0</v>
      </c>
      <c r="F24">
        <v>1</v>
      </c>
      <c r="G24">
        <v>1</v>
      </c>
      <c r="H24">
        <v>0</v>
      </c>
      <c r="I24">
        <v>-1.1404858798240081</v>
      </c>
      <c r="J24">
        <v>-0.64481034843982576</v>
      </c>
      <c r="K24" s="7" t="s">
        <v>172</v>
      </c>
    </row>
    <row r="25" spans="1:11" x14ac:dyDescent="0.2">
      <c r="A25" t="s">
        <v>13</v>
      </c>
      <c r="B25" t="s">
        <v>49</v>
      </c>
      <c r="C25">
        <v>3</v>
      </c>
      <c r="D25">
        <v>1</v>
      </c>
      <c r="E25">
        <v>0</v>
      </c>
      <c r="F25">
        <v>2</v>
      </c>
      <c r="G25">
        <v>1</v>
      </c>
      <c r="H25">
        <v>0</v>
      </c>
      <c r="I25">
        <v>-0.91993496901130756</v>
      </c>
      <c r="J25">
        <v>0.3387754837377448</v>
      </c>
      <c r="K25" s="7" t="s">
        <v>172</v>
      </c>
    </row>
    <row r="26" spans="1:11" x14ac:dyDescent="0.2">
      <c r="A26" t="s">
        <v>13</v>
      </c>
      <c r="B26" t="s">
        <v>50</v>
      </c>
      <c r="C26">
        <v>4</v>
      </c>
      <c r="D26">
        <v>2</v>
      </c>
      <c r="E26">
        <v>0</v>
      </c>
      <c r="F26">
        <v>4</v>
      </c>
      <c r="G26">
        <v>1</v>
      </c>
      <c r="H26">
        <v>0</v>
      </c>
      <c r="I26">
        <v>-0.95013855427654215</v>
      </c>
      <c r="J26">
        <v>-0.67012782229930734</v>
      </c>
      <c r="K26" s="7" t="s">
        <v>172</v>
      </c>
    </row>
    <row r="27" spans="1:11" x14ac:dyDescent="0.2">
      <c r="A27" t="s">
        <v>13</v>
      </c>
      <c r="B27" t="s">
        <v>51</v>
      </c>
      <c r="C27">
        <v>7</v>
      </c>
      <c r="D27">
        <v>2</v>
      </c>
      <c r="E27">
        <v>0</v>
      </c>
      <c r="F27">
        <v>1</v>
      </c>
      <c r="G27">
        <v>6</v>
      </c>
      <c r="H27">
        <v>0</v>
      </c>
      <c r="I27">
        <v>-0.46385758003810229</v>
      </c>
      <c r="J27">
        <v>-0.70646028472134348</v>
      </c>
      <c r="K27" s="7" t="s">
        <v>172</v>
      </c>
    </row>
    <row r="28" spans="1:11" x14ac:dyDescent="0.2">
      <c r="A28" t="s">
        <v>13</v>
      </c>
      <c r="B28" t="s">
        <v>52</v>
      </c>
      <c r="C28">
        <v>1</v>
      </c>
      <c r="D28">
        <v>2</v>
      </c>
      <c r="E28">
        <v>0</v>
      </c>
      <c r="F28">
        <v>1</v>
      </c>
      <c r="G28">
        <v>1</v>
      </c>
      <c r="H28">
        <v>0</v>
      </c>
      <c r="I28">
        <v>-1.1404858798240081</v>
      </c>
      <c r="J28">
        <v>-0.64481034843982576</v>
      </c>
      <c r="K28" s="7" t="s">
        <v>172</v>
      </c>
    </row>
    <row r="29" spans="1:11" x14ac:dyDescent="0.2">
      <c r="A29" t="s">
        <v>13</v>
      </c>
      <c r="B29" t="s">
        <v>53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-1.0074839101807851</v>
      </c>
      <c r="J29">
        <v>0.34619107302022178</v>
      </c>
      <c r="K29" s="7" t="s">
        <v>172</v>
      </c>
    </row>
    <row r="30" spans="1:11" x14ac:dyDescent="0.2">
      <c r="A30" t="s">
        <v>13</v>
      </c>
      <c r="B30" t="s">
        <v>54</v>
      </c>
      <c r="C30">
        <v>2</v>
      </c>
      <c r="D30">
        <v>2</v>
      </c>
      <c r="E30">
        <v>0</v>
      </c>
      <c r="F30">
        <v>1</v>
      </c>
      <c r="G30">
        <v>3</v>
      </c>
      <c r="H30">
        <v>0</v>
      </c>
      <c r="I30">
        <v>-0.90357432562476414</v>
      </c>
      <c r="J30">
        <v>-0.67090331909138989</v>
      </c>
      <c r="K30" s="7" t="s">
        <v>172</v>
      </c>
    </row>
    <row r="31" spans="1:11" x14ac:dyDescent="0.2">
      <c r="A31" t="s">
        <v>13</v>
      </c>
      <c r="B31" t="s">
        <v>55</v>
      </c>
      <c r="C31">
        <v>2</v>
      </c>
      <c r="D31">
        <v>2</v>
      </c>
      <c r="E31">
        <v>0</v>
      </c>
      <c r="F31">
        <v>1</v>
      </c>
      <c r="G31">
        <v>2</v>
      </c>
      <c r="H31">
        <v>0</v>
      </c>
      <c r="I31">
        <v>-1.0099801863975579</v>
      </c>
      <c r="J31">
        <v>-0.65734504943026606</v>
      </c>
      <c r="K31" s="7" t="s">
        <v>172</v>
      </c>
    </row>
    <row r="32" spans="1:11" x14ac:dyDescent="0.2">
      <c r="A32" t="s">
        <v>13</v>
      </c>
      <c r="B32" t="s">
        <v>56</v>
      </c>
      <c r="C32">
        <v>2</v>
      </c>
      <c r="D32">
        <v>2</v>
      </c>
      <c r="E32">
        <v>0</v>
      </c>
      <c r="F32">
        <v>1</v>
      </c>
      <c r="G32">
        <v>3</v>
      </c>
      <c r="H32">
        <v>0</v>
      </c>
      <c r="I32">
        <v>-0.90357432562476414</v>
      </c>
      <c r="J32">
        <v>-0.67090331909138989</v>
      </c>
      <c r="K32" s="7" t="s">
        <v>172</v>
      </c>
    </row>
    <row r="33" spans="1:11" x14ac:dyDescent="0.2">
      <c r="A33" t="s">
        <v>13</v>
      </c>
      <c r="B33" t="s">
        <v>57</v>
      </c>
      <c r="C33">
        <v>2</v>
      </c>
      <c r="D33">
        <v>1</v>
      </c>
      <c r="E33">
        <v>0</v>
      </c>
      <c r="F33">
        <v>2</v>
      </c>
      <c r="G33">
        <v>0</v>
      </c>
      <c r="H33">
        <v>0</v>
      </c>
      <c r="I33">
        <v>-1.050440662437758</v>
      </c>
      <c r="J33">
        <v>0.35131018472818498</v>
      </c>
      <c r="K33" s="7" t="s">
        <v>172</v>
      </c>
    </row>
    <row r="34" spans="1:11" x14ac:dyDescent="0.2">
      <c r="A34" t="s">
        <v>13</v>
      </c>
      <c r="B34" t="s">
        <v>58</v>
      </c>
      <c r="C34">
        <v>2</v>
      </c>
      <c r="D34">
        <v>1</v>
      </c>
      <c r="E34">
        <v>0</v>
      </c>
      <c r="F34">
        <v>2</v>
      </c>
      <c r="G34">
        <v>0</v>
      </c>
      <c r="H34">
        <v>0</v>
      </c>
      <c r="I34">
        <v>-1.050440662437758</v>
      </c>
      <c r="J34">
        <v>0.35131018472818498</v>
      </c>
      <c r="K34" s="7" t="s">
        <v>172</v>
      </c>
    </row>
    <row r="35" spans="1:11" x14ac:dyDescent="0.2">
      <c r="A35" t="s">
        <v>13</v>
      </c>
      <c r="B35" t="s">
        <v>59</v>
      </c>
      <c r="C35">
        <v>1</v>
      </c>
      <c r="D35">
        <v>2</v>
      </c>
      <c r="E35">
        <v>0</v>
      </c>
      <c r="F35">
        <v>1</v>
      </c>
      <c r="G35">
        <v>1</v>
      </c>
      <c r="H35">
        <v>0</v>
      </c>
      <c r="I35">
        <v>-1.1404858798240081</v>
      </c>
      <c r="J35">
        <v>-0.64481034843982576</v>
      </c>
      <c r="K35" s="7" t="s">
        <v>172</v>
      </c>
    </row>
    <row r="36" spans="1:11" x14ac:dyDescent="0.2">
      <c r="A36" t="s">
        <v>13</v>
      </c>
      <c r="B36" t="s">
        <v>60</v>
      </c>
      <c r="C36">
        <v>3</v>
      </c>
      <c r="D36">
        <v>1</v>
      </c>
      <c r="E36">
        <v>0</v>
      </c>
      <c r="F36">
        <v>3</v>
      </c>
      <c r="G36">
        <v>1</v>
      </c>
      <c r="H36">
        <v>0</v>
      </c>
      <c r="I36">
        <v>-0.8805856931491417</v>
      </c>
      <c r="J36">
        <v>0.32931275711390062</v>
      </c>
      <c r="K36" s="7" t="s">
        <v>172</v>
      </c>
    </row>
    <row r="37" spans="1:11" x14ac:dyDescent="0.2">
      <c r="A37" t="s">
        <v>13</v>
      </c>
      <c r="B37" t="s">
        <v>61</v>
      </c>
      <c r="C37">
        <v>1</v>
      </c>
      <c r="D37">
        <v>2</v>
      </c>
      <c r="E37">
        <v>0</v>
      </c>
      <c r="F37">
        <v>1</v>
      </c>
      <c r="G37">
        <v>0</v>
      </c>
      <c r="H37">
        <v>0</v>
      </c>
      <c r="I37">
        <v>-1.2468917405968021</v>
      </c>
      <c r="J37">
        <v>-0.63125207877870193</v>
      </c>
      <c r="K37" s="7" t="s">
        <v>172</v>
      </c>
    </row>
    <row r="38" spans="1:11" x14ac:dyDescent="0.2">
      <c r="A38" t="s">
        <v>13</v>
      </c>
      <c r="B38" t="s">
        <v>62</v>
      </c>
      <c r="C38">
        <v>1</v>
      </c>
      <c r="D38">
        <v>2</v>
      </c>
      <c r="E38">
        <v>0</v>
      </c>
      <c r="F38">
        <v>1</v>
      </c>
      <c r="G38">
        <v>1</v>
      </c>
      <c r="H38">
        <v>0</v>
      </c>
      <c r="I38">
        <v>-1.1404858798240081</v>
      </c>
      <c r="J38">
        <v>-0.64481034843982576</v>
      </c>
      <c r="K38" s="7" t="s">
        <v>172</v>
      </c>
    </row>
    <row r="39" spans="1:11" x14ac:dyDescent="0.2">
      <c r="A39" t="s">
        <v>14</v>
      </c>
      <c r="B39" t="s">
        <v>63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-1.1138897709535791</v>
      </c>
      <c r="J39">
        <v>0.35974934268134567</v>
      </c>
      <c r="K39" s="7" t="s">
        <v>172</v>
      </c>
    </row>
    <row r="40" spans="1:11" x14ac:dyDescent="0.2">
      <c r="A40" t="s">
        <v>14</v>
      </c>
      <c r="B40" t="s">
        <v>64</v>
      </c>
      <c r="C40">
        <v>6</v>
      </c>
      <c r="D40">
        <v>2</v>
      </c>
      <c r="E40">
        <v>0</v>
      </c>
      <c r="F40">
        <v>5</v>
      </c>
      <c r="G40">
        <v>1</v>
      </c>
      <c r="H40">
        <v>60</v>
      </c>
      <c r="I40">
        <v>-9.3256759995246477E-2</v>
      </c>
      <c r="J40">
        <v>-0.51772165335112763</v>
      </c>
      <c r="K40" s="7" t="s">
        <v>172</v>
      </c>
    </row>
    <row r="41" spans="1:11" x14ac:dyDescent="0.2">
      <c r="A41" t="s">
        <v>14</v>
      </c>
      <c r="B41" t="s">
        <v>65</v>
      </c>
      <c r="C41">
        <v>5</v>
      </c>
      <c r="D41">
        <v>1</v>
      </c>
      <c r="E41">
        <v>0</v>
      </c>
      <c r="F41">
        <v>4</v>
      </c>
      <c r="G41">
        <v>2</v>
      </c>
      <c r="H41">
        <v>50</v>
      </c>
      <c r="I41">
        <v>-4.5520180280354823E-2</v>
      </c>
      <c r="J41">
        <v>0.44152369669584712</v>
      </c>
      <c r="K41" s="7" t="s">
        <v>172</v>
      </c>
    </row>
    <row r="42" spans="1:11" x14ac:dyDescent="0.2">
      <c r="A42" t="s">
        <v>14</v>
      </c>
      <c r="B42" t="s">
        <v>66</v>
      </c>
      <c r="C42">
        <v>6</v>
      </c>
      <c r="D42">
        <v>2</v>
      </c>
      <c r="E42">
        <v>0</v>
      </c>
      <c r="F42">
        <v>5</v>
      </c>
      <c r="G42">
        <v>3</v>
      </c>
      <c r="H42">
        <v>50</v>
      </c>
      <c r="I42">
        <v>-8.6671806349616007E-3</v>
      </c>
      <c r="J42">
        <v>-0.5714751523784849</v>
      </c>
      <c r="K42" s="7" t="s">
        <v>172</v>
      </c>
    </row>
    <row r="43" spans="1:11" x14ac:dyDescent="0.2">
      <c r="A43" t="s">
        <v>14</v>
      </c>
      <c r="B43" t="s">
        <v>67</v>
      </c>
      <c r="C43">
        <v>6</v>
      </c>
      <c r="D43">
        <v>2</v>
      </c>
      <c r="E43">
        <v>0</v>
      </c>
      <c r="F43">
        <v>5</v>
      </c>
      <c r="G43">
        <v>3</v>
      </c>
      <c r="H43">
        <v>50</v>
      </c>
      <c r="I43">
        <v>-8.6671806349616007E-3</v>
      </c>
      <c r="J43">
        <v>-0.5714751523784849</v>
      </c>
      <c r="K43" s="7" t="s">
        <v>172</v>
      </c>
    </row>
    <row r="44" spans="1:11" x14ac:dyDescent="0.2">
      <c r="A44" t="s">
        <v>14</v>
      </c>
      <c r="B44" t="s">
        <v>68</v>
      </c>
      <c r="C44">
        <v>6</v>
      </c>
      <c r="D44">
        <v>2</v>
      </c>
      <c r="E44">
        <v>0</v>
      </c>
      <c r="F44">
        <v>13</v>
      </c>
      <c r="G44">
        <v>3</v>
      </c>
      <c r="H44">
        <v>66</v>
      </c>
      <c r="I44">
        <v>0.51128245375885062</v>
      </c>
      <c r="J44">
        <v>-0.60455782984106321</v>
      </c>
      <c r="K44" s="7" t="s">
        <v>172</v>
      </c>
    </row>
    <row r="45" spans="1:11" x14ac:dyDescent="0.2">
      <c r="A45" t="s">
        <v>14</v>
      </c>
      <c r="B45" t="s">
        <v>69</v>
      </c>
      <c r="C45">
        <v>115</v>
      </c>
      <c r="D45">
        <v>1</v>
      </c>
      <c r="E45">
        <v>2</v>
      </c>
      <c r="F45">
        <v>28</v>
      </c>
      <c r="G45">
        <v>16</v>
      </c>
      <c r="H45">
        <v>89</v>
      </c>
      <c r="I45">
        <v>5.5121332380874284</v>
      </c>
      <c r="J45">
        <v>1.3013450946431691</v>
      </c>
      <c r="K45" s="7" t="s">
        <v>173</v>
      </c>
    </row>
    <row r="46" spans="1:11" x14ac:dyDescent="0.2">
      <c r="A46" t="s">
        <v>14</v>
      </c>
      <c r="B46" t="s">
        <v>70</v>
      </c>
      <c r="C46">
        <v>2</v>
      </c>
      <c r="D46">
        <v>1</v>
      </c>
      <c r="E46">
        <v>1</v>
      </c>
      <c r="F46">
        <v>2</v>
      </c>
      <c r="G46">
        <v>0</v>
      </c>
      <c r="H46">
        <v>0</v>
      </c>
      <c r="I46">
        <v>-1.064170262221833</v>
      </c>
      <c r="J46">
        <v>0.88144314250328237</v>
      </c>
      <c r="K46" s="7" t="s">
        <v>172</v>
      </c>
    </row>
    <row r="47" spans="1:11" x14ac:dyDescent="0.2">
      <c r="A47" t="s">
        <v>14</v>
      </c>
      <c r="B47" t="s">
        <v>71</v>
      </c>
      <c r="C47">
        <v>10</v>
      </c>
      <c r="D47">
        <v>2</v>
      </c>
      <c r="E47">
        <v>0</v>
      </c>
      <c r="F47">
        <v>13</v>
      </c>
      <c r="G47">
        <v>3</v>
      </c>
      <c r="H47">
        <v>50</v>
      </c>
      <c r="I47">
        <v>0.40252635687698968</v>
      </c>
      <c r="J47">
        <v>-0.64308269068650392</v>
      </c>
      <c r="K47" s="7" t="s">
        <v>172</v>
      </c>
    </row>
    <row r="48" spans="1:11" x14ac:dyDescent="0.2">
      <c r="A48" t="s">
        <v>14</v>
      </c>
      <c r="B48" t="s">
        <v>72</v>
      </c>
      <c r="C48">
        <v>4</v>
      </c>
      <c r="D48">
        <v>2</v>
      </c>
      <c r="E48">
        <v>2</v>
      </c>
      <c r="F48">
        <v>13</v>
      </c>
      <c r="G48">
        <v>3</v>
      </c>
      <c r="H48">
        <v>50</v>
      </c>
      <c r="I48">
        <v>0.2304681613869044</v>
      </c>
      <c r="J48">
        <v>0.41104181283958913</v>
      </c>
      <c r="K48" s="7" t="s">
        <v>172</v>
      </c>
    </row>
    <row r="49" spans="1:11" x14ac:dyDescent="0.2">
      <c r="A49" t="s">
        <v>14</v>
      </c>
      <c r="B49" t="s">
        <v>73</v>
      </c>
      <c r="C49">
        <v>12</v>
      </c>
      <c r="D49">
        <v>1</v>
      </c>
      <c r="E49">
        <v>0</v>
      </c>
      <c r="F49">
        <v>6</v>
      </c>
      <c r="G49">
        <v>2</v>
      </c>
      <c r="H49">
        <v>44</v>
      </c>
      <c r="I49">
        <v>0.1249439147083868</v>
      </c>
      <c r="J49">
        <v>0.41378104831987822</v>
      </c>
      <c r="K49" s="7" t="s">
        <v>172</v>
      </c>
    </row>
    <row r="50" spans="1:11" x14ac:dyDescent="0.2">
      <c r="A50" t="s">
        <v>14</v>
      </c>
      <c r="B50" t="s">
        <v>74</v>
      </c>
      <c r="C50">
        <v>85</v>
      </c>
      <c r="D50">
        <v>1</v>
      </c>
      <c r="E50">
        <v>0</v>
      </c>
      <c r="F50">
        <v>27</v>
      </c>
      <c r="G50">
        <v>16</v>
      </c>
      <c r="H50">
        <v>86</v>
      </c>
      <c r="I50">
        <v>4.7387815395281416</v>
      </c>
      <c r="J50">
        <v>0.21184375768477789</v>
      </c>
      <c r="K50" s="7" t="s">
        <v>173</v>
      </c>
    </row>
    <row r="51" spans="1:11" x14ac:dyDescent="0.2">
      <c r="A51" t="s">
        <v>14</v>
      </c>
      <c r="B51" t="s">
        <v>75</v>
      </c>
      <c r="C51">
        <v>7</v>
      </c>
      <c r="D51">
        <v>2</v>
      </c>
      <c r="E51">
        <v>0</v>
      </c>
      <c r="F51">
        <v>19</v>
      </c>
      <c r="G51">
        <v>4</v>
      </c>
      <c r="H51">
        <v>40</v>
      </c>
      <c r="I51">
        <v>0.54450623267650844</v>
      </c>
      <c r="J51">
        <v>-0.74312498580785313</v>
      </c>
      <c r="K51" s="7" t="s">
        <v>172</v>
      </c>
    </row>
    <row r="52" spans="1:11" x14ac:dyDescent="0.2">
      <c r="A52" t="s">
        <v>14</v>
      </c>
      <c r="B52" t="s">
        <v>76</v>
      </c>
      <c r="C52">
        <v>4</v>
      </c>
      <c r="D52">
        <v>3</v>
      </c>
      <c r="E52">
        <v>0</v>
      </c>
      <c r="F52">
        <v>17</v>
      </c>
      <c r="G52">
        <v>3</v>
      </c>
      <c r="H52">
        <v>0</v>
      </c>
      <c r="I52">
        <v>-0.35878821616601952</v>
      </c>
      <c r="J52">
        <v>-1.8112612291915771</v>
      </c>
      <c r="K52" s="7" t="s">
        <v>172</v>
      </c>
    </row>
    <row r="53" spans="1:11" x14ac:dyDescent="0.2">
      <c r="A53" t="s">
        <v>14</v>
      </c>
      <c r="B53" t="s">
        <v>77</v>
      </c>
      <c r="C53">
        <v>3</v>
      </c>
      <c r="D53">
        <v>2</v>
      </c>
      <c r="E53">
        <v>0</v>
      </c>
      <c r="F53">
        <v>17</v>
      </c>
      <c r="G53">
        <v>3</v>
      </c>
      <c r="H53">
        <v>0</v>
      </c>
      <c r="I53">
        <v>-0.24988607917645311</v>
      </c>
      <c r="J53">
        <v>-0.82128337640221327</v>
      </c>
      <c r="K53" s="7" t="s">
        <v>172</v>
      </c>
    </row>
    <row r="54" spans="1:11" x14ac:dyDescent="0.2">
      <c r="A54" t="s">
        <v>14</v>
      </c>
      <c r="B54" t="s">
        <v>78</v>
      </c>
      <c r="C54">
        <v>13</v>
      </c>
      <c r="D54">
        <v>2</v>
      </c>
      <c r="E54">
        <v>0</v>
      </c>
      <c r="F54">
        <v>18</v>
      </c>
      <c r="G54">
        <v>5</v>
      </c>
      <c r="H54">
        <v>0</v>
      </c>
      <c r="I54">
        <v>0.24327324476786019</v>
      </c>
      <c r="J54">
        <v>-0.84762695564146928</v>
      </c>
      <c r="K54" s="7" t="s">
        <v>172</v>
      </c>
    </row>
    <row r="55" spans="1:11" x14ac:dyDescent="0.2">
      <c r="A55" t="s">
        <v>14</v>
      </c>
      <c r="B55" t="s">
        <v>79</v>
      </c>
      <c r="C55">
        <v>32</v>
      </c>
      <c r="D55">
        <v>2</v>
      </c>
      <c r="E55">
        <v>0</v>
      </c>
      <c r="F55">
        <v>17</v>
      </c>
      <c r="G55">
        <v>0</v>
      </c>
      <c r="H55">
        <v>67</v>
      </c>
      <c r="I55">
        <v>0.98887983810271718</v>
      </c>
      <c r="J55">
        <v>-0.57245744594478387</v>
      </c>
      <c r="K55" s="7" t="s">
        <v>172</v>
      </c>
    </row>
    <row r="56" spans="1:11" x14ac:dyDescent="0.2">
      <c r="A56" t="s">
        <v>14</v>
      </c>
      <c r="B56" t="s">
        <v>80</v>
      </c>
      <c r="C56">
        <v>15</v>
      </c>
      <c r="D56">
        <v>3</v>
      </c>
      <c r="E56">
        <v>0</v>
      </c>
      <c r="F56">
        <v>18</v>
      </c>
      <c r="G56">
        <v>4</v>
      </c>
      <c r="H56">
        <v>0</v>
      </c>
      <c r="I56">
        <v>5.2065079659155682E-2</v>
      </c>
      <c r="J56">
        <v>-1.8230229700990259</v>
      </c>
      <c r="K56" s="7" t="s">
        <v>172</v>
      </c>
    </row>
    <row r="57" spans="1:11" x14ac:dyDescent="0.2">
      <c r="A57" t="s">
        <v>14</v>
      </c>
      <c r="B57" t="s">
        <v>81</v>
      </c>
      <c r="C57">
        <v>16</v>
      </c>
      <c r="D57">
        <v>2</v>
      </c>
      <c r="E57">
        <v>0</v>
      </c>
      <c r="F57">
        <v>16</v>
      </c>
      <c r="G57">
        <v>8</v>
      </c>
      <c r="H57">
        <v>71</v>
      </c>
      <c r="I57">
        <v>1.4664689828385289</v>
      </c>
      <c r="J57">
        <v>-0.67718319145882433</v>
      </c>
      <c r="K57" s="7" t="s">
        <v>172</v>
      </c>
    </row>
    <row r="58" spans="1:11" x14ac:dyDescent="0.2">
      <c r="A58" t="s">
        <v>14</v>
      </c>
      <c r="B58" t="s">
        <v>82</v>
      </c>
      <c r="C58">
        <v>19</v>
      </c>
      <c r="D58">
        <v>2</v>
      </c>
      <c r="E58">
        <v>0</v>
      </c>
      <c r="F58">
        <v>9</v>
      </c>
      <c r="G58">
        <v>1</v>
      </c>
      <c r="H58">
        <v>73</v>
      </c>
      <c r="I58">
        <v>0.5441269527918382</v>
      </c>
      <c r="J58">
        <v>-0.50763811951097515</v>
      </c>
      <c r="K58" s="7" t="s">
        <v>172</v>
      </c>
    </row>
    <row r="59" spans="1:11" x14ac:dyDescent="0.2">
      <c r="A59" t="s">
        <v>14</v>
      </c>
      <c r="B59" t="s">
        <v>83</v>
      </c>
      <c r="C59">
        <v>19</v>
      </c>
      <c r="D59">
        <v>2</v>
      </c>
      <c r="E59">
        <v>0</v>
      </c>
      <c r="F59">
        <v>4</v>
      </c>
      <c r="G59">
        <v>4</v>
      </c>
      <c r="H59">
        <v>0</v>
      </c>
      <c r="I59">
        <v>-0.26942348215332101</v>
      </c>
      <c r="J59">
        <v>-0.69544910122242509</v>
      </c>
      <c r="K59" s="7" t="s">
        <v>172</v>
      </c>
    </row>
    <row r="60" spans="1:11" x14ac:dyDescent="0.2">
      <c r="A60" t="s">
        <v>14</v>
      </c>
      <c r="B60" t="s">
        <v>84</v>
      </c>
      <c r="C60">
        <v>6</v>
      </c>
      <c r="D60">
        <v>2</v>
      </c>
      <c r="E60">
        <v>0</v>
      </c>
      <c r="F60">
        <v>13</v>
      </c>
      <c r="G60">
        <v>4</v>
      </c>
      <c r="H60">
        <v>50</v>
      </c>
      <c r="I60">
        <v>0.41253288703516</v>
      </c>
      <c r="J60">
        <v>-0.66073523503036224</v>
      </c>
      <c r="K60" s="7" t="s">
        <v>172</v>
      </c>
    </row>
    <row r="61" spans="1:11" x14ac:dyDescent="0.2">
      <c r="A61" t="s">
        <v>14</v>
      </c>
      <c r="B61" t="s">
        <v>85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-1.1773388794694011</v>
      </c>
      <c r="J61">
        <v>0.36818850063450648</v>
      </c>
      <c r="K61" s="7" t="s">
        <v>172</v>
      </c>
    </row>
    <row r="62" spans="1:11" x14ac:dyDescent="0.2">
      <c r="A62" t="s">
        <v>14</v>
      </c>
      <c r="B62" t="s">
        <v>86</v>
      </c>
      <c r="C62">
        <v>15</v>
      </c>
      <c r="D62">
        <v>1</v>
      </c>
      <c r="E62">
        <v>0</v>
      </c>
      <c r="F62">
        <v>15</v>
      </c>
      <c r="G62">
        <v>4</v>
      </c>
      <c r="H62">
        <v>84</v>
      </c>
      <c r="I62">
        <v>1.2770871857156481</v>
      </c>
      <c r="J62">
        <v>0.41111851421552142</v>
      </c>
      <c r="K62" s="7" t="s">
        <v>172</v>
      </c>
    </row>
    <row r="63" spans="1:11" x14ac:dyDescent="0.2">
      <c r="A63" t="s">
        <v>14</v>
      </c>
      <c r="B63" t="s">
        <v>87</v>
      </c>
      <c r="C63">
        <v>8</v>
      </c>
      <c r="D63">
        <v>2</v>
      </c>
      <c r="E63">
        <v>0</v>
      </c>
      <c r="F63">
        <v>17</v>
      </c>
      <c r="G63">
        <v>4</v>
      </c>
      <c r="H63">
        <v>0</v>
      </c>
      <c r="I63">
        <v>-2.298105513537943E-2</v>
      </c>
      <c r="J63">
        <v>-0.82972380270991919</v>
      </c>
      <c r="K63" s="7" t="s">
        <v>172</v>
      </c>
    </row>
    <row r="64" spans="1:11" x14ac:dyDescent="0.2">
      <c r="A64" t="s">
        <v>14</v>
      </c>
      <c r="B64" t="s">
        <v>88</v>
      </c>
      <c r="C64">
        <v>4</v>
      </c>
      <c r="D64">
        <v>1</v>
      </c>
      <c r="E64">
        <v>0</v>
      </c>
      <c r="F64">
        <v>4</v>
      </c>
      <c r="G64">
        <v>0</v>
      </c>
      <c r="H64">
        <v>50</v>
      </c>
      <c r="I64">
        <v>-0.28243173447959902</v>
      </c>
      <c r="J64">
        <v>0.4676166673474112</v>
      </c>
      <c r="K64" s="7" t="s">
        <v>172</v>
      </c>
    </row>
    <row r="65" spans="1:11" x14ac:dyDescent="0.2">
      <c r="A65" t="s">
        <v>14</v>
      </c>
      <c r="B65" t="s">
        <v>89</v>
      </c>
      <c r="C65">
        <v>35</v>
      </c>
      <c r="D65">
        <v>1</v>
      </c>
      <c r="E65">
        <v>0</v>
      </c>
      <c r="F65">
        <v>30</v>
      </c>
      <c r="G65">
        <v>16</v>
      </c>
      <c r="H65">
        <v>0</v>
      </c>
      <c r="I65">
        <v>2.5491273116382391</v>
      </c>
      <c r="J65">
        <v>-9.6800709184875849E-2</v>
      </c>
      <c r="K65" s="7" t="s">
        <v>172</v>
      </c>
    </row>
    <row r="66" spans="1:11" x14ac:dyDescent="0.2">
      <c r="A66" t="s">
        <v>14</v>
      </c>
      <c r="B66" t="s">
        <v>90</v>
      </c>
      <c r="C66">
        <v>57</v>
      </c>
      <c r="D66">
        <v>1</v>
      </c>
      <c r="E66">
        <v>0</v>
      </c>
      <c r="F66">
        <v>22</v>
      </c>
      <c r="G66">
        <v>4</v>
      </c>
      <c r="H66">
        <v>0</v>
      </c>
      <c r="I66">
        <v>1.487659093847814</v>
      </c>
      <c r="J66">
        <v>0.16411885049440339</v>
      </c>
      <c r="K66" s="7" t="s">
        <v>172</v>
      </c>
    </row>
    <row r="67" spans="1:11" x14ac:dyDescent="0.2">
      <c r="A67" t="s">
        <v>15</v>
      </c>
      <c r="B67" t="s">
        <v>91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-1.0580665096102539</v>
      </c>
      <c r="J67">
        <v>1.8893228798696511</v>
      </c>
      <c r="K67" s="7" t="s">
        <v>171</v>
      </c>
    </row>
    <row r="68" spans="1:11" x14ac:dyDescent="0.2">
      <c r="A68" t="s">
        <v>16</v>
      </c>
      <c r="B68" t="s">
        <v>92</v>
      </c>
      <c r="C68">
        <v>2</v>
      </c>
      <c r="D68">
        <v>2</v>
      </c>
      <c r="E68">
        <v>0</v>
      </c>
      <c r="F68">
        <v>11</v>
      </c>
      <c r="G68">
        <v>5</v>
      </c>
      <c r="H68">
        <v>0</v>
      </c>
      <c r="I68">
        <v>-0.29726984545751672</v>
      </c>
      <c r="J68">
        <v>-0.79264712465207965</v>
      </c>
      <c r="K68" s="7" t="s">
        <v>172</v>
      </c>
    </row>
    <row r="69" spans="1:11" x14ac:dyDescent="0.2">
      <c r="A69" t="s">
        <v>17</v>
      </c>
      <c r="B69" t="s">
        <v>93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-1.1773388794694011</v>
      </c>
      <c r="J69">
        <v>0.36818850063450648</v>
      </c>
      <c r="K69" s="7" t="s">
        <v>172</v>
      </c>
    </row>
    <row r="70" spans="1:11" x14ac:dyDescent="0.2">
      <c r="A70" t="s">
        <v>17</v>
      </c>
      <c r="B70" t="s">
        <v>94</v>
      </c>
      <c r="C70">
        <v>1</v>
      </c>
      <c r="D70">
        <v>2</v>
      </c>
      <c r="E70">
        <v>0</v>
      </c>
      <c r="F70">
        <v>29</v>
      </c>
      <c r="G70">
        <v>6</v>
      </c>
      <c r="H70">
        <v>0</v>
      </c>
      <c r="I70">
        <v>0.49332314818060857</v>
      </c>
      <c r="J70">
        <v>-0.97755804221308262</v>
      </c>
      <c r="K70" s="7" t="s">
        <v>172</v>
      </c>
    </row>
    <row r="71" spans="1:11" x14ac:dyDescent="0.2">
      <c r="A71" t="s">
        <v>17</v>
      </c>
      <c r="B71" t="s">
        <v>95</v>
      </c>
      <c r="C71">
        <v>2</v>
      </c>
      <c r="D71">
        <v>3</v>
      </c>
      <c r="E71">
        <v>0</v>
      </c>
      <c r="F71">
        <v>15</v>
      </c>
      <c r="G71">
        <v>2</v>
      </c>
      <c r="H71">
        <v>0</v>
      </c>
      <c r="I71">
        <v>-0.59209229397045726</v>
      </c>
      <c r="J71">
        <v>-1.780824643624132</v>
      </c>
      <c r="K71" s="7" t="s">
        <v>172</v>
      </c>
    </row>
    <row r="72" spans="1:11" x14ac:dyDescent="0.2">
      <c r="A72" t="s">
        <v>17</v>
      </c>
      <c r="B72" t="s">
        <v>96</v>
      </c>
      <c r="C72">
        <v>4</v>
      </c>
      <c r="D72">
        <v>2</v>
      </c>
      <c r="E72">
        <v>0</v>
      </c>
      <c r="F72">
        <v>32</v>
      </c>
      <c r="G72">
        <v>7</v>
      </c>
      <c r="H72">
        <v>0</v>
      </c>
      <c r="I72">
        <v>0.79007633450086778</v>
      </c>
      <c r="J72">
        <v>-1.016433785733688</v>
      </c>
      <c r="K72" s="7" t="s">
        <v>172</v>
      </c>
    </row>
    <row r="73" spans="1:11" x14ac:dyDescent="0.2">
      <c r="A73" t="s">
        <v>17</v>
      </c>
      <c r="B73" t="s">
        <v>97</v>
      </c>
      <c r="C73">
        <v>5</v>
      </c>
      <c r="D73">
        <v>2</v>
      </c>
      <c r="E73">
        <v>1</v>
      </c>
      <c r="F73">
        <v>13</v>
      </c>
      <c r="G73">
        <v>3</v>
      </c>
      <c r="H73">
        <v>50</v>
      </c>
      <c r="I73">
        <v>0.26829759382463508</v>
      </c>
      <c r="J73">
        <v>-0.1180675762648246</v>
      </c>
      <c r="K73" s="7" t="s">
        <v>172</v>
      </c>
    </row>
    <row r="74" spans="1:11" x14ac:dyDescent="0.2">
      <c r="A74" t="s">
        <v>17</v>
      </c>
      <c r="B74" t="s">
        <v>98</v>
      </c>
      <c r="C74">
        <v>12</v>
      </c>
      <c r="D74">
        <v>2</v>
      </c>
      <c r="E74">
        <v>0</v>
      </c>
      <c r="F74">
        <v>2</v>
      </c>
      <c r="G74">
        <v>4</v>
      </c>
      <c r="H74">
        <v>0</v>
      </c>
      <c r="I74">
        <v>-0.51682086245324454</v>
      </c>
      <c r="J74">
        <v>-0.68368862866952196</v>
      </c>
      <c r="K74" s="7" t="s">
        <v>172</v>
      </c>
    </row>
    <row r="75" spans="1:11" x14ac:dyDescent="0.2">
      <c r="A75" t="s">
        <v>17</v>
      </c>
      <c r="B75" t="s">
        <v>99</v>
      </c>
      <c r="C75">
        <v>7</v>
      </c>
      <c r="D75">
        <v>2</v>
      </c>
      <c r="E75">
        <v>0</v>
      </c>
      <c r="F75">
        <v>3</v>
      </c>
      <c r="G75">
        <v>3</v>
      </c>
      <c r="H75">
        <v>33</v>
      </c>
      <c r="I75">
        <v>-0.2812435414206525</v>
      </c>
      <c r="J75">
        <v>-0.59680896195879884</v>
      </c>
      <c r="K75" s="7" t="s">
        <v>172</v>
      </c>
    </row>
    <row r="76" spans="1:11" x14ac:dyDescent="0.2">
      <c r="A76" t="s">
        <v>17</v>
      </c>
      <c r="B76" t="s">
        <v>100</v>
      </c>
      <c r="C76">
        <v>3</v>
      </c>
      <c r="D76">
        <v>2</v>
      </c>
      <c r="E76">
        <v>0</v>
      </c>
      <c r="F76">
        <v>2</v>
      </c>
      <c r="G76">
        <v>2</v>
      </c>
      <c r="H76">
        <v>0</v>
      </c>
      <c r="I76">
        <v>-0.94653107788173607</v>
      </c>
      <c r="J76">
        <v>-0.66578420738342659</v>
      </c>
      <c r="K76" s="7" t="s">
        <v>172</v>
      </c>
    </row>
    <row r="77" spans="1:11" x14ac:dyDescent="0.2">
      <c r="A77" t="s">
        <v>17</v>
      </c>
      <c r="B77" t="s">
        <v>101</v>
      </c>
      <c r="C77">
        <v>7</v>
      </c>
      <c r="D77">
        <v>2</v>
      </c>
      <c r="E77">
        <v>0</v>
      </c>
      <c r="F77">
        <v>2</v>
      </c>
      <c r="G77">
        <v>2</v>
      </c>
      <c r="H77">
        <v>0</v>
      </c>
      <c r="I77">
        <v>-0.85013174726711238</v>
      </c>
      <c r="J77">
        <v>-0.66168993270069221</v>
      </c>
      <c r="K77" s="7" t="s">
        <v>172</v>
      </c>
    </row>
    <row r="78" spans="1:11" x14ac:dyDescent="0.2">
      <c r="A78" t="s">
        <v>17</v>
      </c>
      <c r="B78" t="s">
        <v>102</v>
      </c>
      <c r="C78">
        <v>2</v>
      </c>
      <c r="D78">
        <v>2</v>
      </c>
      <c r="E78">
        <v>0</v>
      </c>
      <c r="F78">
        <v>2</v>
      </c>
      <c r="G78">
        <v>0</v>
      </c>
      <c r="H78">
        <v>0</v>
      </c>
      <c r="I78">
        <v>-1.1834426320809801</v>
      </c>
      <c r="J78">
        <v>-0.63969123673186246</v>
      </c>
      <c r="K78" s="7" t="s">
        <v>172</v>
      </c>
    </row>
    <row r="79" spans="1:11" x14ac:dyDescent="0.2">
      <c r="A79" t="s">
        <v>18</v>
      </c>
      <c r="B79" t="s">
        <v>103</v>
      </c>
      <c r="C79">
        <v>13</v>
      </c>
      <c r="D79">
        <v>1</v>
      </c>
      <c r="E79">
        <v>8</v>
      </c>
      <c r="F79">
        <v>9</v>
      </c>
      <c r="G79">
        <v>2</v>
      </c>
      <c r="H79">
        <v>0</v>
      </c>
      <c r="I79">
        <v>-0.40692264893939167</v>
      </c>
      <c r="J79">
        <v>4.5102774766173264</v>
      </c>
      <c r="K79" s="7" t="s">
        <v>171</v>
      </c>
    </row>
    <row r="80" spans="1:11" x14ac:dyDescent="0.2">
      <c r="A80" t="s">
        <v>19</v>
      </c>
      <c r="B80" t="s">
        <v>104</v>
      </c>
      <c r="C80">
        <v>4</v>
      </c>
      <c r="D80">
        <v>1</v>
      </c>
      <c r="E80">
        <v>0</v>
      </c>
      <c r="F80">
        <v>3</v>
      </c>
      <c r="G80">
        <v>1</v>
      </c>
      <c r="H80">
        <v>33</v>
      </c>
      <c r="I80">
        <v>-0.43335279128398579</v>
      </c>
      <c r="J80">
        <v>0.41823829281144531</v>
      </c>
      <c r="K80" s="7" t="s">
        <v>172</v>
      </c>
    </row>
    <row r="81" spans="1:11" x14ac:dyDescent="0.2">
      <c r="A81" t="s">
        <v>19</v>
      </c>
      <c r="B81" t="s">
        <v>105</v>
      </c>
      <c r="C81">
        <v>5</v>
      </c>
      <c r="D81">
        <v>3</v>
      </c>
      <c r="E81">
        <v>0</v>
      </c>
      <c r="F81">
        <v>10</v>
      </c>
      <c r="G81">
        <v>3</v>
      </c>
      <c r="H81">
        <v>25</v>
      </c>
      <c r="I81">
        <v>-0.28957795908426781</v>
      </c>
      <c r="J81">
        <v>-1.6774061748912099</v>
      </c>
      <c r="K81" s="7" t="s">
        <v>172</v>
      </c>
    </row>
    <row r="82" spans="1:11" x14ac:dyDescent="0.2">
      <c r="A82" t="s">
        <v>19</v>
      </c>
      <c r="B82" t="s">
        <v>106</v>
      </c>
      <c r="C82">
        <v>9</v>
      </c>
      <c r="D82">
        <v>3</v>
      </c>
      <c r="E82">
        <v>0</v>
      </c>
      <c r="F82">
        <v>11</v>
      </c>
      <c r="G82">
        <v>2</v>
      </c>
      <c r="H82">
        <v>40</v>
      </c>
      <c r="I82">
        <v>-6.7902000102317478E-2</v>
      </c>
      <c r="J82">
        <v>-1.629260917613532</v>
      </c>
      <c r="K82" s="7" t="s">
        <v>172</v>
      </c>
    </row>
    <row r="83" spans="1:11" x14ac:dyDescent="0.2">
      <c r="A83" t="s">
        <v>19</v>
      </c>
      <c r="B83" t="s">
        <v>107</v>
      </c>
      <c r="C83">
        <v>1</v>
      </c>
      <c r="D83">
        <v>3</v>
      </c>
      <c r="E83">
        <v>0</v>
      </c>
      <c r="F83">
        <v>7</v>
      </c>
      <c r="G83">
        <v>2</v>
      </c>
      <c r="H83">
        <v>0</v>
      </c>
      <c r="I83">
        <v>-0.93098633352144056</v>
      </c>
      <c r="J83">
        <v>-1.706146399304062</v>
      </c>
      <c r="K83" s="7" t="s">
        <v>172</v>
      </c>
    </row>
    <row r="84" spans="1:11" x14ac:dyDescent="0.2">
      <c r="A84" t="s">
        <v>19</v>
      </c>
      <c r="B84" t="s">
        <v>108</v>
      </c>
      <c r="C84">
        <v>3</v>
      </c>
      <c r="D84">
        <v>3</v>
      </c>
      <c r="E84">
        <v>0</v>
      </c>
      <c r="F84">
        <v>8</v>
      </c>
      <c r="G84">
        <v>2</v>
      </c>
      <c r="H84">
        <v>0</v>
      </c>
      <c r="I84">
        <v>-0.84343739235196313</v>
      </c>
      <c r="J84">
        <v>-1.713561988586539</v>
      </c>
      <c r="K84" s="7" t="s">
        <v>172</v>
      </c>
    </row>
    <row r="85" spans="1:11" x14ac:dyDescent="0.2">
      <c r="A85" t="s">
        <v>19</v>
      </c>
      <c r="B85" t="s">
        <v>109</v>
      </c>
      <c r="C85">
        <v>4</v>
      </c>
      <c r="D85">
        <v>1</v>
      </c>
      <c r="E85">
        <v>0</v>
      </c>
      <c r="F85">
        <v>3</v>
      </c>
      <c r="G85">
        <v>1</v>
      </c>
      <c r="H85">
        <v>33</v>
      </c>
      <c r="I85">
        <v>-0.43335279128398579</v>
      </c>
      <c r="J85">
        <v>0.41823829281144531</v>
      </c>
      <c r="K85" s="7" t="s">
        <v>172</v>
      </c>
    </row>
    <row r="86" spans="1:11" x14ac:dyDescent="0.2">
      <c r="A86" t="s">
        <v>19</v>
      </c>
      <c r="B86" t="s">
        <v>110</v>
      </c>
      <c r="C86">
        <v>1</v>
      </c>
      <c r="D86">
        <v>2</v>
      </c>
      <c r="E86">
        <v>0</v>
      </c>
      <c r="F86">
        <v>1</v>
      </c>
      <c r="G86">
        <v>3</v>
      </c>
      <c r="H86">
        <v>0</v>
      </c>
      <c r="I86">
        <v>-0.92767415827841959</v>
      </c>
      <c r="J86">
        <v>-0.67192688776207365</v>
      </c>
      <c r="K86" s="7" t="s">
        <v>172</v>
      </c>
    </row>
    <row r="87" spans="1:11" x14ac:dyDescent="0.2">
      <c r="A87" t="s">
        <v>19</v>
      </c>
      <c r="B87" t="s">
        <v>111</v>
      </c>
      <c r="C87">
        <v>3</v>
      </c>
      <c r="D87">
        <v>2</v>
      </c>
      <c r="E87">
        <v>0</v>
      </c>
      <c r="F87">
        <v>3</v>
      </c>
      <c r="G87">
        <v>0</v>
      </c>
      <c r="H87">
        <v>0</v>
      </c>
      <c r="I87">
        <v>-1.1199935235651579</v>
      </c>
      <c r="J87">
        <v>-0.64813039468502298</v>
      </c>
      <c r="K87" s="7" t="s">
        <v>172</v>
      </c>
    </row>
    <row r="88" spans="1:11" x14ac:dyDescent="0.2">
      <c r="A88" t="s">
        <v>19</v>
      </c>
      <c r="B88" t="s">
        <v>112</v>
      </c>
      <c r="C88">
        <v>2</v>
      </c>
      <c r="D88">
        <v>1</v>
      </c>
      <c r="E88">
        <v>0</v>
      </c>
      <c r="F88">
        <v>2</v>
      </c>
      <c r="G88">
        <v>3</v>
      </c>
      <c r="H88">
        <v>100</v>
      </c>
      <c r="I88">
        <v>0.55099834173365414</v>
      </c>
      <c r="J88">
        <v>0.57700497279590823</v>
      </c>
      <c r="K88" s="7" t="s">
        <v>172</v>
      </c>
    </row>
    <row r="89" spans="1:11" x14ac:dyDescent="0.2">
      <c r="A89" t="s">
        <v>19</v>
      </c>
      <c r="B89" t="s">
        <v>113</v>
      </c>
      <c r="C89">
        <v>85</v>
      </c>
      <c r="D89">
        <v>1</v>
      </c>
      <c r="E89">
        <v>0</v>
      </c>
      <c r="F89">
        <v>79</v>
      </c>
      <c r="G89">
        <v>25</v>
      </c>
      <c r="H89">
        <v>75</v>
      </c>
      <c r="I89">
        <v>7.6015522749120823</v>
      </c>
      <c r="J89">
        <v>-0.43154310938085511</v>
      </c>
      <c r="K89" s="7" t="s">
        <v>173</v>
      </c>
    </row>
    <row r="90" spans="1:11" x14ac:dyDescent="0.2">
      <c r="A90" t="s">
        <v>19</v>
      </c>
      <c r="B90" t="s">
        <v>114</v>
      </c>
      <c r="C90">
        <v>14</v>
      </c>
      <c r="D90">
        <v>1</v>
      </c>
      <c r="E90">
        <v>0</v>
      </c>
      <c r="F90">
        <v>14</v>
      </c>
      <c r="G90">
        <v>8</v>
      </c>
      <c r="H90">
        <v>85</v>
      </c>
      <c r="I90">
        <v>1.6520837345095321</v>
      </c>
      <c r="J90">
        <v>0.36798828949469758</v>
      </c>
      <c r="K90" s="7" t="s">
        <v>172</v>
      </c>
    </row>
    <row r="91" spans="1:11" x14ac:dyDescent="0.2">
      <c r="A91" t="s">
        <v>19</v>
      </c>
      <c r="B91" t="s">
        <v>115</v>
      </c>
      <c r="C91">
        <v>58</v>
      </c>
      <c r="D91">
        <v>1</v>
      </c>
      <c r="E91">
        <v>0</v>
      </c>
      <c r="F91">
        <v>57</v>
      </c>
      <c r="G91">
        <v>18</v>
      </c>
      <c r="H91">
        <v>82</v>
      </c>
      <c r="I91">
        <v>5.4300871984158769</v>
      </c>
      <c r="J91">
        <v>-0.13744571834329619</v>
      </c>
      <c r="K91" s="7" t="s">
        <v>173</v>
      </c>
    </row>
    <row r="92" spans="1:11" x14ac:dyDescent="0.2">
      <c r="A92" t="s">
        <v>19</v>
      </c>
      <c r="B92" t="s">
        <v>116</v>
      </c>
      <c r="C92">
        <v>9</v>
      </c>
      <c r="D92">
        <v>1</v>
      </c>
      <c r="E92">
        <v>0</v>
      </c>
      <c r="F92">
        <v>9</v>
      </c>
      <c r="G92">
        <v>11</v>
      </c>
      <c r="H92">
        <v>0</v>
      </c>
      <c r="I92">
        <v>0.56416756567372972</v>
      </c>
      <c r="J92">
        <v>0.14309511278369819</v>
      </c>
      <c r="K92" s="7" t="s">
        <v>172</v>
      </c>
    </row>
    <row r="93" spans="1:11" x14ac:dyDescent="0.2">
      <c r="A93" t="s">
        <v>19</v>
      </c>
      <c r="B93" t="s">
        <v>117</v>
      </c>
      <c r="C93">
        <v>17</v>
      </c>
      <c r="D93">
        <v>1</v>
      </c>
      <c r="E93">
        <v>0</v>
      </c>
      <c r="F93">
        <v>12</v>
      </c>
      <c r="G93">
        <v>2</v>
      </c>
      <c r="H93">
        <v>8</v>
      </c>
      <c r="I93">
        <v>1.993902128257129E-2</v>
      </c>
      <c r="J93">
        <v>0.26622947699183691</v>
      </c>
      <c r="K93" s="7" t="s">
        <v>172</v>
      </c>
    </row>
    <row r="94" spans="1:11" x14ac:dyDescent="0.2">
      <c r="A94" t="s">
        <v>19</v>
      </c>
      <c r="B94" t="s">
        <v>118</v>
      </c>
      <c r="C94">
        <v>21</v>
      </c>
      <c r="D94">
        <v>1</v>
      </c>
      <c r="E94">
        <v>0</v>
      </c>
      <c r="F94">
        <v>16</v>
      </c>
      <c r="G94">
        <v>1</v>
      </c>
      <c r="H94">
        <v>78</v>
      </c>
      <c r="I94">
        <v>1.064884589870186</v>
      </c>
      <c r="J94">
        <v>0.43248983277608483</v>
      </c>
      <c r="K94" s="7" t="s">
        <v>172</v>
      </c>
    </row>
    <row r="95" spans="1:11" x14ac:dyDescent="0.2">
      <c r="A95" t="s">
        <v>19</v>
      </c>
      <c r="B95" t="s">
        <v>119</v>
      </c>
      <c r="C95">
        <v>5</v>
      </c>
      <c r="D95">
        <v>1</v>
      </c>
      <c r="E95">
        <v>0</v>
      </c>
      <c r="F95">
        <v>3</v>
      </c>
      <c r="G95">
        <v>1</v>
      </c>
      <c r="H95">
        <v>0</v>
      </c>
      <c r="I95">
        <v>-0.83238602784182969</v>
      </c>
      <c r="J95">
        <v>0.3313598944552677</v>
      </c>
      <c r="K95" s="7" t="s">
        <v>172</v>
      </c>
    </row>
    <row r="96" spans="1:11" x14ac:dyDescent="0.2">
      <c r="A96" t="s">
        <v>19</v>
      </c>
      <c r="B96" t="s">
        <v>120</v>
      </c>
      <c r="C96">
        <v>12</v>
      </c>
      <c r="D96">
        <v>1</v>
      </c>
      <c r="E96">
        <v>0</v>
      </c>
      <c r="F96">
        <v>9</v>
      </c>
      <c r="G96">
        <v>7</v>
      </c>
      <c r="H96">
        <v>88</v>
      </c>
      <c r="I96">
        <v>1.339198471774188</v>
      </c>
      <c r="J96">
        <v>0.43480414284520791</v>
      </c>
      <c r="K96" s="7" t="s">
        <v>172</v>
      </c>
    </row>
    <row r="97" spans="1:11" x14ac:dyDescent="0.2">
      <c r="A97" t="s">
        <v>19</v>
      </c>
      <c r="B97" t="s">
        <v>121</v>
      </c>
      <c r="C97">
        <v>4</v>
      </c>
      <c r="D97">
        <v>1</v>
      </c>
      <c r="E97">
        <v>0</v>
      </c>
      <c r="F97">
        <v>4</v>
      </c>
      <c r="G97">
        <v>1</v>
      </c>
      <c r="H97">
        <v>0</v>
      </c>
      <c r="I97">
        <v>-0.81713658463331984</v>
      </c>
      <c r="J97">
        <v>0.32087359916073988</v>
      </c>
      <c r="K97" s="7" t="s">
        <v>172</v>
      </c>
    </row>
    <row r="98" spans="1:11" x14ac:dyDescent="0.2">
      <c r="A98" t="s">
        <v>19</v>
      </c>
      <c r="B98" t="s">
        <v>122</v>
      </c>
      <c r="C98">
        <v>12</v>
      </c>
      <c r="D98">
        <v>1</v>
      </c>
      <c r="E98">
        <v>0</v>
      </c>
      <c r="F98">
        <v>11</v>
      </c>
      <c r="G98">
        <v>10</v>
      </c>
      <c r="H98">
        <v>69</v>
      </c>
      <c r="I98">
        <v>1.493492535664825</v>
      </c>
      <c r="J98">
        <v>0.32459365717443978</v>
      </c>
      <c r="K98" s="7" t="s">
        <v>172</v>
      </c>
    </row>
    <row r="99" spans="1:11" x14ac:dyDescent="0.2">
      <c r="A99" t="s">
        <v>19</v>
      </c>
      <c r="B99" t="s">
        <v>123</v>
      </c>
      <c r="C99">
        <v>10</v>
      </c>
      <c r="D99">
        <v>1</v>
      </c>
      <c r="E99">
        <v>0</v>
      </c>
      <c r="F99">
        <v>8</v>
      </c>
      <c r="G99">
        <v>1</v>
      </c>
      <c r="H99">
        <v>66</v>
      </c>
      <c r="I99">
        <v>0.33112565316027909</v>
      </c>
      <c r="J99">
        <v>0.46496803874318732</v>
      </c>
      <c r="K99" s="7" t="s">
        <v>172</v>
      </c>
    </row>
    <row r="100" spans="1:11" x14ac:dyDescent="0.2">
      <c r="A100" t="s">
        <v>19</v>
      </c>
      <c r="B100" t="s">
        <v>124</v>
      </c>
      <c r="C100">
        <v>4</v>
      </c>
      <c r="D100">
        <v>1</v>
      </c>
      <c r="E100">
        <v>0</v>
      </c>
      <c r="F100">
        <v>4</v>
      </c>
      <c r="G100">
        <v>1</v>
      </c>
      <c r="H100">
        <v>50</v>
      </c>
      <c r="I100">
        <v>-0.176025873706805</v>
      </c>
      <c r="J100">
        <v>0.45405839768628731</v>
      </c>
      <c r="K100" s="7" t="s">
        <v>172</v>
      </c>
    </row>
    <row r="101" spans="1:11" x14ac:dyDescent="0.2">
      <c r="A101" t="s">
        <v>19</v>
      </c>
      <c r="B101" t="s">
        <v>125</v>
      </c>
      <c r="C101">
        <v>81</v>
      </c>
      <c r="D101">
        <v>1</v>
      </c>
      <c r="E101">
        <v>0</v>
      </c>
      <c r="F101">
        <v>32</v>
      </c>
      <c r="G101">
        <v>27</v>
      </c>
      <c r="H101">
        <v>90</v>
      </c>
      <c r="I101">
        <v>6.0608819135992036</v>
      </c>
      <c r="J101">
        <v>2.194966749250369E-2</v>
      </c>
      <c r="K101" s="7" t="s">
        <v>173</v>
      </c>
    </row>
    <row r="102" spans="1:11" x14ac:dyDescent="0.2">
      <c r="A102" t="s">
        <v>19</v>
      </c>
      <c r="B102" t="s">
        <v>126</v>
      </c>
      <c r="C102">
        <v>3</v>
      </c>
      <c r="D102">
        <v>1</v>
      </c>
      <c r="E102">
        <v>0</v>
      </c>
      <c r="F102">
        <v>3</v>
      </c>
      <c r="G102">
        <v>3</v>
      </c>
      <c r="H102">
        <v>11</v>
      </c>
      <c r="I102">
        <v>-0.52672961519972039</v>
      </c>
      <c r="J102">
        <v>0.3314968734672733</v>
      </c>
      <c r="K102" s="7" t="s">
        <v>172</v>
      </c>
    </row>
    <row r="103" spans="1:11" x14ac:dyDescent="0.2">
      <c r="A103" t="s">
        <v>19</v>
      </c>
      <c r="B103" t="s">
        <v>127</v>
      </c>
      <c r="C103">
        <v>6</v>
      </c>
      <c r="D103">
        <v>2</v>
      </c>
      <c r="E103">
        <v>0</v>
      </c>
      <c r="F103">
        <v>6</v>
      </c>
      <c r="G103">
        <v>0</v>
      </c>
      <c r="H103">
        <v>83</v>
      </c>
      <c r="I103">
        <v>0.1345975821203225</v>
      </c>
      <c r="J103">
        <v>-0.45236110299209598</v>
      </c>
      <c r="K103" s="7" t="s">
        <v>172</v>
      </c>
    </row>
    <row r="104" spans="1:11" x14ac:dyDescent="0.2">
      <c r="A104" t="s">
        <v>19</v>
      </c>
      <c r="B104" t="s">
        <v>128</v>
      </c>
      <c r="C104">
        <v>81</v>
      </c>
      <c r="D104">
        <v>1</v>
      </c>
      <c r="E104">
        <v>0</v>
      </c>
      <c r="F104">
        <v>54</v>
      </c>
      <c r="G104">
        <v>18</v>
      </c>
      <c r="H104">
        <v>83</v>
      </c>
      <c r="I104">
        <v>5.8791577360819964</v>
      </c>
      <c r="J104">
        <v>-8.2851763075529966E-2</v>
      </c>
      <c r="K104" s="7" t="s">
        <v>173</v>
      </c>
    </row>
    <row r="105" spans="1:11" x14ac:dyDescent="0.2">
      <c r="A105" t="s">
        <v>19</v>
      </c>
      <c r="B105" t="s">
        <v>129</v>
      </c>
      <c r="C105">
        <v>8</v>
      </c>
      <c r="D105">
        <v>1</v>
      </c>
      <c r="E105">
        <v>0</v>
      </c>
      <c r="F105">
        <v>8</v>
      </c>
      <c r="G105">
        <v>11</v>
      </c>
      <c r="H105">
        <v>56</v>
      </c>
      <c r="I105">
        <v>1.2187624533956041</v>
      </c>
      <c r="J105">
        <v>0.30070124508547191</v>
      </c>
      <c r="K105" s="7" t="s">
        <v>172</v>
      </c>
    </row>
    <row r="106" spans="1:11" x14ac:dyDescent="0.2">
      <c r="A106" t="s">
        <v>19</v>
      </c>
      <c r="B106" t="s">
        <v>130</v>
      </c>
      <c r="C106">
        <v>24</v>
      </c>
      <c r="D106">
        <v>1</v>
      </c>
      <c r="E106">
        <v>0</v>
      </c>
      <c r="F106">
        <v>10</v>
      </c>
      <c r="G106">
        <v>3</v>
      </c>
      <c r="H106">
        <v>80</v>
      </c>
      <c r="I106">
        <v>1.1395445826408059</v>
      </c>
      <c r="J106">
        <v>0.47054775114997482</v>
      </c>
      <c r="K106" s="7" t="s">
        <v>172</v>
      </c>
    </row>
    <row r="107" spans="1:11" x14ac:dyDescent="0.2">
      <c r="A107" t="s">
        <v>19</v>
      </c>
      <c r="B107" t="s">
        <v>131</v>
      </c>
      <c r="C107">
        <v>112</v>
      </c>
      <c r="D107">
        <v>1</v>
      </c>
      <c r="E107">
        <v>0</v>
      </c>
      <c r="F107">
        <v>43</v>
      </c>
      <c r="G107">
        <v>20</v>
      </c>
      <c r="H107">
        <v>81</v>
      </c>
      <c r="I107">
        <v>6.3805778069700336</v>
      </c>
      <c r="J107">
        <v>2.0524927314677571E-2</v>
      </c>
      <c r="K107" s="7" t="s">
        <v>173</v>
      </c>
    </row>
    <row r="108" spans="1:11" x14ac:dyDescent="0.2">
      <c r="A108" t="s">
        <v>19</v>
      </c>
      <c r="B108" t="s">
        <v>132</v>
      </c>
      <c r="C108">
        <v>130</v>
      </c>
      <c r="D108">
        <v>1</v>
      </c>
      <c r="E108">
        <v>0</v>
      </c>
      <c r="F108">
        <v>83</v>
      </c>
      <c r="G108">
        <v>24</v>
      </c>
      <c r="H108">
        <v>62</v>
      </c>
      <c r="I108">
        <v>8.5703472021615781</v>
      </c>
      <c r="J108">
        <v>-0.44440320365098868</v>
      </c>
      <c r="K108" s="7" t="s">
        <v>173</v>
      </c>
    </row>
    <row r="109" spans="1:11" x14ac:dyDescent="0.2">
      <c r="A109" t="s">
        <v>19</v>
      </c>
      <c r="B109" t="s">
        <v>133</v>
      </c>
      <c r="C109">
        <v>12</v>
      </c>
      <c r="D109">
        <v>1</v>
      </c>
      <c r="E109">
        <v>0</v>
      </c>
      <c r="F109">
        <v>11</v>
      </c>
      <c r="G109">
        <v>4</v>
      </c>
      <c r="H109">
        <v>0</v>
      </c>
      <c r="I109">
        <v>-2.9675410050528511E-2</v>
      </c>
      <c r="J109">
        <v>0.22214825317592779</v>
      </c>
      <c r="K109" s="7" t="s">
        <v>172</v>
      </c>
    </row>
    <row r="110" spans="1:11" x14ac:dyDescent="0.2">
      <c r="A110" t="s">
        <v>19</v>
      </c>
      <c r="B110" t="s">
        <v>134</v>
      </c>
      <c r="C110">
        <v>4</v>
      </c>
      <c r="D110">
        <v>1</v>
      </c>
      <c r="E110">
        <v>0</v>
      </c>
      <c r="F110">
        <v>4</v>
      </c>
      <c r="G110">
        <v>1</v>
      </c>
      <c r="H110">
        <v>26</v>
      </c>
      <c r="I110">
        <v>-0.48375901495153212</v>
      </c>
      <c r="J110">
        <v>0.39012969439402462</v>
      </c>
      <c r="K110" s="7" t="s">
        <v>172</v>
      </c>
    </row>
    <row r="111" spans="1:11" x14ac:dyDescent="0.2">
      <c r="A111" t="s">
        <v>19</v>
      </c>
      <c r="B111" t="s">
        <v>135</v>
      </c>
      <c r="C111">
        <v>6</v>
      </c>
      <c r="D111">
        <v>1</v>
      </c>
      <c r="E111">
        <v>0</v>
      </c>
      <c r="F111">
        <v>5</v>
      </c>
      <c r="G111">
        <v>9</v>
      </c>
      <c r="H111">
        <v>0</v>
      </c>
      <c r="I111">
        <v>0.12165924271851029</v>
      </c>
      <c r="J111">
        <v>0.20499185258927169</v>
      </c>
      <c r="K111" s="7" t="s">
        <v>172</v>
      </c>
    </row>
    <row r="112" spans="1:11" x14ac:dyDescent="0.2">
      <c r="A112" t="s">
        <v>19</v>
      </c>
      <c r="B112" t="s">
        <v>136</v>
      </c>
      <c r="C112">
        <v>5</v>
      </c>
      <c r="D112">
        <v>1</v>
      </c>
      <c r="E112">
        <v>0</v>
      </c>
      <c r="F112">
        <v>5</v>
      </c>
      <c r="G112">
        <v>6</v>
      </c>
      <c r="H112">
        <v>0</v>
      </c>
      <c r="I112">
        <v>-0.22165817225352771</v>
      </c>
      <c r="J112">
        <v>0.2446430929019599</v>
      </c>
      <c r="K112" s="7" t="s">
        <v>172</v>
      </c>
    </row>
    <row r="113" spans="1:11" x14ac:dyDescent="0.2">
      <c r="A113" t="s">
        <v>19</v>
      </c>
      <c r="B113" t="s">
        <v>137</v>
      </c>
      <c r="C113">
        <v>7</v>
      </c>
      <c r="D113">
        <v>1</v>
      </c>
      <c r="E113">
        <v>0</v>
      </c>
      <c r="F113">
        <v>2</v>
      </c>
      <c r="G113">
        <v>2</v>
      </c>
      <c r="H113">
        <v>0</v>
      </c>
      <c r="I113">
        <v>-0.71712977762388963</v>
      </c>
      <c r="J113">
        <v>0.32931148875935529</v>
      </c>
      <c r="K113" s="7" t="s">
        <v>172</v>
      </c>
    </row>
    <row r="114" spans="1:11" x14ac:dyDescent="0.2">
      <c r="A114" t="s">
        <v>19</v>
      </c>
      <c r="B114" t="s">
        <v>138</v>
      </c>
      <c r="C114">
        <v>9</v>
      </c>
      <c r="D114">
        <v>1</v>
      </c>
      <c r="E114">
        <v>0</v>
      </c>
      <c r="F114">
        <v>9</v>
      </c>
      <c r="G114">
        <v>4</v>
      </c>
      <c r="H114">
        <v>50</v>
      </c>
      <c r="I114">
        <v>0.46043725119068651</v>
      </c>
      <c r="J114">
        <v>0.37118779893711279</v>
      </c>
      <c r="K114" s="7" t="s">
        <v>172</v>
      </c>
    </row>
    <row r="115" spans="1:11" x14ac:dyDescent="0.2">
      <c r="A115" t="s">
        <v>20</v>
      </c>
      <c r="B115" t="s">
        <v>139</v>
      </c>
      <c r="C115">
        <v>0</v>
      </c>
      <c r="D115">
        <v>0</v>
      </c>
      <c r="E115">
        <v>2</v>
      </c>
      <c r="F115">
        <v>6</v>
      </c>
      <c r="G115">
        <v>0</v>
      </c>
      <c r="H115">
        <v>0</v>
      </c>
      <c r="I115">
        <v>-0.83570045422133299</v>
      </c>
      <c r="J115">
        <v>2.3626794779016831</v>
      </c>
      <c r="K115" s="7" t="s">
        <v>171</v>
      </c>
    </row>
    <row r="116" spans="1:11" x14ac:dyDescent="0.2">
      <c r="A116" t="s">
        <v>20</v>
      </c>
      <c r="B116" t="s">
        <v>140</v>
      </c>
      <c r="C116">
        <v>0</v>
      </c>
      <c r="D116">
        <v>0</v>
      </c>
      <c r="E116">
        <v>1</v>
      </c>
      <c r="F116">
        <v>2</v>
      </c>
      <c r="G116">
        <v>0</v>
      </c>
      <c r="H116">
        <v>0</v>
      </c>
      <c r="I116">
        <v>-0.97936795788592179</v>
      </c>
      <c r="J116">
        <v>1.870397426621963</v>
      </c>
      <c r="K116" s="7" t="s">
        <v>171</v>
      </c>
    </row>
    <row r="117" spans="1:11" x14ac:dyDescent="0.2">
      <c r="A117" t="s">
        <v>20</v>
      </c>
      <c r="B117" t="s">
        <v>141</v>
      </c>
      <c r="C117">
        <v>0</v>
      </c>
      <c r="D117">
        <v>0</v>
      </c>
      <c r="E117">
        <v>2</v>
      </c>
      <c r="F117">
        <v>2</v>
      </c>
      <c r="G117">
        <v>0</v>
      </c>
      <c r="H117">
        <v>0</v>
      </c>
      <c r="I117">
        <v>-0.99309755766999674</v>
      </c>
      <c r="J117">
        <v>2.4005303843970598</v>
      </c>
      <c r="K117" s="7" t="s">
        <v>171</v>
      </c>
    </row>
    <row r="118" spans="1:11" x14ac:dyDescent="0.2">
      <c r="A118" t="s">
        <v>20</v>
      </c>
      <c r="B118" t="s">
        <v>142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-0.8985817731912189</v>
      </c>
      <c r="J118">
        <v>1.3361689258095859</v>
      </c>
      <c r="K118" s="7" t="s">
        <v>171</v>
      </c>
    </row>
    <row r="119" spans="1:11" x14ac:dyDescent="0.2">
      <c r="A119" t="s">
        <v>20</v>
      </c>
      <c r="B119" t="s">
        <v>143</v>
      </c>
      <c r="C119">
        <v>0</v>
      </c>
      <c r="D119">
        <v>0</v>
      </c>
      <c r="E119">
        <v>2</v>
      </c>
      <c r="F119">
        <v>1</v>
      </c>
      <c r="G119">
        <v>1</v>
      </c>
      <c r="H119">
        <v>0</v>
      </c>
      <c r="I119">
        <v>-0.92604097275936859</v>
      </c>
      <c r="J119">
        <v>2.3964348413597798</v>
      </c>
      <c r="K119" s="7" t="s">
        <v>171</v>
      </c>
    </row>
    <row r="120" spans="1:11" x14ac:dyDescent="0.2">
      <c r="A120" t="s">
        <v>20</v>
      </c>
      <c r="B120" t="s">
        <v>144</v>
      </c>
      <c r="C120">
        <v>0</v>
      </c>
      <c r="D120">
        <v>0</v>
      </c>
      <c r="E120">
        <v>1</v>
      </c>
      <c r="F120">
        <v>3</v>
      </c>
      <c r="G120">
        <v>1</v>
      </c>
      <c r="H120">
        <v>0</v>
      </c>
      <c r="I120">
        <v>-0.83361282125096181</v>
      </c>
      <c r="J120">
        <v>1.8473764303369939</v>
      </c>
      <c r="K120" s="7" t="s">
        <v>171</v>
      </c>
    </row>
    <row r="121" spans="1:11" x14ac:dyDescent="0.2">
      <c r="A121" t="s">
        <v>20</v>
      </c>
      <c r="B121" t="s">
        <v>145</v>
      </c>
      <c r="C121">
        <v>0</v>
      </c>
      <c r="D121">
        <v>0</v>
      </c>
      <c r="E121">
        <v>8</v>
      </c>
      <c r="F121">
        <v>2</v>
      </c>
      <c r="G121">
        <v>0</v>
      </c>
      <c r="H121">
        <v>0</v>
      </c>
      <c r="I121">
        <v>-1.075475156374446</v>
      </c>
      <c r="J121">
        <v>5.5813281310476448</v>
      </c>
      <c r="K121" s="7" t="s">
        <v>171</v>
      </c>
    </row>
    <row r="122" spans="1:11" x14ac:dyDescent="0.2">
      <c r="A122" t="s">
        <v>21</v>
      </c>
      <c r="B122" t="s">
        <v>146</v>
      </c>
      <c r="C122">
        <v>2</v>
      </c>
      <c r="D122">
        <v>2</v>
      </c>
      <c r="E122">
        <v>0</v>
      </c>
      <c r="F122">
        <v>2</v>
      </c>
      <c r="G122">
        <v>2</v>
      </c>
      <c r="H122">
        <v>0</v>
      </c>
      <c r="I122">
        <v>-0.97063091053539208</v>
      </c>
      <c r="J122">
        <v>-0.66680777605411035</v>
      </c>
      <c r="K122" s="7" t="s">
        <v>172</v>
      </c>
    </row>
    <row r="123" spans="1:11" x14ac:dyDescent="0.2">
      <c r="A123" t="s">
        <v>21</v>
      </c>
      <c r="B123" t="s">
        <v>147</v>
      </c>
      <c r="C123">
        <v>2</v>
      </c>
      <c r="D123">
        <v>2</v>
      </c>
      <c r="E123">
        <v>0</v>
      </c>
      <c r="F123">
        <v>2</v>
      </c>
      <c r="G123">
        <v>3</v>
      </c>
      <c r="H123">
        <v>0</v>
      </c>
      <c r="I123">
        <v>-0.86422504976259817</v>
      </c>
      <c r="J123">
        <v>-0.68036604571523418</v>
      </c>
      <c r="K123" s="7" t="s">
        <v>172</v>
      </c>
    </row>
    <row r="124" spans="1:11" x14ac:dyDescent="0.2">
      <c r="A124" t="s">
        <v>21</v>
      </c>
      <c r="B124" t="s">
        <v>148</v>
      </c>
      <c r="C124">
        <v>30</v>
      </c>
      <c r="D124">
        <v>1</v>
      </c>
      <c r="E124">
        <v>0</v>
      </c>
      <c r="F124">
        <v>11</v>
      </c>
      <c r="G124">
        <v>11</v>
      </c>
      <c r="H124">
        <v>81</v>
      </c>
      <c r="I124">
        <v>2.1875619548257901</v>
      </c>
      <c r="J124">
        <v>0.36142397523175201</v>
      </c>
      <c r="K124" s="7" t="s">
        <v>172</v>
      </c>
    </row>
    <row r="125" spans="1:11" x14ac:dyDescent="0.2">
      <c r="A125" t="s">
        <v>21</v>
      </c>
      <c r="B125" t="s">
        <v>149</v>
      </c>
      <c r="C125">
        <v>49</v>
      </c>
      <c r="D125">
        <v>1</v>
      </c>
      <c r="E125">
        <v>0</v>
      </c>
      <c r="F125">
        <v>28</v>
      </c>
      <c r="G125">
        <v>3</v>
      </c>
      <c r="H125">
        <v>83</v>
      </c>
      <c r="I125">
        <v>2.4887940071567818</v>
      </c>
      <c r="J125">
        <v>0.33379897659940211</v>
      </c>
      <c r="K125" s="7" t="s">
        <v>172</v>
      </c>
    </row>
    <row r="126" spans="1:11" x14ac:dyDescent="0.2">
      <c r="A126" t="s">
        <v>21</v>
      </c>
      <c r="B126" t="s">
        <v>150</v>
      </c>
      <c r="C126">
        <v>8</v>
      </c>
      <c r="D126">
        <v>1</v>
      </c>
      <c r="E126">
        <v>0</v>
      </c>
      <c r="F126">
        <v>7</v>
      </c>
      <c r="G126">
        <v>2</v>
      </c>
      <c r="H126">
        <v>71</v>
      </c>
      <c r="I126">
        <v>0.41409364385624697</v>
      </c>
      <c r="J126">
        <v>0.47214383821709521</v>
      </c>
      <c r="K126" s="7" t="s">
        <v>172</v>
      </c>
    </row>
    <row r="127" spans="1:11" x14ac:dyDescent="0.2">
      <c r="A127" t="s">
        <v>21</v>
      </c>
      <c r="B127" t="s">
        <v>151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-1.0074839101807851</v>
      </c>
      <c r="J127">
        <v>0.34619107302022178</v>
      </c>
      <c r="K127" s="7" t="s">
        <v>172</v>
      </c>
    </row>
    <row r="128" spans="1:11" x14ac:dyDescent="0.2">
      <c r="A128" t="s">
        <v>21</v>
      </c>
      <c r="B128" t="s">
        <v>152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-1.0074839101807851</v>
      </c>
      <c r="J128">
        <v>0.34619107302022178</v>
      </c>
      <c r="K128" s="7" t="s">
        <v>172</v>
      </c>
    </row>
    <row r="129" spans="1:11" x14ac:dyDescent="0.2">
      <c r="A129" t="s">
        <v>22</v>
      </c>
      <c r="B129" t="s">
        <v>153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-1.1773388794694011</v>
      </c>
      <c r="J129">
        <v>0.36818850063450648</v>
      </c>
      <c r="K129" s="7" t="s">
        <v>172</v>
      </c>
    </row>
    <row r="130" spans="1:11" x14ac:dyDescent="0.2">
      <c r="A130" t="s">
        <v>22</v>
      </c>
      <c r="B130" t="s">
        <v>154</v>
      </c>
      <c r="C130">
        <v>1</v>
      </c>
      <c r="D130">
        <v>2</v>
      </c>
      <c r="E130">
        <v>0</v>
      </c>
      <c r="F130">
        <v>1</v>
      </c>
      <c r="G130">
        <v>2</v>
      </c>
      <c r="H130">
        <v>0</v>
      </c>
      <c r="I130">
        <v>-1.034080019051214</v>
      </c>
      <c r="J130">
        <v>-0.65836861810094971</v>
      </c>
      <c r="K130" s="7" t="s">
        <v>172</v>
      </c>
    </row>
    <row r="131" spans="1:11" x14ac:dyDescent="0.2">
      <c r="A131" t="s">
        <v>22</v>
      </c>
      <c r="B131" t="s">
        <v>155</v>
      </c>
      <c r="C131">
        <v>9</v>
      </c>
      <c r="D131">
        <v>2</v>
      </c>
      <c r="E131">
        <v>0</v>
      </c>
      <c r="F131">
        <v>4</v>
      </c>
      <c r="G131">
        <v>2</v>
      </c>
      <c r="H131">
        <v>0</v>
      </c>
      <c r="I131">
        <v>-0.72323353023546855</v>
      </c>
      <c r="J131">
        <v>-0.67856824860701337</v>
      </c>
      <c r="K131" s="7" t="s">
        <v>172</v>
      </c>
    </row>
    <row r="132" spans="1:11" x14ac:dyDescent="0.2">
      <c r="A132" t="s">
        <v>22</v>
      </c>
      <c r="B132" t="s">
        <v>156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-1.1138897709535791</v>
      </c>
      <c r="J132">
        <v>0.35974934268134567</v>
      </c>
      <c r="K132" s="7" t="s">
        <v>172</v>
      </c>
    </row>
    <row r="133" spans="1:11" x14ac:dyDescent="0.2">
      <c r="A133" t="s">
        <v>22</v>
      </c>
      <c r="B133" t="s">
        <v>157</v>
      </c>
      <c r="C133">
        <v>1</v>
      </c>
      <c r="D133">
        <v>2</v>
      </c>
      <c r="E133">
        <v>0</v>
      </c>
      <c r="F133">
        <v>1</v>
      </c>
      <c r="G133">
        <v>0</v>
      </c>
      <c r="H133">
        <v>0</v>
      </c>
      <c r="I133">
        <v>-1.2468917405968021</v>
      </c>
      <c r="J133">
        <v>-0.63125207877870193</v>
      </c>
      <c r="K133" s="7" t="s">
        <v>172</v>
      </c>
    </row>
    <row r="134" spans="1:11" x14ac:dyDescent="0.2">
      <c r="A134" t="s">
        <v>22</v>
      </c>
      <c r="B134" t="s">
        <v>158</v>
      </c>
      <c r="C134">
        <v>1</v>
      </c>
      <c r="D134">
        <v>2</v>
      </c>
      <c r="E134">
        <v>0</v>
      </c>
      <c r="F134">
        <v>1</v>
      </c>
      <c r="G134">
        <v>0</v>
      </c>
      <c r="H134">
        <v>0</v>
      </c>
      <c r="I134">
        <v>-1.2468917405968021</v>
      </c>
      <c r="J134">
        <v>-0.63125207877870193</v>
      </c>
      <c r="K134" s="7" t="s">
        <v>172</v>
      </c>
    </row>
    <row r="135" spans="1:11" x14ac:dyDescent="0.2">
      <c r="A135" t="s">
        <v>22</v>
      </c>
      <c r="B135" t="s">
        <v>159</v>
      </c>
      <c r="C135">
        <v>2</v>
      </c>
      <c r="D135">
        <v>3</v>
      </c>
      <c r="E135">
        <v>0</v>
      </c>
      <c r="F135">
        <v>23</v>
      </c>
      <c r="G135">
        <v>3</v>
      </c>
      <c r="H135">
        <v>0</v>
      </c>
      <c r="I135">
        <v>-0.17089222630033579</v>
      </c>
      <c r="J135">
        <v>-1.870084726276009</v>
      </c>
      <c r="K135" s="7" t="s">
        <v>172</v>
      </c>
    </row>
    <row r="136" spans="1:11" x14ac:dyDescent="0.2">
      <c r="A136" t="s">
        <v>22</v>
      </c>
      <c r="B136" t="s">
        <v>160</v>
      </c>
      <c r="C136">
        <v>2</v>
      </c>
      <c r="D136">
        <v>3</v>
      </c>
      <c r="E136">
        <v>0</v>
      </c>
      <c r="F136">
        <v>23</v>
      </c>
      <c r="G136">
        <v>4</v>
      </c>
      <c r="H136">
        <v>0</v>
      </c>
      <c r="I136">
        <v>-6.4486365527541833E-2</v>
      </c>
      <c r="J136">
        <v>-1.883642995937133</v>
      </c>
      <c r="K136" s="7" t="s">
        <v>172</v>
      </c>
    </row>
    <row r="137" spans="1:11" x14ac:dyDescent="0.2">
      <c r="A137" t="s">
        <v>22</v>
      </c>
      <c r="B137" t="s">
        <v>161</v>
      </c>
      <c r="C137">
        <v>5</v>
      </c>
      <c r="D137">
        <v>1</v>
      </c>
      <c r="E137">
        <v>0</v>
      </c>
      <c r="F137">
        <v>3</v>
      </c>
      <c r="G137">
        <v>0</v>
      </c>
      <c r="H137">
        <v>0</v>
      </c>
      <c r="I137">
        <v>-0.9387918886146237</v>
      </c>
      <c r="J137">
        <v>0.34491816411639159</v>
      </c>
      <c r="K137" s="7" t="s">
        <v>172</v>
      </c>
    </row>
    <row r="138" spans="1:11" x14ac:dyDescent="0.2">
      <c r="A138" t="s">
        <v>22</v>
      </c>
      <c r="B138" t="s">
        <v>162</v>
      </c>
      <c r="C138">
        <v>2</v>
      </c>
      <c r="D138">
        <v>3</v>
      </c>
      <c r="E138">
        <v>0</v>
      </c>
      <c r="F138">
        <v>23</v>
      </c>
      <c r="G138">
        <v>3</v>
      </c>
      <c r="H138">
        <v>0</v>
      </c>
      <c r="I138">
        <v>-0.17089222630033579</v>
      </c>
      <c r="J138">
        <v>-1.870084726276009</v>
      </c>
      <c r="K138" s="7" t="s">
        <v>172</v>
      </c>
    </row>
    <row r="139" spans="1:11" x14ac:dyDescent="0.2">
      <c r="A139" t="s">
        <v>22</v>
      </c>
      <c r="B139" t="s">
        <v>163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-1.0074839101807851</v>
      </c>
      <c r="J139">
        <v>0.34619107302022178</v>
      </c>
      <c r="K139" s="7" t="s">
        <v>172</v>
      </c>
    </row>
    <row r="140" spans="1:11" x14ac:dyDescent="0.2">
      <c r="A140" t="s">
        <v>23</v>
      </c>
      <c r="B140" t="s">
        <v>164</v>
      </c>
      <c r="C140">
        <v>1</v>
      </c>
      <c r="D140">
        <v>2</v>
      </c>
      <c r="E140">
        <v>0</v>
      </c>
      <c r="F140">
        <v>1</v>
      </c>
      <c r="G140">
        <v>1</v>
      </c>
      <c r="H140">
        <v>0</v>
      </c>
      <c r="I140">
        <v>-1.1404858798240081</v>
      </c>
      <c r="J140">
        <v>-0.64481034843982576</v>
      </c>
      <c r="K140" s="7" t="s">
        <v>172</v>
      </c>
    </row>
    <row r="141" spans="1:11" x14ac:dyDescent="0.2">
      <c r="A141" t="s">
        <v>24</v>
      </c>
      <c r="B141" t="s">
        <v>165</v>
      </c>
      <c r="C141">
        <v>4</v>
      </c>
      <c r="D141">
        <v>1</v>
      </c>
      <c r="E141">
        <v>1</v>
      </c>
      <c r="F141">
        <v>4</v>
      </c>
      <c r="G141">
        <v>5</v>
      </c>
      <c r="H141">
        <v>0</v>
      </c>
      <c r="I141">
        <v>-0.40524274132621863</v>
      </c>
      <c r="J141">
        <v>0.79677347829134149</v>
      </c>
      <c r="K141" s="7" t="s">
        <v>172</v>
      </c>
    </row>
    <row r="142" spans="1:11" x14ac:dyDescent="0.2">
      <c r="A142" t="s">
        <v>24</v>
      </c>
      <c r="B142" t="s">
        <v>166</v>
      </c>
      <c r="C142">
        <v>3</v>
      </c>
      <c r="D142">
        <v>1</v>
      </c>
      <c r="E142">
        <v>0</v>
      </c>
      <c r="F142">
        <v>3</v>
      </c>
      <c r="G142">
        <v>1</v>
      </c>
      <c r="H142">
        <v>0</v>
      </c>
      <c r="I142">
        <v>-0.8805856931491417</v>
      </c>
      <c r="J142">
        <v>0.32931275711390062</v>
      </c>
      <c r="K142" s="7" t="s">
        <v>172</v>
      </c>
    </row>
    <row r="143" spans="1:11" x14ac:dyDescent="0.2">
      <c r="A143" t="s">
        <v>25</v>
      </c>
      <c r="B143" t="s">
        <v>167</v>
      </c>
      <c r="C143">
        <v>5</v>
      </c>
      <c r="D143">
        <v>1</v>
      </c>
      <c r="E143">
        <v>0</v>
      </c>
      <c r="F143">
        <v>5</v>
      </c>
      <c r="G143">
        <v>1</v>
      </c>
      <c r="H143">
        <v>0</v>
      </c>
      <c r="I143">
        <v>-0.75368747611749787</v>
      </c>
      <c r="J143">
        <v>0.31243444120757929</v>
      </c>
      <c r="K143" s="7" t="s">
        <v>172</v>
      </c>
    </row>
    <row r="144" spans="1:11" x14ac:dyDescent="0.2">
      <c r="A144" t="s">
        <v>25</v>
      </c>
      <c r="B144" t="s">
        <v>168</v>
      </c>
      <c r="C144">
        <v>6</v>
      </c>
      <c r="D144">
        <v>1</v>
      </c>
      <c r="E144">
        <v>0</v>
      </c>
      <c r="F144">
        <v>6</v>
      </c>
      <c r="G144">
        <v>1</v>
      </c>
      <c r="H144">
        <v>0</v>
      </c>
      <c r="I144">
        <v>-0.6902383676016759</v>
      </c>
      <c r="J144">
        <v>0.30399528325441871</v>
      </c>
      <c r="K144" s="7" t="s">
        <v>172</v>
      </c>
    </row>
    <row r="145" spans="1:11" x14ac:dyDescent="0.2">
      <c r="A145" t="s">
        <v>25</v>
      </c>
      <c r="B145" t="s">
        <v>169</v>
      </c>
      <c r="C145">
        <v>3</v>
      </c>
      <c r="D145">
        <v>1</v>
      </c>
      <c r="E145">
        <v>0</v>
      </c>
      <c r="F145">
        <v>3</v>
      </c>
      <c r="G145">
        <v>1</v>
      </c>
      <c r="H145">
        <v>0</v>
      </c>
      <c r="I145">
        <v>-0.8805856931491417</v>
      </c>
      <c r="J145">
        <v>0.32931275711390062</v>
      </c>
      <c r="K145" s="7" t="s">
        <v>172</v>
      </c>
    </row>
    <row r="146" spans="1:11" x14ac:dyDescent="0.2">
      <c r="A146" t="s">
        <v>25</v>
      </c>
      <c r="B146" t="s">
        <v>170</v>
      </c>
      <c r="C146">
        <v>2</v>
      </c>
      <c r="D146">
        <v>1</v>
      </c>
      <c r="E146">
        <v>8</v>
      </c>
      <c r="F146">
        <v>0</v>
      </c>
      <c r="G146">
        <v>1</v>
      </c>
      <c r="H146">
        <v>0</v>
      </c>
      <c r="I146">
        <v>-1.132570151661894</v>
      </c>
      <c r="J146">
        <v>4.5977410305155288</v>
      </c>
      <c r="K146" s="7" t="s">
        <v>171</v>
      </c>
    </row>
  </sheetData>
  <autoFilter ref="K1:K146" xr:uid="{A48F4553-DE8E-B344-8DDC-243E8DB83B8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2"/>
  <sheetViews>
    <sheetView workbookViewId="0">
      <selection activeCell="K1" sqref="K1"/>
    </sheetView>
  </sheetViews>
  <sheetFormatPr baseColWidth="10" defaultColWidth="8.83203125" defaultRowHeight="15" x14ac:dyDescent="0.2"/>
  <cols>
    <col min="1" max="2" width="20.33203125" customWidth="1"/>
    <col min="3" max="10" width="9.83203125" customWidth="1"/>
    <col min="11" max="11" width="20.83203125" style="7" customWidth="1"/>
  </cols>
  <sheetData>
    <row r="1" spans="1:11" x14ac:dyDescent="0.2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</row>
    <row r="2" spans="1:11" x14ac:dyDescent="0.2">
      <c r="A2" s="2" t="s">
        <v>18</v>
      </c>
      <c r="B2" s="2" t="s">
        <v>177</v>
      </c>
      <c r="C2" s="2">
        <v>24</v>
      </c>
      <c r="D2" s="2">
        <v>1</v>
      </c>
      <c r="E2" s="2">
        <v>2</v>
      </c>
      <c r="F2" s="2">
        <v>27</v>
      </c>
      <c r="G2" s="2">
        <v>13</v>
      </c>
      <c r="H2" s="2">
        <v>82</v>
      </c>
      <c r="I2" s="2">
        <v>2.1546724117304059</v>
      </c>
      <c r="J2" s="2">
        <v>-1.264574809017748</v>
      </c>
      <c r="K2" s="8" t="s">
        <v>173</v>
      </c>
    </row>
    <row r="3" spans="1:11" x14ac:dyDescent="0.2">
      <c r="A3" s="2" t="s">
        <v>19</v>
      </c>
      <c r="B3" s="2" t="s">
        <v>178</v>
      </c>
      <c r="C3" s="2">
        <v>13</v>
      </c>
      <c r="D3" s="2">
        <v>2</v>
      </c>
      <c r="E3" s="2">
        <v>0</v>
      </c>
      <c r="F3" s="2">
        <v>36</v>
      </c>
      <c r="G3" s="2">
        <v>13</v>
      </c>
      <c r="H3" s="2">
        <v>66</v>
      </c>
      <c r="I3" s="2">
        <v>1.4485209568431601</v>
      </c>
      <c r="J3" s="2">
        <v>1.060950429148241</v>
      </c>
      <c r="K3" s="8" t="s">
        <v>171</v>
      </c>
    </row>
    <row r="4" spans="1:11" x14ac:dyDescent="0.2">
      <c r="A4" s="2" t="s">
        <v>19</v>
      </c>
      <c r="B4" s="2" t="s">
        <v>179</v>
      </c>
      <c r="C4" s="2">
        <v>3</v>
      </c>
      <c r="D4" s="2">
        <v>2</v>
      </c>
      <c r="E4" s="2">
        <v>0</v>
      </c>
      <c r="F4" s="2">
        <v>30</v>
      </c>
      <c r="G4" s="2">
        <v>2</v>
      </c>
      <c r="H4" s="2">
        <v>0</v>
      </c>
      <c r="I4" s="2">
        <v>-0.87667398418634646</v>
      </c>
      <c r="J4" s="2">
        <v>1.0601656998267619</v>
      </c>
      <c r="K4" s="8" t="s">
        <v>171</v>
      </c>
    </row>
    <row r="5" spans="1:11" x14ac:dyDescent="0.2">
      <c r="A5" t="s">
        <v>14</v>
      </c>
      <c r="B5" t="s">
        <v>180</v>
      </c>
      <c r="C5">
        <v>89</v>
      </c>
      <c r="D5">
        <v>1</v>
      </c>
      <c r="E5">
        <v>0</v>
      </c>
      <c r="F5">
        <v>42</v>
      </c>
      <c r="G5">
        <v>39</v>
      </c>
      <c r="H5">
        <v>83</v>
      </c>
      <c r="I5">
        <v>6.6842232617149282</v>
      </c>
      <c r="J5">
        <v>0.24336284412509329</v>
      </c>
      <c r="K5" s="7" t="s">
        <v>173</v>
      </c>
    </row>
    <row r="6" spans="1:11" x14ac:dyDescent="0.2">
      <c r="A6" t="s">
        <v>13</v>
      </c>
      <c r="B6" t="s">
        <v>181</v>
      </c>
      <c r="C6">
        <v>3</v>
      </c>
      <c r="D6">
        <v>1</v>
      </c>
      <c r="E6">
        <v>0</v>
      </c>
      <c r="F6">
        <v>14</v>
      </c>
      <c r="G6">
        <v>3</v>
      </c>
      <c r="H6">
        <v>0</v>
      </c>
      <c r="I6">
        <v>-1.1157932606645531</v>
      </c>
      <c r="J6">
        <v>-0.71720970760079195</v>
      </c>
      <c r="K6" s="7" t="s">
        <v>172</v>
      </c>
    </row>
    <row r="7" spans="1:11" x14ac:dyDescent="0.2">
      <c r="A7" t="s">
        <v>13</v>
      </c>
      <c r="B7" t="s">
        <v>182</v>
      </c>
      <c r="C7">
        <v>1</v>
      </c>
      <c r="D7">
        <v>1</v>
      </c>
      <c r="E7">
        <v>0</v>
      </c>
      <c r="F7">
        <v>20</v>
      </c>
      <c r="G7">
        <v>2</v>
      </c>
      <c r="H7">
        <v>0</v>
      </c>
      <c r="I7">
        <v>-1.0577801480891189</v>
      </c>
      <c r="J7">
        <v>-0.50159684135538996</v>
      </c>
      <c r="K7" s="7" t="s">
        <v>172</v>
      </c>
    </row>
    <row r="8" spans="1:11" x14ac:dyDescent="0.2">
      <c r="A8" t="s">
        <v>19</v>
      </c>
      <c r="B8" t="s">
        <v>183</v>
      </c>
      <c r="C8">
        <v>20</v>
      </c>
      <c r="D8">
        <v>1</v>
      </c>
      <c r="E8">
        <v>0</v>
      </c>
      <c r="F8">
        <v>21</v>
      </c>
      <c r="G8">
        <v>15</v>
      </c>
      <c r="H8">
        <v>71</v>
      </c>
      <c r="I8">
        <v>1.6258452505583301</v>
      </c>
      <c r="J8">
        <v>-0.68340566154259663</v>
      </c>
      <c r="K8" s="7" t="s">
        <v>172</v>
      </c>
    </row>
    <row r="9" spans="1:11" x14ac:dyDescent="0.2">
      <c r="A9" t="s">
        <v>16</v>
      </c>
      <c r="B9" t="s">
        <v>184</v>
      </c>
      <c r="C9">
        <v>9</v>
      </c>
      <c r="D9">
        <v>1</v>
      </c>
      <c r="E9">
        <v>0</v>
      </c>
      <c r="F9">
        <v>30</v>
      </c>
      <c r="G9">
        <v>3</v>
      </c>
      <c r="H9">
        <v>0</v>
      </c>
      <c r="I9">
        <v>-0.37405955073583252</v>
      </c>
      <c r="J9">
        <v>-0.11296773956139571</v>
      </c>
      <c r="K9" s="7" t="s">
        <v>172</v>
      </c>
    </row>
    <row r="10" spans="1:11" x14ac:dyDescent="0.2">
      <c r="A10" t="s">
        <v>16</v>
      </c>
      <c r="B10" t="s">
        <v>185</v>
      </c>
      <c r="C10">
        <v>10</v>
      </c>
      <c r="D10">
        <v>1</v>
      </c>
      <c r="E10">
        <v>0</v>
      </c>
      <c r="F10">
        <v>19</v>
      </c>
      <c r="G10">
        <v>8</v>
      </c>
      <c r="H10">
        <v>80</v>
      </c>
      <c r="I10">
        <v>0.80493402211470999</v>
      </c>
      <c r="J10">
        <v>-0.83202338831664735</v>
      </c>
      <c r="K10" s="7" t="s">
        <v>172</v>
      </c>
    </row>
    <row r="11" spans="1:11" x14ac:dyDescent="0.2">
      <c r="A11" t="s">
        <v>19</v>
      </c>
      <c r="B11" t="s">
        <v>186</v>
      </c>
      <c r="C11">
        <v>8</v>
      </c>
      <c r="D11">
        <v>1</v>
      </c>
      <c r="E11">
        <v>0</v>
      </c>
      <c r="F11">
        <v>20</v>
      </c>
      <c r="G11">
        <v>7</v>
      </c>
      <c r="H11">
        <v>68</v>
      </c>
      <c r="I11">
        <v>0.5247249457699048</v>
      </c>
      <c r="J11">
        <v>-0.75253127690228472</v>
      </c>
      <c r="K11" s="7" t="s">
        <v>172</v>
      </c>
    </row>
    <row r="12" spans="1:11" x14ac:dyDescent="0.2">
      <c r="A12" t="s">
        <v>19</v>
      </c>
      <c r="B12" t="s">
        <v>187</v>
      </c>
      <c r="C12">
        <v>34</v>
      </c>
      <c r="D12">
        <v>1</v>
      </c>
      <c r="E12">
        <v>0</v>
      </c>
      <c r="F12">
        <v>27</v>
      </c>
      <c r="G12">
        <v>17</v>
      </c>
      <c r="H12">
        <v>77</v>
      </c>
      <c r="I12">
        <v>2.5375905176128102</v>
      </c>
      <c r="J12">
        <v>-0.45293720245514357</v>
      </c>
      <c r="K12" s="7" t="s">
        <v>173</v>
      </c>
    </row>
    <row r="13" spans="1:11" x14ac:dyDescent="0.2">
      <c r="A13" t="s">
        <v>14</v>
      </c>
      <c r="B13" t="s">
        <v>188</v>
      </c>
      <c r="C13">
        <v>19</v>
      </c>
      <c r="D13">
        <v>1</v>
      </c>
      <c r="E13">
        <v>0</v>
      </c>
      <c r="F13">
        <v>18</v>
      </c>
      <c r="G13">
        <v>9</v>
      </c>
      <c r="H13">
        <v>43</v>
      </c>
      <c r="I13">
        <v>0.62859539032161849</v>
      </c>
      <c r="J13">
        <v>-0.69760072284740415</v>
      </c>
      <c r="K13" s="7" t="s">
        <v>172</v>
      </c>
    </row>
    <row r="14" spans="1:11" x14ac:dyDescent="0.2">
      <c r="A14" t="s">
        <v>13</v>
      </c>
      <c r="B14" t="s">
        <v>189</v>
      </c>
      <c r="C14">
        <v>3</v>
      </c>
      <c r="D14">
        <v>1</v>
      </c>
      <c r="E14">
        <v>0</v>
      </c>
      <c r="F14">
        <v>35</v>
      </c>
      <c r="G14">
        <v>6</v>
      </c>
      <c r="H14">
        <v>0</v>
      </c>
      <c r="I14">
        <v>-0.17193035003791121</v>
      </c>
      <c r="J14">
        <v>6.8036945742479302E-2</v>
      </c>
      <c r="K14" s="7" t="s">
        <v>172</v>
      </c>
    </row>
    <row r="15" spans="1:11" x14ac:dyDescent="0.2">
      <c r="A15" t="s">
        <v>14</v>
      </c>
      <c r="B15" t="s">
        <v>190</v>
      </c>
      <c r="C15">
        <v>12</v>
      </c>
      <c r="D15">
        <v>1</v>
      </c>
      <c r="E15">
        <v>0</v>
      </c>
      <c r="F15">
        <v>17</v>
      </c>
      <c r="G15">
        <v>9</v>
      </c>
      <c r="H15">
        <v>0</v>
      </c>
      <c r="I15">
        <v>-0.24559533582263621</v>
      </c>
      <c r="J15">
        <v>-0.57287371917313801</v>
      </c>
      <c r="K15" s="7" t="s">
        <v>172</v>
      </c>
    </row>
    <row r="16" spans="1:11" x14ac:dyDescent="0.2">
      <c r="A16" t="s">
        <v>19</v>
      </c>
      <c r="B16" t="s">
        <v>191</v>
      </c>
      <c r="C16">
        <v>1</v>
      </c>
      <c r="D16">
        <v>1</v>
      </c>
      <c r="E16">
        <v>0</v>
      </c>
      <c r="F16">
        <v>14</v>
      </c>
      <c r="G16">
        <v>2</v>
      </c>
      <c r="H16">
        <v>0</v>
      </c>
      <c r="I16">
        <v>-1.26064952535621</v>
      </c>
      <c r="J16">
        <v>-0.7237416290047215</v>
      </c>
      <c r="K16" s="7" t="s">
        <v>172</v>
      </c>
    </row>
    <row r="17" spans="1:11" x14ac:dyDescent="0.2">
      <c r="A17" t="s">
        <v>19</v>
      </c>
      <c r="B17" t="s">
        <v>192</v>
      </c>
      <c r="C17">
        <v>3</v>
      </c>
      <c r="D17">
        <v>1</v>
      </c>
      <c r="E17">
        <v>0</v>
      </c>
      <c r="F17">
        <v>15</v>
      </c>
      <c r="G17">
        <v>6</v>
      </c>
      <c r="H17">
        <v>0</v>
      </c>
      <c r="I17">
        <v>-0.84816160759487802</v>
      </c>
      <c r="J17">
        <v>-0.67244567975529301</v>
      </c>
      <c r="K17" s="7" t="s">
        <v>172</v>
      </c>
    </row>
    <row r="18" spans="1:11" x14ac:dyDescent="0.2">
      <c r="A18" t="s">
        <v>18</v>
      </c>
      <c r="B18" t="s">
        <v>193</v>
      </c>
      <c r="C18">
        <v>7</v>
      </c>
      <c r="D18">
        <v>1</v>
      </c>
      <c r="E18">
        <v>2</v>
      </c>
      <c r="F18">
        <v>19</v>
      </c>
      <c r="G18">
        <v>8</v>
      </c>
      <c r="H18">
        <v>0</v>
      </c>
      <c r="I18">
        <v>-0.23026479524280949</v>
      </c>
      <c r="J18">
        <v>-1.2724266512712881</v>
      </c>
      <c r="K18" s="7" t="s">
        <v>172</v>
      </c>
    </row>
    <row r="19" spans="1:11" x14ac:dyDescent="0.2">
      <c r="A19" t="s">
        <v>18</v>
      </c>
      <c r="B19" t="s">
        <v>194</v>
      </c>
      <c r="C19">
        <v>11</v>
      </c>
      <c r="D19">
        <v>2</v>
      </c>
      <c r="E19">
        <v>4</v>
      </c>
      <c r="F19">
        <v>26</v>
      </c>
      <c r="G19">
        <v>7</v>
      </c>
      <c r="H19">
        <v>40</v>
      </c>
      <c r="I19">
        <v>0.59520216448420571</v>
      </c>
      <c r="J19">
        <v>-0.74483885812503303</v>
      </c>
      <c r="K19" s="7" t="s">
        <v>172</v>
      </c>
    </row>
    <row r="20" spans="1:11" x14ac:dyDescent="0.2">
      <c r="A20" t="s">
        <v>19</v>
      </c>
      <c r="B20" t="s">
        <v>195</v>
      </c>
      <c r="C20">
        <v>9</v>
      </c>
      <c r="D20">
        <v>3</v>
      </c>
      <c r="E20">
        <v>0</v>
      </c>
      <c r="F20">
        <v>33</v>
      </c>
      <c r="G20">
        <v>7</v>
      </c>
      <c r="H20">
        <v>42</v>
      </c>
      <c r="I20">
        <v>0.18335917000511501</v>
      </c>
      <c r="J20">
        <v>2.2120634060612501</v>
      </c>
      <c r="K20" s="7" t="s">
        <v>171</v>
      </c>
    </row>
    <row r="21" spans="1:11" x14ac:dyDescent="0.2">
      <c r="A21" t="s">
        <v>19</v>
      </c>
      <c r="B21" t="s">
        <v>196</v>
      </c>
      <c r="C21">
        <v>9</v>
      </c>
      <c r="D21">
        <v>1</v>
      </c>
      <c r="E21">
        <v>0</v>
      </c>
      <c r="F21">
        <v>19</v>
      </c>
      <c r="G21">
        <v>4</v>
      </c>
      <c r="H21">
        <v>33</v>
      </c>
      <c r="I21">
        <v>-0.20284468236798339</v>
      </c>
      <c r="J21">
        <v>-0.65240294730599346</v>
      </c>
      <c r="K21" s="7" t="s">
        <v>172</v>
      </c>
    </row>
    <row r="22" spans="1:11" x14ac:dyDescent="0.2">
      <c r="A22" t="s">
        <v>19</v>
      </c>
      <c r="B22" t="s">
        <v>197</v>
      </c>
      <c r="C22">
        <v>10</v>
      </c>
      <c r="D22">
        <v>3</v>
      </c>
      <c r="E22">
        <v>0</v>
      </c>
      <c r="F22">
        <v>34</v>
      </c>
      <c r="G22">
        <v>10</v>
      </c>
      <c r="H22">
        <v>37</v>
      </c>
      <c r="I22">
        <v>0.41396378433406511</v>
      </c>
      <c r="J22">
        <v>2.2792200374900302</v>
      </c>
      <c r="K22" s="7" t="s">
        <v>171</v>
      </c>
    </row>
    <row r="23" spans="1:11" x14ac:dyDescent="0.2">
      <c r="A23" t="s">
        <v>19</v>
      </c>
      <c r="B23" t="s">
        <v>198</v>
      </c>
      <c r="C23">
        <v>12</v>
      </c>
      <c r="D23">
        <v>3</v>
      </c>
      <c r="E23">
        <v>0</v>
      </c>
      <c r="F23">
        <v>33</v>
      </c>
      <c r="G23">
        <v>10</v>
      </c>
      <c r="H23">
        <v>42</v>
      </c>
      <c r="I23">
        <v>0.51755361213851381</v>
      </c>
      <c r="J23">
        <v>2.2257312364524502</v>
      </c>
      <c r="K23" s="7" t="s">
        <v>171</v>
      </c>
    </row>
    <row r="24" spans="1:11" x14ac:dyDescent="0.2">
      <c r="A24" t="s">
        <v>19</v>
      </c>
      <c r="B24" t="s">
        <v>199</v>
      </c>
      <c r="C24">
        <v>8</v>
      </c>
      <c r="D24">
        <v>1</v>
      </c>
      <c r="E24">
        <v>0</v>
      </c>
      <c r="F24">
        <v>19</v>
      </c>
      <c r="G24">
        <v>8</v>
      </c>
      <c r="H24">
        <v>33</v>
      </c>
      <c r="I24">
        <v>7.5457320573926831E-2</v>
      </c>
      <c r="J24">
        <v>-0.64405906315204298</v>
      </c>
      <c r="K24" s="7" t="s">
        <v>172</v>
      </c>
    </row>
    <row r="25" spans="1:11" x14ac:dyDescent="0.2">
      <c r="A25" t="s">
        <v>19</v>
      </c>
      <c r="B25" t="s">
        <v>200</v>
      </c>
      <c r="C25">
        <v>19</v>
      </c>
      <c r="D25">
        <v>1</v>
      </c>
      <c r="E25">
        <v>0</v>
      </c>
      <c r="F25">
        <v>22</v>
      </c>
      <c r="G25">
        <v>13</v>
      </c>
      <c r="H25">
        <v>55</v>
      </c>
      <c r="I25">
        <v>1.244766136619776</v>
      </c>
      <c r="J25">
        <v>-0.58818423719710611</v>
      </c>
      <c r="K25" s="7" t="s">
        <v>172</v>
      </c>
    </row>
    <row r="26" spans="1:11" x14ac:dyDescent="0.2">
      <c r="A26" t="s">
        <v>19</v>
      </c>
      <c r="B26" t="s">
        <v>201</v>
      </c>
      <c r="C26">
        <v>15</v>
      </c>
      <c r="D26">
        <v>3</v>
      </c>
      <c r="E26">
        <v>0</v>
      </c>
      <c r="F26">
        <v>34</v>
      </c>
      <c r="G26">
        <v>10</v>
      </c>
      <c r="H26">
        <v>37</v>
      </c>
      <c r="I26">
        <v>0.58125437090335341</v>
      </c>
      <c r="J26">
        <v>2.2890999271910122</v>
      </c>
      <c r="K26" s="7" t="s">
        <v>171</v>
      </c>
    </row>
    <row r="27" spans="1:11" x14ac:dyDescent="0.2">
      <c r="A27" t="s">
        <v>19</v>
      </c>
      <c r="B27" t="s">
        <v>202</v>
      </c>
      <c r="C27">
        <v>1</v>
      </c>
      <c r="D27">
        <v>2</v>
      </c>
      <c r="E27">
        <v>0</v>
      </c>
      <c r="F27">
        <v>20</v>
      </c>
      <c r="G27">
        <v>3</v>
      </c>
      <c r="H27">
        <v>0</v>
      </c>
      <c r="I27">
        <v>-1.203765817528603</v>
      </c>
      <c r="J27">
        <v>0.68855239672101987</v>
      </c>
      <c r="K27" s="7" t="s">
        <v>171</v>
      </c>
    </row>
    <row r="28" spans="1:11" x14ac:dyDescent="0.2">
      <c r="A28" t="s">
        <v>19</v>
      </c>
      <c r="B28" t="s">
        <v>203</v>
      </c>
      <c r="C28">
        <v>19</v>
      </c>
      <c r="D28">
        <v>1</v>
      </c>
      <c r="E28">
        <v>0</v>
      </c>
      <c r="F28">
        <v>26</v>
      </c>
      <c r="G28">
        <v>30</v>
      </c>
      <c r="H28">
        <v>0</v>
      </c>
      <c r="I28">
        <v>1.929656182617784</v>
      </c>
      <c r="J28">
        <v>-0.1716454161234941</v>
      </c>
      <c r="K28" s="7" t="s">
        <v>173</v>
      </c>
    </row>
    <row r="29" spans="1:11" x14ac:dyDescent="0.2">
      <c r="A29" t="s">
        <v>17</v>
      </c>
      <c r="B29" t="s">
        <v>204</v>
      </c>
      <c r="C29">
        <v>3</v>
      </c>
      <c r="D29">
        <v>1</v>
      </c>
      <c r="E29">
        <v>0</v>
      </c>
      <c r="F29">
        <v>15</v>
      </c>
      <c r="G29">
        <v>6</v>
      </c>
      <c r="H29">
        <v>12</v>
      </c>
      <c r="I29">
        <v>-0.67899723306388204</v>
      </c>
      <c r="J29">
        <v>-0.72144558129869651</v>
      </c>
      <c r="K29" s="7" t="s">
        <v>172</v>
      </c>
    </row>
    <row r="30" spans="1:11" x14ac:dyDescent="0.2">
      <c r="A30" t="s">
        <v>14</v>
      </c>
      <c r="B30" t="s">
        <v>205</v>
      </c>
      <c r="C30">
        <v>5</v>
      </c>
      <c r="D30">
        <v>1</v>
      </c>
      <c r="E30">
        <v>0</v>
      </c>
      <c r="F30">
        <v>16</v>
      </c>
      <c r="G30">
        <v>10</v>
      </c>
      <c r="H30">
        <v>20</v>
      </c>
      <c r="I30">
        <v>-0.15373306561521979</v>
      </c>
      <c r="J30">
        <v>-0.70281623307820407</v>
      </c>
      <c r="K30" s="7" t="s">
        <v>172</v>
      </c>
    </row>
    <row r="31" spans="1:11" x14ac:dyDescent="0.2">
      <c r="A31" t="s">
        <v>19</v>
      </c>
      <c r="B31" t="s">
        <v>206</v>
      </c>
      <c r="C31">
        <v>27</v>
      </c>
      <c r="D31">
        <v>1</v>
      </c>
      <c r="E31">
        <v>0</v>
      </c>
      <c r="F31">
        <v>37</v>
      </c>
      <c r="G31">
        <v>4</v>
      </c>
      <c r="H31">
        <v>89</v>
      </c>
      <c r="I31">
        <v>1.79744330889404</v>
      </c>
      <c r="J31">
        <v>-0.1790671886370134</v>
      </c>
      <c r="K31" s="7" t="s">
        <v>173</v>
      </c>
    </row>
    <row r="32" spans="1:11" x14ac:dyDescent="0.2">
      <c r="A32" t="s">
        <v>21</v>
      </c>
      <c r="B32" t="s">
        <v>207</v>
      </c>
      <c r="C32">
        <v>30</v>
      </c>
      <c r="D32">
        <v>1</v>
      </c>
      <c r="E32">
        <v>0</v>
      </c>
      <c r="F32">
        <v>40</v>
      </c>
      <c r="G32">
        <v>7</v>
      </c>
      <c r="H32">
        <v>91</v>
      </c>
      <c r="I32">
        <v>2.2612665020828171</v>
      </c>
      <c r="J32">
        <v>-6.2493614678381972E-2</v>
      </c>
      <c r="K32" s="7" t="s">
        <v>173</v>
      </c>
    </row>
    <row r="33" spans="1:11" x14ac:dyDescent="0.2">
      <c r="A33" t="s">
        <v>19</v>
      </c>
      <c r="B33" t="s">
        <v>208</v>
      </c>
      <c r="C33">
        <v>71</v>
      </c>
      <c r="D33">
        <v>1</v>
      </c>
      <c r="E33">
        <v>0</v>
      </c>
      <c r="F33">
        <v>57</v>
      </c>
      <c r="G33">
        <v>28</v>
      </c>
      <c r="H33">
        <v>85</v>
      </c>
      <c r="I33">
        <v>5.7600043249516872</v>
      </c>
      <c r="J33">
        <v>0.72661093930874965</v>
      </c>
      <c r="K33" s="7" t="s">
        <v>173</v>
      </c>
    </row>
    <row r="34" spans="1:11" x14ac:dyDescent="0.2">
      <c r="A34" t="s">
        <v>17</v>
      </c>
      <c r="B34" t="s">
        <v>209</v>
      </c>
      <c r="C34">
        <v>2</v>
      </c>
      <c r="D34">
        <v>2</v>
      </c>
      <c r="E34">
        <v>0</v>
      </c>
      <c r="F34">
        <v>19</v>
      </c>
      <c r="G34">
        <v>2</v>
      </c>
      <c r="H34">
        <v>0</v>
      </c>
      <c r="I34">
        <v>-1.282059293156536</v>
      </c>
      <c r="J34">
        <v>0.65092427786279095</v>
      </c>
      <c r="K34" s="7" t="s">
        <v>171</v>
      </c>
    </row>
    <row r="35" spans="1:11" x14ac:dyDescent="0.2">
      <c r="A35" t="s">
        <v>19</v>
      </c>
      <c r="B35" t="s">
        <v>210</v>
      </c>
      <c r="C35">
        <v>5</v>
      </c>
      <c r="D35">
        <v>1</v>
      </c>
      <c r="E35">
        <v>0</v>
      </c>
      <c r="F35">
        <v>16</v>
      </c>
      <c r="G35">
        <v>13</v>
      </c>
      <c r="H35">
        <v>61</v>
      </c>
      <c r="I35">
        <v>0.65806530422417564</v>
      </c>
      <c r="J35">
        <v>-0.86249266678088909</v>
      </c>
      <c r="K35" s="7" t="s">
        <v>172</v>
      </c>
    </row>
    <row r="36" spans="1:11" x14ac:dyDescent="0.2">
      <c r="A36" t="s">
        <v>21</v>
      </c>
      <c r="B36" t="s">
        <v>211</v>
      </c>
      <c r="C36">
        <v>55</v>
      </c>
      <c r="D36">
        <v>1</v>
      </c>
      <c r="E36">
        <v>0</v>
      </c>
      <c r="F36">
        <v>40</v>
      </c>
      <c r="G36">
        <v>19</v>
      </c>
      <c r="H36">
        <v>90</v>
      </c>
      <c r="I36">
        <v>4.0189027644856461</v>
      </c>
      <c r="J36">
        <v>2.194874523758554E-2</v>
      </c>
      <c r="K36" s="7" t="s">
        <v>173</v>
      </c>
    </row>
    <row r="37" spans="1:11" x14ac:dyDescent="0.2">
      <c r="A37" t="s">
        <v>17</v>
      </c>
      <c r="B37" t="s">
        <v>212</v>
      </c>
      <c r="C37">
        <v>4</v>
      </c>
      <c r="D37">
        <v>1</v>
      </c>
      <c r="E37">
        <v>0</v>
      </c>
      <c r="F37">
        <v>15</v>
      </c>
      <c r="G37">
        <v>5</v>
      </c>
      <c r="H37">
        <v>0</v>
      </c>
      <c r="I37">
        <v>-0.89264352034496219</v>
      </c>
      <c r="J37">
        <v>-0.67304966733863358</v>
      </c>
      <c r="K37" s="7" t="s">
        <v>172</v>
      </c>
    </row>
    <row r="38" spans="1:11" x14ac:dyDescent="0.2">
      <c r="A38" t="s">
        <v>17</v>
      </c>
      <c r="B38" t="s">
        <v>213</v>
      </c>
      <c r="C38">
        <v>4</v>
      </c>
      <c r="D38">
        <v>1</v>
      </c>
      <c r="E38">
        <v>0</v>
      </c>
      <c r="F38">
        <v>15</v>
      </c>
      <c r="G38">
        <v>5</v>
      </c>
      <c r="H38">
        <v>0</v>
      </c>
      <c r="I38">
        <v>-0.89264352034496219</v>
      </c>
      <c r="J38">
        <v>-0.67304966733863358</v>
      </c>
      <c r="K38" s="7" t="s">
        <v>172</v>
      </c>
    </row>
    <row r="39" spans="1:11" x14ac:dyDescent="0.2">
      <c r="A39" t="s">
        <v>14</v>
      </c>
      <c r="B39" t="s">
        <v>214</v>
      </c>
      <c r="C39">
        <v>25</v>
      </c>
      <c r="D39">
        <v>1</v>
      </c>
      <c r="E39">
        <v>0</v>
      </c>
      <c r="F39">
        <v>33</v>
      </c>
      <c r="G39">
        <v>17</v>
      </c>
      <c r="H39">
        <v>85</v>
      </c>
      <c r="I39">
        <v>2.552113088742511</v>
      </c>
      <c r="J39">
        <v>-0.28124281729651512</v>
      </c>
      <c r="K39" s="7" t="s">
        <v>173</v>
      </c>
    </row>
    <row r="40" spans="1:11" x14ac:dyDescent="0.2">
      <c r="A40" t="s">
        <v>13</v>
      </c>
      <c r="B40" t="s">
        <v>215</v>
      </c>
      <c r="C40">
        <v>2</v>
      </c>
      <c r="D40">
        <v>1</v>
      </c>
      <c r="E40">
        <v>0</v>
      </c>
      <c r="F40">
        <v>14</v>
      </c>
      <c r="G40">
        <v>7</v>
      </c>
      <c r="H40">
        <v>0</v>
      </c>
      <c r="I40">
        <v>-0.83749125772264199</v>
      </c>
      <c r="J40">
        <v>-0.70886582344684135</v>
      </c>
      <c r="K40" s="7" t="s">
        <v>172</v>
      </c>
    </row>
    <row r="41" spans="1:11" x14ac:dyDescent="0.2">
      <c r="A41" t="s">
        <v>14</v>
      </c>
      <c r="B41" t="s">
        <v>216</v>
      </c>
      <c r="C41">
        <v>1</v>
      </c>
      <c r="D41">
        <v>1</v>
      </c>
      <c r="E41">
        <v>0</v>
      </c>
      <c r="F41">
        <v>14</v>
      </c>
      <c r="G41">
        <v>7</v>
      </c>
      <c r="H41">
        <v>0</v>
      </c>
      <c r="I41">
        <v>-0.87094937503649994</v>
      </c>
      <c r="J41">
        <v>-0.71084180138703779</v>
      </c>
      <c r="K41" s="7" t="s">
        <v>172</v>
      </c>
    </row>
    <row r="42" spans="1:11" x14ac:dyDescent="0.2">
      <c r="A42" t="s">
        <v>14</v>
      </c>
      <c r="B42" t="s">
        <v>217</v>
      </c>
      <c r="C42">
        <v>72</v>
      </c>
      <c r="D42">
        <v>1</v>
      </c>
      <c r="E42">
        <v>0</v>
      </c>
      <c r="F42">
        <v>37</v>
      </c>
      <c r="G42">
        <v>36</v>
      </c>
      <c r="H42">
        <v>82</v>
      </c>
      <c r="I42">
        <v>5.6984603315873654</v>
      </c>
      <c r="J42">
        <v>2.0993991325318422E-2</v>
      </c>
      <c r="K42" s="7" t="s">
        <v>173</v>
      </c>
    </row>
    <row r="43" spans="1:11" x14ac:dyDescent="0.2">
      <c r="A43" t="s">
        <v>14</v>
      </c>
      <c r="B43" t="s">
        <v>218</v>
      </c>
      <c r="C43">
        <v>0</v>
      </c>
      <c r="D43">
        <v>1</v>
      </c>
      <c r="E43">
        <v>0</v>
      </c>
      <c r="F43">
        <v>44</v>
      </c>
      <c r="G43">
        <v>0</v>
      </c>
      <c r="H43">
        <v>0</v>
      </c>
      <c r="I43">
        <v>-0.43564081646250058</v>
      </c>
      <c r="J43">
        <v>0.37984640025466698</v>
      </c>
      <c r="K43" s="7" t="s">
        <v>171</v>
      </c>
    </row>
    <row r="44" spans="1:11" x14ac:dyDescent="0.2">
      <c r="A44" t="s">
        <v>13</v>
      </c>
      <c r="B44" t="s">
        <v>219</v>
      </c>
      <c r="C44">
        <v>1</v>
      </c>
      <c r="D44">
        <v>1</v>
      </c>
      <c r="E44">
        <v>0</v>
      </c>
      <c r="F44">
        <v>14</v>
      </c>
      <c r="G44">
        <v>4</v>
      </c>
      <c r="H44">
        <v>0</v>
      </c>
      <c r="I44">
        <v>-1.104769465228326</v>
      </c>
      <c r="J44">
        <v>-0.71858169795764804</v>
      </c>
      <c r="K44" s="7" t="s">
        <v>172</v>
      </c>
    </row>
    <row r="45" spans="1:11" x14ac:dyDescent="0.2">
      <c r="A45" t="s">
        <v>13</v>
      </c>
      <c r="B45" t="s">
        <v>220</v>
      </c>
      <c r="C45">
        <v>2</v>
      </c>
      <c r="D45">
        <v>1</v>
      </c>
      <c r="E45">
        <v>0</v>
      </c>
      <c r="F45">
        <v>14</v>
      </c>
      <c r="G45">
        <v>7</v>
      </c>
      <c r="H45">
        <v>0</v>
      </c>
      <c r="I45">
        <v>-0.83749125772264199</v>
      </c>
      <c r="J45">
        <v>-0.70886582344684135</v>
      </c>
      <c r="K45" s="7" t="s">
        <v>172</v>
      </c>
    </row>
    <row r="46" spans="1:11" x14ac:dyDescent="0.2">
      <c r="A46" t="s">
        <v>13</v>
      </c>
      <c r="B46" t="s">
        <v>221</v>
      </c>
      <c r="C46">
        <v>1</v>
      </c>
      <c r="D46">
        <v>1</v>
      </c>
      <c r="E46">
        <v>0</v>
      </c>
      <c r="F46">
        <v>14</v>
      </c>
      <c r="G46">
        <v>4</v>
      </c>
      <c r="H46">
        <v>0</v>
      </c>
      <c r="I46">
        <v>-1.104769465228326</v>
      </c>
      <c r="J46">
        <v>-0.71858169795764804</v>
      </c>
      <c r="K46" s="7" t="s">
        <v>172</v>
      </c>
    </row>
    <row r="47" spans="1:11" x14ac:dyDescent="0.2">
      <c r="A47" t="s">
        <v>14</v>
      </c>
      <c r="B47" t="s">
        <v>222</v>
      </c>
      <c r="C47">
        <v>2</v>
      </c>
      <c r="D47">
        <v>1</v>
      </c>
      <c r="E47">
        <v>0</v>
      </c>
      <c r="F47">
        <v>15</v>
      </c>
      <c r="G47">
        <v>10</v>
      </c>
      <c r="H47">
        <v>0</v>
      </c>
      <c r="I47">
        <v>-0.5698596046529677</v>
      </c>
      <c r="J47">
        <v>-0.66410179560134253</v>
      </c>
      <c r="K47" s="7" t="s">
        <v>172</v>
      </c>
    </row>
    <row r="48" spans="1:11" x14ac:dyDescent="0.2">
      <c r="A48" t="s">
        <v>19</v>
      </c>
      <c r="B48" t="s">
        <v>223</v>
      </c>
      <c r="C48">
        <v>10</v>
      </c>
      <c r="D48">
        <v>1</v>
      </c>
      <c r="E48">
        <v>0</v>
      </c>
      <c r="F48">
        <v>33</v>
      </c>
      <c r="G48">
        <v>2</v>
      </c>
      <c r="H48">
        <v>44</v>
      </c>
      <c r="I48">
        <v>0.30316259842794702</v>
      </c>
      <c r="J48">
        <v>-0.18216563897921659</v>
      </c>
      <c r="K48" s="7" t="s">
        <v>172</v>
      </c>
    </row>
    <row r="49" spans="1:11" x14ac:dyDescent="0.2">
      <c r="A49" t="s">
        <v>19</v>
      </c>
      <c r="B49" t="s">
        <v>224</v>
      </c>
      <c r="C49">
        <v>3</v>
      </c>
      <c r="D49">
        <v>1</v>
      </c>
      <c r="E49">
        <v>0</v>
      </c>
      <c r="F49">
        <v>16</v>
      </c>
      <c r="G49">
        <v>2</v>
      </c>
      <c r="H49">
        <v>33</v>
      </c>
      <c r="I49">
        <v>-0.66090813501255863</v>
      </c>
      <c r="J49">
        <v>-0.78049113981891127</v>
      </c>
      <c r="K49" s="7" t="s">
        <v>172</v>
      </c>
    </row>
    <row r="50" spans="1:11" x14ac:dyDescent="0.2">
      <c r="A50" t="s">
        <v>19</v>
      </c>
      <c r="B50" t="s">
        <v>225</v>
      </c>
      <c r="C50">
        <v>5</v>
      </c>
      <c r="D50">
        <v>1</v>
      </c>
      <c r="E50">
        <v>0</v>
      </c>
      <c r="F50">
        <v>35</v>
      </c>
      <c r="G50">
        <v>2</v>
      </c>
      <c r="H50">
        <v>0</v>
      </c>
      <c r="I50">
        <v>-0.41677423566596328</v>
      </c>
      <c r="J50">
        <v>6.1669039528725177E-2</v>
      </c>
      <c r="K50" s="7" t="s">
        <v>172</v>
      </c>
    </row>
    <row r="51" spans="1:11" x14ac:dyDescent="0.2">
      <c r="A51" t="s">
        <v>19</v>
      </c>
      <c r="B51" t="s">
        <v>226</v>
      </c>
      <c r="C51">
        <v>8</v>
      </c>
      <c r="D51">
        <v>1</v>
      </c>
      <c r="E51">
        <v>0</v>
      </c>
      <c r="F51">
        <v>20</v>
      </c>
      <c r="G51">
        <v>3</v>
      </c>
      <c r="H51">
        <v>14</v>
      </c>
      <c r="I51">
        <v>-0.54827485987534497</v>
      </c>
      <c r="J51">
        <v>-0.54235158205111578</v>
      </c>
      <c r="K51" s="7" t="s">
        <v>172</v>
      </c>
    </row>
    <row r="52" spans="1:11" x14ac:dyDescent="0.2">
      <c r="A52" t="s">
        <v>19</v>
      </c>
      <c r="B52" t="s">
        <v>227</v>
      </c>
      <c r="C52">
        <v>7</v>
      </c>
      <c r="D52">
        <v>1</v>
      </c>
      <c r="E52">
        <v>0</v>
      </c>
      <c r="F52">
        <v>20</v>
      </c>
      <c r="G52">
        <v>7</v>
      </c>
      <c r="H52">
        <v>52</v>
      </c>
      <c r="I52">
        <v>0.26571432908138598</v>
      </c>
      <c r="J52">
        <v>-0.68917405278460986</v>
      </c>
      <c r="K52" s="7" t="s">
        <v>172</v>
      </c>
    </row>
    <row r="53" spans="1:11" x14ac:dyDescent="0.2">
      <c r="A53" t="s">
        <v>16</v>
      </c>
      <c r="B53" t="s">
        <v>228</v>
      </c>
      <c r="C53">
        <v>2</v>
      </c>
      <c r="D53">
        <v>2</v>
      </c>
      <c r="E53">
        <v>0</v>
      </c>
      <c r="F53">
        <v>15</v>
      </c>
      <c r="G53">
        <v>1</v>
      </c>
      <c r="H53">
        <v>0</v>
      </c>
      <c r="I53">
        <v>-1.4952455747318709</v>
      </c>
      <c r="J53">
        <v>0.50024778723969976</v>
      </c>
      <c r="K53" s="7" t="s">
        <v>171</v>
      </c>
    </row>
    <row r="54" spans="1:11" x14ac:dyDescent="0.2">
      <c r="A54" t="s">
        <v>174</v>
      </c>
      <c r="B54" t="s">
        <v>229</v>
      </c>
      <c r="C54">
        <v>2</v>
      </c>
      <c r="D54">
        <v>2</v>
      </c>
      <c r="E54">
        <v>0</v>
      </c>
      <c r="F54">
        <v>94</v>
      </c>
      <c r="G54">
        <v>1</v>
      </c>
      <c r="H54">
        <v>0</v>
      </c>
      <c r="I54">
        <v>1.1758678926181481</v>
      </c>
      <c r="J54">
        <v>3.4251541579558999</v>
      </c>
      <c r="K54" s="7" t="s">
        <v>171</v>
      </c>
    </row>
    <row r="55" spans="1:11" x14ac:dyDescent="0.2">
      <c r="A55" t="s">
        <v>174</v>
      </c>
      <c r="B55" t="s">
        <v>230</v>
      </c>
      <c r="C55">
        <v>120</v>
      </c>
      <c r="D55">
        <v>1</v>
      </c>
      <c r="E55">
        <v>1</v>
      </c>
      <c r="F55">
        <v>92</v>
      </c>
      <c r="G55">
        <v>22</v>
      </c>
      <c r="H55">
        <v>80</v>
      </c>
      <c r="I55">
        <v>8.1412004533458528</v>
      </c>
      <c r="J55">
        <v>1.743644615789635</v>
      </c>
      <c r="K55" s="7" t="s">
        <v>173</v>
      </c>
    </row>
    <row r="56" spans="1:11" x14ac:dyDescent="0.2">
      <c r="A56" t="s">
        <v>175</v>
      </c>
      <c r="B56" t="s">
        <v>231</v>
      </c>
      <c r="C56">
        <v>15</v>
      </c>
      <c r="D56">
        <v>1</v>
      </c>
      <c r="E56">
        <v>2</v>
      </c>
      <c r="F56">
        <v>21</v>
      </c>
      <c r="G56">
        <v>5</v>
      </c>
      <c r="H56">
        <v>50</v>
      </c>
      <c r="I56">
        <v>0.57605473937773954</v>
      </c>
      <c r="J56">
        <v>-1.394476718201398</v>
      </c>
      <c r="K56" s="7" t="s">
        <v>172</v>
      </c>
    </row>
    <row r="57" spans="1:11" x14ac:dyDescent="0.2">
      <c r="A57" t="s">
        <v>16</v>
      </c>
      <c r="B57" t="s">
        <v>232</v>
      </c>
      <c r="C57">
        <v>2</v>
      </c>
      <c r="D57">
        <v>2</v>
      </c>
      <c r="E57">
        <v>0</v>
      </c>
      <c r="F57">
        <v>23</v>
      </c>
      <c r="G57">
        <v>2</v>
      </c>
      <c r="H57">
        <v>0</v>
      </c>
      <c r="I57">
        <v>-1.1468130416451421</v>
      </c>
      <c r="J57">
        <v>0.79902080296234534</v>
      </c>
      <c r="K57" s="7" t="s">
        <v>171</v>
      </c>
    </row>
    <row r="58" spans="1:11" x14ac:dyDescent="0.2">
      <c r="A58" t="s">
        <v>16</v>
      </c>
      <c r="B58" t="s">
        <v>233</v>
      </c>
      <c r="C58">
        <v>2</v>
      </c>
      <c r="D58">
        <v>2</v>
      </c>
      <c r="E58">
        <v>0</v>
      </c>
      <c r="F58">
        <v>23</v>
      </c>
      <c r="G58">
        <v>2</v>
      </c>
      <c r="H58">
        <v>0</v>
      </c>
      <c r="I58">
        <v>-1.1468130416451421</v>
      </c>
      <c r="J58">
        <v>0.79902080296234534</v>
      </c>
      <c r="K58" s="7" t="s">
        <v>171</v>
      </c>
    </row>
    <row r="59" spans="1:11" x14ac:dyDescent="0.2">
      <c r="A59" t="s">
        <v>23</v>
      </c>
      <c r="B59" t="s">
        <v>234</v>
      </c>
      <c r="C59">
        <v>1</v>
      </c>
      <c r="D59">
        <v>1</v>
      </c>
      <c r="E59">
        <v>0</v>
      </c>
      <c r="F59">
        <v>14</v>
      </c>
      <c r="G59">
        <v>0</v>
      </c>
      <c r="H59">
        <v>66</v>
      </c>
      <c r="I59">
        <v>-0.48612552556361549</v>
      </c>
      <c r="J59">
        <v>-0.99840101854051444</v>
      </c>
      <c r="K59" s="7" t="s">
        <v>172</v>
      </c>
    </row>
    <row r="60" spans="1:11" x14ac:dyDescent="0.2">
      <c r="A60" t="s">
        <v>19</v>
      </c>
      <c r="B60" t="s">
        <v>235</v>
      </c>
      <c r="C60">
        <v>34</v>
      </c>
      <c r="D60">
        <v>1</v>
      </c>
      <c r="E60">
        <v>1</v>
      </c>
      <c r="F60">
        <v>22</v>
      </c>
      <c r="G60">
        <v>15</v>
      </c>
      <c r="H60">
        <v>66</v>
      </c>
      <c r="I60">
        <v>2.1540543155042848</v>
      </c>
      <c r="J60">
        <v>-0.97887188317357765</v>
      </c>
      <c r="K60" s="7" t="s">
        <v>173</v>
      </c>
    </row>
    <row r="61" spans="1:11" x14ac:dyDescent="0.2">
      <c r="A61" t="s">
        <v>176</v>
      </c>
      <c r="B61" t="s">
        <v>236</v>
      </c>
      <c r="C61">
        <v>2</v>
      </c>
      <c r="D61">
        <v>1</v>
      </c>
      <c r="E61">
        <v>0</v>
      </c>
      <c r="F61">
        <v>15</v>
      </c>
      <c r="G61">
        <v>0</v>
      </c>
      <c r="H61">
        <v>0</v>
      </c>
      <c r="I61">
        <v>-1.349259905292387</v>
      </c>
      <c r="J61">
        <v>-0.68990145083670995</v>
      </c>
      <c r="K61" s="7" t="s">
        <v>172</v>
      </c>
    </row>
    <row r="62" spans="1:11" x14ac:dyDescent="0.2">
      <c r="A62" t="s">
        <v>176</v>
      </c>
      <c r="B62" t="s">
        <v>237</v>
      </c>
      <c r="C62">
        <v>1</v>
      </c>
      <c r="D62">
        <v>1</v>
      </c>
      <c r="E62">
        <v>0</v>
      </c>
      <c r="F62">
        <v>14</v>
      </c>
      <c r="G62">
        <v>2</v>
      </c>
      <c r="H62">
        <v>0</v>
      </c>
      <c r="I62">
        <v>-1.26064952535621</v>
      </c>
      <c r="J62">
        <v>-0.7237416290047215</v>
      </c>
      <c r="K62" s="7" t="s">
        <v>172</v>
      </c>
    </row>
    <row r="63" spans="1:11" x14ac:dyDescent="0.2">
      <c r="A63" t="s">
        <v>19</v>
      </c>
      <c r="B63" t="s">
        <v>238</v>
      </c>
      <c r="C63">
        <v>16</v>
      </c>
      <c r="D63">
        <v>1</v>
      </c>
      <c r="E63">
        <v>0</v>
      </c>
      <c r="F63">
        <v>27</v>
      </c>
      <c r="G63">
        <v>6</v>
      </c>
      <c r="H63">
        <v>85</v>
      </c>
      <c r="I63">
        <v>1.190780324947341</v>
      </c>
      <c r="J63">
        <v>-0.5495510271665186</v>
      </c>
      <c r="K63" s="7" t="s">
        <v>172</v>
      </c>
    </row>
    <row r="64" spans="1:11" x14ac:dyDescent="0.2">
      <c r="A64" t="s">
        <v>19</v>
      </c>
      <c r="B64" t="s">
        <v>239</v>
      </c>
      <c r="C64">
        <v>5</v>
      </c>
      <c r="D64">
        <v>1</v>
      </c>
      <c r="E64">
        <v>0</v>
      </c>
      <c r="F64">
        <v>17</v>
      </c>
      <c r="G64">
        <v>7</v>
      </c>
      <c r="H64">
        <v>50</v>
      </c>
      <c r="I64">
        <v>6.9169343398292851E-2</v>
      </c>
      <c r="J64">
        <v>-0.79603175223243439</v>
      </c>
      <c r="K64" s="7" t="s">
        <v>172</v>
      </c>
    </row>
    <row r="65" spans="1:11" x14ac:dyDescent="0.2">
      <c r="A65" t="s">
        <v>21</v>
      </c>
      <c r="B65" t="s">
        <v>240</v>
      </c>
      <c r="C65">
        <v>8</v>
      </c>
      <c r="D65">
        <v>2</v>
      </c>
      <c r="E65">
        <v>0</v>
      </c>
      <c r="F65">
        <v>19</v>
      </c>
      <c r="G65">
        <v>3</v>
      </c>
      <c r="H65">
        <v>60</v>
      </c>
      <c r="I65">
        <v>-0.15754868655446769</v>
      </c>
      <c r="J65">
        <v>0.42036060331048819</v>
      </c>
      <c r="K65" s="7" t="s">
        <v>171</v>
      </c>
    </row>
    <row r="66" spans="1:11" x14ac:dyDescent="0.2">
      <c r="A66" t="s">
        <v>19</v>
      </c>
      <c r="B66" t="s">
        <v>241</v>
      </c>
      <c r="C66">
        <v>6</v>
      </c>
      <c r="D66">
        <v>1</v>
      </c>
      <c r="E66">
        <v>0</v>
      </c>
      <c r="F66">
        <v>17</v>
      </c>
      <c r="G66">
        <v>3</v>
      </c>
      <c r="H66">
        <v>50</v>
      </c>
      <c r="I66">
        <v>-0.20913265954361721</v>
      </c>
      <c r="J66">
        <v>-0.8043756363863851</v>
      </c>
      <c r="K66" s="7" t="s">
        <v>172</v>
      </c>
    </row>
    <row r="67" spans="1:11" x14ac:dyDescent="0.2">
      <c r="A67" t="s">
        <v>19</v>
      </c>
      <c r="B67" t="s">
        <v>242</v>
      </c>
      <c r="C67">
        <v>4</v>
      </c>
      <c r="D67">
        <v>1</v>
      </c>
      <c r="E67">
        <v>1</v>
      </c>
      <c r="F67">
        <v>16</v>
      </c>
      <c r="G67">
        <v>6</v>
      </c>
      <c r="H67">
        <v>33</v>
      </c>
      <c r="I67">
        <v>-0.2192208817142528</v>
      </c>
      <c r="J67">
        <v>-1.148765969496272</v>
      </c>
      <c r="K67" s="7" t="s">
        <v>172</v>
      </c>
    </row>
    <row r="68" spans="1:11" x14ac:dyDescent="0.2">
      <c r="A68" t="s">
        <v>21</v>
      </c>
      <c r="B68" t="s">
        <v>243</v>
      </c>
      <c r="C68">
        <v>6</v>
      </c>
      <c r="D68">
        <v>2</v>
      </c>
      <c r="E68">
        <v>1</v>
      </c>
      <c r="F68">
        <v>19</v>
      </c>
      <c r="G68">
        <v>1</v>
      </c>
      <c r="H68">
        <v>61</v>
      </c>
      <c r="I68">
        <v>-0.26977893437047051</v>
      </c>
      <c r="J68">
        <v>2.659472154270073E-2</v>
      </c>
      <c r="K68" s="7" t="s">
        <v>172</v>
      </c>
    </row>
    <row r="69" spans="1:11" x14ac:dyDescent="0.2">
      <c r="A69" t="s">
        <v>19</v>
      </c>
      <c r="B69" t="s">
        <v>244</v>
      </c>
      <c r="C69">
        <v>3</v>
      </c>
      <c r="D69">
        <v>2</v>
      </c>
      <c r="E69">
        <v>0</v>
      </c>
      <c r="F69">
        <v>18</v>
      </c>
      <c r="G69">
        <v>6</v>
      </c>
      <c r="H69">
        <v>0</v>
      </c>
      <c r="I69">
        <v>-0.97065261846475859</v>
      </c>
      <c r="J69">
        <v>0.62619598662224552</v>
      </c>
      <c r="K69" s="7" t="s">
        <v>171</v>
      </c>
    </row>
    <row r="70" spans="1:11" x14ac:dyDescent="0.2">
      <c r="A70" t="s">
        <v>176</v>
      </c>
      <c r="B70" t="s">
        <v>245</v>
      </c>
      <c r="C70">
        <v>2</v>
      </c>
      <c r="D70">
        <v>3</v>
      </c>
      <c r="E70">
        <v>0</v>
      </c>
      <c r="F70">
        <v>21</v>
      </c>
      <c r="G70">
        <v>1</v>
      </c>
      <c r="H70">
        <v>0</v>
      </c>
      <c r="I70">
        <v>-1.5163018969682069</v>
      </c>
      <c r="J70">
        <v>1.909961847441904</v>
      </c>
      <c r="K70" s="7" t="s">
        <v>171</v>
      </c>
    </row>
    <row r="71" spans="1:11" x14ac:dyDescent="0.2">
      <c r="A71" t="s">
        <v>19</v>
      </c>
      <c r="B71" t="s">
        <v>246</v>
      </c>
      <c r="C71">
        <v>1</v>
      </c>
      <c r="D71">
        <v>1</v>
      </c>
      <c r="E71">
        <v>0</v>
      </c>
      <c r="F71">
        <v>14</v>
      </c>
      <c r="G71">
        <v>3</v>
      </c>
      <c r="H71">
        <v>0</v>
      </c>
      <c r="I71">
        <v>-1.1827094952922681</v>
      </c>
      <c r="J71">
        <v>-0.72116166348118471</v>
      </c>
      <c r="K71" s="7" t="s">
        <v>172</v>
      </c>
    </row>
    <row r="72" spans="1:11" x14ac:dyDescent="0.2">
      <c r="A72" t="s">
        <v>19</v>
      </c>
      <c r="B72" t="s">
        <v>247</v>
      </c>
      <c r="C72">
        <v>32</v>
      </c>
      <c r="D72">
        <v>1</v>
      </c>
      <c r="E72">
        <v>3</v>
      </c>
      <c r="F72">
        <v>28</v>
      </c>
      <c r="G72">
        <v>18</v>
      </c>
      <c r="H72">
        <v>77</v>
      </c>
      <c r="I72">
        <v>2.871832923112926</v>
      </c>
      <c r="J72">
        <v>-1.5589970706722229</v>
      </c>
      <c r="K72" s="7" t="s">
        <v>173</v>
      </c>
    </row>
    <row r="73" spans="1:11" x14ac:dyDescent="0.2">
      <c r="A73" t="s">
        <v>19</v>
      </c>
      <c r="B73" t="s">
        <v>248</v>
      </c>
      <c r="C73">
        <v>7</v>
      </c>
      <c r="D73">
        <v>1</v>
      </c>
      <c r="E73">
        <v>0</v>
      </c>
      <c r="F73">
        <v>20</v>
      </c>
      <c r="G73">
        <v>3</v>
      </c>
      <c r="H73">
        <v>0</v>
      </c>
      <c r="I73">
        <v>-0.77909141414203131</v>
      </c>
      <c r="J73">
        <v>-0.48716100819067482</v>
      </c>
      <c r="K73" s="7" t="s">
        <v>172</v>
      </c>
    </row>
    <row r="74" spans="1:11" x14ac:dyDescent="0.2">
      <c r="A74" t="s">
        <v>19</v>
      </c>
      <c r="B74" t="s">
        <v>249</v>
      </c>
      <c r="C74">
        <v>14</v>
      </c>
      <c r="D74">
        <v>2</v>
      </c>
      <c r="E74">
        <v>0</v>
      </c>
      <c r="F74">
        <v>33</v>
      </c>
      <c r="G74">
        <v>3</v>
      </c>
      <c r="H74">
        <v>0</v>
      </c>
      <c r="I74">
        <v>-0.32925997503642501</v>
      </c>
      <c r="J74">
        <v>1.1955538165171249</v>
      </c>
      <c r="K74" s="7" t="s">
        <v>171</v>
      </c>
    </row>
    <row r="75" spans="1:11" x14ac:dyDescent="0.2">
      <c r="A75" t="s">
        <v>19</v>
      </c>
      <c r="B75" t="s">
        <v>250</v>
      </c>
      <c r="C75">
        <v>13</v>
      </c>
      <c r="D75">
        <v>1</v>
      </c>
      <c r="E75">
        <v>0</v>
      </c>
      <c r="F75">
        <v>23</v>
      </c>
      <c r="G75">
        <v>5</v>
      </c>
      <c r="H75">
        <v>76</v>
      </c>
      <c r="I75">
        <v>0.75034641053218554</v>
      </c>
      <c r="J75">
        <v>-0.66940552545264642</v>
      </c>
      <c r="K75" s="7" t="s">
        <v>172</v>
      </c>
    </row>
    <row r="76" spans="1:11" x14ac:dyDescent="0.2">
      <c r="A76" t="s">
        <v>18</v>
      </c>
      <c r="B76" t="s">
        <v>251</v>
      </c>
      <c r="C76">
        <v>22</v>
      </c>
      <c r="D76">
        <v>1</v>
      </c>
      <c r="E76">
        <v>1</v>
      </c>
      <c r="F76">
        <v>25</v>
      </c>
      <c r="G76">
        <v>7</v>
      </c>
      <c r="H76">
        <v>44</v>
      </c>
      <c r="I76">
        <v>0.92033666921984258</v>
      </c>
      <c r="J76">
        <v>-0.82231779598998955</v>
      </c>
      <c r="K76" s="7" t="s">
        <v>172</v>
      </c>
    </row>
    <row r="77" spans="1:11" x14ac:dyDescent="0.2">
      <c r="A77" t="s">
        <v>19</v>
      </c>
      <c r="B77" t="s">
        <v>252</v>
      </c>
      <c r="C77">
        <v>11</v>
      </c>
      <c r="D77">
        <v>1</v>
      </c>
      <c r="E77">
        <v>0</v>
      </c>
      <c r="F77">
        <v>17</v>
      </c>
      <c r="G77">
        <v>2</v>
      </c>
      <c r="H77">
        <v>43</v>
      </c>
      <c r="I77">
        <v>-0.21846132151468531</v>
      </c>
      <c r="J77">
        <v>-0.76849243630862107</v>
      </c>
      <c r="K77" s="7" t="s">
        <v>172</v>
      </c>
    </row>
    <row r="78" spans="1:11" x14ac:dyDescent="0.2">
      <c r="A78" t="s">
        <v>19</v>
      </c>
      <c r="B78" t="s">
        <v>253</v>
      </c>
      <c r="C78">
        <v>4</v>
      </c>
      <c r="D78">
        <v>1</v>
      </c>
      <c r="E78">
        <v>6</v>
      </c>
      <c r="F78">
        <v>17</v>
      </c>
      <c r="G78">
        <v>3</v>
      </c>
      <c r="H78">
        <v>0</v>
      </c>
      <c r="I78">
        <v>-0.40208636034506839</v>
      </c>
      <c r="J78">
        <v>-2.8875853541061551</v>
      </c>
      <c r="K78" s="7" t="s">
        <v>172</v>
      </c>
    </row>
    <row r="79" spans="1:11" x14ac:dyDescent="0.2">
      <c r="A79" t="s">
        <v>19</v>
      </c>
      <c r="B79" t="s">
        <v>254</v>
      </c>
      <c r="C79">
        <v>1</v>
      </c>
      <c r="D79">
        <v>1</v>
      </c>
      <c r="E79">
        <v>0</v>
      </c>
      <c r="F79">
        <v>14</v>
      </c>
      <c r="G79">
        <v>1</v>
      </c>
      <c r="H79">
        <v>0</v>
      </c>
      <c r="I79">
        <v>-1.338589555420151</v>
      </c>
      <c r="J79">
        <v>-0.72632159452825829</v>
      </c>
      <c r="K79" s="7" t="s">
        <v>172</v>
      </c>
    </row>
    <row r="80" spans="1:11" x14ac:dyDescent="0.2">
      <c r="A80" t="s">
        <v>21</v>
      </c>
      <c r="B80" t="s">
        <v>255</v>
      </c>
      <c r="C80">
        <v>0</v>
      </c>
      <c r="D80">
        <v>1</v>
      </c>
      <c r="E80">
        <v>0</v>
      </c>
      <c r="F80">
        <v>13</v>
      </c>
      <c r="G80">
        <v>0</v>
      </c>
      <c r="H80">
        <v>0</v>
      </c>
      <c r="I80">
        <v>-1.483799265675799</v>
      </c>
      <c r="J80">
        <v>-0.76790166926687986</v>
      </c>
      <c r="K80" s="7" t="s">
        <v>172</v>
      </c>
    </row>
    <row r="81" spans="1:11" x14ac:dyDescent="0.2">
      <c r="A81" t="s">
        <v>21</v>
      </c>
      <c r="B81" t="s">
        <v>256</v>
      </c>
      <c r="C81">
        <v>0</v>
      </c>
      <c r="D81">
        <v>1</v>
      </c>
      <c r="E81">
        <v>0</v>
      </c>
      <c r="F81">
        <v>13</v>
      </c>
      <c r="G81">
        <v>1</v>
      </c>
      <c r="H81">
        <v>0</v>
      </c>
      <c r="I81">
        <v>-1.405859235611858</v>
      </c>
      <c r="J81">
        <v>-0.76532170374334318</v>
      </c>
      <c r="K81" s="7" t="s">
        <v>172</v>
      </c>
    </row>
    <row r="82" spans="1:11" x14ac:dyDescent="0.2">
      <c r="A82" t="s">
        <v>19</v>
      </c>
      <c r="B82" t="s">
        <v>257</v>
      </c>
      <c r="C82">
        <v>3</v>
      </c>
      <c r="D82">
        <v>2</v>
      </c>
      <c r="E82">
        <v>0</v>
      </c>
      <c r="F82">
        <v>15</v>
      </c>
      <c r="G82">
        <v>10</v>
      </c>
      <c r="H82">
        <v>0</v>
      </c>
      <c r="I82">
        <v>-0.76032718684253564</v>
      </c>
      <c r="J82">
        <v>0.52544345489172672</v>
      </c>
      <c r="K82" s="7" t="s">
        <v>171</v>
      </c>
    </row>
    <row r="83" spans="1:11" x14ac:dyDescent="0.2">
      <c r="A83" t="s">
        <v>19</v>
      </c>
      <c r="B83" t="s">
        <v>258</v>
      </c>
      <c r="C83">
        <v>3</v>
      </c>
      <c r="D83">
        <v>2</v>
      </c>
      <c r="E83">
        <v>0</v>
      </c>
      <c r="F83">
        <v>15</v>
      </c>
      <c r="G83">
        <v>3</v>
      </c>
      <c r="H83">
        <v>0</v>
      </c>
      <c r="I83">
        <v>-1.3059073972901289</v>
      </c>
      <c r="J83">
        <v>0.50738369622696955</v>
      </c>
      <c r="K83" s="7" t="s">
        <v>171</v>
      </c>
    </row>
    <row r="84" spans="1:11" x14ac:dyDescent="0.2">
      <c r="A84" t="s">
        <v>16</v>
      </c>
      <c r="B84" t="s">
        <v>259</v>
      </c>
      <c r="C84">
        <v>8</v>
      </c>
      <c r="D84">
        <v>2</v>
      </c>
      <c r="E84">
        <v>0</v>
      </c>
      <c r="F84">
        <v>17</v>
      </c>
      <c r="G84">
        <v>4</v>
      </c>
      <c r="H84">
        <v>50</v>
      </c>
      <c r="I84">
        <v>-0.28820209435538569</v>
      </c>
      <c r="J84">
        <v>0.38972555757041738</v>
      </c>
      <c r="K84" s="7" t="s">
        <v>171</v>
      </c>
    </row>
    <row r="85" spans="1:11" x14ac:dyDescent="0.2">
      <c r="A85" t="s">
        <v>19</v>
      </c>
      <c r="B85" t="s">
        <v>260</v>
      </c>
      <c r="C85">
        <v>13</v>
      </c>
      <c r="D85">
        <v>2</v>
      </c>
      <c r="E85">
        <v>0</v>
      </c>
      <c r="F85">
        <v>23</v>
      </c>
      <c r="G85">
        <v>14</v>
      </c>
      <c r="H85">
        <v>0</v>
      </c>
      <c r="I85">
        <v>0.1565066095745955</v>
      </c>
      <c r="J85">
        <v>0.85171614658694672</v>
      </c>
      <c r="K85" s="7" t="s">
        <v>171</v>
      </c>
    </row>
    <row r="86" spans="1:11" x14ac:dyDescent="0.2">
      <c r="A86" t="s">
        <v>13</v>
      </c>
      <c r="B86" t="s">
        <v>261</v>
      </c>
      <c r="C86">
        <v>3</v>
      </c>
      <c r="D86">
        <v>1</v>
      </c>
      <c r="E86">
        <v>0</v>
      </c>
      <c r="F86">
        <v>14</v>
      </c>
      <c r="G86">
        <v>7</v>
      </c>
      <c r="H86">
        <v>0</v>
      </c>
      <c r="I86">
        <v>-0.80403314040878449</v>
      </c>
      <c r="J86">
        <v>-0.70688984550664502</v>
      </c>
      <c r="K86" s="7" t="s">
        <v>172</v>
      </c>
    </row>
    <row r="87" spans="1:11" x14ac:dyDescent="0.2">
      <c r="A87" t="s">
        <v>19</v>
      </c>
      <c r="B87" t="s">
        <v>262</v>
      </c>
      <c r="C87">
        <v>9</v>
      </c>
      <c r="D87">
        <v>2</v>
      </c>
      <c r="E87">
        <v>0</v>
      </c>
      <c r="F87">
        <v>14</v>
      </c>
      <c r="G87">
        <v>9</v>
      </c>
      <c r="H87">
        <v>0</v>
      </c>
      <c r="I87">
        <v>-0.6713300759011801</v>
      </c>
      <c r="J87">
        <v>0.49769522573447972</v>
      </c>
      <c r="K87" s="7" t="s">
        <v>171</v>
      </c>
    </row>
    <row r="88" spans="1:11" x14ac:dyDescent="0.2">
      <c r="A88" t="s">
        <v>19</v>
      </c>
      <c r="B88" t="s">
        <v>263</v>
      </c>
      <c r="C88">
        <v>5</v>
      </c>
      <c r="D88">
        <v>2</v>
      </c>
      <c r="E88">
        <v>0</v>
      </c>
      <c r="F88">
        <v>32</v>
      </c>
      <c r="G88">
        <v>5</v>
      </c>
      <c r="H88">
        <v>0</v>
      </c>
      <c r="I88">
        <v>-0.50831453361110857</v>
      </c>
      <c r="J88">
        <v>1.1459058148275421</v>
      </c>
      <c r="K88" s="7" t="s">
        <v>171</v>
      </c>
    </row>
    <row r="89" spans="1:11" x14ac:dyDescent="0.2">
      <c r="A89" t="s">
        <v>19</v>
      </c>
      <c r="B89" t="s">
        <v>264</v>
      </c>
      <c r="C89">
        <v>3</v>
      </c>
      <c r="D89">
        <v>2</v>
      </c>
      <c r="E89">
        <v>0</v>
      </c>
      <c r="F89">
        <v>24</v>
      </c>
      <c r="G89">
        <v>6</v>
      </c>
      <c r="H89">
        <v>0</v>
      </c>
      <c r="I89">
        <v>-0.7677832411976685</v>
      </c>
      <c r="J89">
        <v>0.84834077427157739</v>
      </c>
      <c r="K89" s="7" t="s">
        <v>171</v>
      </c>
    </row>
    <row r="90" spans="1:11" x14ac:dyDescent="0.2">
      <c r="A90" t="s">
        <v>16</v>
      </c>
      <c r="B90" t="s">
        <v>265</v>
      </c>
      <c r="C90">
        <v>4</v>
      </c>
      <c r="D90">
        <v>1</v>
      </c>
      <c r="E90">
        <v>0</v>
      </c>
      <c r="F90">
        <v>25</v>
      </c>
      <c r="G90">
        <v>2</v>
      </c>
      <c r="H90">
        <v>0</v>
      </c>
      <c r="I90">
        <v>-0.78834798175830456</v>
      </c>
      <c r="J90">
        <v>-0.31054825116035772</v>
      </c>
      <c r="K90" s="7" t="s">
        <v>172</v>
      </c>
    </row>
    <row r="91" spans="1:11" x14ac:dyDescent="0.2">
      <c r="A91" t="s">
        <v>19</v>
      </c>
      <c r="B91" t="s">
        <v>266</v>
      </c>
      <c r="C91">
        <v>2</v>
      </c>
      <c r="D91">
        <v>2</v>
      </c>
      <c r="E91">
        <v>0</v>
      </c>
      <c r="F91">
        <v>30</v>
      </c>
      <c r="G91">
        <v>4</v>
      </c>
      <c r="H91">
        <v>0</v>
      </c>
      <c r="I91">
        <v>-0.75425204137232005</v>
      </c>
      <c r="J91">
        <v>1.063349652933639</v>
      </c>
      <c r="K91" s="7" t="s">
        <v>171</v>
      </c>
    </row>
    <row r="92" spans="1:11" x14ac:dyDescent="0.2">
      <c r="A92" t="s">
        <v>19</v>
      </c>
      <c r="B92" t="s">
        <v>267</v>
      </c>
      <c r="C92">
        <v>2</v>
      </c>
      <c r="D92">
        <v>2</v>
      </c>
      <c r="E92">
        <v>0</v>
      </c>
      <c r="F92">
        <v>30</v>
      </c>
      <c r="G92">
        <v>5</v>
      </c>
      <c r="H92">
        <v>0</v>
      </c>
      <c r="I92">
        <v>-0.67631201130837815</v>
      </c>
      <c r="J92">
        <v>1.065929618457176</v>
      </c>
      <c r="K92" s="7" t="s">
        <v>171</v>
      </c>
    </row>
    <row r="93" spans="1:11" x14ac:dyDescent="0.2">
      <c r="A93" t="s">
        <v>19</v>
      </c>
      <c r="B93" t="s">
        <v>268</v>
      </c>
      <c r="C93">
        <v>21</v>
      </c>
      <c r="D93">
        <v>1</v>
      </c>
      <c r="E93">
        <v>0</v>
      </c>
      <c r="F93">
        <v>17</v>
      </c>
      <c r="G93">
        <v>8</v>
      </c>
      <c r="H93">
        <v>50</v>
      </c>
      <c r="I93">
        <v>0.68243925048395804</v>
      </c>
      <c r="J93">
        <v>-0.76183613966575547</v>
      </c>
      <c r="K93" s="7" t="s">
        <v>172</v>
      </c>
    </row>
    <row r="94" spans="1:11" x14ac:dyDescent="0.2">
      <c r="A94" t="s">
        <v>18</v>
      </c>
      <c r="B94" t="s">
        <v>269</v>
      </c>
      <c r="C94">
        <v>7</v>
      </c>
      <c r="D94">
        <v>3</v>
      </c>
      <c r="E94">
        <v>2</v>
      </c>
      <c r="F94">
        <v>21</v>
      </c>
      <c r="G94">
        <v>9</v>
      </c>
      <c r="H94">
        <v>53</v>
      </c>
      <c r="I94">
        <v>0.21458961574854329</v>
      </c>
      <c r="J94">
        <v>0.96292389009107193</v>
      </c>
      <c r="K94" s="7" t="s">
        <v>171</v>
      </c>
    </row>
    <row r="95" spans="1:11" x14ac:dyDescent="0.2">
      <c r="A95" t="s">
        <v>18</v>
      </c>
      <c r="B95" t="s">
        <v>270</v>
      </c>
      <c r="C95">
        <v>5</v>
      </c>
      <c r="D95">
        <v>2</v>
      </c>
      <c r="E95">
        <v>3</v>
      </c>
      <c r="F95">
        <v>16</v>
      </c>
      <c r="G95">
        <v>2</v>
      </c>
      <c r="H95">
        <v>0</v>
      </c>
      <c r="I95">
        <v>-0.99371258266246743</v>
      </c>
      <c r="J95">
        <v>-0.59593219127639863</v>
      </c>
      <c r="K95" s="7" t="s">
        <v>172</v>
      </c>
    </row>
    <row r="96" spans="1:11" x14ac:dyDescent="0.2">
      <c r="A96" t="s">
        <v>19</v>
      </c>
      <c r="B96" t="s">
        <v>271</v>
      </c>
      <c r="C96">
        <v>2</v>
      </c>
      <c r="D96">
        <v>3</v>
      </c>
      <c r="E96">
        <v>0</v>
      </c>
      <c r="F96">
        <v>18</v>
      </c>
      <c r="G96">
        <v>8</v>
      </c>
      <c r="H96">
        <v>0</v>
      </c>
      <c r="I96">
        <v>-1.0721563751541581</v>
      </c>
      <c r="J96">
        <v>1.816949212281995</v>
      </c>
      <c r="K96" s="7" t="s">
        <v>171</v>
      </c>
    </row>
    <row r="97" spans="1:11" x14ac:dyDescent="0.2">
      <c r="A97" t="s">
        <v>17</v>
      </c>
      <c r="B97" t="s">
        <v>272</v>
      </c>
      <c r="C97">
        <v>6</v>
      </c>
      <c r="D97">
        <v>2</v>
      </c>
      <c r="E97">
        <v>0</v>
      </c>
      <c r="F97">
        <v>18</v>
      </c>
      <c r="G97">
        <v>7</v>
      </c>
      <c r="H97">
        <v>60</v>
      </c>
      <c r="I97">
        <v>5.348363619573647E-2</v>
      </c>
      <c r="J97">
        <v>0.38970437824935378</v>
      </c>
      <c r="K97" s="7" t="s">
        <v>171</v>
      </c>
    </row>
    <row r="98" spans="1:11" x14ac:dyDescent="0.2">
      <c r="A98" t="s">
        <v>13</v>
      </c>
      <c r="B98" t="s">
        <v>273</v>
      </c>
      <c r="C98">
        <v>1</v>
      </c>
      <c r="D98">
        <v>2</v>
      </c>
      <c r="E98">
        <v>0</v>
      </c>
      <c r="F98">
        <v>14</v>
      </c>
      <c r="G98">
        <v>2</v>
      </c>
      <c r="H98">
        <v>0</v>
      </c>
      <c r="I98">
        <v>-1.484575224859636</v>
      </c>
      <c r="J98">
        <v>0.46382764354815131</v>
      </c>
      <c r="K98" s="7" t="s">
        <v>171</v>
      </c>
    </row>
    <row r="99" spans="1:11" x14ac:dyDescent="0.2">
      <c r="A99" t="s">
        <v>19</v>
      </c>
      <c r="B99" t="s">
        <v>274</v>
      </c>
      <c r="C99">
        <v>1</v>
      </c>
      <c r="D99">
        <v>4</v>
      </c>
      <c r="E99">
        <v>0</v>
      </c>
      <c r="F99">
        <v>22</v>
      </c>
      <c r="G99">
        <v>2</v>
      </c>
      <c r="H99">
        <v>0</v>
      </c>
      <c r="I99">
        <v>-1.6619341208437</v>
      </c>
      <c r="J99">
        <v>3.135159238853007</v>
      </c>
      <c r="K99" s="7" t="s">
        <v>171</v>
      </c>
    </row>
    <row r="100" spans="1:11" x14ac:dyDescent="0.2">
      <c r="A100" t="s">
        <v>17</v>
      </c>
      <c r="B100" t="s">
        <v>275</v>
      </c>
      <c r="C100">
        <v>6</v>
      </c>
      <c r="D100">
        <v>2</v>
      </c>
      <c r="E100">
        <v>0</v>
      </c>
      <c r="F100">
        <v>18</v>
      </c>
      <c r="G100">
        <v>7</v>
      </c>
      <c r="H100">
        <v>60</v>
      </c>
      <c r="I100">
        <v>5.348363619573647E-2</v>
      </c>
      <c r="J100">
        <v>0.38970437824935378</v>
      </c>
      <c r="K100" s="7" t="s">
        <v>171</v>
      </c>
    </row>
    <row r="101" spans="1:11" x14ac:dyDescent="0.2">
      <c r="A101" t="s">
        <v>13</v>
      </c>
      <c r="B101" t="s">
        <v>276</v>
      </c>
      <c r="C101">
        <v>3</v>
      </c>
      <c r="D101">
        <v>2</v>
      </c>
      <c r="E101">
        <v>0</v>
      </c>
      <c r="F101">
        <v>20</v>
      </c>
      <c r="G101">
        <v>5</v>
      </c>
      <c r="H101">
        <v>0</v>
      </c>
      <c r="I101">
        <v>-0.98096952277300398</v>
      </c>
      <c r="J101">
        <v>0.69766428364848609</v>
      </c>
      <c r="K101" s="7" t="s">
        <v>171</v>
      </c>
    </row>
    <row r="102" spans="1:11" x14ac:dyDescent="0.2">
      <c r="A102" t="s">
        <v>13</v>
      </c>
      <c r="B102" t="s">
        <v>277</v>
      </c>
      <c r="C102">
        <v>1</v>
      </c>
      <c r="D102">
        <v>1</v>
      </c>
      <c r="E102">
        <v>0</v>
      </c>
      <c r="F102">
        <v>14</v>
      </c>
      <c r="G102">
        <v>5</v>
      </c>
      <c r="H102">
        <v>0</v>
      </c>
      <c r="I102">
        <v>-1.0268294351643841</v>
      </c>
      <c r="J102">
        <v>-0.71600173243411125</v>
      </c>
      <c r="K102" s="7" t="s">
        <v>172</v>
      </c>
    </row>
    <row r="103" spans="1:11" x14ac:dyDescent="0.2">
      <c r="A103" t="s">
        <v>22</v>
      </c>
      <c r="B103" t="s">
        <v>278</v>
      </c>
      <c r="C103">
        <v>0</v>
      </c>
      <c r="D103">
        <v>1</v>
      </c>
      <c r="E103">
        <v>0</v>
      </c>
      <c r="F103">
        <v>13</v>
      </c>
      <c r="G103">
        <v>0</v>
      </c>
      <c r="H103">
        <v>0</v>
      </c>
      <c r="I103">
        <v>-1.483799265675799</v>
      </c>
      <c r="J103">
        <v>-0.76790166926687986</v>
      </c>
      <c r="K103" s="7" t="s">
        <v>172</v>
      </c>
    </row>
    <row r="104" spans="1:11" x14ac:dyDescent="0.2">
      <c r="A104" t="s">
        <v>13</v>
      </c>
      <c r="B104" t="s">
        <v>279</v>
      </c>
      <c r="C104">
        <v>1</v>
      </c>
      <c r="D104">
        <v>2</v>
      </c>
      <c r="E104">
        <v>0</v>
      </c>
      <c r="F104">
        <v>14</v>
      </c>
      <c r="G104">
        <v>2</v>
      </c>
      <c r="H104">
        <v>0</v>
      </c>
      <c r="I104">
        <v>-1.484575224859636</v>
      </c>
      <c r="J104">
        <v>0.46382764354815131</v>
      </c>
      <c r="K104" s="7" t="s">
        <v>171</v>
      </c>
    </row>
    <row r="105" spans="1:11" x14ac:dyDescent="0.2">
      <c r="A105" t="s">
        <v>19</v>
      </c>
      <c r="B105" t="s">
        <v>280</v>
      </c>
      <c r="C105">
        <v>2</v>
      </c>
      <c r="D105">
        <v>4</v>
      </c>
      <c r="E105">
        <v>0</v>
      </c>
      <c r="F105">
        <v>23</v>
      </c>
      <c r="G105">
        <v>4</v>
      </c>
      <c r="H105">
        <v>0</v>
      </c>
      <c r="I105">
        <v>-1.4387843805241101</v>
      </c>
      <c r="J105">
        <v>3.1793192791151639</v>
      </c>
      <c r="K105" s="7" t="s">
        <v>171</v>
      </c>
    </row>
    <row r="106" spans="1:11" x14ac:dyDescent="0.2">
      <c r="A106" t="s">
        <v>17</v>
      </c>
      <c r="B106" t="s">
        <v>281</v>
      </c>
      <c r="C106">
        <v>3</v>
      </c>
      <c r="D106">
        <v>2</v>
      </c>
      <c r="E106">
        <v>0</v>
      </c>
      <c r="F106">
        <v>18</v>
      </c>
      <c r="G106">
        <v>6</v>
      </c>
      <c r="H106">
        <v>0</v>
      </c>
      <c r="I106">
        <v>-0.97065261846475859</v>
      </c>
      <c r="J106">
        <v>0.62619598662224552</v>
      </c>
      <c r="K106" s="7" t="s">
        <v>171</v>
      </c>
    </row>
    <row r="107" spans="1:11" x14ac:dyDescent="0.2">
      <c r="A107" t="s">
        <v>17</v>
      </c>
      <c r="B107" t="s">
        <v>282</v>
      </c>
      <c r="C107">
        <v>6</v>
      </c>
      <c r="D107">
        <v>2</v>
      </c>
      <c r="E107">
        <v>0</v>
      </c>
      <c r="F107">
        <v>18</v>
      </c>
      <c r="G107">
        <v>10</v>
      </c>
      <c r="H107">
        <v>66</v>
      </c>
      <c r="I107">
        <v>0.37188591365306017</v>
      </c>
      <c r="J107">
        <v>0.37294432404826222</v>
      </c>
      <c r="K107" s="7" t="s">
        <v>171</v>
      </c>
    </row>
    <row r="108" spans="1:11" x14ac:dyDescent="0.2">
      <c r="A108" t="s">
        <v>22</v>
      </c>
      <c r="B108" t="s">
        <v>283</v>
      </c>
      <c r="C108">
        <v>0</v>
      </c>
      <c r="D108">
        <v>1</v>
      </c>
      <c r="E108">
        <v>0</v>
      </c>
      <c r="F108">
        <v>13</v>
      </c>
      <c r="G108">
        <v>0</v>
      </c>
      <c r="H108">
        <v>0</v>
      </c>
      <c r="I108">
        <v>-1.483799265675799</v>
      </c>
      <c r="J108">
        <v>-0.76790166926687986</v>
      </c>
      <c r="K108" s="7" t="s">
        <v>172</v>
      </c>
    </row>
    <row r="109" spans="1:11" x14ac:dyDescent="0.2">
      <c r="A109" t="s">
        <v>13</v>
      </c>
      <c r="B109" t="s">
        <v>284</v>
      </c>
      <c r="C109">
        <v>1</v>
      </c>
      <c r="D109">
        <v>2</v>
      </c>
      <c r="E109">
        <v>0</v>
      </c>
      <c r="F109">
        <v>14</v>
      </c>
      <c r="G109">
        <v>2</v>
      </c>
      <c r="H109">
        <v>0</v>
      </c>
      <c r="I109">
        <v>-1.484575224859636</v>
      </c>
      <c r="J109">
        <v>0.46382764354815131</v>
      </c>
      <c r="K109" s="7" t="s">
        <v>171</v>
      </c>
    </row>
    <row r="110" spans="1:11" x14ac:dyDescent="0.2">
      <c r="A110" t="s">
        <v>19</v>
      </c>
      <c r="B110" t="s">
        <v>285</v>
      </c>
      <c r="C110">
        <v>1</v>
      </c>
      <c r="D110">
        <v>3</v>
      </c>
      <c r="E110">
        <v>0</v>
      </c>
      <c r="F110">
        <v>17</v>
      </c>
      <c r="G110">
        <v>4</v>
      </c>
      <c r="H110">
        <v>0</v>
      </c>
      <c r="I110">
        <v>-1.451186175601632</v>
      </c>
      <c r="J110">
        <v>1.7676292409727641</v>
      </c>
      <c r="K110" s="7" t="s">
        <v>171</v>
      </c>
    </row>
    <row r="111" spans="1:11" x14ac:dyDescent="0.2">
      <c r="A111" t="s">
        <v>17</v>
      </c>
      <c r="B111" t="s">
        <v>286</v>
      </c>
      <c r="C111">
        <v>7</v>
      </c>
      <c r="D111">
        <v>2</v>
      </c>
      <c r="E111">
        <v>0</v>
      </c>
      <c r="F111">
        <v>20</v>
      </c>
      <c r="G111">
        <v>9</v>
      </c>
      <c r="H111">
        <v>71</v>
      </c>
      <c r="I111">
        <v>0.46551228271325429</v>
      </c>
      <c r="J111">
        <v>0.42597197337161441</v>
      </c>
      <c r="K111" s="7" t="s">
        <v>171</v>
      </c>
    </row>
    <row r="112" spans="1:11" x14ac:dyDescent="0.2">
      <c r="A112" t="s">
        <v>13</v>
      </c>
      <c r="B112" t="s">
        <v>287</v>
      </c>
      <c r="C112">
        <v>8</v>
      </c>
      <c r="D112">
        <v>2</v>
      </c>
      <c r="E112">
        <v>0</v>
      </c>
      <c r="F112">
        <v>20</v>
      </c>
      <c r="G112">
        <v>5</v>
      </c>
      <c r="H112">
        <v>0</v>
      </c>
      <c r="I112">
        <v>-0.81367893620371545</v>
      </c>
      <c r="J112">
        <v>0.70754417334946818</v>
      </c>
      <c r="K112" s="7" t="s">
        <v>171</v>
      </c>
    </row>
    <row r="113" spans="1:11" x14ac:dyDescent="0.2">
      <c r="A113" t="s">
        <v>19</v>
      </c>
      <c r="B113" t="s">
        <v>288</v>
      </c>
      <c r="C113">
        <v>3</v>
      </c>
      <c r="D113">
        <v>2</v>
      </c>
      <c r="E113">
        <v>0</v>
      </c>
      <c r="F113">
        <v>15</v>
      </c>
      <c r="G113">
        <v>6</v>
      </c>
      <c r="H113">
        <v>50</v>
      </c>
      <c r="I113">
        <v>-0.36723574655248681</v>
      </c>
      <c r="J113">
        <v>0.31095733636673167</v>
      </c>
      <c r="K113" s="7" t="s">
        <v>171</v>
      </c>
    </row>
    <row r="114" spans="1:11" x14ac:dyDescent="0.2">
      <c r="A114" t="s">
        <v>13</v>
      </c>
      <c r="B114" t="s">
        <v>289</v>
      </c>
      <c r="C114">
        <v>1</v>
      </c>
      <c r="D114">
        <v>2</v>
      </c>
      <c r="E114">
        <v>0</v>
      </c>
      <c r="F114">
        <v>18</v>
      </c>
      <c r="G114">
        <v>3</v>
      </c>
      <c r="H114">
        <v>0</v>
      </c>
      <c r="I114">
        <v>-1.2713889432843</v>
      </c>
      <c r="J114">
        <v>0.61450413417124261</v>
      </c>
      <c r="K114" s="7" t="s">
        <v>171</v>
      </c>
    </row>
    <row r="115" spans="1:11" x14ac:dyDescent="0.2">
      <c r="A115" t="s">
        <v>13</v>
      </c>
      <c r="B115" t="s">
        <v>290</v>
      </c>
      <c r="C115">
        <v>1</v>
      </c>
      <c r="D115">
        <v>2</v>
      </c>
      <c r="E115">
        <v>0</v>
      </c>
      <c r="F115">
        <v>18</v>
      </c>
      <c r="G115">
        <v>3</v>
      </c>
      <c r="H115">
        <v>0</v>
      </c>
      <c r="I115">
        <v>-1.2713889432843</v>
      </c>
      <c r="J115">
        <v>0.61450413417124261</v>
      </c>
      <c r="K115" s="7" t="s">
        <v>171</v>
      </c>
    </row>
    <row r="116" spans="1:11" x14ac:dyDescent="0.2">
      <c r="A116" t="s">
        <v>19</v>
      </c>
      <c r="B116" t="s">
        <v>291</v>
      </c>
      <c r="C116">
        <v>4</v>
      </c>
      <c r="D116">
        <v>1</v>
      </c>
      <c r="E116">
        <v>0</v>
      </c>
      <c r="F116">
        <v>16</v>
      </c>
      <c r="G116">
        <v>3</v>
      </c>
      <c r="H116">
        <v>0</v>
      </c>
      <c r="I116">
        <v>-1.014712017594998</v>
      </c>
      <c r="J116">
        <v>-0.64118546711081859</v>
      </c>
      <c r="K116" s="7" t="s">
        <v>172</v>
      </c>
    </row>
    <row r="117" spans="1:11" x14ac:dyDescent="0.2">
      <c r="A117" t="s">
        <v>19</v>
      </c>
      <c r="B117" t="s">
        <v>292</v>
      </c>
      <c r="C117">
        <v>19</v>
      </c>
      <c r="D117">
        <v>1</v>
      </c>
      <c r="E117">
        <v>0</v>
      </c>
      <c r="F117">
        <v>19</v>
      </c>
      <c r="G117">
        <v>4</v>
      </c>
      <c r="H117">
        <v>88</v>
      </c>
      <c r="I117">
        <v>0.90707320737099217</v>
      </c>
      <c r="J117">
        <v>-0.85722604997796248</v>
      </c>
      <c r="K117" s="7" t="s">
        <v>172</v>
      </c>
    </row>
    <row r="118" spans="1:11" x14ac:dyDescent="0.2">
      <c r="A118" t="s">
        <v>19</v>
      </c>
      <c r="B118" t="s">
        <v>293</v>
      </c>
      <c r="C118">
        <v>17</v>
      </c>
      <c r="D118">
        <v>1</v>
      </c>
      <c r="E118">
        <v>0</v>
      </c>
      <c r="F118">
        <v>19</v>
      </c>
      <c r="G118">
        <v>6</v>
      </c>
      <c r="H118">
        <v>0</v>
      </c>
      <c r="I118">
        <v>-0.24450171368947679</v>
      </c>
      <c r="J118">
        <v>-0.49668546349298931</v>
      </c>
      <c r="K118" s="7" t="s">
        <v>172</v>
      </c>
    </row>
    <row r="119" spans="1:11" x14ac:dyDescent="0.2">
      <c r="A119" t="s">
        <v>19</v>
      </c>
      <c r="B119" t="s">
        <v>294</v>
      </c>
      <c r="C119">
        <v>17</v>
      </c>
      <c r="D119">
        <v>1</v>
      </c>
      <c r="E119">
        <v>0</v>
      </c>
      <c r="F119">
        <v>25</v>
      </c>
      <c r="G119">
        <v>4</v>
      </c>
      <c r="H119">
        <v>83</v>
      </c>
      <c r="I119">
        <v>0.9725411939557852</v>
      </c>
      <c r="J119">
        <v>-0.61861659256593904</v>
      </c>
      <c r="K119" s="7" t="s">
        <v>172</v>
      </c>
    </row>
    <row r="120" spans="1:11" x14ac:dyDescent="0.2">
      <c r="A120" t="s">
        <v>19</v>
      </c>
      <c r="B120" t="s">
        <v>295</v>
      </c>
      <c r="C120">
        <v>13</v>
      </c>
      <c r="D120">
        <v>1</v>
      </c>
      <c r="E120">
        <v>0</v>
      </c>
      <c r="F120">
        <v>19</v>
      </c>
      <c r="G120">
        <v>7</v>
      </c>
      <c r="H120">
        <v>0</v>
      </c>
      <c r="I120">
        <v>-0.30039415288096583</v>
      </c>
      <c r="J120">
        <v>-0.502009409730238</v>
      </c>
      <c r="K120" s="7" t="s">
        <v>172</v>
      </c>
    </row>
    <row r="121" spans="1:11" x14ac:dyDescent="0.2">
      <c r="A121" t="s">
        <v>13</v>
      </c>
      <c r="B121" t="s">
        <v>296</v>
      </c>
      <c r="C121">
        <v>1</v>
      </c>
      <c r="D121">
        <v>1</v>
      </c>
      <c r="E121">
        <v>0</v>
      </c>
      <c r="F121">
        <v>14</v>
      </c>
      <c r="G121">
        <v>3</v>
      </c>
      <c r="H121">
        <v>0</v>
      </c>
      <c r="I121">
        <v>-1.1827094952922681</v>
      </c>
      <c r="J121">
        <v>-0.72116166348118471</v>
      </c>
      <c r="K121" s="7" t="s">
        <v>172</v>
      </c>
    </row>
    <row r="122" spans="1:11" x14ac:dyDescent="0.2">
      <c r="A122" t="s">
        <v>19</v>
      </c>
      <c r="B122" t="s">
        <v>297</v>
      </c>
      <c r="C122">
        <v>23</v>
      </c>
      <c r="D122">
        <v>1</v>
      </c>
      <c r="E122">
        <v>0</v>
      </c>
      <c r="F122">
        <v>22</v>
      </c>
      <c r="G122">
        <v>6</v>
      </c>
      <c r="H122">
        <v>0</v>
      </c>
      <c r="I122">
        <v>5.7681678827214387E-2</v>
      </c>
      <c r="J122">
        <v>-0.37375720202714502</v>
      </c>
      <c r="K122" s="7" t="s">
        <v>172</v>
      </c>
    </row>
  </sheetData>
  <autoFilter ref="K1:K122" xr:uid="{E0B09CEC-5810-C74D-BA74-E2E76C129D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"/>
  <sheetViews>
    <sheetView workbookViewId="0">
      <selection activeCell="K1" sqref="K1"/>
    </sheetView>
  </sheetViews>
  <sheetFormatPr baseColWidth="10" defaultColWidth="8.83203125" defaultRowHeight="15" x14ac:dyDescent="0.2"/>
  <cols>
    <col min="1" max="1" width="20.83203125" customWidth="1"/>
    <col min="2" max="2" width="49.6640625" customWidth="1"/>
    <col min="3" max="10" width="9.83203125" customWidth="1"/>
    <col min="11" max="11" width="20.83203125" style="7" customWidth="1"/>
  </cols>
  <sheetData>
    <row r="1" spans="1:11" x14ac:dyDescent="0.2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</row>
    <row r="2" spans="1:11" x14ac:dyDescent="0.2">
      <c r="A2" s="2" t="s">
        <v>14</v>
      </c>
      <c r="B2" s="2" t="s">
        <v>298</v>
      </c>
      <c r="C2" s="2">
        <v>3</v>
      </c>
      <c r="D2" s="2">
        <v>1</v>
      </c>
      <c r="E2" s="2">
        <v>0</v>
      </c>
      <c r="F2" s="2">
        <v>2</v>
      </c>
      <c r="G2" s="2">
        <v>5</v>
      </c>
      <c r="H2" s="2">
        <v>0</v>
      </c>
      <c r="I2" s="2">
        <v>-0.55849520121221141</v>
      </c>
      <c r="J2" s="2">
        <v>1.4547189306440571</v>
      </c>
      <c r="K2" s="8" t="s">
        <v>171</v>
      </c>
    </row>
    <row r="3" spans="1:11" x14ac:dyDescent="0.2">
      <c r="A3" s="2" t="s">
        <v>14</v>
      </c>
      <c r="B3" s="2" t="s">
        <v>299</v>
      </c>
      <c r="C3" s="2">
        <v>27</v>
      </c>
      <c r="D3" s="2">
        <v>1</v>
      </c>
      <c r="E3" s="2">
        <v>0</v>
      </c>
      <c r="F3" s="2">
        <v>7</v>
      </c>
      <c r="G3" s="2">
        <v>10</v>
      </c>
      <c r="H3" s="2">
        <v>74</v>
      </c>
      <c r="I3" s="2">
        <v>1.897539046749382</v>
      </c>
      <c r="J3" s="2">
        <v>1.4262609337187899</v>
      </c>
      <c r="K3" s="8" t="s">
        <v>171</v>
      </c>
    </row>
    <row r="4" spans="1:11" x14ac:dyDescent="0.2">
      <c r="A4" t="s">
        <v>13</v>
      </c>
      <c r="B4" t="s">
        <v>300</v>
      </c>
      <c r="C4">
        <v>4</v>
      </c>
      <c r="D4">
        <v>2</v>
      </c>
      <c r="E4">
        <v>0</v>
      </c>
      <c r="F4">
        <v>3</v>
      </c>
      <c r="G4">
        <v>4</v>
      </c>
      <c r="H4">
        <v>0</v>
      </c>
      <c r="I4">
        <v>-0.85730414435827551</v>
      </c>
      <c r="J4">
        <v>-0.59638937530234659</v>
      </c>
      <c r="K4" s="7" t="s">
        <v>172</v>
      </c>
    </row>
    <row r="5" spans="1:11" x14ac:dyDescent="0.2">
      <c r="A5" t="s">
        <v>15</v>
      </c>
      <c r="B5" t="s">
        <v>350</v>
      </c>
      <c r="C5">
        <v>0</v>
      </c>
      <c r="D5">
        <v>0</v>
      </c>
      <c r="E5">
        <v>1</v>
      </c>
      <c r="F5">
        <v>3</v>
      </c>
      <c r="G5">
        <v>0</v>
      </c>
      <c r="H5">
        <v>0</v>
      </c>
      <c r="I5">
        <v>-0.43330749832245002</v>
      </c>
      <c r="J5">
        <v>1.1550424144354201</v>
      </c>
      <c r="K5" s="7" t="s">
        <v>172</v>
      </c>
    </row>
    <row r="6" spans="1:11" x14ac:dyDescent="0.2">
      <c r="A6" t="s">
        <v>19</v>
      </c>
      <c r="B6" t="s">
        <v>301</v>
      </c>
      <c r="C6">
        <v>46</v>
      </c>
      <c r="D6">
        <v>2</v>
      </c>
      <c r="E6">
        <v>0</v>
      </c>
      <c r="F6">
        <v>41</v>
      </c>
      <c r="G6">
        <v>18</v>
      </c>
      <c r="H6">
        <v>9</v>
      </c>
      <c r="I6">
        <v>3.6795374826372869</v>
      </c>
      <c r="J6">
        <v>-1.475644350194631</v>
      </c>
      <c r="K6" s="7" t="s">
        <v>173</v>
      </c>
    </row>
    <row r="7" spans="1:11" x14ac:dyDescent="0.2">
      <c r="A7" t="s">
        <v>19</v>
      </c>
      <c r="B7" t="s">
        <v>302</v>
      </c>
      <c r="C7">
        <v>100</v>
      </c>
      <c r="D7">
        <v>1</v>
      </c>
      <c r="E7">
        <v>0</v>
      </c>
      <c r="F7">
        <v>52</v>
      </c>
      <c r="G7">
        <v>26</v>
      </c>
      <c r="H7">
        <v>94</v>
      </c>
      <c r="I7">
        <v>8.0133255275125581</v>
      </c>
      <c r="J7">
        <v>0.42191617915635371</v>
      </c>
      <c r="K7" s="7" t="s">
        <v>173</v>
      </c>
    </row>
    <row r="8" spans="1:11" x14ac:dyDescent="0.2">
      <c r="A8" t="s">
        <v>16</v>
      </c>
      <c r="B8" t="s">
        <v>303</v>
      </c>
      <c r="C8">
        <v>4</v>
      </c>
      <c r="D8">
        <v>1</v>
      </c>
      <c r="E8">
        <v>0</v>
      </c>
      <c r="F8">
        <v>3</v>
      </c>
      <c r="G8">
        <v>3</v>
      </c>
      <c r="H8">
        <v>33</v>
      </c>
      <c r="I8">
        <v>-0.22825386167932141</v>
      </c>
      <c r="J8">
        <v>1.619862473029875</v>
      </c>
      <c r="K8" s="7" t="s">
        <v>171</v>
      </c>
    </row>
    <row r="9" spans="1:11" x14ac:dyDescent="0.2">
      <c r="A9" t="s">
        <v>16</v>
      </c>
      <c r="B9" t="s">
        <v>304</v>
      </c>
      <c r="C9">
        <v>10</v>
      </c>
      <c r="D9">
        <v>1</v>
      </c>
      <c r="E9">
        <v>0</v>
      </c>
      <c r="F9">
        <v>4</v>
      </c>
      <c r="G9">
        <v>6</v>
      </c>
      <c r="H9">
        <v>33</v>
      </c>
      <c r="I9">
        <v>0.29486107298412828</v>
      </c>
      <c r="J9">
        <v>1.493053061972403</v>
      </c>
      <c r="K9" s="7" t="s">
        <v>171</v>
      </c>
    </row>
    <row r="10" spans="1:11" x14ac:dyDescent="0.2">
      <c r="A10" t="s">
        <v>13</v>
      </c>
      <c r="B10" t="s">
        <v>305</v>
      </c>
      <c r="C10">
        <v>6</v>
      </c>
      <c r="D10">
        <v>2</v>
      </c>
      <c r="E10">
        <v>0</v>
      </c>
      <c r="F10">
        <v>2</v>
      </c>
      <c r="G10">
        <v>5</v>
      </c>
      <c r="H10">
        <v>0</v>
      </c>
      <c r="I10">
        <v>-0.74559361092346688</v>
      </c>
      <c r="J10">
        <v>-0.62639866723578641</v>
      </c>
      <c r="K10" s="7" t="s">
        <v>172</v>
      </c>
    </row>
    <row r="11" spans="1:11" x14ac:dyDescent="0.2">
      <c r="A11" t="s">
        <v>13</v>
      </c>
      <c r="B11" t="s">
        <v>306</v>
      </c>
      <c r="C11">
        <v>11</v>
      </c>
      <c r="D11">
        <v>2</v>
      </c>
      <c r="E11">
        <v>0</v>
      </c>
      <c r="F11">
        <v>3</v>
      </c>
      <c r="G11">
        <v>7</v>
      </c>
      <c r="H11">
        <v>0</v>
      </c>
      <c r="I11">
        <v>-0.35227681152434082</v>
      </c>
      <c r="J11">
        <v>-0.71456745253406628</v>
      </c>
      <c r="K11" s="7" t="s">
        <v>172</v>
      </c>
    </row>
    <row r="12" spans="1:11" x14ac:dyDescent="0.2">
      <c r="A12" t="s">
        <v>14</v>
      </c>
      <c r="B12" t="s">
        <v>307</v>
      </c>
      <c r="C12">
        <v>8</v>
      </c>
      <c r="D12">
        <v>1</v>
      </c>
      <c r="E12">
        <v>0</v>
      </c>
      <c r="F12">
        <v>4</v>
      </c>
      <c r="G12">
        <v>5</v>
      </c>
      <c r="H12">
        <v>0</v>
      </c>
      <c r="I12">
        <v>-0.3199623752314959</v>
      </c>
      <c r="J12">
        <v>1.433507913072803</v>
      </c>
      <c r="K12" s="7" t="s">
        <v>171</v>
      </c>
    </row>
    <row r="13" spans="1:11" x14ac:dyDescent="0.2">
      <c r="A13" t="s">
        <v>19</v>
      </c>
      <c r="B13" t="s">
        <v>308</v>
      </c>
      <c r="C13">
        <v>3</v>
      </c>
      <c r="D13">
        <v>2</v>
      </c>
      <c r="E13">
        <v>0</v>
      </c>
      <c r="F13">
        <v>2</v>
      </c>
      <c r="G13">
        <v>11</v>
      </c>
      <c r="H13">
        <v>0</v>
      </c>
      <c r="I13">
        <v>-0.2269788851796935</v>
      </c>
      <c r="J13">
        <v>-0.85316597189412435</v>
      </c>
      <c r="K13" s="7" t="s">
        <v>172</v>
      </c>
    </row>
    <row r="14" spans="1:11" x14ac:dyDescent="0.2">
      <c r="A14" t="s">
        <v>13</v>
      </c>
      <c r="B14" t="s">
        <v>309</v>
      </c>
      <c r="C14">
        <v>1</v>
      </c>
      <c r="D14">
        <v>1</v>
      </c>
      <c r="E14">
        <v>0</v>
      </c>
      <c r="F14">
        <v>1</v>
      </c>
      <c r="G14">
        <v>3</v>
      </c>
      <c r="H14">
        <v>0</v>
      </c>
      <c r="I14">
        <v>-0.86508730533061562</v>
      </c>
      <c r="J14">
        <v>1.54119556597673</v>
      </c>
      <c r="K14" s="7" t="s">
        <v>171</v>
      </c>
    </row>
    <row r="15" spans="1:11" x14ac:dyDescent="0.2">
      <c r="A15" t="s">
        <v>19</v>
      </c>
      <c r="B15" t="s">
        <v>310</v>
      </c>
      <c r="C15">
        <v>1</v>
      </c>
      <c r="D15">
        <v>2</v>
      </c>
      <c r="E15">
        <v>0</v>
      </c>
      <c r="F15">
        <v>1</v>
      </c>
      <c r="G15">
        <v>3</v>
      </c>
      <c r="H15">
        <v>0</v>
      </c>
      <c r="I15">
        <v>-1.1389104103225931</v>
      </c>
      <c r="J15">
        <v>-0.53822988193750698</v>
      </c>
      <c r="K15" s="7" t="s">
        <v>172</v>
      </c>
    </row>
    <row r="16" spans="1:11" x14ac:dyDescent="0.2">
      <c r="A16" t="s">
        <v>19</v>
      </c>
      <c r="B16" t="s">
        <v>311</v>
      </c>
      <c r="C16">
        <v>3</v>
      </c>
      <c r="D16">
        <v>2</v>
      </c>
      <c r="E16">
        <v>0</v>
      </c>
      <c r="F16">
        <v>2</v>
      </c>
      <c r="G16">
        <v>4</v>
      </c>
      <c r="H16">
        <v>0</v>
      </c>
      <c r="I16">
        <v>-0.93320820970827212</v>
      </c>
      <c r="J16">
        <v>-0.5866299414995233</v>
      </c>
      <c r="K16" s="7" t="s">
        <v>172</v>
      </c>
    </row>
    <row r="17" spans="1:11" x14ac:dyDescent="0.2">
      <c r="A17" t="s">
        <v>19</v>
      </c>
      <c r="B17" t="s">
        <v>312</v>
      </c>
      <c r="C17">
        <v>4</v>
      </c>
      <c r="D17">
        <v>2</v>
      </c>
      <c r="E17">
        <v>0</v>
      </c>
      <c r="F17">
        <v>3</v>
      </c>
      <c r="G17">
        <v>5</v>
      </c>
      <c r="H17">
        <v>0</v>
      </c>
      <c r="I17">
        <v>-0.75641424085419307</v>
      </c>
      <c r="J17">
        <v>-0.6344659510730043</v>
      </c>
      <c r="K17" s="7" t="s">
        <v>172</v>
      </c>
    </row>
    <row r="18" spans="1:11" x14ac:dyDescent="0.2">
      <c r="A18" t="s">
        <v>19</v>
      </c>
      <c r="B18" t="s">
        <v>313</v>
      </c>
      <c r="C18">
        <v>4</v>
      </c>
      <c r="D18">
        <v>2</v>
      </c>
      <c r="E18">
        <v>0</v>
      </c>
      <c r="F18">
        <v>4</v>
      </c>
      <c r="G18">
        <v>4</v>
      </c>
      <c r="H18">
        <v>75</v>
      </c>
      <c r="I18">
        <v>0.2263214192111612</v>
      </c>
      <c r="J18">
        <v>-0.38115333946361962</v>
      </c>
      <c r="K18" s="7" t="s">
        <v>172</v>
      </c>
    </row>
    <row r="19" spans="1:11" x14ac:dyDescent="0.2">
      <c r="A19" t="s">
        <v>13</v>
      </c>
      <c r="B19" t="s">
        <v>314</v>
      </c>
      <c r="C19">
        <v>1</v>
      </c>
      <c r="D19">
        <v>2</v>
      </c>
      <c r="E19">
        <v>0</v>
      </c>
      <c r="F19">
        <v>1</v>
      </c>
      <c r="G19">
        <v>4</v>
      </c>
      <c r="H19">
        <v>0</v>
      </c>
      <c r="I19">
        <v>-1.03802050681851</v>
      </c>
      <c r="J19">
        <v>-0.57630645770816413</v>
      </c>
      <c r="K19" s="7" t="s">
        <v>172</v>
      </c>
    </row>
    <row r="20" spans="1:11" x14ac:dyDescent="0.2">
      <c r="A20" t="s">
        <v>19</v>
      </c>
      <c r="B20" t="s">
        <v>315</v>
      </c>
      <c r="C20">
        <v>3</v>
      </c>
      <c r="D20">
        <v>2</v>
      </c>
      <c r="E20">
        <v>0</v>
      </c>
      <c r="F20">
        <v>3</v>
      </c>
      <c r="G20">
        <v>5</v>
      </c>
      <c r="H20">
        <v>33</v>
      </c>
      <c r="I20">
        <v>-0.32920539142337413</v>
      </c>
      <c r="J20">
        <v>-0.53515207643714213</v>
      </c>
      <c r="K20" s="7" t="s">
        <v>172</v>
      </c>
    </row>
    <row r="21" spans="1:11" x14ac:dyDescent="0.2">
      <c r="A21" t="s">
        <v>19</v>
      </c>
      <c r="B21" t="s">
        <v>316</v>
      </c>
      <c r="C21">
        <v>1</v>
      </c>
      <c r="D21">
        <v>2</v>
      </c>
      <c r="E21">
        <v>0</v>
      </c>
      <c r="F21">
        <v>1</v>
      </c>
      <c r="G21">
        <v>5</v>
      </c>
      <c r="H21">
        <v>0</v>
      </c>
      <c r="I21">
        <v>-0.93713060331442755</v>
      </c>
      <c r="J21">
        <v>-0.61438303347882139</v>
      </c>
      <c r="K21" s="7" t="s">
        <v>172</v>
      </c>
    </row>
    <row r="22" spans="1:11" x14ac:dyDescent="0.2">
      <c r="A22" t="s">
        <v>17</v>
      </c>
      <c r="B22" t="s">
        <v>317</v>
      </c>
      <c r="C22">
        <v>3</v>
      </c>
      <c r="D22">
        <v>2</v>
      </c>
      <c r="E22">
        <v>0</v>
      </c>
      <c r="F22">
        <v>3</v>
      </c>
      <c r="G22">
        <v>4</v>
      </c>
      <c r="H22">
        <v>0</v>
      </c>
      <c r="I22">
        <v>-0.88621237611851655</v>
      </c>
      <c r="J22">
        <v>-0.59582532531381183</v>
      </c>
      <c r="K22" s="7" t="s">
        <v>172</v>
      </c>
    </row>
    <row r="23" spans="1:11" x14ac:dyDescent="0.2">
      <c r="A23" t="s">
        <v>13</v>
      </c>
      <c r="B23" t="s">
        <v>318</v>
      </c>
      <c r="C23">
        <v>6</v>
      </c>
      <c r="D23">
        <v>2</v>
      </c>
      <c r="E23">
        <v>0</v>
      </c>
      <c r="F23">
        <v>1</v>
      </c>
      <c r="G23">
        <v>11</v>
      </c>
      <c r="H23">
        <v>0</v>
      </c>
      <c r="I23">
        <v>-0.18725002348872649</v>
      </c>
      <c r="J23">
        <v>-0.84566273804544168</v>
      </c>
      <c r="K23" s="7" t="s">
        <v>172</v>
      </c>
    </row>
    <row r="24" spans="1:11" x14ac:dyDescent="0.2">
      <c r="A24" t="s">
        <v>17</v>
      </c>
      <c r="B24" t="s">
        <v>319</v>
      </c>
      <c r="C24">
        <v>3</v>
      </c>
      <c r="D24">
        <v>2</v>
      </c>
      <c r="E24">
        <v>0</v>
      </c>
      <c r="F24">
        <v>3</v>
      </c>
      <c r="G24">
        <v>5</v>
      </c>
      <c r="H24">
        <v>33</v>
      </c>
      <c r="I24">
        <v>-0.32920539142337413</v>
      </c>
      <c r="J24">
        <v>-0.53515207643714213</v>
      </c>
      <c r="K24" s="7" t="s">
        <v>172</v>
      </c>
    </row>
    <row r="25" spans="1:11" x14ac:dyDescent="0.2">
      <c r="A25" t="s">
        <v>19</v>
      </c>
      <c r="B25" t="s">
        <v>320</v>
      </c>
      <c r="C25">
        <v>1</v>
      </c>
      <c r="D25">
        <v>2</v>
      </c>
      <c r="E25">
        <v>0</v>
      </c>
      <c r="F25">
        <v>1</v>
      </c>
      <c r="G25">
        <v>4</v>
      </c>
      <c r="H25">
        <v>0</v>
      </c>
      <c r="I25">
        <v>-1.03802050681851</v>
      </c>
      <c r="J25">
        <v>-0.57630645770816413</v>
      </c>
      <c r="K25" s="7" t="s">
        <v>172</v>
      </c>
    </row>
    <row r="26" spans="1:11" x14ac:dyDescent="0.2">
      <c r="A26" t="s">
        <v>19</v>
      </c>
      <c r="B26" t="s">
        <v>321</v>
      </c>
      <c r="C26">
        <v>14</v>
      </c>
      <c r="D26">
        <v>2</v>
      </c>
      <c r="E26">
        <v>0</v>
      </c>
      <c r="F26">
        <v>6</v>
      </c>
      <c r="G26">
        <v>6</v>
      </c>
      <c r="H26">
        <v>66</v>
      </c>
      <c r="I26">
        <v>0.68677964340368625</v>
      </c>
      <c r="J26">
        <v>-0.50826952887722632</v>
      </c>
      <c r="K26" s="7" t="s">
        <v>172</v>
      </c>
    </row>
    <row r="27" spans="1:11" x14ac:dyDescent="0.2">
      <c r="A27" t="s">
        <v>13</v>
      </c>
      <c r="B27" t="s">
        <v>322</v>
      </c>
      <c r="C27">
        <v>1</v>
      </c>
      <c r="D27">
        <v>2</v>
      </c>
      <c r="E27">
        <v>0</v>
      </c>
      <c r="F27">
        <v>1</v>
      </c>
      <c r="G27">
        <v>3</v>
      </c>
      <c r="H27">
        <v>0</v>
      </c>
      <c r="I27">
        <v>-1.1389104103225931</v>
      </c>
      <c r="J27">
        <v>-0.53822988193750698</v>
      </c>
      <c r="K27" s="7" t="s">
        <v>172</v>
      </c>
    </row>
    <row r="28" spans="1:11" x14ac:dyDescent="0.2">
      <c r="A28" t="s">
        <v>19</v>
      </c>
      <c r="B28" t="s">
        <v>323</v>
      </c>
      <c r="C28">
        <v>20</v>
      </c>
      <c r="D28">
        <v>2</v>
      </c>
      <c r="E28">
        <v>0</v>
      </c>
      <c r="F28">
        <v>5</v>
      </c>
      <c r="G28">
        <v>17</v>
      </c>
      <c r="H28">
        <v>70</v>
      </c>
      <c r="I28">
        <v>1.9783090578525351</v>
      </c>
      <c r="J28">
        <v>-0.90933110275655182</v>
      </c>
      <c r="K28" s="7" t="s">
        <v>173</v>
      </c>
    </row>
    <row r="29" spans="1:11" x14ac:dyDescent="0.2">
      <c r="A29" t="s">
        <v>16</v>
      </c>
      <c r="B29" t="s">
        <v>324</v>
      </c>
      <c r="C29">
        <v>1</v>
      </c>
      <c r="D29">
        <v>1</v>
      </c>
      <c r="E29">
        <v>0</v>
      </c>
      <c r="F29">
        <v>1</v>
      </c>
      <c r="G29">
        <v>3</v>
      </c>
      <c r="H29">
        <v>0</v>
      </c>
      <c r="I29">
        <v>-0.86508730533061562</v>
      </c>
      <c r="J29">
        <v>1.54119556597673</v>
      </c>
      <c r="K29" s="7" t="s">
        <v>171</v>
      </c>
    </row>
    <row r="30" spans="1:11" x14ac:dyDescent="0.2">
      <c r="A30" t="s">
        <v>16</v>
      </c>
      <c r="B30" t="s">
        <v>325</v>
      </c>
      <c r="C30">
        <v>2</v>
      </c>
      <c r="D30">
        <v>1</v>
      </c>
      <c r="E30">
        <v>0</v>
      </c>
      <c r="F30">
        <v>1</v>
      </c>
      <c r="G30">
        <v>4</v>
      </c>
      <c r="H30">
        <v>0</v>
      </c>
      <c r="I30">
        <v>-0.73528917006629191</v>
      </c>
      <c r="J30">
        <v>1.502554940217538</v>
      </c>
      <c r="K30" s="7" t="s">
        <v>171</v>
      </c>
    </row>
    <row r="31" spans="1:11" x14ac:dyDescent="0.2">
      <c r="A31" t="s">
        <v>16</v>
      </c>
      <c r="B31" t="s">
        <v>326</v>
      </c>
      <c r="C31">
        <v>1</v>
      </c>
      <c r="D31">
        <v>1</v>
      </c>
      <c r="E31">
        <v>0</v>
      </c>
      <c r="F31">
        <v>1</v>
      </c>
      <c r="G31">
        <v>5</v>
      </c>
      <c r="H31">
        <v>0</v>
      </c>
      <c r="I31">
        <v>-0.66330749832245028</v>
      </c>
      <c r="J31">
        <v>1.4650424144354159</v>
      </c>
      <c r="K31" s="7" t="s">
        <v>171</v>
      </c>
    </row>
    <row r="32" spans="1:11" x14ac:dyDescent="0.2">
      <c r="A32" t="s">
        <v>19</v>
      </c>
      <c r="B32" t="s">
        <v>327</v>
      </c>
      <c r="C32">
        <v>1</v>
      </c>
      <c r="D32">
        <v>2</v>
      </c>
      <c r="E32">
        <v>0</v>
      </c>
      <c r="F32">
        <v>1</v>
      </c>
      <c r="G32">
        <v>5</v>
      </c>
      <c r="H32">
        <v>0</v>
      </c>
      <c r="I32">
        <v>-0.93713060331442755</v>
      </c>
      <c r="J32">
        <v>-0.61438303347882139</v>
      </c>
      <c r="K32" s="7" t="s">
        <v>172</v>
      </c>
    </row>
    <row r="33" spans="1:11" x14ac:dyDescent="0.2">
      <c r="A33" t="s">
        <v>22</v>
      </c>
      <c r="B33" t="s">
        <v>328</v>
      </c>
      <c r="C33">
        <v>4</v>
      </c>
      <c r="D33">
        <v>2</v>
      </c>
      <c r="E33">
        <v>0</v>
      </c>
      <c r="F33">
        <v>4</v>
      </c>
      <c r="G33">
        <v>5</v>
      </c>
      <c r="H33">
        <v>0</v>
      </c>
      <c r="I33">
        <v>-0.70941840726443706</v>
      </c>
      <c r="J33">
        <v>-0.6436613348872926</v>
      </c>
      <c r="K33" s="7" t="s">
        <v>172</v>
      </c>
    </row>
  </sheetData>
  <autoFilter ref="K1:K33" xr:uid="{62752756-6565-2B44-BDBC-3035BE9BE7E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B2BA-AE08-124F-99FE-FE3EF6BD500E}">
  <dimension ref="A1:F4"/>
  <sheetViews>
    <sheetView tabSelected="1" workbookViewId="0">
      <selection activeCell="H4" sqref="H4"/>
    </sheetView>
  </sheetViews>
  <sheetFormatPr baseColWidth="10" defaultRowHeight="15" x14ac:dyDescent="0.2"/>
  <cols>
    <col min="1" max="1" width="14" customWidth="1"/>
    <col min="2" max="2" width="23.6640625" style="6" customWidth="1"/>
    <col min="3" max="4" width="27.83203125" style="6" customWidth="1"/>
    <col min="6" max="6" width="11.83203125" bestFit="1" customWidth="1"/>
  </cols>
  <sheetData>
    <row r="1" spans="1:6" s="15" customFormat="1" ht="17" x14ac:dyDescent="0.2">
      <c r="A1" s="14" t="s">
        <v>335</v>
      </c>
      <c r="B1" s="10" t="s">
        <v>347</v>
      </c>
      <c r="C1" s="10" t="s">
        <v>348</v>
      </c>
      <c r="D1" s="11" t="s">
        <v>349</v>
      </c>
      <c r="E1" s="10" t="s">
        <v>345</v>
      </c>
      <c r="F1" s="10" t="s">
        <v>346</v>
      </c>
    </row>
    <row r="2" spans="1:6" ht="16" x14ac:dyDescent="0.2">
      <c r="A2" s="20" t="s">
        <v>334</v>
      </c>
      <c r="B2" s="21" t="s">
        <v>338</v>
      </c>
      <c r="C2" s="21" t="s">
        <v>336</v>
      </c>
      <c r="D2" s="22" t="s">
        <v>337</v>
      </c>
      <c r="E2" s="23">
        <v>6</v>
      </c>
      <c r="F2" s="24">
        <v>188.93</v>
      </c>
    </row>
    <row r="3" spans="1:6" ht="16" x14ac:dyDescent="0.2">
      <c r="A3" s="25" t="s">
        <v>332</v>
      </c>
      <c r="B3" s="26" t="s">
        <v>340</v>
      </c>
      <c r="C3" s="26" t="s">
        <v>339</v>
      </c>
      <c r="D3" s="27" t="s">
        <v>341</v>
      </c>
      <c r="E3" s="28">
        <v>11</v>
      </c>
      <c r="F3" s="29">
        <v>166.67</v>
      </c>
    </row>
    <row r="4" spans="1:6" ht="16" x14ac:dyDescent="0.2">
      <c r="A4" s="30" t="s">
        <v>333</v>
      </c>
      <c r="B4" s="31" t="s">
        <v>343</v>
      </c>
      <c r="C4" s="31" t="s">
        <v>344</v>
      </c>
      <c r="D4" s="32" t="s">
        <v>342</v>
      </c>
      <c r="E4" s="33">
        <v>2</v>
      </c>
      <c r="F4" s="34">
        <v>32.03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67C59-D069-BF4B-98C9-E0E9116BBCDC}">
  <dimension ref="A1:G4"/>
  <sheetViews>
    <sheetView workbookViewId="0">
      <selection activeCell="H1" sqref="H1"/>
    </sheetView>
  </sheetViews>
  <sheetFormatPr baseColWidth="10" defaultRowHeight="16" x14ac:dyDescent="0.2"/>
  <cols>
    <col min="1" max="1" width="15.83203125" style="13" customWidth="1"/>
    <col min="2" max="7" width="10.33203125" style="13" customWidth="1"/>
    <col min="8" max="16384" width="10.83203125" style="12"/>
  </cols>
  <sheetData>
    <row r="1" spans="1:7" ht="17" x14ac:dyDescent="0.2">
      <c r="A1" s="9" t="s">
        <v>335</v>
      </c>
      <c r="B1" s="10" t="s">
        <v>2</v>
      </c>
      <c r="C1" s="10" t="s">
        <v>329</v>
      </c>
      <c r="D1" s="10" t="s">
        <v>330</v>
      </c>
      <c r="E1" s="10" t="s">
        <v>331</v>
      </c>
      <c r="F1" s="10" t="s">
        <v>6</v>
      </c>
      <c r="G1" s="11" t="s">
        <v>7</v>
      </c>
    </row>
    <row r="2" spans="1:7" x14ac:dyDescent="0.2">
      <c r="A2" s="16" t="s">
        <v>334</v>
      </c>
      <c r="B2" s="18">
        <f>AVERAGEIF(Picasso_2.8!C2:C146,"&lt;&gt;0")</f>
        <v>11.776119402985074</v>
      </c>
      <c r="C2" s="18">
        <f>AVERAGEIF(Picasso_2.8!D2:D146,"&lt;&gt;0")</f>
        <v>1.583941605839416</v>
      </c>
      <c r="D2" s="18">
        <f>AVERAGEIF(Picasso_2.8!E2:E146,"&lt;&gt;0")</f>
        <v>3.0588235294117645</v>
      </c>
      <c r="E2" s="18">
        <f>AVERAGEIF(Picasso_2.8!F2:F146,"&lt;&gt;0")</f>
        <v>9.3357142857142854</v>
      </c>
      <c r="F2" s="18">
        <f>AVERAGEIF(Picasso_2.8!G2:G146,"&lt;&gt;0")</f>
        <v>4.2457627118644066</v>
      </c>
      <c r="G2" s="18">
        <f>AVERAGEIF(Picasso_2.8!H2:H146,"&lt;&gt;0")</f>
        <v>60.857142857142854</v>
      </c>
    </row>
    <row r="3" spans="1:7" x14ac:dyDescent="0.2">
      <c r="A3" s="16" t="s">
        <v>332</v>
      </c>
      <c r="B3" s="18">
        <f>AVERAGEIF('AndroidUIL_1.9.5'!C2:C122,"&lt;&gt;0")</f>
        <v>11.112068965517242</v>
      </c>
      <c r="C3" s="18">
        <f>AVERAGEIF('AndroidUIL_1.9.5'!D2:D122,"&lt;&gt;0")</f>
        <v>1.4793388429752066</v>
      </c>
      <c r="D3" s="18">
        <f>AVERAGEIF('AndroidUIL_1.9.5'!E2:E122,"&lt;&gt;0")</f>
        <v>2.2307692307692308</v>
      </c>
      <c r="E3" s="18">
        <f>AVERAGEIF('AndroidUIL_1.9.5'!F2:F122,"&lt;&gt;0")</f>
        <v>22.636363636363637</v>
      </c>
      <c r="F3" s="18">
        <f>AVERAGEIF('AndroidUIL_1.9.5'!G2:G122,"&lt;&gt;0")</f>
        <v>7.052173913043478</v>
      </c>
      <c r="G3" s="18">
        <f>AVERAGEIF('AndroidUIL_1.9.5'!H2:H122,"&lt;&gt;0")</f>
        <v>58.849056603773583</v>
      </c>
    </row>
    <row r="4" spans="1:7" x14ac:dyDescent="0.2">
      <c r="A4" s="17" t="s">
        <v>333</v>
      </c>
      <c r="B4" s="19">
        <f>AVERAGEIF(PhotoView_2.0!C2:C33,"&lt;&gt;0")</f>
        <v>9.5806451612903221</v>
      </c>
      <c r="C4" s="19">
        <f>AVERAGEIF(PhotoView_2.0!D2:D33,"&lt;&gt;0")</f>
        <v>1.6774193548387097</v>
      </c>
      <c r="D4" s="19">
        <f>AVERAGEIF(PhotoView_2.0!E2:E33,"&lt;&gt;0")</f>
        <v>1</v>
      </c>
      <c r="E4" s="19">
        <f>AVERAGEIF(PhotoView_2.0!F2:F33,"&lt;&gt;0")</f>
        <v>5.3125</v>
      </c>
      <c r="F4" s="19">
        <f>AVERAGEIF(PhotoView_2.0!G2:G33,"&lt;&gt;0")</f>
        <v>6.612903225806452</v>
      </c>
      <c r="G4" s="19">
        <f>AVERAGEIF(PhotoView_2.0!H2:H33,"&lt;&gt;0")</f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Picasso_2.8</vt:lpstr>
      <vt:lpstr>AndroidUIL_1.9.5</vt:lpstr>
      <vt:lpstr>PhotoView_2.0</vt:lpstr>
      <vt:lpstr>Clusters</vt:lpstr>
      <vt:lpstr>CK_Graphs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Aumpansub, Amy</cp:lastModifiedBy>
  <dcterms:created xsi:type="dcterms:W3CDTF">2021-02-13T02:17:40Z</dcterms:created>
  <dcterms:modified xsi:type="dcterms:W3CDTF">2021-02-15T03:14:04Z</dcterms:modified>
</cp:coreProperties>
</file>